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ublic\Football Operations\2022 Premier Competitions\RED &amp; YELLOW CARD REGISTERS\Red &amp; Yellow Card Registers\"/>
    </mc:Choice>
  </mc:AlternateContent>
  <xr:revisionPtr revIDLastSave="0" documentId="13_ncr:1_{5E3118A7-D6F8-43F6-83E9-3BA56DC48F3D}" xr6:coauthVersionLast="47" xr6:coauthVersionMax="47" xr10:uidLastSave="{00000000-0000-0000-0000-000000000000}"/>
  <bookViews>
    <workbookView xWindow="20370" yWindow="-3690" windowWidth="29040" windowHeight="15720" activeTab="1" xr2:uid="{00000000-000D-0000-FFFF-FFFF00000000}"/>
  </bookViews>
  <sheets>
    <sheet name="Sheet2" sheetId="12" r:id="rId1"/>
    <sheet name="YELLOW CARD REGISTER" sheetId="1" r:id="rId2"/>
    <sheet name="Sheet5" sheetId="5" state="hidden" r:id="rId3"/>
    <sheet name="DATA TO PUBLISH" sheetId="2" r:id="rId4"/>
    <sheet name="Final Series YC Register" sheetId="7" r:id="rId5"/>
    <sheet name="SF YC Count Data to Publish" sheetId="8" r:id="rId6"/>
    <sheet name="Count" sheetId="10" r:id="rId7"/>
  </sheets>
  <definedNames>
    <definedName name="_xlnm._FilterDatabase" localSheetId="4" hidden="1">'Final Series YC Register'!$A$1:$L$117</definedName>
    <definedName name="_xlnm._FilterDatabase" localSheetId="1" hidden="1">'YELLOW CARD REGISTER'!$A$1:$L$2782</definedName>
    <definedName name="_xlcn.WorksheetConnection_YELLOWCARDREGISTERA1L2782" hidden="1">'YELLOW CARD REGISTER'!$A$1:$L$2782</definedName>
    <definedName name="_xlnm.Print_Area" localSheetId="3">'DATA TO PUBLISH'!$A$1:$I$2782</definedName>
    <definedName name="_xlnm.Print_Area" localSheetId="5">'SF YC Count Data to Publish'!$A$1:$I$190</definedName>
    <definedName name="_xlnm.Print_Titles" localSheetId="3">'DATA TO PUBLISH'!$1:$1</definedName>
    <definedName name="_xlnm.Print_Titles" localSheetId="5">'SF YC Count Data to Publish'!$1:$1</definedName>
  </definedNames>
  <calcPr calcId="191029"/>
  <pivotCaches>
    <pivotCache cacheId="0" r:id="rId8"/>
    <pivotCache cacheId="2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YELLOW CARD REGISTER!$A$1:$L$278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3" i="8" l="1"/>
  <c r="B173" i="8"/>
  <c r="C173" i="8"/>
  <c r="D173" i="8"/>
  <c r="E173" i="8"/>
  <c r="F173" i="8"/>
  <c r="G173" i="8"/>
  <c r="H173" i="8"/>
  <c r="I173" i="8"/>
  <c r="A174" i="8"/>
  <c r="B174" i="8"/>
  <c r="C174" i="8"/>
  <c r="D174" i="8"/>
  <c r="E174" i="8"/>
  <c r="F174" i="8"/>
  <c r="G174" i="8"/>
  <c r="H174" i="8"/>
  <c r="I174" i="8"/>
  <c r="A175" i="8"/>
  <c r="B175" i="8"/>
  <c r="C175" i="8"/>
  <c r="D175" i="8"/>
  <c r="E175" i="8"/>
  <c r="F175" i="8"/>
  <c r="G175" i="8"/>
  <c r="H175" i="8"/>
  <c r="I175" i="8"/>
  <c r="A176" i="8"/>
  <c r="B176" i="8"/>
  <c r="C176" i="8"/>
  <c r="D176" i="8"/>
  <c r="E176" i="8"/>
  <c r="F176" i="8"/>
  <c r="G176" i="8"/>
  <c r="H176" i="8"/>
  <c r="I176" i="8"/>
  <c r="A177" i="8"/>
  <c r="B177" i="8"/>
  <c r="C177" i="8"/>
  <c r="D177" i="8"/>
  <c r="E177" i="8"/>
  <c r="F177" i="8"/>
  <c r="G177" i="8"/>
  <c r="H177" i="8"/>
  <c r="I177" i="8"/>
  <c r="A178" i="8"/>
  <c r="B178" i="8"/>
  <c r="C178" i="8"/>
  <c r="D178" i="8"/>
  <c r="E178" i="8"/>
  <c r="F178" i="8"/>
  <c r="G178" i="8"/>
  <c r="H178" i="8"/>
  <c r="I178" i="8"/>
  <c r="A179" i="8"/>
  <c r="B179" i="8"/>
  <c r="C179" i="8"/>
  <c r="D179" i="8"/>
  <c r="E179" i="8"/>
  <c r="F179" i="8"/>
  <c r="G179" i="8"/>
  <c r="H179" i="8"/>
  <c r="I179" i="8"/>
  <c r="A180" i="8"/>
  <c r="B180" i="8"/>
  <c r="C180" i="8"/>
  <c r="D180" i="8"/>
  <c r="E180" i="8"/>
  <c r="F180" i="8"/>
  <c r="G180" i="8"/>
  <c r="H180" i="8"/>
  <c r="I180" i="8"/>
  <c r="A181" i="8"/>
  <c r="B181" i="8"/>
  <c r="C181" i="8"/>
  <c r="D181" i="8"/>
  <c r="E181" i="8"/>
  <c r="F181" i="8"/>
  <c r="G181" i="8"/>
  <c r="H181" i="8"/>
  <c r="I181" i="8"/>
  <c r="A182" i="8"/>
  <c r="B182" i="8"/>
  <c r="C182" i="8"/>
  <c r="D182" i="8"/>
  <c r="E182" i="8"/>
  <c r="F182" i="8"/>
  <c r="G182" i="8"/>
  <c r="H182" i="8"/>
  <c r="I182" i="8"/>
  <c r="A183" i="8"/>
  <c r="B183" i="8"/>
  <c r="C183" i="8"/>
  <c r="D183" i="8"/>
  <c r="E183" i="8"/>
  <c r="F183" i="8"/>
  <c r="G183" i="8"/>
  <c r="H183" i="8"/>
  <c r="I183" i="8"/>
  <c r="A184" i="8"/>
  <c r="B184" i="8"/>
  <c r="C184" i="8"/>
  <c r="D184" i="8"/>
  <c r="E184" i="8"/>
  <c r="F184" i="8"/>
  <c r="G184" i="8"/>
  <c r="H184" i="8"/>
  <c r="I184" i="8"/>
  <c r="A185" i="8"/>
  <c r="B185" i="8"/>
  <c r="C185" i="8"/>
  <c r="D185" i="8"/>
  <c r="E185" i="8"/>
  <c r="F185" i="8"/>
  <c r="G185" i="8"/>
  <c r="H185" i="8"/>
  <c r="I185" i="8"/>
  <c r="A186" i="8"/>
  <c r="B186" i="8"/>
  <c r="C186" i="8"/>
  <c r="D186" i="8"/>
  <c r="E186" i="8"/>
  <c r="F186" i="8"/>
  <c r="G186" i="8"/>
  <c r="H186" i="8"/>
  <c r="I186" i="8"/>
  <c r="A187" i="8"/>
  <c r="B187" i="8"/>
  <c r="C187" i="8"/>
  <c r="D187" i="8"/>
  <c r="E187" i="8"/>
  <c r="F187" i="8"/>
  <c r="G187" i="8"/>
  <c r="H187" i="8"/>
  <c r="I187" i="8"/>
  <c r="A188" i="8"/>
  <c r="B188" i="8"/>
  <c r="C188" i="8"/>
  <c r="D188" i="8"/>
  <c r="E188" i="8"/>
  <c r="F188" i="8"/>
  <c r="G188" i="8"/>
  <c r="H188" i="8"/>
  <c r="I188" i="8"/>
  <c r="A189" i="8"/>
  <c r="B189" i="8"/>
  <c r="C189" i="8"/>
  <c r="D189" i="8"/>
  <c r="E189" i="8"/>
  <c r="F189" i="8"/>
  <c r="G189" i="8"/>
  <c r="H189" i="8"/>
  <c r="I189" i="8"/>
  <c r="A190" i="8"/>
  <c r="B190" i="8"/>
  <c r="C190" i="8"/>
  <c r="D190" i="8"/>
  <c r="E190" i="8"/>
  <c r="F190" i="8"/>
  <c r="G190" i="8"/>
  <c r="H190" i="8"/>
  <c r="I190" i="8"/>
  <c r="A172" i="8"/>
  <c r="B172" i="8"/>
  <c r="C172" i="8"/>
  <c r="D172" i="8"/>
  <c r="E172" i="8"/>
  <c r="F172" i="8"/>
  <c r="G172" i="8"/>
  <c r="H172" i="8"/>
  <c r="I172" i="8"/>
  <c r="A164" i="8"/>
  <c r="B164" i="8"/>
  <c r="C164" i="8"/>
  <c r="D164" i="8"/>
  <c r="E164" i="8"/>
  <c r="F164" i="8"/>
  <c r="G164" i="8"/>
  <c r="H164" i="8"/>
  <c r="I164" i="8"/>
  <c r="A165" i="8"/>
  <c r="B165" i="8"/>
  <c r="C165" i="8"/>
  <c r="D165" i="8"/>
  <c r="E165" i="8"/>
  <c r="F165" i="8"/>
  <c r="G165" i="8"/>
  <c r="H165" i="8"/>
  <c r="I165" i="8"/>
  <c r="A166" i="8"/>
  <c r="B166" i="8"/>
  <c r="C166" i="8"/>
  <c r="D166" i="8"/>
  <c r="E166" i="8"/>
  <c r="F166" i="8"/>
  <c r="G166" i="8"/>
  <c r="H166" i="8"/>
  <c r="I166" i="8"/>
  <c r="A167" i="8"/>
  <c r="B167" i="8"/>
  <c r="C167" i="8"/>
  <c r="D167" i="8"/>
  <c r="E167" i="8"/>
  <c r="F167" i="8"/>
  <c r="G167" i="8"/>
  <c r="H167" i="8"/>
  <c r="I167" i="8"/>
  <c r="A168" i="8"/>
  <c r="B168" i="8"/>
  <c r="C168" i="8"/>
  <c r="D168" i="8"/>
  <c r="E168" i="8"/>
  <c r="F168" i="8"/>
  <c r="G168" i="8"/>
  <c r="H168" i="8"/>
  <c r="I168" i="8"/>
  <c r="A169" i="8"/>
  <c r="B169" i="8"/>
  <c r="C169" i="8"/>
  <c r="D169" i="8"/>
  <c r="E169" i="8"/>
  <c r="F169" i="8"/>
  <c r="G169" i="8"/>
  <c r="H169" i="8"/>
  <c r="I169" i="8"/>
  <c r="A170" i="8"/>
  <c r="B170" i="8"/>
  <c r="C170" i="8"/>
  <c r="D170" i="8"/>
  <c r="E170" i="8"/>
  <c r="F170" i="8"/>
  <c r="G170" i="8"/>
  <c r="H170" i="8"/>
  <c r="I170" i="8"/>
  <c r="A171" i="8"/>
  <c r="B171" i="8"/>
  <c r="C171" i="8"/>
  <c r="D171" i="8"/>
  <c r="E171" i="8"/>
  <c r="F171" i="8"/>
  <c r="G171" i="8"/>
  <c r="H171" i="8"/>
  <c r="I171" i="8"/>
  <c r="A154" i="8"/>
  <c r="B154" i="8"/>
  <c r="C154" i="8"/>
  <c r="D154" i="8"/>
  <c r="E154" i="8"/>
  <c r="F154" i="8"/>
  <c r="G154" i="8"/>
  <c r="H154" i="8"/>
  <c r="I154" i="8"/>
  <c r="A155" i="8"/>
  <c r="B155" i="8"/>
  <c r="C155" i="8"/>
  <c r="D155" i="8"/>
  <c r="E155" i="8"/>
  <c r="F155" i="8"/>
  <c r="G155" i="8"/>
  <c r="H155" i="8"/>
  <c r="I155" i="8"/>
  <c r="A156" i="8"/>
  <c r="B156" i="8"/>
  <c r="C156" i="8"/>
  <c r="D156" i="8"/>
  <c r="E156" i="8"/>
  <c r="F156" i="8"/>
  <c r="G156" i="8"/>
  <c r="H156" i="8"/>
  <c r="I156" i="8"/>
  <c r="A157" i="8"/>
  <c r="B157" i="8"/>
  <c r="C157" i="8"/>
  <c r="D157" i="8"/>
  <c r="E157" i="8"/>
  <c r="F157" i="8"/>
  <c r="G157" i="8"/>
  <c r="H157" i="8"/>
  <c r="I157" i="8"/>
  <c r="A158" i="8"/>
  <c r="B158" i="8"/>
  <c r="C158" i="8"/>
  <c r="D158" i="8"/>
  <c r="E158" i="8"/>
  <c r="F158" i="8"/>
  <c r="G158" i="8"/>
  <c r="H158" i="8"/>
  <c r="I158" i="8"/>
  <c r="A159" i="8"/>
  <c r="B159" i="8"/>
  <c r="C159" i="8"/>
  <c r="D159" i="8"/>
  <c r="E159" i="8"/>
  <c r="F159" i="8"/>
  <c r="G159" i="8"/>
  <c r="H159" i="8"/>
  <c r="I159" i="8"/>
  <c r="A160" i="8"/>
  <c r="B160" i="8"/>
  <c r="C160" i="8"/>
  <c r="D160" i="8"/>
  <c r="E160" i="8"/>
  <c r="F160" i="8"/>
  <c r="G160" i="8"/>
  <c r="H160" i="8"/>
  <c r="I160" i="8"/>
  <c r="A161" i="8"/>
  <c r="B161" i="8"/>
  <c r="C161" i="8"/>
  <c r="D161" i="8"/>
  <c r="E161" i="8"/>
  <c r="F161" i="8"/>
  <c r="G161" i="8"/>
  <c r="H161" i="8"/>
  <c r="I161" i="8"/>
  <c r="A162" i="8"/>
  <c r="B162" i="8"/>
  <c r="C162" i="8"/>
  <c r="D162" i="8"/>
  <c r="E162" i="8"/>
  <c r="F162" i="8"/>
  <c r="G162" i="8"/>
  <c r="H162" i="8"/>
  <c r="I162" i="8"/>
  <c r="A163" i="8"/>
  <c r="B163" i="8"/>
  <c r="C163" i="8"/>
  <c r="D163" i="8"/>
  <c r="E163" i="8"/>
  <c r="F163" i="8"/>
  <c r="G163" i="8"/>
  <c r="H163" i="8"/>
  <c r="I163" i="8"/>
  <c r="A118" i="8"/>
  <c r="B118" i="8"/>
  <c r="C118" i="8"/>
  <c r="D118" i="8"/>
  <c r="E118" i="8"/>
  <c r="F118" i="8"/>
  <c r="G118" i="8"/>
  <c r="H118" i="8"/>
  <c r="I118" i="8"/>
  <c r="A119" i="8"/>
  <c r="B119" i="8"/>
  <c r="C119" i="8"/>
  <c r="D119" i="8"/>
  <c r="E119" i="8"/>
  <c r="F119" i="8"/>
  <c r="G119" i="8"/>
  <c r="H119" i="8"/>
  <c r="I119" i="8"/>
  <c r="A120" i="8"/>
  <c r="B120" i="8"/>
  <c r="C120" i="8"/>
  <c r="D120" i="8"/>
  <c r="E120" i="8"/>
  <c r="F120" i="8"/>
  <c r="G120" i="8"/>
  <c r="H120" i="8"/>
  <c r="I120" i="8"/>
  <c r="A121" i="8"/>
  <c r="B121" i="8"/>
  <c r="C121" i="8"/>
  <c r="D121" i="8"/>
  <c r="E121" i="8"/>
  <c r="F121" i="8"/>
  <c r="G121" i="8"/>
  <c r="H121" i="8"/>
  <c r="I121" i="8"/>
  <c r="A122" i="8"/>
  <c r="B122" i="8"/>
  <c r="C122" i="8"/>
  <c r="D122" i="8"/>
  <c r="E122" i="8"/>
  <c r="F122" i="8"/>
  <c r="G122" i="8"/>
  <c r="H122" i="8"/>
  <c r="I122" i="8"/>
  <c r="A123" i="8"/>
  <c r="B123" i="8"/>
  <c r="C123" i="8"/>
  <c r="D123" i="8"/>
  <c r="E123" i="8"/>
  <c r="F123" i="8"/>
  <c r="G123" i="8"/>
  <c r="H123" i="8"/>
  <c r="I123" i="8"/>
  <c r="A124" i="8"/>
  <c r="B124" i="8"/>
  <c r="C124" i="8"/>
  <c r="D124" i="8"/>
  <c r="E124" i="8"/>
  <c r="F124" i="8"/>
  <c r="G124" i="8"/>
  <c r="H124" i="8"/>
  <c r="I124" i="8"/>
  <c r="A125" i="8"/>
  <c r="B125" i="8"/>
  <c r="C125" i="8"/>
  <c r="D125" i="8"/>
  <c r="E125" i="8"/>
  <c r="F125" i="8"/>
  <c r="G125" i="8"/>
  <c r="H125" i="8"/>
  <c r="I125" i="8"/>
  <c r="A126" i="8"/>
  <c r="B126" i="8"/>
  <c r="C126" i="8"/>
  <c r="D126" i="8"/>
  <c r="E126" i="8"/>
  <c r="F126" i="8"/>
  <c r="G126" i="8"/>
  <c r="H126" i="8"/>
  <c r="I126" i="8"/>
  <c r="A127" i="8"/>
  <c r="B127" i="8"/>
  <c r="C127" i="8"/>
  <c r="D127" i="8"/>
  <c r="E127" i="8"/>
  <c r="F127" i="8"/>
  <c r="G127" i="8"/>
  <c r="H127" i="8"/>
  <c r="I127" i="8"/>
  <c r="A128" i="8"/>
  <c r="B128" i="8"/>
  <c r="C128" i="8"/>
  <c r="D128" i="8"/>
  <c r="E128" i="8"/>
  <c r="F128" i="8"/>
  <c r="G128" i="8"/>
  <c r="H128" i="8"/>
  <c r="I128" i="8"/>
  <c r="A129" i="8"/>
  <c r="B129" i="8"/>
  <c r="C129" i="8"/>
  <c r="D129" i="8"/>
  <c r="E129" i="8"/>
  <c r="F129" i="8"/>
  <c r="G129" i="8"/>
  <c r="H129" i="8"/>
  <c r="I129" i="8"/>
  <c r="A130" i="8"/>
  <c r="B130" i="8"/>
  <c r="C130" i="8"/>
  <c r="D130" i="8"/>
  <c r="E130" i="8"/>
  <c r="F130" i="8"/>
  <c r="G130" i="8"/>
  <c r="H130" i="8"/>
  <c r="I130" i="8"/>
  <c r="A131" i="8"/>
  <c r="B131" i="8"/>
  <c r="C131" i="8"/>
  <c r="D131" i="8"/>
  <c r="E131" i="8"/>
  <c r="F131" i="8"/>
  <c r="G131" i="8"/>
  <c r="H131" i="8"/>
  <c r="I131" i="8"/>
  <c r="A132" i="8"/>
  <c r="B132" i="8"/>
  <c r="C132" i="8"/>
  <c r="D132" i="8"/>
  <c r="E132" i="8"/>
  <c r="F132" i="8"/>
  <c r="G132" i="8"/>
  <c r="H132" i="8"/>
  <c r="I132" i="8"/>
  <c r="A133" i="8"/>
  <c r="B133" i="8"/>
  <c r="C133" i="8"/>
  <c r="D133" i="8"/>
  <c r="E133" i="8"/>
  <c r="F133" i="8"/>
  <c r="G133" i="8"/>
  <c r="H133" i="8"/>
  <c r="I133" i="8"/>
  <c r="A134" i="8"/>
  <c r="B134" i="8"/>
  <c r="C134" i="8"/>
  <c r="D134" i="8"/>
  <c r="E134" i="8"/>
  <c r="F134" i="8"/>
  <c r="G134" i="8"/>
  <c r="H134" i="8"/>
  <c r="I134" i="8"/>
  <c r="A135" i="8"/>
  <c r="B135" i="8"/>
  <c r="C135" i="8"/>
  <c r="D135" i="8"/>
  <c r="E135" i="8"/>
  <c r="F135" i="8"/>
  <c r="G135" i="8"/>
  <c r="H135" i="8"/>
  <c r="I135" i="8"/>
  <c r="A136" i="8"/>
  <c r="B136" i="8"/>
  <c r="C136" i="8"/>
  <c r="D136" i="8"/>
  <c r="E136" i="8"/>
  <c r="F136" i="8"/>
  <c r="G136" i="8"/>
  <c r="H136" i="8"/>
  <c r="I136" i="8"/>
  <c r="A137" i="8"/>
  <c r="B137" i="8"/>
  <c r="C137" i="8"/>
  <c r="D137" i="8"/>
  <c r="E137" i="8"/>
  <c r="F137" i="8"/>
  <c r="G137" i="8"/>
  <c r="H137" i="8"/>
  <c r="I137" i="8"/>
  <c r="A138" i="8"/>
  <c r="B138" i="8"/>
  <c r="C138" i="8"/>
  <c r="D138" i="8"/>
  <c r="E138" i="8"/>
  <c r="F138" i="8"/>
  <c r="G138" i="8"/>
  <c r="H138" i="8"/>
  <c r="I138" i="8"/>
  <c r="A139" i="8"/>
  <c r="B139" i="8"/>
  <c r="C139" i="8"/>
  <c r="D139" i="8"/>
  <c r="E139" i="8"/>
  <c r="F139" i="8"/>
  <c r="G139" i="8"/>
  <c r="H139" i="8"/>
  <c r="I139" i="8"/>
  <c r="A140" i="8"/>
  <c r="B140" i="8"/>
  <c r="C140" i="8"/>
  <c r="D140" i="8"/>
  <c r="E140" i="8"/>
  <c r="F140" i="8"/>
  <c r="G140" i="8"/>
  <c r="H140" i="8"/>
  <c r="I140" i="8"/>
  <c r="A141" i="8"/>
  <c r="B141" i="8"/>
  <c r="C141" i="8"/>
  <c r="D141" i="8"/>
  <c r="E141" i="8"/>
  <c r="F141" i="8"/>
  <c r="G141" i="8"/>
  <c r="H141" i="8"/>
  <c r="I141" i="8"/>
  <c r="A142" i="8"/>
  <c r="B142" i="8"/>
  <c r="C142" i="8"/>
  <c r="D142" i="8"/>
  <c r="E142" i="8"/>
  <c r="F142" i="8"/>
  <c r="G142" i="8"/>
  <c r="H142" i="8"/>
  <c r="I142" i="8"/>
  <c r="A143" i="8"/>
  <c r="B143" i="8"/>
  <c r="C143" i="8"/>
  <c r="D143" i="8"/>
  <c r="E143" i="8"/>
  <c r="F143" i="8"/>
  <c r="G143" i="8"/>
  <c r="H143" i="8"/>
  <c r="I143" i="8"/>
  <c r="A144" i="8"/>
  <c r="B144" i="8"/>
  <c r="C144" i="8"/>
  <c r="D144" i="8"/>
  <c r="E144" i="8"/>
  <c r="F144" i="8"/>
  <c r="G144" i="8"/>
  <c r="H144" i="8"/>
  <c r="I144" i="8"/>
  <c r="A145" i="8"/>
  <c r="B145" i="8"/>
  <c r="C145" i="8"/>
  <c r="D145" i="8"/>
  <c r="E145" i="8"/>
  <c r="F145" i="8"/>
  <c r="G145" i="8"/>
  <c r="H145" i="8"/>
  <c r="I145" i="8"/>
  <c r="A146" i="8"/>
  <c r="B146" i="8"/>
  <c r="C146" i="8"/>
  <c r="D146" i="8"/>
  <c r="E146" i="8"/>
  <c r="F146" i="8"/>
  <c r="G146" i="8"/>
  <c r="H146" i="8"/>
  <c r="I146" i="8"/>
  <c r="A147" i="8"/>
  <c r="B147" i="8"/>
  <c r="C147" i="8"/>
  <c r="D147" i="8"/>
  <c r="E147" i="8"/>
  <c r="F147" i="8"/>
  <c r="G147" i="8"/>
  <c r="H147" i="8"/>
  <c r="I147" i="8"/>
  <c r="A148" i="8"/>
  <c r="B148" i="8"/>
  <c r="C148" i="8"/>
  <c r="D148" i="8"/>
  <c r="E148" i="8"/>
  <c r="F148" i="8"/>
  <c r="G148" i="8"/>
  <c r="H148" i="8"/>
  <c r="I148" i="8"/>
  <c r="A149" i="8"/>
  <c r="B149" i="8"/>
  <c r="C149" i="8"/>
  <c r="D149" i="8"/>
  <c r="E149" i="8"/>
  <c r="F149" i="8"/>
  <c r="G149" i="8"/>
  <c r="H149" i="8"/>
  <c r="I149" i="8"/>
  <c r="A150" i="8"/>
  <c r="B150" i="8"/>
  <c r="C150" i="8"/>
  <c r="D150" i="8"/>
  <c r="E150" i="8"/>
  <c r="F150" i="8"/>
  <c r="G150" i="8"/>
  <c r="H150" i="8"/>
  <c r="I150" i="8"/>
  <c r="A151" i="8"/>
  <c r="B151" i="8"/>
  <c r="C151" i="8"/>
  <c r="D151" i="8"/>
  <c r="E151" i="8"/>
  <c r="F151" i="8"/>
  <c r="G151" i="8"/>
  <c r="H151" i="8"/>
  <c r="I151" i="8"/>
  <c r="A152" i="8"/>
  <c r="B152" i="8"/>
  <c r="C152" i="8"/>
  <c r="D152" i="8"/>
  <c r="E152" i="8"/>
  <c r="F152" i="8"/>
  <c r="G152" i="8"/>
  <c r="H152" i="8"/>
  <c r="I152" i="8"/>
  <c r="A153" i="8"/>
  <c r="B153" i="8"/>
  <c r="C153" i="8"/>
  <c r="D153" i="8"/>
  <c r="E153" i="8"/>
  <c r="F153" i="8"/>
  <c r="G153" i="8"/>
  <c r="H153" i="8"/>
  <c r="I153" i="8"/>
  <c r="A2781" i="2"/>
  <c r="B2781" i="2"/>
  <c r="C2781" i="2"/>
  <c r="D2781" i="2"/>
  <c r="E2781" i="2"/>
  <c r="F2781" i="2"/>
  <c r="G2781" i="2"/>
  <c r="H2781" i="2"/>
  <c r="I2781" i="2"/>
  <c r="A2782" i="2"/>
  <c r="B2782" i="2"/>
  <c r="C2782" i="2"/>
  <c r="D2782" i="2"/>
  <c r="E2782" i="2"/>
  <c r="F2782" i="2"/>
  <c r="G2782" i="2"/>
  <c r="H2782" i="2"/>
  <c r="I2782" i="2"/>
  <c r="A74" i="8"/>
  <c r="B74" i="8"/>
  <c r="C74" i="8"/>
  <c r="D74" i="8"/>
  <c r="E74" i="8"/>
  <c r="F74" i="8"/>
  <c r="G74" i="8"/>
  <c r="H74" i="8"/>
  <c r="I74" i="8"/>
  <c r="A75" i="8"/>
  <c r="B75" i="8"/>
  <c r="C75" i="8"/>
  <c r="D75" i="8"/>
  <c r="E75" i="8"/>
  <c r="F75" i="8"/>
  <c r="G75" i="8"/>
  <c r="H75" i="8"/>
  <c r="I75" i="8"/>
  <c r="A76" i="8"/>
  <c r="B76" i="8"/>
  <c r="C76" i="8"/>
  <c r="D76" i="8"/>
  <c r="E76" i="8"/>
  <c r="F76" i="8"/>
  <c r="G76" i="8"/>
  <c r="H76" i="8"/>
  <c r="I76" i="8"/>
  <c r="A77" i="8"/>
  <c r="B77" i="8"/>
  <c r="C77" i="8"/>
  <c r="D77" i="8"/>
  <c r="E77" i="8"/>
  <c r="F77" i="8"/>
  <c r="G77" i="8"/>
  <c r="H77" i="8"/>
  <c r="I77" i="8"/>
  <c r="A78" i="8"/>
  <c r="B78" i="8"/>
  <c r="C78" i="8"/>
  <c r="D78" i="8"/>
  <c r="E78" i="8"/>
  <c r="F78" i="8"/>
  <c r="G78" i="8"/>
  <c r="H78" i="8"/>
  <c r="I78" i="8"/>
  <c r="A79" i="8"/>
  <c r="B79" i="8"/>
  <c r="C79" i="8"/>
  <c r="D79" i="8"/>
  <c r="E79" i="8"/>
  <c r="F79" i="8"/>
  <c r="G79" i="8"/>
  <c r="H79" i="8"/>
  <c r="I79" i="8"/>
  <c r="A80" i="8"/>
  <c r="B80" i="8"/>
  <c r="C80" i="8"/>
  <c r="D80" i="8"/>
  <c r="E80" i="8"/>
  <c r="F80" i="8"/>
  <c r="G80" i="8"/>
  <c r="H80" i="8"/>
  <c r="I80" i="8"/>
  <c r="A81" i="8"/>
  <c r="B81" i="8"/>
  <c r="C81" i="8"/>
  <c r="D81" i="8"/>
  <c r="E81" i="8"/>
  <c r="F81" i="8"/>
  <c r="G81" i="8"/>
  <c r="H81" i="8"/>
  <c r="I81" i="8"/>
  <c r="A82" i="8"/>
  <c r="B82" i="8"/>
  <c r="C82" i="8"/>
  <c r="D82" i="8"/>
  <c r="E82" i="8"/>
  <c r="F82" i="8"/>
  <c r="G82" i="8"/>
  <c r="H82" i="8"/>
  <c r="I82" i="8"/>
  <c r="A83" i="8"/>
  <c r="B83" i="8"/>
  <c r="C83" i="8"/>
  <c r="D83" i="8"/>
  <c r="E83" i="8"/>
  <c r="F83" i="8"/>
  <c r="G83" i="8"/>
  <c r="H83" i="8"/>
  <c r="I83" i="8"/>
  <c r="A84" i="8"/>
  <c r="B84" i="8"/>
  <c r="C84" i="8"/>
  <c r="D84" i="8"/>
  <c r="E84" i="8"/>
  <c r="F84" i="8"/>
  <c r="G84" i="8"/>
  <c r="H84" i="8"/>
  <c r="I84" i="8"/>
  <c r="A85" i="8"/>
  <c r="B85" i="8"/>
  <c r="C85" i="8"/>
  <c r="D85" i="8"/>
  <c r="E85" i="8"/>
  <c r="F85" i="8"/>
  <c r="G85" i="8"/>
  <c r="H85" i="8"/>
  <c r="I85" i="8"/>
  <c r="A86" i="8"/>
  <c r="B86" i="8"/>
  <c r="C86" i="8"/>
  <c r="D86" i="8"/>
  <c r="E86" i="8"/>
  <c r="F86" i="8"/>
  <c r="G86" i="8"/>
  <c r="H86" i="8"/>
  <c r="I86" i="8"/>
  <c r="A87" i="8"/>
  <c r="B87" i="8"/>
  <c r="C87" i="8"/>
  <c r="D87" i="8"/>
  <c r="E87" i="8"/>
  <c r="F87" i="8"/>
  <c r="G87" i="8"/>
  <c r="H87" i="8"/>
  <c r="I87" i="8"/>
  <c r="A88" i="8"/>
  <c r="B88" i="8"/>
  <c r="C88" i="8"/>
  <c r="D88" i="8"/>
  <c r="E88" i="8"/>
  <c r="F88" i="8"/>
  <c r="G88" i="8"/>
  <c r="H88" i="8"/>
  <c r="I88" i="8"/>
  <c r="A89" i="8"/>
  <c r="B89" i="8"/>
  <c r="C89" i="8"/>
  <c r="D89" i="8"/>
  <c r="E89" i="8"/>
  <c r="F89" i="8"/>
  <c r="G89" i="8"/>
  <c r="H89" i="8"/>
  <c r="I89" i="8"/>
  <c r="A90" i="8"/>
  <c r="B90" i="8"/>
  <c r="C90" i="8"/>
  <c r="D90" i="8"/>
  <c r="E90" i="8"/>
  <c r="F90" i="8"/>
  <c r="G90" i="8"/>
  <c r="H90" i="8"/>
  <c r="I90" i="8"/>
  <c r="A91" i="8"/>
  <c r="B91" i="8"/>
  <c r="C91" i="8"/>
  <c r="D91" i="8"/>
  <c r="E91" i="8"/>
  <c r="F91" i="8"/>
  <c r="G91" i="8"/>
  <c r="H91" i="8"/>
  <c r="I91" i="8"/>
  <c r="A92" i="8"/>
  <c r="B92" i="8"/>
  <c r="C92" i="8"/>
  <c r="D92" i="8"/>
  <c r="E92" i="8"/>
  <c r="F92" i="8"/>
  <c r="G92" i="8"/>
  <c r="H92" i="8"/>
  <c r="I92" i="8"/>
  <c r="A93" i="8"/>
  <c r="B93" i="8"/>
  <c r="C93" i="8"/>
  <c r="D93" i="8"/>
  <c r="E93" i="8"/>
  <c r="F93" i="8"/>
  <c r="G93" i="8"/>
  <c r="H93" i="8"/>
  <c r="I93" i="8"/>
  <c r="A94" i="8"/>
  <c r="B94" i="8"/>
  <c r="C94" i="8"/>
  <c r="D94" i="8"/>
  <c r="E94" i="8"/>
  <c r="F94" i="8"/>
  <c r="G94" i="8"/>
  <c r="H94" i="8"/>
  <c r="I94" i="8"/>
  <c r="A95" i="8"/>
  <c r="B95" i="8"/>
  <c r="C95" i="8"/>
  <c r="D95" i="8"/>
  <c r="E95" i="8"/>
  <c r="F95" i="8"/>
  <c r="G95" i="8"/>
  <c r="H95" i="8"/>
  <c r="I95" i="8"/>
  <c r="A96" i="8"/>
  <c r="B96" i="8"/>
  <c r="C96" i="8"/>
  <c r="D96" i="8"/>
  <c r="E96" i="8"/>
  <c r="F96" i="8"/>
  <c r="G96" i="8"/>
  <c r="H96" i="8"/>
  <c r="I96" i="8"/>
  <c r="A97" i="8"/>
  <c r="B97" i="8"/>
  <c r="C97" i="8"/>
  <c r="D97" i="8"/>
  <c r="E97" i="8"/>
  <c r="F97" i="8"/>
  <c r="G97" i="8"/>
  <c r="H97" i="8"/>
  <c r="I97" i="8"/>
  <c r="A98" i="8"/>
  <c r="B98" i="8"/>
  <c r="C98" i="8"/>
  <c r="D98" i="8"/>
  <c r="E98" i="8"/>
  <c r="F98" i="8"/>
  <c r="G98" i="8"/>
  <c r="H98" i="8"/>
  <c r="I98" i="8"/>
  <c r="A99" i="8"/>
  <c r="B99" i="8"/>
  <c r="C99" i="8"/>
  <c r="D99" i="8"/>
  <c r="E99" i="8"/>
  <c r="F99" i="8"/>
  <c r="G99" i="8"/>
  <c r="H99" i="8"/>
  <c r="I99" i="8"/>
  <c r="A100" i="8"/>
  <c r="B100" i="8"/>
  <c r="C100" i="8"/>
  <c r="D100" i="8"/>
  <c r="E100" i="8"/>
  <c r="F100" i="8"/>
  <c r="G100" i="8"/>
  <c r="H100" i="8"/>
  <c r="I100" i="8"/>
  <c r="A101" i="8"/>
  <c r="B101" i="8"/>
  <c r="C101" i="8"/>
  <c r="D101" i="8"/>
  <c r="E101" i="8"/>
  <c r="F101" i="8"/>
  <c r="G101" i="8"/>
  <c r="H101" i="8"/>
  <c r="I101" i="8"/>
  <c r="A102" i="8"/>
  <c r="B102" i="8"/>
  <c r="C102" i="8"/>
  <c r="D102" i="8"/>
  <c r="E102" i="8"/>
  <c r="F102" i="8"/>
  <c r="G102" i="8"/>
  <c r="H102" i="8"/>
  <c r="I102" i="8"/>
  <c r="A103" i="8"/>
  <c r="B103" i="8"/>
  <c r="C103" i="8"/>
  <c r="D103" i="8"/>
  <c r="E103" i="8"/>
  <c r="F103" i="8"/>
  <c r="G103" i="8"/>
  <c r="H103" i="8"/>
  <c r="I103" i="8"/>
  <c r="A104" i="8"/>
  <c r="B104" i="8"/>
  <c r="C104" i="8"/>
  <c r="D104" i="8"/>
  <c r="E104" i="8"/>
  <c r="F104" i="8"/>
  <c r="G104" i="8"/>
  <c r="H104" i="8"/>
  <c r="I104" i="8"/>
  <c r="A105" i="8"/>
  <c r="B105" i="8"/>
  <c r="C105" i="8"/>
  <c r="D105" i="8"/>
  <c r="E105" i="8"/>
  <c r="F105" i="8"/>
  <c r="G105" i="8"/>
  <c r="H105" i="8"/>
  <c r="I105" i="8"/>
  <c r="A106" i="8"/>
  <c r="B106" i="8"/>
  <c r="C106" i="8"/>
  <c r="D106" i="8"/>
  <c r="E106" i="8"/>
  <c r="F106" i="8"/>
  <c r="G106" i="8"/>
  <c r="H106" i="8"/>
  <c r="I106" i="8"/>
  <c r="A107" i="8"/>
  <c r="B107" i="8"/>
  <c r="C107" i="8"/>
  <c r="D107" i="8"/>
  <c r="E107" i="8"/>
  <c r="F107" i="8"/>
  <c r="G107" i="8"/>
  <c r="H107" i="8"/>
  <c r="I107" i="8"/>
  <c r="A108" i="8"/>
  <c r="B108" i="8"/>
  <c r="C108" i="8"/>
  <c r="D108" i="8"/>
  <c r="E108" i="8"/>
  <c r="F108" i="8"/>
  <c r="G108" i="8"/>
  <c r="H108" i="8"/>
  <c r="I108" i="8"/>
  <c r="A109" i="8"/>
  <c r="B109" i="8"/>
  <c r="C109" i="8"/>
  <c r="D109" i="8"/>
  <c r="E109" i="8"/>
  <c r="F109" i="8"/>
  <c r="G109" i="8"/>
  <c r="H109" i="8"/>
  <c r="I109" i="8"/>
  <c r="A110" i="8"/>
  <c r="B110" i="8"/>
  <c r="C110" i="8"/>
  <c r="D110" i="8"/>
  <c r="E110" i="8"/>
  <c r="F110" i="8"/>
  <c r="G110" i="8"/>
  <c r="H110" i="8"/>
  <c r="I110" i="8"/>
  <c r="A111" i="8"/>
  <c r="B111" i="8"/>
  <c r="C111" i="8"/>
  <c r="D111" i="8"/>
  <c r="E111" i="8"/>
  <c r="F111" i="8"/>
  <c r="G111" i="8"/>
  <c r="H111" i="8"/>
  <c r="I111" i="8"/>
  <c r="A112" i="8"/>
  <c r="B112" i="8"/>
  <c r="C112" i="8"/>
  <c r="D112" i="8"/>
  <c r="E112" i="8"/>
  <c r="F112" i="8"/>
  <c r="G112" i="8"/>
  <c r="H112" i="8"/>
  <c r="I112" i="8"/>
  <c r="A113" i="8"/>
  <c r="B113" i="8"/>
  <c r="C113" i="8"/>
  <c r="D113" i="8"/>
  <c r="E113" i="8"/>
  <c r="F113" i="8"/>
  <c r="G113" i="8"/>
  <c r="H113" i="8"/>
  <c r="I113" i="8"/>
  <c r="A114" i="8"/>
  <c r="B114" i="8"/>
  <c r="C114" i="8"/>
  <c r="D114" i="8"/>
  <c r="E114" i="8"/>
  <c r="F114" i="8"/>
  <c r="G114" i="8"/>
  <c r="H114" i="8"/>
  <c r="I114" i="8"/>
  <c r="A115" i="8"/>
  <c r="B115" i="8"/>
  <c r="C115" i="8"/>
  <c r="D115" i="8"/>
  <c r="E115" i="8"/>
  <c r="F115" i="8"/>
  <c r="G115" i="8"/>
  <c r="H115" i="8"/>
  <c r="I115" i="8"/>
  <c r="A116" i="8"/>
  <c r="B116" i="8"/>
  <c r="C116" i="8"/>
  <c r="D116" i="8"/>
  <c r="E116" i="8"/>
  <c r="F116" i="8"/>
  <c r="G116" i="8"/>
  <c r="H116" i="8"/>
  <c r="I116" i="8"/>
  <c r="A117" i="8"/>
  <c r="B117" i="8"/>
  <c r="C117" i="8"/>
  <c r="D117" i="8"/>
  <c r="E117" i="8"/>
  <c r="F117" i="8"/>
  <c r="G117" i="8"/>
  <c r="H117" i="8"/>
  <c r="I117" i="8"/>
  <c r="A2743" i="2"/>
  <c r="B2743" i="2"/>
  <c r="C2743" i="2"/>
  <c r="D2743" i="2"/>
  <c r="E2743" i="2"/>
  <c r="F2743" i="2"/>
  <c r="G2743" i="2"/>
  <c r="H2743" i="2"/>
  <c r="I2743" i="2"/>
  <c r="A2744" i="2"/>
  <c r="B2744" i="2"/>
  <c r="C2744" i="2"/>
  <c r="D2744" i="2"/>
  <c r="E2744" i="2"/>
  <c r="F2744" i="2"/>
  <c r="G2744" i="2"/>
  <c r="H2744" i="2"/>
  <c r="I2744" i="2"/>
  <c r="A2745" i="2"/>
  <c r="B2745" i="2"/>
  <c r="C2745" i="2"/>
  <c r="D2745" i="2"/>
  <c r="E2745" i="2"/>
  <c r="F2745" i="2"/>
  <c r="G2745" i="2"/>
  <c r="H2745" i="2"/>
  <c r="I2745" i="2"/>
  <c r="A2746" i="2"/>
  <c r="B2746" i="2"/>
  <c r="C2746" i="2"/>
  <c r="D2746" i="2"/>
  <c r="E2746" i="2"/>
  <c r="F2746" i="2"/>
  <c r="G2746" i="2"/>
  <c r="H2746" i="2"/>
  <c r="I2746" i="2"/>
  <c r="A2747" i="2"/>
  <c r="B2747" i="2"/>
  <c r="C2747" i="2"/>
  <c r="D2747" i="2"/>
  <c r="E2747" i="2"/>
  <c r="F2747" i="2"/>
  <c r="G2747" i="2"/>
  <c r="H2747" i="2"/>
  <c r="I2747" i="2"/>
  <c r="A2748" i="2"/>
  <c r="B2748" i="2"/>
  <c r="C2748" i="2"/>
  <c r="D2748" i="2"/>
  <c r="E2748" i="2"/>
  <c r="F2748" i="2"/>
  <c r="G2748" i="2"/>
  <c r="H2748" i="2"/>
  <c r="I2748" i="2"/>
  <c r="A2749" i="2"/>
  <c r="B2749" i="2"/>
  <c r="C2749" i="2"/>
  <c r="D2749" i="2"/>
  <c r="E2749" i="2"/>
  <c r="F2749" i="2"/>
  <c r="G2749" i="2"/>
  <c r="H2749" i="2"/>
  <c r="I2749" i="2"/>
  <c r="A2750" i="2"/>
  <c r="B2750" i="2"/>
  <c r="C2750" i="2"/>
  <c r="D2750" i="2"/>
  <c r="E2750" i="2"/>
  <c r="F2750" i="2"/>
  <c r="G2750" i="2"/>
  <c r="H2750" i="2"/>
  <c r="I2750" i="2"/>
  <c r="A2751" i="2"/>
  <c r="B2751" i="2"/>
  <c r="C2751" i="2"/>
  <c r="D2751" i="2"/>
  <c r="E2751" i="2"/>
  <c r="F2751" i="2"/>
  <c r="G2751" i="2"/>
  <c r="H2751" i="2"/>
  <c r="I2751" i="2"/>
  <c r="A2752" i="2"/>
  <c r="B2752" i="2"/>
  <c r="C2752" i="2"/>
  <c r="D2752" i="2"/>
  <c r="E2752" i="2"/>
  <c r="F2752" i="2"/>
  <c r="G2752" i="2"/>
  <c r="H2752" i="2"/>
  <c r="I2752" i="2"/>
  <c r="A2753" i="2"/>
  <c r="B2753" i="2"/>
  <c r="C2753" i="2"/>
  <c r="D2753" i="2"/>
  <c r="E2753" i="2"/>
  <c r="F2753" i="2"/>
  <c r="G2753" i="2"/>
  <c r="H2753" i="2"/>
  <c r="I2753" i="2"/>
  <c r="A2754" i="2"/>
  <c r="B2754" i="2"/>
  <c r="C2754" i="2"/>
  <c r="D2754" i="2"/>
  <c r="E2754" i="2"/>
  <c r="F2754" i="2"/>
  <c r="G2754" i="2"/>
  <c r="H2754" i="2"/>
  <c r="I2754" i="2"/>
  <c r="A2755" i="2"/>
  <c r="B2755" i="2"/>
  <c r="C2755" i="2"/>
  <c r="D2755" i="2"/>
  <c r="E2755" i="2"/>
  <c r="F2755" i="2"/>
  <c r="G2755" i="2"/>
  <c r="H2755" i="2"/>
  <c r="I2755" i="2"/>
  <c r="A2756" i="2"/>
  <c r="B2756" i="2"/>
  <c r="C2756" i="2"/>
  <c r="D2756" i="2"/>
  <c r="E2756" i="2"/>
  <c r="F2756" i="2"/>
  <c r="G2756" i="2"/>
  <c r="H2756" i="2"/>
  <c r="I2756" i="2"/>
  <c r="A2757" i="2"/>
  <c r="B2757" i="2"/>
  <c r="C2757" i="2"/>
  <c r="D2757" i="2"/>
  <c r="E2757" i="2"/>
  <c r="F2757" i="2"/>
  <c r="G2757" i="2"/>
  <c r="H2757" i="2"/>
  <c r="I2757" i="2"/>
  <c r="A2758" i="2"/>
  <c r="B2758" i="2"/>
  <c r="C2758" i="2"/>
  <c r="D2758" i="2"/>
  <c r="E2758" i="2"/>
  <c r="F2758" i="2"/>
  <c r="G2758" i="2"/>
  <c r="H2758" i="2"/>
  <c r="I2758" i="2"/>
  <c r="A2759" i="2"/>
  <c r="B2759" i="2"/>
  <c r="C2759" i="2"/>
  <c r="D2759" i="2"/>
  <c r="E2759" i="2"/>
  <c r="F2759" i="2"/>
  <c r="G2759" i="2"/>
  <c r="H2759" i="2"/>
  <c r="I2759" i="2"/>
  <c r="A2760" i="2"/>
  <c r="B2760" i="2"/>
  <c r="C2760" i="2"/>
  <c r="D2760" i="2"/>
  <c r="E2760" i="2"/>
  <c r="F2760" i="2"/>
  <c r="G2760" i="2"/>
  <c r="H2760" i="2"/>
  <c r="I2760" i="2"/>
  <c r="A2761" i="2"/>
  <c r="B2761" i="2"/>
  <c r="C2761" i="2"/>
  <c r="D2761" i="2"/>
  <c r="E2761" i="2"/>
  <c r="F2761" i="2"/>
  <c r="G2761" i="2"/>
  <c r="H2761" i="2"/>
  <c r="I2761" i="2"/>
  <c r="A2762" i="2"/>
  <c r="B2762" i="2"/>
  <c r="C2762" i="2"/>
  <c r="D2762" i="2"/>
  <c r="E2762" i="2"/>
  <c r="F2762" i="2"/>
  <c r="G2762" i="2"/>
  <c r="H2762" i="2"/>
  <c r="I2762" i="2"/>
  <c r="A2763" i="2"/>
  <c r="B2763" i="2"/>
  <c r="C2763" i="2"/>
  <c r="D2763" i="2"/>
  <c r="E2763" i="2"/>
  <c r="F2763" i="2"/>
  <c r="G2763" i="2"/>
  <c r="H2763" i="2"/>
  <c r="I2763" i="2"/>
  <c r="A2764" i="2"/>
  <c r="B2764" i="2"/>
  <c r="C2764" i="2"/>
  <c r="D2764" i="2"/>
  <c r="E2764" i="2"/>
  <c r="F2764" i="2"/>
  <c r="G2764" i="2"/>
  <c r="H2764" i="2"/>
  <c r="I2764" i="2"/>
  <c r="A2765" i="2"/>
  <c r="B2765" i="2"/>
  <c r="C2765" i="2"/>
  <c r="D2765" i="2"/>
  <c r="E2765" i="2"/>
  <c r="F2765" i="2"/>
  <c r="G2765" i="2"/>
  <c r="H2765" i="2"/>
  <c r="I2765" i="2"/>
  <c r="A2766" i="2"/>
  <c r="B2766" i="2"/>
  <c r="C2766" i="2"/>
  <c r="D2766" i="2"/>
  <c r="E2766" i="2"/>
  <c r="F2766" i="2"/>
  <c r="G2766" i="2"/>
  <c r="H2766" i="2"/>
  <c r="I2766" i="2"/>
  <c r="A2767" i="2"/>
  <c r="B2767" i="2"/>
  <c r="C2767" i="2"/>
  <c r="D2767" i="2"/>
  <c r="E2767" i="2"/>
  <c r="F2767" i="2"/>
  <c r="G2767" i="2"/>
  <c r="H2767" i="2"/>
  <c r="I2767" i="2"/>
  <c r="A2768" i="2"/>
  <c r="B2768" i="2"/>
  <c r="C2768" i="2"/>
  <c r="D2768" i="2"/>
  <c r="E2768" i="2"/>
  <c r="F2768" i="2"/>
  <c r="G2768" i="2"/>
  <c r="H2768" i="2"/>
  <c r="I2768" i="2"/>
  <c r="A2769" i="2"/>
  <c r="B2769" i="2"/>
  <c r="C2769" i="2"/>
  <c r="D2769" i="2"/>
  <c r="E2769" i="2"/>
  <c r="F2769" i="2"/>
  <c r="G2769" i="2"/>
  <c r="H2769" i="2"/>
  <c r="I2769" i="2"/>
  <c r="A2770" i="2"/>
  <c r="B2770" i="2"/>
  <c r="C2770" i="2"/>
  <c r="D2770" i="2"/>
  <c r="E2770" i="2"/>
  <c r="F2770" i="2"/>
  <c r="G2770" i="2"/>
  <c r="H2770" i="2"/>
  <c r="I2770" i="2"/>
  <c r="A2771" i="2"/>
  <c r="B2771" i="2"/>
  <c r="C2771" i="2"/>
  <c r="D2771" i="2"/>
  <c r="E2771" i="2"/>
  <c r="F2771" i="2"/>
  <c r="G2771" i="2"/>
  <c r="H2771" i="2"/>
  <c r="I2771" i="2"/>
  <c r="A2772" i="2"/>
  <c r="B2772" i="2"/>
  <c r="C2772" i="2"/>
  <c r="D2772" i="2"/>
  <c r="E2772" i="2"/>
  <c r="F2772" i="2"/>
  <c r="G2772" i="2"/>
  <c r="H2772" i="2"/>
  <c r="I2772" i="2"/>
  <c r="A2773" i="2"/>
  <c r="B2773" i="2"/>
  <c r="C2773" i="2"/>
  <c r="D2773" i="2"/>
  <c r="E2773" i="2"/>
  <c r="F2773" i="2"/>
  <c r="G2773" i="2"/>
  <c r="H2773" i="2"/>
  <c r="I2773" i="2"/>
  <c r="A2774" i="2"/>
  <c r="B2774" i="2"/>
  <c r="C2774" i="2"/>
  <c r="D2774" i="2"/>
  <c r="E2774" i="2"/>
  <c r="F2774" i="2"/>
  <c r="G2774" i="2"/>
  <c r="H2774" i="2"/>
  <c r="I2774" i="2"/>
  <c r="A2775" i="2"/>
  <c r="B2775" i="2"/>
  <c r="C2775" i="2"/>
  <c r="D2775" i="2"/>
  <c r="E2775" i="2"/>
  <c r="F2775" i="2"/>
  <c r="G2775" i="2"/>
  <c r="H2775" i="2"/>
  <c r="I2775" i="2"/>
  <c r="A2776" i="2"/>
  <c r="B2776" i="2"/>
  <c r="C2776" i="2"/>
  <c r="D2776" i="2"/>
  <c r="E2776" i="2"/>
  <c r="F2776" i="2"/>
  <c r="G2776" i="2"/>
  <c r="H2776" i="2"/>
  <c r="I2776" i="2"/>
  <c r="A2777" i="2"/>
  <c r="B2777" i="2"/>
  <c r="C2777" i="2"/>
  <c r="D2777" i="2"/>
  <c r="E2777" i="2"/>
  <c r="F2777" i="2"/>
  <c r="G2777" i="2"/>
  <c r="H2777" i="2"/>
  <c r="I2777" i="2"/>
  <c r="A2778" i="2"/>
  <c r="B2778" i="2"/>
  <c r="C2778" i="2"/>
  <c r="D2778" i="2"/>
  <c r="E2778" i="2"/>
  <c r="F2778" i="2"/>
  <c r="G2778" i="2"/>
  <c r="H2778" i="2"/>
  <c r="I2778" i="2"/>
  <c r="A2779" i="2"/>
  <c r="B2779" i="2"/>
  <c r="C2779" i="2"/>
  <c r="D2779" i="2"/>
  <c r="E2779" i="2"/>
  <c r="F2779" i="2"/>
  <c r="G2779" i="2"/>
  <c r="H2779" i="2"/>
  <c r="I2779" i="2"/>
  <c r="A2780" i="2"/>
  <c r="B2780" i="2"/>
  <c r="C2780" i="2"/>
  <c r="D2780" i="2"/>
  <c r="E2780" i="2"/>
  <c r="F2780" i="2"/>
  <c r="G2780" i="2"/>
  <c r="H2780" i="2"/>
  <c r="I2780" i="2"/>
  <c r="A2741" i="2"/>
  <c r="B2741" i="2"/>
  <c r="C2741" i="2"/>
  <c r="D2741" i="2"/>
  <c r="E2741" i="2"/>
  <c r="F2741" i="2"/>
  <c r="G2741" i="2"/>
  <c r="H2741" i="2"/>
  <c r="I2741" i="2"/>
  <c r="A2742" i="2"/>
  <c r="B2742" i="2"/>
  <c r="C2742" i="2"/>
  <c r="D2742" i="2"/>
  <c r="E2742" i="2"/>
  <c r="F2742" i="2"/>
  <c r="G2742" i="2"/>
  <c r="H2742" i="2"/>
  <c r="I2742" i="2"/>
  <c r="A2738" i="2"/>
  <c r="B2738" i="2"/>
  <c r="C2738" i="2"/>
  <c r="D2738" i="2"/>
  <c r="E2738" i="2"/>
  <c r="F2738" i="2"/>
  <c r="G2738" i="2"/>
  <c r="H2738" i="2"/>
  <c r="I2738" i="2"/>
  <c r="A2739" i="2"/>
  <c r="B2739" i="2"/>
  <c r="C2739" i="2"/>
  <c r="D2739" i="2"/>
  <c r="E2739" i="2"/>
  <c r="F2739" i="2"/>
  <c r="G2739" i="2"/>
  <c r="H2739" i="2"/>
  <c r="I2739" i="2"/>
  <c r="A2740" i="2"/>
  <c r="B2740" i="2"/>
  <c r="C2740" i="2"/>
  <c r="D2740" i="2"/>
  <c r="E2740" i="2"/>
  <c r="F2740" i="2"/>
  <c r="G2740" i="2"/>
  <c r="H2740" i="2"/>
  <c r="I2740" i="2"/>
  <c r="A2737" i="2"/>
  <c r="B2737" i="2"/>
  <c r="C2737" i="2"/>
  <c r="D2737" i="2"/>
  <c r="E2737" i="2"/>
  <c r="F2737" i="2"/>
  <c r="G2737" i="2"/>
  <c r="H2737" i="2"/>
  <c r="I2737" i="2"/>
  <c r="A2731" i="2"/>
  <c r="B2731" i="2"/>
  <c r="C2731" i="2"/>
  <c r="D2731" i="2"/>
  <c r="E2731" i="2"/>
  <c r="F2731" i="2"/>
  <c r="G2731" i="2"/>
  <c r="H2731" i="2"/>
  <c r="I2731" i="2"/>
  <c r="A2732" i="2"/>
  <c r="B2732" i="2"/>
  <c r="C2732" i="2"/>
  <c r="D2732" i="2"/>
  <c r="E2732" i="2"/>
  <c r="F2732" i="2"/>
  <c r="G2732" i="2"/>
  <c r="H2732" i="2"/>
  <c r="I2732" i="2"/>
  <c r="A2733" i="2"/>
  <c r="B2733" i="2"/>
  <c r="C2733" i="2"/>
  <c r="D2733" i="2"/>
  <c r="E2733" i="2"/>
  <c r="F2733" i="2"/>
  <c r="G2733" i="2"/>
  <c r="H2733" i="2"/>
  <c r="I2733" i="2"/>
  <c r="A2734" i="2"/>
  <c r="B2734" i="2"/>
  <c r="C2734" i="2"/>
  <c r="D2734" i="2"/>
  <c r="E2734" i="2"/>
  <c r="F2734" i="2"/>
  <c r="G2734" i="2"/>
  <c r="H2734" i="2"/>
  <c r="I2734" i="2"/>
  <c r="A2735" i="2"/>
  <c r="B2735" i="2"/>
  <c r="C2735" i="2"/>
  <c r="D2735" i="2"/>
  <c r="E2735" i="2"/>
  <c r="F2735" i="2"/>
  <c r="G2735" i="2"/>
  <c r="H2735" i="2"/>
  <c r="I2735" i="2"/>
  <c r="A2736" i="2"/>
  <c r="B2736" i="2"/>
  <c r="C2736" i="2"/>
  <c r="D2736" i="2"/>
  <c r="E2736" i="2"/>
  <c r="F2736" i="2"/>
  <c r="G2736" i="2"/>
  <c r="H2736" i="2"/>
  <c r="I2736" i="2"/>
  <c r="A1140" i="2"/>
  <c r="B1140" i="2"/>
  <c r="C1140" i="2"/>
  <c r="D1140" i="2"/>
  <c r="E1140" i="2"/>
  <c r="F1140" i="2"/>
  <c r="G1140" i="2"/>
  <c r="H1140" i="2"/>
  <c r="A1141" i="2"/>
  <c r="B1141" i="2"/>
  <c r="C1141" i="2"/>
  <c r="D1141" i="2"/>
  <c r="E1141" i="2"/>
  <c r="F1141" i="2"/>
  <c r="G1141" i="2"/>
  <c r="H1141" i="2"/>
  <c r="A1142" i="2"/>
  <c r="B1142" i="2"/>
  <c r="C1142" i="2"/>
  <c r="D1142" i="2"/>
  <c r="E1142" i="2"/>
  <c r="F1142" i="2"/>
  <c r="G1142" i="2"/>
  <c r="H1142" i="2"/>
  <c r="A1143" i="2"/>
  <c r="B1143" i="2"/>
  <c r="C1143" i="2"/>
  <c r="D1143" i="2"/>
  <c r="E1143" i="2"/>
  <c r="F1143" i="2"/>
  <c r="G1143" i="2"/>
  <c r="H1143" i="2"/>
  <c r="A1144" i="2"/>
  <c r="B1144" i="2"/>
  <c r="C1144" i="2"/>
  <c r="D1144" i="2"/>
  <c r="E1144" i="2"/>
  <c r="F1144" i="2"/>
  <c r="G1144" i="2"/>
  <c r="H1144" i="2"/>
  <c r="A1145" i="2"/>
  <c r="B1145" i="2"/>
  <c r="C1145" i="2"/>
  <c r="D1145" i="2"/>
  <c r="E1145" i="2"/>
  <c r="F1145" i="2"/>
  <c r="G1145" i="2"/>
  <c r="H1145" i="2"/>
  <c r="A1146" i="2"/>
  <c r="B1146" i="2"/>
  <c r="C1146" i="2"/>
  <c r="D1146" i="2"/>
  <c r="E1146" i="2"/>
  <c r="F1146" i="2"/>
  <c r="G1146" i="2"/>
  <c r="H1146" i="2"/>
  <c r="A1147" i="2"/>
  <c r="B1147" i="2"/>
  <c r="C1147" i="2"/>
  <c r="D1147" i="2"/>
  <c r="E1147" i="2"/>
  <c r="F1147" i="2"/>
  <c r="G1147" i="2"/>
  <c r="H1147" i="2"/>
  <c r="A1148" i="2"/>
  <c r="B1148" i="2"/>
  <c r="C1148" i="2"/>
  <c r="D1148" i="2"/>
  <c r="E1148" i="2"/>
  <c r="F1148" i="2"/>
  <c r="G1148" i="2"/>
  <c r="H1148" i="2"/>
  <c r="A1149" i="2"/>
  <c r="B1149" i="2"/>
  <c r="C1149" i="2"/>
  <c r="D1149" i="2"/>
  <c r="E1149" i="2"/>
  <c r="F1149" i="2"/>
  <c r="G1149" i="2"/>
  <c r="H1149" i="2"/>
  <c r="A1150" i="2"/>
  <c r="B1150" i="2"/>
  <c r="C1150" i="2"/>
  <c r="D1150" i="2"/>
  <c r="E1150" i="2"/>
  <c r="F1150" i="2"/>
  <c r="G1150" i="2"/>
  <c r="H1150" i="2"/>
  <c r="A1151" i="2"/>
  <c r="B1151" i="2"/>
  <c r="C1151" i="2"/>
  <c r="D1151" i="2"/>
  <c r="E1151" i="2"/>
  <c r="F1151" i="2"/>
  <c r="G1151" i="2"/>
  <c r="H1151" i="2"/>
  <c r="A1152" i="2"/>
  <c r="B1152" i="2"/>
  <c r="C1152" i="2"/>
  <c r="D1152" i="2"/>
  <c r="E1152" i="2"/>
  <c r="F1152" i="2"/>
  <c r="G1152" i="2"/>
  <c r="H1152" i="2"/>
  <c r="A1153" i="2"/>
  <c r="B1153" i="2"/>
  <c r="C1153" i="2"/>
  <c r="D1153" i="2"/>
  <c r="E1153" i="2"/>
  <c r="F1153" i="2"/>
  <c r="G1153" i="2"/>
  <c r="H1153" i="2"/>
  <c r="A1154" i="2"/>
  <c r="B1154" i="2"/>
  <c r="C1154" i="2"/>
  <c r="D1154" i="2"/>
  <c r="E1154" i="2"/>
  <c r="F1154" i="2"/>
  <c r="G1154" i="2"/>
  <c r="H1154" i="2"/>
  <c r="A1155" i="2"/>
  <c r="B1155" i="2"/>
  <c r="C1155" i="2"/>
  <c r="D1155" i="2"/>
  <c r="E1155" i="2"/>
  <c r="F1155" i="2"/>
  <c r="G1155" i="2"/>
  <c r="H1155" i="2"/>
  <c r="A1156" i="2"/>
  <c r="B1156" i="2"/>
  <c r="C1156" i="2"/>
  <c r="D1156" i="2"/>
  <c r="E1156" i="2"/>
  <c r="F1156" i="2"/>
  <c r="G1156" i="2"/>
  <c r="H1156" i="2"/>
  <c r="A1157" i="2"/>
  <c r="B1157" i="2"/>
  <c r="C1157" i="2"/>
  <c r="D1157" i="2"/>
  <c r="E1157" i="2"/>
  <c r="F1157" i="2"/>
  <c r="G1157" i="2"/>
  <c r="H1157" i="2"/>
  <c r="A1158" i="2"/>
  <c r="B1158" i="2"/>
  <c r="C1158" i="2"/>
  <c r="D1158" i="2"/>
  <c r="E1158" i="2"/>
  <c r="F1158" i="2"/>
  <c r="G1158" i="2"/>
  <c r="H1158" i="2"/>
  <c r="A1159" i="2"/>
  <c r="B1159" i="2"/>
  <c r="C1159" i="2"/>
  <c r="D1159" i="2"/>
  <c r="E1159" i="2"/>
  <c r="F1159" i="2"/>
  <c r="G1159" i="2"/>
  <c r="H1159" i="2"/>
  <c r="A1160" i="2"/>
  <c r="B1160" i="2"/>
  <c r="C1160" i="2"/>
  <c r="D1160" i="2"/>
  <c r="E1160" i="2"/>
  <c r="F1160" i="2"/>
  <c r="G1160" i="2"/>
  <c r="H1160" i="2"/>
  <c r="A1161" i="2"/>
  <c r="B1161" i="2"/>
  <c r="C1161" i="2"/>
  <c r="D1161" i="2"/>
  <c r="E1161" i="2"/>
  <c r="F1161" i="2"/>
  <c r="G1161" i="2"/>
  <c r="H1161" i="2"/>
  <c r="A1162" i="2"/>
  <c r="B1162" i="2"/>
  <c r="C1162" i="2"/>
  <c r="D1162" i="2"/>
  <c r="E1162" i="2"/>
  <c r="F1162" i="2"/>
  <c r="G1162" i="2"/>
  <c r="H1162" i="2"/>
  <c r="A1163" i="2"/>
  <c r="B1163" i="2"/>
  <c r="C1163" i="2"/>
  <c r="D1163" i="2"/>
  <c r="E1163" i="2"/>
  <c r="F1163" i="2"/>
  <c r="G1163" i="2"/>
  <c r="H1163" i="2"/>
  <c r="A1164" i="2"/>
  <c r="B1164" i="2"/>
  <c r="C1164" i="2"/>
  <c r="D1164" i="2"/>
  <c r="E1164" i="2"/>
  <c r="F1164" i="2"/>
  <c r="G1164" i="2"/>
  <c r="H1164" i="2"/>
  <c r="A1165" i="2"/>
  <c r="B1165" i="2"/>
  <c r="C1165" i="2"/>
  <c r="D1165" i="2"/>
  <c r="E1165" i="2"/>
  <c r="F1165" i="2"/>
  <c r="G1165" i="2"/>
  <c r="H1165" i="2"/>
  <c r="A1166" i="2"/>
  <c r="B1166" i="2"/>
  <c r="C1166" i="2"/>
  <c r="D1166" i="2"/>
  <c r="E1166" i="2"/>
  <c r="F1166" i="2"/>
  <c r="G1166" i="2"/>
  <c r="H1166" i="2"/>
  <c r="A1167" i="2"/>
  <c r="B1167" i="2"/>
  <c r="C1167" i="2"/>
  <c r="D1167" i="2"/>
  <c r="E1167" i="2"/>
  <c r="F1167" i="2"/>
  <c r="G1167" i="2"/>
  <c r="H1167" i="2"/>
  <c r="A1168" i="2"/>
  <c r="B1168" i="2"/>
  <c r="C1168" i="2"/>
  <c r="D1168" i="2"/>
  <c r="E1168" i="2"/>
  <c r="F1168" i="2"/>
  <c r="G1168" i="2"/>
  <c r="H1168" i="2"/>
  <c r="A1169" i="2"/>
  <c r="B1169" i="2"/>
  <c r="C1169" i="2"/>
  <c r="D1169" i="2"/>
  <c r="E1169" i="2"/>
  <c r="F1169" i="2"/>
  <c r="G1169" i="2"/>
  <c r="H1169" i="2"/>
  <c r="A1170" i="2"/>
  <c r="B1170" i="2"/>
  <c r="C1170" i="2"/>
  <c r="D1170" i="2"/>
  <c r="E1170" i="2"/>
  <c r="F1170" i="2"/>
  <c r="G1170" i="2"/>
  <c r="H1170" i="2"/>
  <c r="A1171" i="2"/>
  <c r="B1171" i="2"/>
  <c r="C1171" i="2"/>
  <c r="D1171" i="2"/>
  <c r="E1171" i="2"/>
  <c r="F1171" i="2"/>
  <c r="G1171" i="2"/>
  <c r="H1171" i="2"/>
  <c r="A1172" i="2"/>
  <c r="B1172" i="2"/>
  <c r="C1172" i="2"/>
  <c r="D1172" i="2"/>
  <c r="E1172" i="2"/>
  <c r="F1172" i="2"/>
  <c r="G1172" i="2"/>
  <c r="H1172" i="2"/>
  <c r="A1173" i="2"/>
  <c r="B1173" i="2"/>
  <c r="C1173" i="2"/>
  <c r="D1173" i="2"/>
  <c r="E1173" i="2"/>
  <c r="F1173" i="2"/>
  <c r="G1173" i="2"/>
  <c r="H1173" i="2"/>
  <c r="A1174" i="2"/>
  <c r="B1174" i="2"/>
  <c r="C1174" i="2"/>
  <c r="D1174" i="2"/>
  <c r="E1174" i="2"/>
  <c r="F1174" i="2"/>
  <c r="G1174" i="2"/>
  <c r="H1174" i="2"/>
  <c r="A1175" i="2"/>
  <c r="B1175" i="2"/>
  <c r="C1175" i="2"/>
  <c r="D1175" i="2"/>
  <c r="E1175" i="2"/>
  <c r="F1175" i="2"/>
  <c r="G1175" i="2"/>
  <c r="H1175" i="2"/>
  <c r="A1176" i="2"/>
  <c r="B1176" i="2"/>
  <c r="C1176" i="2"/>
  <c r="D1176" i="2"/>
  <c r="E1176" i="2"/>
  <c r="F1176" i="2"/>
  <c r="G1176" i="2"/>
  <c r="H1176" i="2"/>
  <c r="A1177" i="2"/>
  <c r="B1177" i="2"/>
  <c r="C1177" i="2"/>
  <c r="D1177" i="2"/>
  <c r="E1177" i="2"/>
  <c r="F1177" i="2"/>
  <c r="G1177" i="2"/>
  <c r="H1177" i="2"/>
  <c r="A1178" i="2"/>
  <c r="B1178" i="2"/>
  <c r="C1178" i="2"/>
  <c r="D1178" i="2"/>
  <c r="E1178" i="2"/>
  <c r="F1178" i="2"/>
  <c r="G1178" i="2"/>
  <c r="H1178" i="2"/>
  <c r="A1179" i="2"/>
  <c r="B1179" i="2"/>
  <c r="C1179" i="2"/>
  <c r="D1179" i="2"/>
  <c r="E1179" i="2"/>
  <c r="F1179" i="2"/>
  <c r="G1179" i="2"/>
  <c r="H1179" i="2"/>
  <c r="A1180" i="2"/>
  <c r="B1180" i="2"/>
  <c r="C1180" i="2"/>
  <c r="D1180" i="2"/>
  <c r="E1180" i="2"/>
  <c r="F1180" i="2"/>
  <c r="G1180" i="2"/>
  <c r="H1180" i="2"/>
  <c r="A1181" i="2"/>
  <c r="B1181" i="2"/>
  <c r="C1181" i="2"/>
  <c r="D1181" i="2"/>
  <c r="E1181" i="2"/>
  <c r="F1181" i="2"/>
  <c r="G1181" i="2"/>
  <c r="H1181" i="2"/>
  <c r="A1182" i="2"/>
  <c r="B1182" i="2"/>
  <c r="C1182" i="2"/>
  <c r="D1182" i="2"/>
  <c r="E1182" i="2"/>
  <c r="F1182" i="2"/>
  <c r="G1182" i="2"/>
  <c r="H1182" i="2"/>
  <c r="A1183" i="2"/>
  <c r="B1183" i="2"/>
  <c r="C1183" i="2"/>
  <c r="D1183" i="2"/>
  <c r="E1183" i="2"/>
  <c r="F1183" i="2"/>
  <c r="G1183" i="2"/>
  <c r="H1183" i="2"/>
  <c r="A1184" i="2"/>
  <c r="B1184" i="2"/>
  <c r="C1184" i="2"/>
  <c r="D1184" i="2"/>
  <c r="E1184" i="2"/>
  <c r="F1184" i="2"/>
  <c r="G1184" i="2"/>
  <c r="H1184" i="2"/>
  <c r="A1185" i="2"/>
  <c r="B1185" i="2"/>
  <c r="C1185" i="2"/>
  <c r="D1185" i="2"/>
  <c r="E1185" i="2"/>
  <c r="F1185" i="2"/>
  <c r="G1185" i="2"/>
  <c r="H1185" i="2"/>
  <c r="A1186" i="2"/>
  <c r="B1186" i="2"/>
  <c r="C1186" i="2"/>
  <c r="D1186" i="2"/>
  <c r="E1186" i="2"/>
  <c r="F1186" i="2"/>
  <c r="G1186" i="2"/>
  <c r="H1186" i="2"/>
  <c r="A1187" i="2"/>
  <c r="B1187" i="2"/>
  <c r="C1187" i="2"/>
  <c r="D1187" i="2"/>
  <c r="E1187" i="2"/>
  <c r="F1187" i="2"/>
  <c r="G1187" i="2"/>
  <c r="H1187" i="2"/>
  <c r="A1188" i="2"/>
  <c r="B1188" i="2"/>
  <c r="C1188" i="2"/>
  <c r="D1188" i="2"/>
  <c r="E1188" i="2"/>
  <c r="F1188" i="2"/>
  <c r="G1188" i="2"/>
  <c r="H1188" i="2"/>
  <c r="A1189" i="2"/>
  <c r="B1189" i="2"/>
  <c r="C1189" i="2"/>
  <c r="D1189" i="2"/>
  <c r="E1189" i="2"/>
  <c r="F1189" i="2"/>
  <c r="G1189" i="2"/>
  <c r="H1189" i="2"/>
  <c r="A1190" i="2"/>
  <c r="B1190" i="2"/>
  <c r="C1190" i="2"/>
  <c r="D1190" i="2"/>
  <c r="E1190" i="2"/>
  <c r="F1190" i="2"/>
  <c r="G1190" i="2"/>
  <c r="H1190" i="2"/>
  <c r="A1191" i="2"/>
  <c r="B1191" i="2"/>
  <c r="C1191" i="2"/>
  <c r="D1191" i="2"/>
  <c r="E1191" i="2"/>
  <c r="F1191" i="2"/>
  <c r="G1191" i="2"/>
  <c r="H1191" i="2"/>
  <c r="A1192" i="2"/>
  <c r="B1192" i="2"/>
  <c r="C1192" i="2"/>
  <c r="D1192" i="2"/>
  <c r="E1192" i="2"/>
  <c r="F1192" i="2"/>
  <c r="G1192" i="2"/>
  <c r="H1192" i="2"/>
  <c r="A1193" i="2"/>
  <c r="B1193" i="2"/>
  <c r="C1193" i="2"/>
  <c r="D1193" i="2"/>
  <c r="E1193" i="2"/>
  <c r="F1193" i="2"/>
  <c r="G1193" i="2"/>
  <c r="H1193" i="2"/>
  <c r="A1194" i="2"/>
  <c r="B1194" i="2"/>
  <c r="C1194" i="2"/>
  <c r="D1194" i="2"/>
  <c r="E1194" i="2"/>
  <c r="F1194" i="2"/>
  <c r="G1194" i="2"/>
  <c r="H1194" i="2"/>
  <c r="A1195" i="2"/>
  <c r="B1195" i="2"/>
  <c r="C1195" i="2"/>
  <c r="D1195" i="2"/>
  <c r="E1195" i="2"/>
  <c r="F1195" i="2"/>
  <c r="G1195" i="2"/>
  <c r="H1195" i="2"/>
  <c r="A1196" i="2"/>
  <c r="B1196" i="2"/>
  <c r="C1196" i="2"/>
  <c r="D1196" i="2"/>
  <c r="E1196" i="2"/>
  <c r="F1196" i="2"/>
  <c r="G1196" i="2"/>
  <c r="H1196" i="2"/>
  <c r="A1197" i="2"/>
  <c r="B1197" i="2"/>
  <c r="C1197" i="2"/>
  <c r="D1197" i="2"/>
  <c r="E1197" i="2"/>
  <c r="F1197" i="2"/>
  <c r="G1197" i="2"/>
  <c r="H1197" i="2"/>
  <c r="A1198" i="2"/>
  <c r="B1198" i="2"/>
  <c r="C1198" i="2"/>
  <c r="D1198" i="2"/>
  <c r="E1198" i="2"/>
  <c r="F1198" i="2"/>
  <c r="G1198" i="2"/>
  <c r="H1198" i="2"/>
  <c r="A1199" i="2"/>
  <c r="B1199" i="2"/>
  <c r="C1199" i="2"/>
  <c r="D1199" i="2"/>
  <c r="E1199" i="2"/>
  <c r="F1199" i="2"/>
  <c r="G1199" i="2"/>
  <c r="H1199" i="2"/>
  <c r="A1200" i="2"/>
  <c r="B1200" i="2"/>
  <c r="C1200" i="2"/>
  <c r="D1200" i="2"/>
  <c r="E1200" i="2"/>
  <c r="F1200" i="2"/>
  <c r="G1200" i="2"/>
  <c r="H1200" i="2"/>
  <c r="A1201" i="2"/>
  <c r="B1201" i="2"/>
  <c r="C1201" i="2"/>
  <c r="D1201" i="2"/>
  <c r="E1201" i="2"/>
  <c r="F1201" i="2"/>
  <c r="G1201" i="2"/>
  <c r="H1201" i="2"/>
  <c r="A1202" i="2"/>
  <c r="B1202" i="2"/>
  <c r="C1202" i="2"/>
  <c r="D1202" i="2"/>
  <c r="E1202" i="2"/>
  <c r="F1202" i="2"/>
  <c r="G1202" i="2"/>
  <c r="H1202" i="2"/>
  <c r="A1203" i="2"/>
  <c r="B1203" i="2"/>
  <c r="C1203" i="2"/>
  <c r="D1203" i="2"/>
  <c r="E1203" i="2"/>
  <c r="F1203" i="2"/>
  <c r="G1203" i="2"/>
  <c r="H1203" i="2"/>
  <c r="A1204" i="2"/>
  <c r="B1204" i="2"/>
  <c r="C1204" i="2"/>
  <c r="D1204" i="2"/>
  <c r="E1204" i="2"/>
  <c r="F1204" i="2"/>
  <c r="G1204" i="2"/>
  <c r="H1204" i="2"/>
  <c r="A1205" i="2"/>
  <c r="B1205" i="2"/>
  <c r="C1205" i="2"/>
  <c r="D1205" i="2"/>
  <c r="E1205" i="2"/>
  <c r="F1205" i="2"/>
  <c r="G1205" i="2"/>
  <c r="H1205" i="2"/>
  <c r="A1206" i="2"/>
  <c r="B1206" i="2"/>
  <c r="C1206" i="2"/>
  <c r="D1206" i="2"/>
  <c r="E1206" i="2"/>
  <c r="F1206" i="2"/>
  <c r="G1206" i="2"/>
  <c r="H1206" i="2"/>
  <c r="A1207" i="2"/>
  <c r="B1207" i="2"/>
  <c r="C1207" i="2"/>
  <c r="D1207" i="2"/>
  <c r="E1207" i="2"/>
  <c r="F1207" i="2"/>
  <c r="G1207" i="2"/>
  <c r="H1207" i="2"/>
  <c r="A1208" i="2"/>
  <c r="B1208" i="2"/>
  <c r="C1208" i="2"/>
  <c r="D1208" i="2"/>
  <c r="E1208" i="2"/>
  <c r="F1208" i="2"/>
  <c r="G1208" i="2"/>
  <c r="H1208" i="2"/>
  <c r="A1209" i="2"/>
  <c r="B1209" i="2"/>
  <c r="C1209" i="2"/>
  <c r="D1209" i="2"/>
  <c r="E1209" i="2"/>
  <c r="F1209" i="2"/>
  <c r="G1209" i="2"/>
  <c r="H1209" i="2"/>
  <c r="A1210" i="2"/>
  <c r="B1210" i="2"/>
  <c r="C1210" i="2"/>
  <c r="D1210" i="2"/>
  <c r="E1210" i="2"/>
  <c r="F1210" i="2"/>
  <c r="G1210" i="2"/>
  <c r="H1210" i="2"/>
  <c r="A1211" i="2"/>
  <c r="B1211" i="2"/>
  <c r="C1211" i="2"/>
  <c r="D1211" i="2"/>
  <c r="E1211" i="2"/>
  <c r="F1211" i="2"/>
  <c r="G1211" i="2"/>
  <c r="H1211" i="2"/>
  <c r="A1212" i="2"/>
  <c r="B1212" i="2"/>
  <c r="C1212" i="2"/>
  <c r="D1212" i="2"/>
  <c r="E1212" i="2"/>
  <c r="F1212" i="2"/>
  <c r="G1212" i="2"/>
  <c r="H1212" i="2"/>
  <c r="A1213" i="2"/>
  <c r="B1213" i="2"/>
  <c r="C1213" i="2"/>
  <c r="D1213" i="2"/>
  <c r="E1213" i="2"/>
  <c r="F1213" i="2"/>
  <c r="G1213" i="2"/>
  <c r="H1213" i="2"/>
  <c r="A1214" i="2"/>
  <c r="B1214" i="2"/>
  <c r="C1214" i="2"/>
  <c r="D1214" i="2"/>
  <c r="E1214" i="2"/>
  <c r="F1214" i="2"/>
  <c r="G1214" i="2"/>
  <c r="H1214" i="2"/>
  <c r="A1215" i="2"/>
  <c r="B1215" i="2"/>
  <c r="C1215" i="2"/>
  <c r="D1215" i="2"/>
  <c r="E1215" i="2"/>
  <c r="F1215" i="2"/>
  <c r="G1215" i="2"/>
  <c r="H1215" i="2"/>
  <c r="A1216" i="2"/>
  <c r="B1216" i="2"/>
  <c r="C1216" i="2"/>
  <c r="D1216" i="2"/>
  <c r="E1216" i="2"/>
  <c r="F1216" i="2"/>
  <c r="G1216" i="2"/>
  <c r="H1216" i="2"/>
  <c r="A1217" i="2"/>
  <c r="B1217" i="2"/>
  <c r="C1217" i="2"/>
  <c r="D1217" i="2"/>
  <c r="E1217" i="2"/>
  <c r="F1217" i="2"/>
  <c r="G1217" i="2"/>
  <c r="H1217" i="2"/>
  <c r="A1218" i="2"/>
  <c r="B1218" i="2"/>
  <c r="C1218" i="2"/>
  <c r="D1218" i="2"/>
  <c r="E1218" i="2"/>
  <c r="F1218" i="2"/>
  <c r="G1218" i="2"/>
  <c r="H1218" i="2"/>
  <c r="A1219" i="2"/>
  <c r="B1219" i="2"/>
  <c r="C1219" i="2"/>
  <c r="D1219" i="2"/>
  <c r="E1219" i="2"/>
  <c r="F1219" i="2"/>
  <c r="G1219" i="2"/>
  <c r="H1219" i="2"/>
  <c r="A1220" i="2"/>
  <c r="B1220" i="2"/>
  <c r="C1220" i="2"/>
  <c r="D1220" i="2"/>
  <c r="E1220" i="2"/>
  <c r="F1220" i="2"/>
  <c r="G1220" i="2"/>
  <c r="H1220" i="2"/>
  <c r="A1221" i="2"/>
  <c r="B1221" i="2"/>
  <c r="C1221" i="2"/>
  <c r="D1221" i="2"/>
  <c r="E1221" i="2"/>
  <c r="F1221" i="2"/>
  <c r="G1221" i="2"/>
  <c r="H1221" i="2"/>
  <c r="A1222" i="2"/>
  <c r="B1222" i="2"/>
  <c r="C1222" i="2"/>
  <c r="D1222" i="2"/>
  <c r="E1222" i="2"/>
  <c r="F1222" i="2"/>
  <c r="G1222" i="2"/>
  <c r="H1222" i="2"/>
  <c r="A1223" i="2"/>
  <c r="B1223" i="2"/>
  <c r="C1223" i="2"/>
  <c r="D1223" i="2"/>
  <c r="E1223" i="2"/>
  <c r="F1223" i="2"/>
  <c r="G1223" i="2"/>
  <c r="H1223" i="2"/>
  <c r="A1224" i="2"/>
  <c r="B1224" i="2"/>
  <c r="C1224" i="2"/>
  <c r="D1224" i="2"/>
  <c r="E1224" i="2"/>
  <c r="F1224" i="2"/>
  <c r="G1224" i="2"/>
  <c r="H1224" i="2"/>
  <c r="A1225" i="2"/>
  <c r="B1225" i="2"/>
  <c r="C1225" i="2"/>
  <c r="D1225" i="2"/>
  <c r="E1225" i="2"/>
  <c r="F1225" i="2"/>
  <c r="G1225" i="2"/>
  <c r="H1225" i="2"/>
  <c r="A1226" i="2"/>
  <c r="B1226" i="2"/>
  <c r="C1226" i="2"/>
  <c r="D1226" i="2"/>
  <c r="E1226" i="2"/>
  <c r="F1226" i="2"/>
  <c r="G1226" i="2"/>
  <c r="H1226" i="2"/>
  <c r="A1227" i="2"/>
  <c r="B1227" i="2"/>
  <c r="C1227" i="2"/>
  <c r="D1227" i="2"/>
  <c r="E1227" i="2"/>
  <c r="F1227" i="2"/>
  <c r="G1227" i="2"/>
  <c r="H1227" i="2"/>
  <c r="A1228" i="2"/>
  <c r="B1228" i="2"/>
  <c r="C1228" i="2"/>
  <c r="D1228" i="2"/>
  <c r="E1228" i="2"/>
  <c r="F1228" i="2"/>
  <c r="G1228" i="2"/>
  <c r="H1228" i="2"/>
  <c r="A1229" i="2"/>
  <c r="B1229" i="2"/>
  <c r="C1229" i="2"/>
  <c r="D1229" i="2"/>
  <c r="E1229" i="2"/>
  <c r="F1229" i="2"/>
  <c r="G1229" i="2"/>
  <c r="H1229" i="2"/>
  <c r="A1230" i="2"/>
  <c r="B1230" i="2"/>
  <c r="C1230" i="2"/>
  <c r="D1230" i="2"/>
  <c r="E1230" i="2"/>
  <c r="F1230" i="2"/>
  <c r="G1230" i="2"/>
  <c r="H1230" i="2"/>
  <c r="A1231" i="2"/>
  <c r="B1231" i="2"/>
  <c r="C1231" i="2"/>
  <c r="D1231" i="2"/>
  <c r="E1231" i="2"/>
  <c r="F1231" i="2"/>
  <c r="G1231" i="2"/>
  <c r="H1231" i="2"/>
  <c r="A1232" i="2"/>
  <c r="B1232" i="2"/>
  <c r="C1232" i="2"/>
  <c r="D1232" i="2"/>
  <c r="E1232" i="2"/>
  <c r="F1232" i="2"/>
  <c r="G1232" i="2"/>
  <c r="H1232" i="2"/>
  <c r="A1233" i="2"/>
  <c r="B1233" i="2"/>
  <c r="C1233" i="2"/>
  <c r="D1233" i="2"/>
  <c r="E1233" i="2"/>
  <c r="F1233" i="2"/>
  <c r="G1233" i="2"/>
  <c r="H1233" i="2"/>
  <c r="A1234" i="2"/>
  <c r="B1234" i="2"/>
  <c r="C1234" i="2"/>
  <c r="D1234" i="2"/>
  <c r="E1234" i="2"/>
  <c r="F1234" i="2"/>
  <c r="G1234" i="2"/>
  <c r="H1234" i="2"/>
  <c r="A1235" i="2"/>
  <c r="B1235" i="2"/>
  <c r="C1235" i="2"/>
  <c r="D1235" i="2"/>
  <c r="E1235" i="2"/>
  <c r="F1235" i="2"/>
  <c r="G1235" i="2"/>
  <c r="H1235" i="2"/>
  <c r="A1236" i="2"/>
  <c r="B1236" i="2"/>
  <c r="C1236" i="2"/>
  <c r="D1236" i="2"/>
  <c r="E1236" i="2"/>
  <c r="F1236" i="2"/>
  <c r="G1236" i="2"/>
  <c r="H1236" i="2"/>
  <c r="A1237" i="2"/>
  <c r="B1237" i="2"/>
  <c r="C1237" i="2"/>
  <c r="D1237" i="2"/>
  <c r="E1237" i="2"/>
  <c r="F1237" i="2"/>
  <c r="G1237" i="2"/>
  <c r="H1237" i="2"/>
  <c r="A1238" i="2"/>
  <c r="B1238" i="2"/>
  <c r="C1238" i="2"/>
  <c r="D1238" i="2"/>
  <c r="E1238" i="2"/>
  <c r="F1238" i="2"/>
  <c r="G1238" i="2"/>
  <c r="H1238" i="2"/>
  <c r="A1239" i="2"/>
  <c r="B1239" i="2"/>
  <c r="C1239" i="2"/>
  <c r="D1239" i="2"/>
  <c r="E1239" i="2"/>
  <c r="F1239" i="2"/>
  <c r="G1239" i="2"/>
  <c r="H1239" i="2"/>
  <c r="A1240" i="2"/>
  <c r="B1240" i="2"/>
  <c r="C1240" i="2"/>
  <c r="D1240" i="2"/>
  <c r="E1240" i="2"/>
  <c r="F1240" i="2"/>
  <c r="G1240" i="2"/>
  <c r="H1240" i="2"/>
  <c r="A1241" i="2"/>
  <c r="B1241" i="2"/>
  <c r="C1241" i="2"/>
  <c r="D1241" i="2"/>
  <c r="E1241" i="2"/>
  <c r="F1241" i="2"/>
  <c r="G1241" i="2"/>
  <c r="H1241" i="2"/>
  <c r="A2692" i="2"/>
  <c r="B2692" i="2"/>
  <c r="C2692" i="2"/>
  <c r="D2692" i="2"/>
  <c r="E2692" i="2"/>
  <c r="F2692" i="2"/>
  <c r="G2692" i="2"/>
  <c r="H2692" i="2"/>
  <c r="I2692" i="2"/>
  <c r="A2693" i="2"/>
  <c r="B2693" i="2"/>
  <c r="C2693" i="2"/>
  <c r="D2693" i="2"/>
  <c r="E2693" i="2"/>
  <c r="F2693" i="2"/>
  <c r="G2693" i="2"/>
  <c r="H2693" i="2"/>
  <c r="I2693" i="2"/>
  <c r="A2694" i="2"/>
  <c r="B2694" i="2"/>
  <c r="C2694" i="2"/>
  <c r="D2694" i="2"/>
  <c r="E2694" i="2"/>
  <c r="F2694" i="2"/>
  <c r="G2694" i="2"/>
  <c r="H2694" i="2"/>
  <c r="I2694" i="2"/>
  <c r="A2695" i="2"/>
  <c r="B2695" i="2"/>
  <c r="C2695" i="2"/>
  <c r="D2695" i="2"/>
  <c r="E2695" i="2"/>
  <c r="F2695" i="2"/>
  <c r="G2695" i="2"/>
  <c r="H2695" i="2"/>
  <c r="I2695" i="2"/>
  <c r="A2696" i="2"/>
  <c r="B2696" i="2"/>
  <c r="C2696" i="2"/>
  <c r="D2696" i="2"/>
  <c r="E2696" i="2"/>
  <c r="F2696" i="2"/>
  <c r="G2696" i="2"/>
  <c r="H2696" i="2"/>
  <c r="I2696" i="2"/>
  <c r="A2697" i="2"/>
  <c r="B2697" i="2"/>
  <c r="C2697" i="2"/>
  <c r="D2697" i="2"/>
  <c r="E2697" i="2"/>
  <c r="F2697" i="2"/>
  <c r="G2697" i="2"/>
  <c r="H2697" i="2"/>
  <c r="I2697" i="2"/>
  <c r="A2698" i="2"/>
  <c r="B2698" i="2"/>
  <c r="C2698" i="2"/>
  <c r="D2698" i="2"/>
  <c r="E2698" i="2"/>
  <c r="F2698" i="2"/>
  <c r="G2698" i="2"/>
  <c r="H2698" i="2"/>
  <c r="I2698" i="2"/>
  <c r="A2699" i="2"/>
  <c r="B2699" i="2"/>
  <c r="C2699" i="2"/>
  <c r="D2699" i="2"/>
  <c r="E2699" i="2"/>
  <c r="F2699" i="2"/>
  <c r="G2699" i="2"/>
  <c r="H2699" i="2"/>
  <c r="I2699" i="2"/>
  <c r="A2700" i="2"/>
  <c r="B2700" i="2"/>
  <c r="C2700" i="2"/>
  <c r="D2700" i="2"/>
  <c r="E2700" i="2"/>
  <c r="F2700" i="2"/>
  <c r="G2700" i="2"/>
  <c r="H2700" i="2"/>
  <c r="I2700" i="2"/>
  <c r="A2701" i="2"/>
  <c r="B2701" i="2"/>
  <c r="C2701" i="2"/>
  <c r="D2701" i="2"/>
  <c r="E2701" i="2"/>
  <c r="F2701" i="2"/>
  <c r="G2701" i="2"/>
  <c r="H2701" i="2"/>
  <c r="I2701" i="2"/>
  <c r="A2702" i="2"/>
  <c r="B2702" i="2"/>
  <c r="C2702" i="2"/>
  <c r="D2702" i="2"/>
  <c r="E2702" i="2"/>
  <c r="F2702" i="2"/>
  <c r="G2702" i="2"/>
  <c r="H2702" i="2"/>
  <c r="I2702" i="2"/>
  <c r="A2703" i="2"/>
  <c r="B2703" i="2"/>
  <c r="C2703" i="2"/>
  <c r="D2703" i="2"/>
  <c r="E2703" i="2"/>
  <c r="F2703" i="2"/>
  <c r="G2703" i="2"/>
  <c r="H2703" i="2"/>
  <c r="I2703" i="2"/>
  <c r="A2704" i="2"/>
  <c r="B2704" i="2"/>
  <c r="C2704" i="2"/>
  <c r="D2704" i="2"/>
  <c r="E2704" i="2"/>
  <c r="F2704" i="2"/>
  <c r="G2704" i="2"/>
  <c r="H2704" i="2"/>
  <c r="I2704" i="2"/>
  <c r="A2705" i="2"/>
  <c r="B2705" i="2"/>
  <c r="C2705" i="2"/>
  <c r="D2705" i="2"/>
  <c r="E2705" i="2"/>
  <c r="F2705" i="2"/>
  <c r="G2705" i="2"/>
  <c r="H2705" i="2"/>
  <c r="I2705" i="2"/>
  <c r="A2706" i="2"/>
  <c r="B2706" i="2"/>
  <c r="C2706" i="2"/>
  <c r="D2706" i="2"/>
  <c r="E2706" i="2"/>
  <c r="F2706" i="2"/>
  <c r="G2706" i="2"/>
  <c r="H2706" i="2"/>
  <c r="I2706" i="2"/>
  <c r="A2707" i="2"/>
  <c r="B2707" i="2"/>
  <c r="C2707" i="2"/>
  <c r="D2707" i="2"/>
  <c r="E2707" i="2"/>
  <c r="F2707" i="2"/>
  <c r="G2707" i="2"/>
  <c r="H2707" i="2"/>
  <c r="I2707" i="2"/>
  <c r="A2708" i="2"/>
  <c r="B2708" i="2"/>
  <c r="C2708" i="2"/>
  <c r="D2708" i="2"/>
  <c r="E2708" i="2"/>
  <c r="F2708" i="2"/>
  <c r="G2708" i="2"/>
  <c r="H2708" i="2"/>
  <c r="I2708" i="2"/>
  <c r="A2709" i="2"/>
  <c r="B2709" i="2"/>
  <c r="C2709" i="2"/>
  <c r="D2709" i="2"/>
  <c r="E2709" i="2"/>
  <c r="F2709" i="2"/>
  <c r="G2709" i="2"/>
  <c r="H2709" i="2"/>
  <c r="I2709" i="2"/>
  <c r="A2710" i="2"/>
  <c r="B2710" i="2"/>
  <c r="C2710" i="2"/>
  <c r="D2710" i="2"/>
  <c r="E2710" i="2"/>
  <c r="F2710" i="2"/>
  <c r="G2710" i="2"/>
  <c r="H2710" i="2"/>
  <c r="I2710" i="2"/>
  <c r="A2711" i="2"/>
  <c r="B2711" i="2"/>
  <c r="C2711" i="2"/>
  <c r="D2711" i="2"/>
  <c r="E2711" i="2"/>
  <c r="F2711" i="2"/>
  <c r="G2711" i="2"/>
  <c r="H2711" i="2"/>
  <c r="I2711" i="2"/>
  <c r="A2712" i="2"/>
  <c r="B2712" i="2"/>
  <c r="C2712" i="2"/>
  <c r="D2712" i="2"/>
  <c r="E2712" i="2"/>
  <c r="F2712" i="2"/>
  <c r="G2712" i="2"/>
  <c r="H2712" i="2"/>
  <c r="I2712" i="2"/>
  <c r="A2713" i="2"/>
  <c r="B2713" i="2"/>
  <c r="C2713" i="2"/>
  <c r="D2713" i="2"/>
  <c r="E2713" i="2"/>
  <c r="F2713" i="2"/>
  <c r="G2713" i="2"/>
  <c r="H2713" i="2"/>
  <c r="I2713" i="2"/>
  <c r="A2714" i="2"/>
  <c r="B2714" i="2"/>
  <c r="C2714" i="2"/>
  <c r="D2714" i="2"/>
  <c r="E2714" i="2"/>
  <c r="F2714" i="2"/>
  <c r="G2714" i="2"/>
  <c r="H2714" i="2"/>
  <c r="I2714" i="2"/>
  <c r="A2715" i="2"/>
  <c r="B2715" i="2"/>
  <c r="C2715" i="2"/>
  <c r="D2715" i="2"/>
  <c r="E2715" i="2"/>
  <c r="F2715" i="2"/>
  <c r="G2715" i="2"/>
  <c r="H2715" i="2"/>
  <c r="I2715" i="2"/>
  <c r="A2716" i="2"/>
  <c r="B2716" i="2"/>
  <c r="C2716" i="2"/>
  <c r="D2716" i="2"/>
  <c r="E2716" i="2"/>
  <c r="F2716" i="2"/>
  <c r="G2716" i="2"/>
  <c r="H2716" i="2"/>
  <c r="I2716" i="2"/>
  <c r="A2717" i="2"/>
  <c r="B2717" i="2"/>
  <c r="C2717" i="2"/>
  <c r="D2717" i="2"/>
  <c r="E2717" i="2"/>
  <c r="F2717" i="2"/>
  <c r="G2717" i="2"/>
  <c r="H2717" i="2"/>
  <c r="I2717" i="2"/>
  <c r="A2718" i="2"/>
  <c r="B2718" i="2"/>
  <c r="C2718" i="2"/>
  <c r="D2718" i="2"/>
  <c r="E2718" i="2"/>
  <c r="F2718" i="2"/>
  <c r="G2718" i="2"/>
  <c r="H2718" i="2"/>
  <c r="I2718" i="2"/>
  <c r="A2719" i="2"/>
  <c r="B2719" i="2"/>
  <c r="C2719" i="2"/>
  <c r="D2719" i="2"/>
  <c r="E2719" i="2"/>
  <c r="F2719" i="2"/>
  <c r="G2719" i="2"/>
  <c r="H2719" i="2"/>
  <c r="I2719" i="2"/>
  <c r="A2720" i="2"/>
  <c r="B2720" i="2"/>
  <c r="C2720" i="2"/>
  <c r="D2720" i="2"/>
  <c r="E2720" i="2"/>
  <c r="F2720" i="2"/>
  <c r="G2720" i="2"/>
  <c r="H2720" i="2"/>
  <c r="I2720" i="2"/>
  <c r="A2721" i="2"/>
  <c r="B2721" i="2"/>
  <c r="C2721" i="2"/>
  <c r="D2721" i="2"/>
  <c r="E2721" i="2"/>
  <c r="F2721" i="2"/>
  <c r="G2721" i="2"/>
  <c r="H2721" i="2"/>
  <c r="I2721" i="2"/>
  <c r="A2722" i="2"/>
  <c r="B2722" i="2"/>
  <c r="C2722" i="2"/>
  <c r="D2722" i="2"/>
  <c r="E2722" i="2"/>
  <c r="F2722" i="2"/>
  <c r="G2722" i="2"/>
  <c r="H2722" i="2"/>
  <c r="I2722" i="2"/>
  <c r="A2723" i="2"/>
  <c r="B2723" i="2"/>
  <c r="C2723" i="2"/>
  <c r="D2723" i="2"/>
  <c r="E2723" i="2"/>
  <c r="F2723" i="2"/>
  <c r="G2723" i="2"/>
  <c r="H2723" i="2"/>
  <c r="I2723" i="2"/>
  <c r="A2724" i="2"/>
  <c r="B2724" i="2"/>
  <c r="C2724" i="2"/>
  <c r="D2724" i="2"/>
  <c r="E2724" i="2"/>
  <c r="F2724" i="2"/>
  <c r="G2724" i="2"/>
  <c r="H2724" i="2"/>
  <c r="I2724" i="2"/>
  <c r="A2725" i="2"/>
  <c r="B2725" i="2"/>
  <c r="C2725" i="2"/>
  <c r="D2725" i="2"/>
  <c r="E2725" i="2"/>
  <c r="F2725" i="2"/>
  <c r="G2725" i="2"/>
  <c r="H2725" i="2"/>
  <c r="I2725" i="2"/>
  <c r="A2726" i="2"/>
  <c r="B2726" i="2"/>
  <c r="C2726" i="2"/>
  <c r="D2726" i="2"/>
  <c r="E2726" i="2"/>
  <c r="F2726" i="2"/>
  <c r="G2726" i="2"/>
  <c r="H2726" i="2"/>
  <c r="I2726" i="2"/>
  <c r="A2727" i="2"/>
  <c r="B2727" i="2"/>
  <c r="C2727" i="2"/>
  <c r="D2727" i="2"/>
  <c r="E2727" i="2"/>
  <c r="F2727" i="2"/>
  <c r="G2727" i="2"/>
  <c r="H2727" i="2"/>
  <c r="I2727" i="2"/>
  <c r="A2728" i="2"/>
  <c r="B2728" i="2"/>
  <c r="C2728" i="2"/>
  <c r="D2728" i="2"/>
  <c r="E2728" i="2"/>
  <c r="F2728" i="2"/>
  <c r="G2728" i="2"/>
  <c r="H2728" i="2"/>
  <c r="I2728" i="2"/>
  <c r="A2729" i="2"/>
  <c r="B2729" i="2"/>
  <c r="C2729" i="2"/>
  <c r="D2729" i="2"/>
  <c r="E2729" i="2"/>
  <c r="F2729" i="2"/>
  <c r="G2729" i="2"/>
  <c r="H2729" i="2"/>
  <c r="I2729" i="2"/>
  <c r="A2730" i="2"/>
  <c r="B2730" i="2"/>
  <c r="C2730" i="2"/>
  <c r="D2730" i="2"/>
  <c r="E2730" i="2"/>
  <c r="F2730" i="2"/>
  <c r="G2730" i="2"/>
  <c r="H2730" i="2"/>
  <c r="I2730" i="2"/>
  <c r="A41" i="8"/>
  <c r="B41" i="8"/>
  <c r="C41" i="8"/>
  <c r="D41" i="8"/>
  <c r="E41" i="8"/>
  <c r="F41" i="8"/>
  <c r="G41" i="8"/>
  <c r="H41" i="8"/>
  <c r="I41" i="8"/>
  <c r="A42" i="8"/>
  <c r="B42" i="8"/>
  <c r="C42" i="8"/>
  <c r="D42" i="8"/>
  <c r="E42" i="8"/>
  <c r="F42" i="8"/>
  <c r="G42" i="8"/>
  <c r="H42" i="8"/>
  <c r="I42" i="8"/>
  <c r="A43" i="8"/>
  <c r="B43" i="8"/>
  <c r="C43" i="8"/>
  <c r="D43" i="8"/>
  <c r="E43" i="8"/>
  <c r="F43" i="8"/>
  <c r="G43" i="8"/>
  <c r="H43" i="8"/>
  <c r="I43" i="8"/>
  <c r="A44" i="8"/>
  <c r="B44" i="8"/>
  <c r="C44" i="8"/>
  <c r="D44" i="8"/>
  <c r="E44" i="8"/>
  <c r="F44" i="8"/>
  <c r="G44" i="8"/>
  <c r="H44" i="8"/>
  <c r="I44" i="8"/>
  <c r="A45" i="8"/>
  <c r="B45" i="8"/>
  <c r="C45" i="8"/>
  <c r="D45" i="8"/>
  <c r="E45" i="8"/>
  <c r="F45" i="8"/>
  <c r="G45" i="8"/>
  <c r="H45" i="8"/>
  <c r="I45" i="8"/>
  <c r="A46" i="8"/>
  <c r="B46" i="8"/>
  <c r="C46" i="8"/>
  <c r="D46" i="8"/>
  <c r="E46" i="8"/>
  <c r="F46" i="8"/>
  <c r="G46" i="8"/>
  <c r="H46" i="8"/>
  <c r="I46" i="8"/>
  <c r="A47" i="8"/>
  <c r="B47" i="8"/>
  <c r="C47" i="8"/>
  <c r="D47" i="8"/>
  <c r="E47" i="8"/>
  <c r="F47" i="8"/>
  <c r="G47" i="8"/>
  <c r="H47" i="8"/>
  <c r="I47" i="8"/>
  <c r="A48" i="8"/>
  <c r="B48" i="8"/>
  <c r="C48" i="8"/>
  <c r="D48" i="8"/>
  <c r="E48" i="8"/>
  <c r="F48" i="8"/>
  <c r="G48" i="8"/>
  <c r="H48" i="8"/>
  <c r="I48" i="8"/>
  <c r="A49" i="8"/>
  <c r="B49" i="8"/>
  <c r="C49" i="8"/>
  <c r="D49" i="8"/>
  <c r="E49" i="8"/>
  <c r="F49" i="8"/>
  <c r="G49" i="8"/>
  <c r="H49" i="8"/>
  <c r="I49" i="8"/>
  <c r="A50" i="8"/>
  <c r="B50" i="8"/>
  <c r="C50" i="8"/>
  <c r="D50" i="8"/>
  <c r="E50" i="8"/>
  <c r="F50" i="8"/>
  <c r="G50" i="8"/>
  <c r="H50" i="8"/>
  <c r="I50" i="8"/>
  <c r="A51" i="8"/>
  <c r="B51" i="8"/>
  <c r="C51" i="8"/>
  <c r="D51" i="8"/>
  <c r="E51" i="8"/>
  <c r="F51" i="8"/>
  <c r="G51" i="8"/>
  <c r="H51" i="8"/>
  <c r="I51" i="8"/>
  <c r="A52" i="8"/>
  <c r="B52" i="8"/>
  <c r="C52" i="8"/>
  <c r="D52" i="8"/>
  <c r="E52" i="8"/>
  <c r="F52" i="8"/>
  <c r="G52" i="8"/>
  <c r="H52" i="8"/>
  <c r="I52" i="8"/>
  <c r="A53" i="8"/>
  <c r="B53" i="8"/>
  <c r="C53" i="8"/>
  <c r="D53" i="8"/>
  <c r="E53" i="8"/>
  <c r="F53" i="8"/>
  <c r="G53" i="8"/>
  <c r="H53" i="8"/>
  <c r="I53" i="8"/>
  <c r="A54" i="8"/>
  <c r="B54" i="8"/>
  <c r="C54" i="8"/>
  <c r="D54" i="8"/>
  <c r="E54" i="8"/>
  <c r="F54" i="8"/>
  <c r="G54" i="8"/>
  <c r="H54" i="8"/>
  <c r="I54" i="8"/>
  <c r="A55" i="8"/>
  <c r="B55" i="8"/>
  <c r="C55" i="8"/>
  <c r="D55" i="8"/>
  <c r="E55" i="8"/>
  <c r="F55" i="8"/>
  <c r="G55" i="8"/>
  <c r="H55" i="8"/>
  <c r="I55" i="8"/>
  <c r="A56" i="8"/>
  <c r="B56" i="8"/>
  <c r="C56" i="8"/>
  <c r="D56" i="8"/>
  <c r="E56" i="8"/>
  <c r="F56" i="8"/>
  <c r="G56" i="8"/>
  <c r="H56" i="8"/>
  <c r="I56" i="8"/>
  <c r="A57" i="8"/>
  <c r="B57" i="8"/>
  <c r="C57" i="8"/>
  <c r="D57" i="8"/>
  <c r="E57" i="8"/>
  <c r="F57" i="8"/>
  <c r="G57" i="8"/>
  <c r="H57" i="8"/>
  <c r="I57" i="8"/>
  <c r="A58" i="8"/>
  <c r="B58" i="8"/>
  <c r="C58" i="8"/>
  <c r="D58" i="8"/>
  <c r="E58" i="8"/>
  <c r="F58" i="8"/>
  <c r="G58" i="8"/>
  <c r="H58" i="8"/>
  <c r="I58" i="8"/>
  <c r="A59" i="8"/>
  <c r="B59" i="8"/>
  <c r="C59" i="8"/>
  <c r="D59" i="8"/>
  <c r="E59" i="8"/>
  <c r="F59" i="8"/>
  <c r="G59" i="8"/>
  <c r="H59" i="8"/>
  <c r="I59" i="8"/>
  <c r="A60" i="8"/>
  <c r="B60" i="8"/>
  <c r="C60" i="8"/>
  <c r="D60" i="8"/>
  <c r="E60" i="8"/>
  <c r="F60" i="8"/>
  <c r="G60" i="8"/>
  <c r="H60" i="8"/>
  <c r="I60" i="8"/>
  <c r="A61" i="8"/>
  <c r="B61" i="8"/>
  <c r="C61" i="8"/>
  <c r="D61" i="8"/>
  <c r="E61" i="8"/>
  <c r="F61" i="8"/>
  <c r="G61" i="8"/>
  <c r="H61" i="8"/>
  <c r="I61" i="8"/>
  <c r="A62" i="8"/>
  <c r="B62" i="8"/>
  <c r="C62" i="8"/>
  <c r="D62" i="8"/>
  <c r="E62" i="8"/>
  <c r="F62" i="8"/>
  <c r="G62" i="8"/>
  <c r="H62" i="8"/>
  <c r="I62" i="8"/>
  <c r="A63" i="8"/>
  <c r="B63" i="8"/>
  <c r="C63" i="8"/>
  <c r="D63" i="8"/>
  <c r="E63" i="8"/>
  <c r="F63" i="8"/>
  <c r="G63" i="8"/>
  <c r="H63" i="8"/>
  <c r="I63" i="8"/>
  <c r="A64" i="8"/>
  <c r="B64" i="8"/>
  <c r="C64" i="8"/>
  <c r="D64" i="8"/>
  <c r="E64" i="8"/>
  <c r="F64" i="8"/>
  <c r="G64" i="8"/>
  <c r="H64" i="8"/>
  <c r="I64" i="8"/>
  <c r="A65" i="8"/>
  <c r="B65" i="8"/>
  <c r="C65" i="8"/>
  <c r="D65" i="8"/>
  <c r="E65" i="8"/>
  <c r="F65" i="8"/>
  <c r="G65" i="8"/>
  <c r="H65" i="8"/>
  <c r="I65" i="8"/>
  <c r="A66" i="8"/>
  <c r="B66" i="8"/>
  <c r="C66" i="8"/>
  <c r="D66" i="8"/>
  <c r="E66" i="8"/>
  <c r="F66" i="8"/>
  <c r="G66" i="8"/>
  <c r="H66" i="8"/>
  <c r="I66" i="8"/>
  <c r="A67" i="8"/>
  <c r="B67" i="8"/>
  <c r="C67" i="8"/>
  <c r="D67" i="8"/>
  <c r="E67" i="8"/>
  <c r="F67" i="8"/>
  <c r="G67" i="8"/>
  <c r="H67" i="8"/>
  <c r="I67" i="8"/>
  <c r="A68" i="8"/>
  <c r="B68" i="8"/>
  <c r="C68" i="8"/>
  <c r="D68" i="8"/>
  <c r="E68" i="8"/>
  <c r="F68" i="8"/>
  <c r="G68" i="8"/>
  <c r="H68" i="8"/>
  <c r="I68" i="8"/>
  <c r="A69" i="8"/>
  <c r="B69" i="8"/>
  <c r="C69" i="8"/>
  <c r="D69" i="8"/>
  <c r="E69" i="8"/>
  <c r="F69" i="8"/>
  <c r="G69" i="8"/>
  <c r="H69" i="8"/>
  <c r="I69" i="8"/>
  <c r="A70" i="8"/>
  <c r="B70" i="8"/>
  <c r="C70" i="8"/>
  <c r="D70" i="8"/>
  <c r="E70" i="8"/>
  <c r="F70" i="8"/>
  <c r="G70" i="8"/>
  <c r="H70" i="8"/>
  <c r="I70" i="8"/>
  <c r="A71" i="8"/>
  <c r="B71" i="8"/>
  <c r="C71" i="8"/>
  <c r="D71" i="8"/>
  <c r="E71" i="8"/>
  <c r="F71" i="8"/>
  <c r="G71" i="8"/>
  <c r="H71" i="8"/>
  <c r="I71" i="8"/>
  <c r="A72" i="8"/>
  <c r="B72" i="8"/>
  <c r="C72" i="8"/>
  <c r="D72" i="8"/>
  <c r="E72" i="8"/>
  <c r="F72" i="8"/>
  <c r="G72" i="8"/>
  <c r="H72" i="8"/>
  <c r="I72" i="8"/>
  <c r="A73" i="8"/>
  <c r="B73" i="8"/>
  <c r="C73" i="8"/>
  <c r="D73" i="8"/>
  <c r="E73" i="8"/>
  <c r="F73" i="8"/>
  <c r="G73" i="8"/>
  <c r="H73" i="8"/>
  <c r="I73" i="8"/>
  <c r="A34" i="8"/>
  <c r="B34" i="8"/>
  <c r="C34" i="8"/>
  <c r="D34" i="8"/>
  <c r="E34" i="8"/>
  <c r="F34" i="8"/>
  <c r="G34" i="8"/>
  <c r="H34" i="8"/>
  <c r="I34" i="8"/>
  <c r="A35" i="8"/>
  <c r="B35" i="8"/>
  <c r="C35" i="8"/>
  <c r="D35" i="8"/>
  <c r="E35" i="8"/>
  <c r="F35" i="8"/>
  <c r="G35" i="8"/>
  <c r="H35" i="8"/>
  <c r="I35" i="8"/>
  <c r="A36" i="8"/>
  <c r="B36" i="8"/>
  <c r="C36" i="8"/>
  <c r="D36" i="8"/>
  <c r="E36" i="8"/>
  <c r="F36" i="8"/>
  <c r="G36" i="8"/>
  <c r="H36" i="8"/>
  <c r="I36" i="8"/>
  <c r="A37" i="8"/>
  <c r="B37" i="8"/>
  <c r="C37" i="8"/>
  <c r="D37" i="8"/>
  <c r="E37" i="8"/>
  <c r="F37" i="8"/>
  <c r="G37" i="8"/>
  <c r="H37" i="8"/>
  <c r="I37" i="8"/>
  <c r="A38" i="8"/>
  <c r="B38" i="8"/>
  <c r="C38" i="8"/>
  <c r="D38" i="8"/>
  <c r="E38" i="8"/>
  <c r="F38" i="8"/>
  <c r="G38" i="8"/>
  <c r="H38" i="8"/>
  <c r="I38" i="8"/>
  <c r="A39" i="8"/>
  <c r="B39" i="8"/>
  <c r="C39" i="8"/>
  <c r="D39" i="8"/>
  <c r="E39" i="8"/>
  <c r="F39" i="8"/>
  <c r="G39" i="8"/>
  <c r="H39" i="8"/>
  <c r="I39" i="8"/>
  <c r="A40" i="8"/>
  <c r="B40" i="8"/>
  <c r="C40" i="8"/>
  <c r="D40" i="8"/>
  <c r="E40" i="8"/>
  <c r="F40" i="8"/>
  <c r="G40" i="8"/>
  <c r="H40" i="8"/>
  <c r="I40" i="8"/>
  <c r="A2691" i="2"/>
  <c r="B2691" i="2"/>
  <c r="C2691" i="2"/>
  <c r="D2691" i="2"/>
  <c r="E2691" i="2"/>
  <c r="F2691" i="2"/>
  <c r="G2691" i="2"/>
  <c r="H2691" i="2"/>
  <c r="I2691" i="2"/>
  <c r="A2678" i="2"/>
  <c r="B2678" i="2"/>
  <c r="C2678" i="2"/>
  <c r="D2678" i="2"/>
  <c r="E2678" i="2"/>
  <c r="F2678" i="2"/>
  <c r="G2678" i="2"/>
  <c r="H2678" i="2"/>
  <c r="I2678" i="2"/>
  <c r="A2679" i="2"/>
  <c r="B2679" i="2"/>
  <c r="C2679" i="2"/>
  <c r="D2679" i="2"/>
  <c r="E2679" i="2"/>
  <c r="F2679" i="2"/>
  <c r="G2679" i="2"/>
  <c r="H2679" i="2"/>
  <c r="I2679" i="2"/>
  <c r="A2680" i="2"/>
  <c r="B2680" i="2"/>
  <c r="C2680" i="2"/>
  <c r="D2680" i="2"/>
  <c r="E2680" i="2"/>
  <c r="F2680" i="2"/>
  <c r="G2680" i="2"/>
  <c r="H2680" i="2"/>
  <c r="I2680" i="2"/>
  <c r="A2681" i="2"/>
  <c r="B2681" i="2"/>
  <c r="C2681" i="2"/>
  <c r="D2681" i="2"/>
  <c r="E2681" i="2"/>
  <c r="F2681" i="2"/>
  <c r="G2681" i="2"/>
  <c r="H2681" i="2"/>
  <c r="I2681" i="2"/>
  <c r="A2682" i="2"/>
  <c r="B2682" i="2"/>
  <c r="C2682" i="2"/>
  <c r="D2682" i="2"/>
  <c r="E2682" i="2"/>
  <c r="F2682" i="2"/>
  <c r="G2682" i="2"/>
  <c r="H2682" i="2"/>
  <c r="I2682" i="2"/>
  <c r="A2683" i="2"/>
  <c r="B2683" i="2"/>
  <c r="C2683" i="2"/>
  <c r="D2683" i="2"/>
  <c r="E2683" i="2"/>
  <c r="F2683" i="2"/>
  <c r="G2683" i="2"/>
  <c r="H2683" i="2"/>
  <c r="I2683" i="2"/>
  <c r="A2684" i="2"/>
  <c r="B2684" i="2"/>
  <c r="C2684" i="2"/>
  <c r="D2684" i="2"/>
  <c r="E2684" i="2"/>
  <c r="F2684" i="2"/>
  <c r="G2684" i="2"/>
  <c r="H2684" i="2"/>
  <c r="I2684" i="2"/>
  <c r="A2685" i="2"/>
  <c r="B2685" i="2"/>
  <c r="C2685" i="2"/>
  <c r="D2685" i="2"/>
  <c r="E2685" i="2"/>
  <c r="F2685" i="2"/>
  <c r="G2685" i="2"/>
  <c r="H2685" i="2"/>
  <c r="I2685" i="2"/>
  <c r="A2686" i="2"/>
  <c r="B2686" i="2"/>
  <c r="C2686" i="2"/>
  <c r="D2686" i="2"/>
  <c r="E2686" i="2"/>
  <c r="F2686" i="2"/>
  <c r="G2686" i="2"/>
  <c r="H2686" i="2"/>
  <c r="I2686" i="2"/>
  <c r="A2687" i="2"/>
  <c r="B2687" i="2"/>
  <c r="C2687" i="2"/>
  <c r="D2687" i="2"/>
  <c r="E2687" i="2"/>
  <c r="F2687" i="2"/>
  <c r="G2687" i="2"/>
  <c r="H2687" i="2"/>
  <c r="I2687" i="2"/>
  <c r="A2688" i="2"/>
  <c r="B2688" i="2"/>
  <c r="C2688" i="2"/>
  <c r="D2688" i="2"/>
  <c r="E2688" i="2"/>
  <c r="F2688" i="2"/>
  <c r="G2688" i="2"/>
  <c r="H2688" i="2"/>
  <c r="I2688" i="2"/>
  <c r="A2689" i="2"/>
  <c r="B2689" i="2"/>
  <c r="C2689" i="2"/>
  <c r="D2689" i="2"/>
  <c r="E2689" i="2"/>
  <c r="F2689" i="2"/>
  <c r="G2689" i="2"/>
  <c r="H2689" i="2"/>
  <c r="I2689" i="2"/>
  <c r="A2690" i="2"/>
  <c r="B2690" i="2"/>
  <c r="C2690" i="2"/>
  <c r="D2690" i="2"/>
  <c r="E2690" i="2"/>
  <c r="F2690" i="2"/>
  <c r="G2690" i="2"/>
  <c r="H2690" i="2"/>
  <c r="I2690" i="2"/>
  <c r="A2644" i="2"/>
  <c r="B2644" i="2"/>
  <c r="C2644" i="2"/>
  <c r="D2644" i="2"/>
  <c r="E2644" i="2"/>
  <c r="F2644" i="2"/>
  <c r="G2644" i="2"/>
  <c r="H2644" i="2"/>
  <c r="I2644" i="2"/>
  <c r="A2645" i="2"/>
  <c r="B2645" i="2"/>
  <c r="C2645" i="2"/>
  <c r="D2645" i="2"/>
  <c r="E2645" i="2"/>
  <c r="F2645" i="2"/>
  <c r="G2645" i="2"/>
  <c r="H2645" i="2"/>
  <c r="I2645" i="2"/>
  <c r="A2646" i="2"/>
  <c r="B2646" i="2"/>
  <c r="C2646" i="2"/>
  <c r="D2646" i="2"/>
  <c r="E2646" i="2"/>
  <c r="F2646" i="2"/>
  <c r="G2646" i="2"/>
  <c r="H2646" i="2"/>
  <c r="I2646" i="2"/>
  <c r="A2647" i="2"/>
  <c r="B2647" i="2"/>
  <c r="C2647" i="2"/>
  <c r="D2647" i="2"/>
  <c r="E2647" i="2"/>
  <c r="F2647" i="2"/>
  <c r="G2647" i="2"/>
  <c r="H2647" i="2"/>
  <c r="I2647" i="2"/>
  <c r="A2648" i="2"/>
  <c r="B2648" i="2"/>
  <c r="C2648" i="2"/>
  <c r="D2648" i="2"/>
  <c r="E2648" i="2"/>
  <c r="F2648" i="2"/>
  <c r="G2648" i="2"/>
  <c r="H2648" i="2"/>
  <c r="I2648" i="2"/>
  <c r="A2649" i="2"/>
  <c r="B2649" i="2"/>
  <c r="C2649" i="2"/>
  <c r="D2649" i="2"/>
  <c r="E2649" i="2"/>
  <c r="F2649" i="2"/>
  <c r="G2649" i="2"/>
  <c r="H2649" i="2"/>
  <c r="I2649" i="2"/>
  <c r="A2650" i="2"/>
  <c r="B2650" i="2"/>
  <c r="C2650" i="2"/>
  <c r="D2650" i="2"/>
  <c r="E2650" i="2"/>
  <c r="F2650" i="2"/>
  <c r="G2650" i="2"/>
  <c r="H2650" i="2"/>
  <c r="I2650" i="2"/>
  <c r="A2651" i="2"/>
  <c r="B2651" i="2"/>
  <c r="C2651" i="2"/>
  <c r="D2651" i="2"/>
  <c r="E2651" i="2"/>
  <c r="F2651" i="2"/>
  <c r="G2651" i="2"/>
  <c r="H2651" i="2"/>
  <c r="I2651" i="2"/>
  <c r="A2652" i="2"/>
  <c r="B2652" i="2"/>
  <c r="C2652" i="2"/>
  <c r="D2652" i="2"/>
  <c r="E2652" i="2"/>
  <c r="F2652" i="2"/>
  <c r="G2652" i="2"/>
  <c r="H2652" i="2"/>
  <c r="I2652" i="2"/>
  <c r="A2653" i="2"/>
  <c r="B2653" i="2"/>
  <c r="C2653" i="2"/>
  <c r="D2653" i="2"/>
  <c r="E2653" i="2"/>
  <c r="F2653" i="2"/>
  <c r="G2653" i="2"/>
  <c r="H2653" i="2"/>
  <c r="I2653" i="2"/>
  <c r="A2654" i="2"/>
  <c r="B2654" i="2"/>
  <c r="C2654" i="2"/>
  <c r="D2654" i="2"/>
  <c r="E2654" i="2"/>
  <c r="F2654" i="2"/>
  <c r="G2654" i="2"/>
  <c r="H2654" i="2"/>
  <c r="I2654" i="2"/>
  <c r="A2655" i="2"/>
  <c r="B2655" i="2"/>
  <c r="C2655" i="2"/>
  <c r="D2655" i="2"/>
  <c r="E2655" i="2"/>
  <c r="F2655" i="2"/>
  <c r="G2655" i="2"/>
  <c r="H2655" i="2"/>
  <c r="I2655" i="2"/>
  <c r="A2656" i="2"/>
  <c r="B2656" i="2"/>
  <c r="C2656" i="2"/>
  <c r="D2656" i="2"/>
  <c r="E2656" i="2"/>
  <c r="F2656" i="2"/>
  <c r="G2656" i="2"/>
  <c r="H2656" i="2"/>
  <c r="I2656" i="2"/>
  <c r="A2657" i="2"/>
  <c r="B2657" i="2"/>
  <c r="C2657" i="2"/>
  <c r="D2657" i="2"/>
  <c r="E2657" i="2"/>
  <c r="F2657" i="2"/>
  <c r="G2657" i="2"/>
  <c r="H2657" i="2"/>
  <c r="I2657" i="2"/>
  <c r="A2658" i="2"/>
  <c r="B2658" i="2"/>
  <c r="C2658" i="2"/>
  <c r="D2658" i="2"/>
  <c r="E2658" i="2"/>
  <c r="F2658" i="2"/>
  <c r="G2658" i="2"/>
  <c r="H2658" i="2"/>
  <c r="I2658" i="2"/>
  <c r="A2659" i="2"/>
  <c r="B2659" i="2"/>
  <c r="C2659" i="2"/>
  <c r="D2659" i="2"/>
  <c r="E2659" i="2"/>
  <c r="F2659" i="2"/>
  <c r="G2659" i="2"/>
  <c r="H2659" i="2"/>
  <c r="I2659" i="2"/>
  <c r="A2660" i="2"/>
  <c r="B2660" i="2"/>
  <c r="C2660" i="2"/>
  <c r="D2660" i="2"/>
  <c r="E2660" i="2"/>
  <c r="F2660" i="2"/>
  <c r="G2660" i="2"/>
  <c r="H2660" i="2"/>
  <c r="I2660" i="2"/>
  <c r="A2661" i="2"/>
  <c r="B2661" i="2"/>
  <c r="C2661" i="2"/>
  <c r="D2661" i="2"/>
  <c r="E2661" i="2"/>
  <c r="F2661" i="2"/>
  <c r="G2661" i="2"/>
  <c r="H2661" i="2"/>
  <c r="I2661" i="2"/>
  <c r="A2662" i="2"/>
  <c r="B2662" i="2"/>
  <c r="C2662" i="2"/>
  <c r="D2662" i="2"/>
  <c r="E2662" i="2"/>
  <c r="F2662" i="2"/>
  <c r="G2662" i="2"/>
  <c r="H2662" i="2"/>
  <c r="I2662" i="2"/>
  <c r="A2663" i="2"/>
  <c r="B2663" i="2"/>
  <c r="C2663" i="2"/>
  <c r="D2663" i="2"/>
  <c r="E2663" i="2"/>
  <c r="F2663" i="2"/>
  <c r="G2663" i="2"/>
  <c r="H2663" i="2"/>
  <c r="I2663" i="2"/>
  <c r="A2664" i="2"/>
  <c r="B2664" i="2"/>
  <c r="C2664" i="2"/>
  <c r="D2664" i="2"/>
  <c r="E2664" i="2"/>
  <c r="F2664" i="2"/>
  <c r="G2664" i="2"/>
  <c r="H2664" i="2"/>
  <c r="I2664" i="2"/>
  <c r="A2665" i="2"/>
  <c r="B2665" i="2"/>
  <c r="C2665" i="2"/>
  <c r="D2665" i="2"/>
  <c r="E2665" i="2"/>
  <c r="F2665" i="2"/>
  <c r="G2665" i="2"/>
  <c r="H2665" i="2"/>
  <c r="I2665" i="2"/>
  <c r="A2666" i="2"/>
  <c r="B2666" i="2"/>
  <c r="C2666" i="2"/>
  <c r="D2666" i="2"/>
  <c r="E2666" i="2"/>
  <c r="F2666" i="2"/>
  <c r="G2666" i="2"/>
  <c r="H2666" i="2"/>
  <c r="I2666" i="2"/>
  <c r="A2667" i="2"/>
  <c r="B2667" i="2"/>
  <c r="C2667" i="2"/>
  <c r="D2667" i="2"/>
  <c r="E2667" i="2"/>
  <c r="F2667" i="2"/>
  <c r="G2667" i="2"/>
  <c r="H2667" i="2"/>
  <c r="I2667" i="2"/>
  <c r="A2668" i="2"/>
  <c r="B2668" i="2"/>
  <c r="C2668" i="2"/>
  <c r="D2668" i="2"/>
  <c r="E2668" i="2"/>
  <c r="F2668" i="2"/>
  <c r="G2668" i="2"/>
  <c r="H2668" i="2"/>
  <c r="I2668" i="2"/>
  <c r="A2669" i="2"/>
  <c r="B2669" i="2"/>
  <c r="C2669" i="2"/>
  <c r="D2669" i="2"/>
  <c r="E2669" i="2"/>
  <c r="F2669" i="2"/>
  <c r="G2669" i="2"/>
  <c r="H2669" i="2"/>
  <c r="I2669" i="2"/>
  <c r="A2670" i="2"/>
  <c r="B2670" i="2"/>
  <c r="C2670" i="2"/>
  <c r="D2670" i="2"/>
  <c r="E2670" i="2"/>
  <c r="F2670" i="2"/>
  <c r="G2670" i="2"/>
  <c r="H2670" i="2"/>
  <c r="I2670" i="2"/>
  <c r="A2671" i="2"/>
  <c r="B2671" i="2"/>
  <c r="C2671" i="2"/>
  <c r="D2671" i="2"/>
  <c r="E2671" i="2"/>
  <c r="F2671" i="2"/>
  <c r="G2671" i="2"/>
  <c r="H2671" i="2"/>
  <c r="I2671" i="2"/>
  <c r="A2672" i="2"/>
  <c r="B2672" i="2"/>
  <c r="C2672" i="2"/>
  <c r="D2672" i="2"/>
  <c r="E2672" i="2"/>
  <c r="F2672" i="2"/>
  <c r="G2672" i="2"/>
  <c r="H2672" i="2"/>
  <c r="I2672" i="2"/>
  <c r="A2673" i="2"/>
  <c r="B2673" i="2"/>
  <c r="C2673" i="2"/>
  <c r="D2673" i="2"/>
  <c r="E2673" i="2"/>
  <c r="F2673" i="2"/>
  <c r="G2673" i="2"/>
  <c r="H2673" i="2"/>
  <c r="I2673" i="2"/>
  <c r="A2674" i="2"/>
  <c r="B2674" i="2"/>
  <c r="C2674" i="2"/>
  <c r="D2674" i="2"/>
  <c r="E2674" i="2"/>
  <c r="F2674" i="2"/>
  <c r="G2674" i="2"/>
  <c r="H2674" i="2"/>
  <c r="I2674" i="2"/>
  <c r="A2675" i="2"/>
  <c r="B2675" i="2"/>
  <c r="C2675" i="2"/>
  <c r="D2675" i="2"/>
  <c r="E2675" i="2"/>
  <c r="F2675" i="2"/>
  <c r="G2675" i="2"/>
  <c r="H2675" i="2"/>
  <c r="I2675" i="2"/>
  <c r="A2676" i="2"/>
  <c r="B2676" i="2"/>
  <c r="C2676" i="2"/>
  <c r="D2676" i="2"/>
  <c r="E2676" i="2"/>
  <c r="F2676" i="2"/>
  <c r="G2676" i="2"/>
  <c r="H2676" i="2"/>
  <c r="I2676" i="2"/>
  <c r="A2677" i="2"/>
  <c r="B2677" i="2"/>
  <c r="C2677" i="2"/>
  <c r="D2677" i="2"/>
  <c r="E2677" i="2"/>
  <c r="F2677" i="2"/>
  <c r="G2677" i="2"/>
  <c r="H2677" i="2"/>
  <c r="I2677" i="2"/>
  <c r="A2614" i="2"/>
  <c r="B2614" i="2"/>
  <c r="C2614" i="2"/>
  <c r="D2614" i="2"/>
  <c r="E2614" i="2"/>
  <c r="F2614" i="2"/>
  <c r="G2614" i="2"/>
  <c r="H2614" i="2"/>
  <c r="I2614" i="2"/>
  <c r="A2615" i="2"/>
  <c r="B2615" i="2"/>
  <c r="C2615" i="2"/>
  <c r="D2615" i="2"/>
  <c r="E2615" i="2"/>
  <c r="F2615" i="2"/>
  <c r="G2615" i="2"/>
  <c r="H2615" i="2"/>
  <c r="I2615" i="2"/>
  <c r="A2616" i="2"/>
  <c r="B2616" i="2"/>
  <c r="C2616" i="2"/>
  <c r="D2616" i="2"/>
  <c r="E2616" i="2"/>
  <c r="F2616" i="2"/>
  <c r="G2616" i="2"/>
  <c r="H2616" i="2"/>
  <c r="I2616" i="2"/>
  <c r="A2617" i="2"/>
  <c r="B2617" i="2"/>
  <c r="C2617" i="2"/>
  <c r="D2617" i="2"/>
  <c r="E2617" i="2"/>
  <c r="F2617" i="2"/>
  <c r="G2617" i="2"/>
  <c r="H2617" i="2"/>
  <c r="I2617" i="2"/>
  <c r="A2618" i="2"/>
  <c r="B2618" i="2"/>
  <c r="C2618" i="2"/>
  <c r="D2618" i="2"/>
  <c r="E2618" i="2"/>
  <c r="F2618" i="2"/>
  <c r="G2618" i="2"/>
  <c r="H2618" i="2"/>
  <c r="I2618" i="2"/>
  <c r="A2619" i="2"/>
  <c r="B2619" i="2"/>
  <c r="C2619" i="2"/>
  <c r="D2619" i="2"/>
  <c r="E2619" i="2"/>
  <c r="F2619" i="2"/>
  <c r="G2619" i="2"/>
  <c r="H2619" i="2"/>
  <c r="I2619" i="2"/>
  <c r="A2620" i="2"/>
  <c r="B2620" i="2"/>
  <c r="C2620" i="2"/>
  <c r="D2620" i="2"/>
  <c r="E2620" i="2"/>
  <c r="F2620" i="2"/>
  <c r="G2620" i="2"/>
  <c r="H2620" i="2"/>
  <c r="I2620" i="2"/>
  <c r="A2621" i="2"/>
  <c r="B2621" i="2"/>
  <c r="C2621" i="2"/>
  <c r="D2621" i="2"/>
  <c r="E2621" i="2"/>
  <c r="F2621" i="2"/>
  <c r="G2621" i="2"/>
  <c r="H2621" i="2"/>
  <c r="I2621" i="2"/>
  <c r="A2622" i="2"/>
  <c r="B2622" i="2"/>
  <c r="C2622" i="2"/>
  <c r="D2622" i="2"/>
  <c r="E2622" i="2"/>
  <c r="F2622" i="2"/>
  <c r="G2622" i="2"/>
  <c r="H2622" i="2"/>
  <c r="I2622" i="2"/>
  <c r="A2623" i="2"/>
  <c r="B2623" i="2"/>
  <c r="C2623" i="2"/>
  <c r="D2623" i="2"/>
  <c r="E2623" i="2"/>
  <c r="F2623" i="2"/>
  <c r="G2623" i="2"/>
  <c r="H2623" i="2"/>
  <c r="I2623" i="2"/>
  <c r="A2624" i="2"/>
  <c r="B2624" i="2"/>
  <c r="C2624" i="2"/>
  <c r="D2624" i="2"/>
  <c r="E2624" i="2"/>
  <c r="F2624" i="2"/>
  <c r="G2624" i="2"/>
  <c r="H2624" i="2"/>
  <c r="I2624" i="2"/>
  <c r="A2625" i="2"/>
  <c r="B2625" i="2"/>
  <c r="C2625" i="2"/>
  <c r="D2625" i="2"/>
  <c r="E2625" i="2"/>
  <c r="F2625" i="2"/>
  <c r="G2625" i="2"/>
  <c r="H2625" i="2"/>
  <c r="I2625" i="2"/>
  <c r="A2626" i="2"/>
  <c r="B2626" i="2"/>
  <c r="C2626" i="2"/>
  <c r="D2626" i="2"/>
  <c r="E2626" i="2"/>
  <c r="F2626" i="2"/>
  <c r="G2626" i="2"/>
  <c r="H2626" i="2"/>
  <c r="I2626" i="2"/>
  <c r="A2627" i="2"/>
  <c r="B2627" i="2"/>
  <c r="C2627" i="2"/>
  <c r="D2627" i="2"/>
  <c r="E2627" i="2"/>
  <c r="F2627" i="2"/>
  <c r="G2627" i="2"/>
  <c r="H2627" i="2"/>
  <c r="I2627" i="2"/>
  <c r="A2628" i="2"/>
  <c r="B2628" i="2"/>
  <c r="C2628" i="2"/>
  <c r="D2628" i="2"/>
  <c r="E2628" i="2"/>
  <c r="F2628" i="2"/>
  <c r="G2628" i="2"/>
  <c r="H2628" i="2"/>
  <c r="I2628" i="2"/>
  <c r="A2629" i="2"/>
  <c r="B2629" i="2"/>
  <c r="C2629" i="2"/>
  <c r="D2629" i="2"/>
  <c r="E2629" i="2"/>
  <c r="F2629" i="2"/>
  <c r="G2629" i="2"/>
  <c r="H2629" i="2"/>
  <c r="I2629" i="2"/>
  <c r="A2630" i="2"/>
  <c r="B2630" i="2"/>
  <c r="C2630" i="2"/>
  <c r="D2630" i="2"/>
  <c r="E2630" i="2"/>
  <c r="F2630" i="2"/>
  <c r="G2630" i="2"/>
  <c r="H2630" i="2"/>
  <c r="I2630" i="2"/>
  <c r="A2631" i="2"/>
  <c r="B2631" i="2"/>
  <c r="C2631" i="2"/>
  <c r="D2631" i="2"/>
  <c r="E2631" i="2"/>
  <c r="F2631" i="2"/>
  <c r="G2631" i="2"/>
  <c r="H2631" i="2"/>
  <c r="I2631" i="2"/>
  <c r="A2632" i="2"/>
  <c r="B2632" i="2"/>
  <c r="C2632" i="2"/>
  <c r="D2632" i="2"/>
  <c r="E2632" i="2"/>
  <c r="F2632" i="2"/>
  <c r="G2632" i="2"/>
  <c r="H2632" i="2"/>
  <c r="I2632" i="2"/>
  <c r="A2633" i="2"/>
  <c r="B2633" i="2"/>
  <c r="C2633" i="2"/>
  <c r="D2633" i="2"/>
  <c r="E2633" i="2"/>
  <c r="F2633" i="2"/>
  <c r="G2633" i="2"/>
  <c r="H2633" i="2"/>
  <c r="I2633" i="2"/>
  <c r="A2634" i="2"/>
  <c r="B2634" i="2"/>
  <c r="C2634" i="2"/>
  <c r="D2634" i="2"/>
  <c r="E2634" i="2"/>
  <c r="F2634" i="2"/>
  <c r="G2634" i="2"/>
  <c r="H2634" i="2"/>
  <c r="I2634" i="2"/>
  <c r="A2635" i="2"/>
  <c r="B2635" i="2"/>
  <c r="C2635" i="2"/>
  <c r="D2635" i="2"/>
  <c r="E2635" i="2"/>
  <c r="F2635" i="2"/>
  <c r="G2635" i="2"/>
  <c r="H2635" i="2"/>
  <c r="I2635" i="2"/>
  <c r="A2636" i="2"/>
  <c r="B2636" i="2"/>
  <c r="C2636" i="2"/>
  <c r="D2636" i="2"/>
  <c r="E2636" i="2"/>
  <c r="F2636" i="2"/>
  <c r="G2636" i="2"/>
  <c r="H2636" i="2"/>
  <c r="I2636" i="2"/>
  <c r="A2637" i="2"/>
  <c r="B2637" i="2"/>
  <c r="C2637" i="2"/>
  <c r="D2637" i="2"/>
  <c r="E2637" i="2"/>
  <c r="F2637" i="2"/>
  <c r="G2637" i="2"/>
  <c r="H2637" i="2"/>
  <c r="I2637" i="2"/>
  <c r="A2638" i="2"/>
  <c r="B2638" i="2"/>
  <c r="C2638" i="2"/>
  <c r="D2638" i="2"/>
  <c r="E2638" i="2"/>
  <c r="F2638" i="2"/>
  <c r="G2638" i="2"/>
  <c r="H2638" i="2"/>
  <c r="I2638" i="2"/>
  <c r="A2639" i="2"/>
  <c r="B2639" i="2"/>
  <c r="C2639" i="2"/>
  <c r="D2639" i="2"/>
  <c r="E2639" i="2"/>
  <c r="F2639" i="2"/>
  <c r="G2639" i="2"/>
  <c r="H2639" i="2"/>
  <c r="I2639" i="2"/>
  <c r="A2640" i="2"/>
  <c r="B2640" i="2"/>
  <c r="C2640" i="2"/>
  <c r="D2640" i="2"/>
  <c r="E2640" i="2"/>
  <c r="F2640" i="2"/>
  <c r="G2640" i="2"/>
  <c r="H2640" i="2"/>
  <c r="I2640" i="2"/>
  <c r="A2641" i="2"/>
  <c r="B2641" i="2"/>
  <c r="C2641" i="2"/>
  <c r="D2641" i="2"/>
  <c r="E2641" i="2"/>
  <c r="F2641" i="2"/>
  <c r="G2641" i="2"/>
  <c r="H2641" i="2"/>
  <c r="I2641" i="2"/>
  <c r="A2642" i="2"/>
  <c r="B2642" i="2"/>
  <c r="C2642" i="2"/>
  <c r="D2642" i="2"/>
  <c r="E2642" i="2"/>
  <c r="F2642" i="2"/>
  <c r="G2642" i="2"/>
  <c r="H2642" i="2"/>
  <c r="I2642" i="2"/>
  <c r="A2643" i="2"/>
  <c r="B2643" i="2"/>
  <c r="C2643" i="2"/>
  <c r="D2643" i="2"/>
  <c r="E2643" i="2"/>
  <c r="F2643" i="2"/>
  <c r="G2643" i="2"/>
  <c r="H2643" i="2"/>
  <c r="I2643" i="2"/>
  <c r="A2607" i="2"/>
  <c r="B2607" i="2"/>
  <c r="C2607" i="2"/>
  <c r="D2607" i="2"/>
  <c r="E2607" i="2"/>
  <c r="F2607" i="2"/>
  <c r="G2607" i="2"/>
  <c r="H2607" i="2"/>
  <c r="I2607" i="2"/>
  <c r="A2608" i="2"/>
  <c r="B2608" i="2"/>
  <c r="C2608" i="2"/>
  <c r="D2608" i="2"/>
  <c r="E2608" i="2"/>
  <c r="F2608" i="2"/>
  <c r="G2608" i="2"/>
  <c r="H2608" i="2"/>
  <c r="I2608" i="2"/>
  <c r="A2609" i="2"/>
  <c r="B2609" i="2"/>
  <c r="C2609" i="2"/>
  <c r="D2609" i="2"/>
  <c r="E2609" i="2"/>
  <c r="F2609" i="2"/>
  <c r="G2609" i="2"/>
  <c r="H2609" i="2"/>
  <c r="I2609" i="2"/>
  <c r="A2610" i="2"/>
  <c r="B2610" i="2"/>
  <c r="C2610" i="2"/>
  <c r="D2610" i="2"/>
  <c r="E2610" i="2"/>
  <c r="F2610" i="2"/>
  <c r="G2610" i="2"/>
  <c r="H2610" i="2"/>
  <c r="I2610" i="2"/>
  <c r="A2611" i="2"/>
  <c r="B2611" i="2"/>
  <c r="C2611" i="2"/>
  <c r="D2611" i="2"/>
  <c r="E2611" i="2"/>
  <c r="F2611" i="2"/>
  <c r="G2611" i="2"/>
  <c r="H2611" i="2"/>
  <c r="I2611" i="2"/>
  <c r="A2612" i="2"/>
  <c r="B2612" i="2"/>
  <c r="C2612" i="2"/>
  <c r="D2612" i="2"/>
  <c r="E2612" i="2"/>
  <c r="F2612" i="2"/>
  <c r="G2612" i="2"/>
  <c r="H2612" i="2"/>
  <c r="I2612" i="2"/>
  <c r="A2613" i="2"/>
  <c r="B2613" i="2"/>
  <c r="C2613" i="2"/>
  <c r="D2613" i="2"/>
  <c r="E2613" i="2"/>
  <c r="F2613" i="2"/>
  <c r="G2613" i="2"/>
  <c r="H2613" i="2"/>
  <c r="I2613" i="2"/>
  <c r="A32" i="8"/>
  <c r="B32" i="8"/>
  <c r="C32" i="8"/>
  <c r="D32" i="8"/>
  <c r="E32" i="8"/>
  <c r="F32" i="8"/>
  <c r="G32" i="8"/>
  <c r="H32" i="8"/>
  <c r="I32" i="8"/>
  <c r="A33" i="8"/>
  <c r="B33" i="8"/>
  <c r="C33" i="8"/>
  <c r="D33" i="8"/>
  <c r="E33" i="8"/>
  <c r="F33" i="8"/>
  <c r="G33" i="8"/>
  <c r="H33" i="8"/>
  <c r="I33" i="8"/>
  <c r="A3" i="8"/>
  <c r="B3" i="8"/>
  <c r="C3" i="8"/>
  <c r="D3" i="8"/>
  <c r="E3" i="8"/>
  <c r="F3" i="8"/>
  <c r="G3" i="8"/>
  <c r="H3" i="8"/>
  <c r="I3" i="8"/>
  <c r="A4" i="8"/>
  <c r="B4" i="8"/>
  <c r="C4" i="8"/>
  <c r="D4" i="8"/>
  <c r="E4" i="8"/>
  <c r="F4" i="8"/>
  <c r="G4" i="8"/>
  <c r="H4" i="8"/>
  <c r="I4" i="8"/>
  <c r="A5" i="8"/>
  <c r="B5" i="8"/>
  <c r="C5" i="8"/>
  <c r="D5" i="8"/>
  <c r="E5" i="8"/>
  <c r="F5" i="8"/>
  <c r="G5" i="8"/>
  <c r="H5" i="8"/>
  <c r="I5" i="8"/>
  <c r="A6" i="8"/>
  <c r="B6" i="8"/>
  <c r="C6" i="8"/>
  <c r="D6" i="8"/>
  <c r="E6" i="8"/>
  <c r="F6" i="8"/>
  <c r="G6" i="8"/>
  <c r="H6" i="8"/>
  <c r="I6" i="8"/>
  <c r="A7" i="8"/>
  <c r="B7" i="8"/>
  <c r="C7" i="8"/>
  <c r="D7" i="8"/>
  <c r="E7" i="8"/>
  <c r="F7" i="8"/>
  <c r="G7" i="8"/>
  <c r="H7" i="8"/>
  <c r="I7" i="8"/>
  <c r="A8" i="8"/>
  <c r="B8" i="8"/>
  <c r="C8" i="8"/>
  <c r="D8" i="8"/>
  <c r="E8" i="8"/>
  <c r="F8" i="8"/>
  <c r="G8" i="8"/>
  <c r="H8" i="8"/>
  <c r="I8" i="8"/>
  <c r="A9" i="8"/>
  <c r="B9" i="8"/>
  <c r="C9" i="8"/>
  <c r="D9" i="8"/>
  <c r="E9" i="8"/>
  <c r="F9" i="8"/>
  <c r="G9" i="8"/>
  <c r="H9" i="8"/>
  <c r="I9" i="8"/>
  <c r="A10" i="8"/>
  <c r="B10" i="8"/>
  <c r="C10" i="8"/>
  <c r="D10" i="8"/>
  <c r="E10" i="8"/>
  <c r="F10" i="8"/>
  <c r="G10" i="8"/>
  <c r="H10" i="8"/>
  <c r="I10" i="8"/>
  <c r="A11" i="8"/>
  <c r="B11" i="8"/>
  <c r="C11" i="8"/>
  <c r="D11" i="8"/>
  <c r="E11" i="8"/>
  <c r="F11" i="8"/>
  <c r="G11" i="8"/>
  <c r="H11" i="8"/>
  <c r="I11" i="8"/>
  <c r="A12" i="8"/>
  <c r="B12" i="8"/>
  <c r="C12" i="8"/>
  <c r="D12" i="8"/>
  <c r="E12" i="8"/>
  <c r="F12" i="8"/>
  <c r="G12" i="8"/>
  <c r="H12" i="8"/>
  <c r="I12" i="8"/>
  <c r="A13" i="8"/>
  <c r="B13" i="8"/>
  <c r="C13" i="8"/>
  <c r="D13" i="8"/>
  <c r="E13" i="8"/>
  <c r="F13" i="8"/>
  <c r="G13" i="8"/>
  <c r="H13" i="8"/>
  <c r="I13" i="8"/>
  <c r="A14" i="8"/>
  <c r="B14" i="8"/>
  <c r="C14" i="8"/>
  <c r="D14" i="8"/>
  <c r="E14" i="8"/>
  <c r="F14" i="8"/>
  <c r="G14" i="8"/>
  <c r="H14" i="8"/>
  <c r="I14" i="8"/>
  <c r="A15" i="8"/>
  <c r="B15" i="8"/>
  <c r="C15" i="8"/>
  <c r="D15" i="8"/>
  <c r="E15" i="8"/>
  <c r="F15" i="8"/>
  <c r="G15" i="8"/>
  <c r="H15" i="8"/>
  <c r="I15" i="8"/>
  <c r="A16" i="8"/>
  <c r="B16" i="8"/>
  <c r="C16" i="8"/>
  <c r="D16" i="8"/>
  <c r="E16" i="8"/>
  <c r="F16" i="8"/>
  <c r="G16" i="8"/>
  <c r="H16" i="8"/>
  <c r="I16" i="8"/>
  <c r="A17" i="8"/>
  <c r="B17" i="8"/>
  <c r="C17" i="8"/>
  <c r="D17" i="8"/>
  <c r="E17" i="8"/>
  <c r="F17" i="8"/>
  <c r="G17" i="8"/>
  <c r="H17" i="8"/>
  <c r="I17" i="8"/>
  <c r="A18" i="8"/>
  <c r="B18" i="8"/>
  <c r="C18" i="8"/>
  <c r="D18" i="8"/>
  <c r="E18" i="8"/>
  <c r="F18" i="8"/>
  <c r="G18" i="8"/>
  <c r="H18" i="8"/>
  <c r="I18" i="8"/>
  <c r="A19" i="8"/>
  <c r="B19" i="8"/>
  <c r="C19" i="8"/>
  <c r="D19" i="8"/>
  <c r="E19" i="8"/>
  <c r="F19" i="8"/>
  <c r="G19" i="8"/>
  <c r="H19" i="8"/>
  <c r="I19" i="8"/>
  <c r="A20" i="8"/>
  <c r="B20" i="8"/>
  <c r="C20" i="8"/>
  <c r="D20" i="8"/>
  <c r="E20" i="8"/>
  <c r="F20" i="8"/>
  <c r="G20" i="8"/>
  <c r="H20" i="8"/>
  <c r="I20" i="8"/>
  <c r="A21" i="8"/>
  <c r="B21" i="8"/>
  <c r="C21" i="8"/>
  <c r="D21" i="8"/>
  <c r="E21" i="8"/>
  <c r="F21" i="8"/>
  <c r="G21" i="8"/>
  <c r="H21" i="8"/>
  <c r="I21" i="8"/>
  <c r="A22" i="8"/>
  <c r="B22" i="8"/>
  <c r="C22" i="8"/>
  <c r="D22" i="8"/>
  <c r="E22" i="8"/>
  <c r="F22" i="8"/>
  <c r="G22" i="8"/>
  <c r="H22" i="8"/>
  <c r="I22" i="8"/>
  <c r="A23" i="8"/>
  <c r="B23" i="8"/>
  <c r="C23" i="8"/>
  <c r="D23" i="8"/>
  <c r="E23" i="8"/>
  <c r="F23" i="8"/>
  <c r="G23" i="8"/>
  <c r="H23" i="8"/>
  <c r="I23" i="8"/>
  <c r="A24" i="8"/>
  <c r="B24" i="8"/>
  <c r="C24" i="8"/>
  <c r="D24" i="8"/>
  <c r="E24" i="8"/>
  <c r="F24" i="8"/>
  <c r="G24" i="8"/>
  <c r="H24" i="8"/>
  <c r="I24" i="8"/>
  <c r="A25" i="8"/>
  <c r="B25" i="8"/>
  <c r="C25" i="8"/>
  <c r="D25" i="8"/>
  <c r="E25" i="8"/>
  <c r="F25" i="8"/>
  <c r="G25" i="8"/>
  <c r="H25" i="8"/>
  <c r="I25" i="8"/>
  <c r="A26" i="8"/>
  <c r="B26" i="8"/>
  <c r="C26" i="8"/>
  <c r="D26" i="8"/>
  <c r="E26" i="8"/>
  <c r="F26" i="8"/>
  <c r="G26" i="8"/>
  <c r="H26" i="8"/>
  <c r="I26" i="8"/>
  <c r="A27" i="8"/>
  <c r="B27" i="8"/>
  <c r="C27" i="8"/>
  <c r="D27" i="8"/>
  <c r="E27" i="8"/>
  <c r="F27" i="8"/>
  <c r="G27" i="8"/>
  <c r="H27" i="8"/>
  <c r="I27" i="8"/>
  <c r="A28" i="8"/>
  <c r="B28" i="8"/>
  <c r="C28" i="8"/>
  <c r="D28" i="8"/>
  <c r="E28" i="8"/>
  <c r="F28" i="8"/>
  <c r="G28" i="8"/>
  <c r="H28" i="8"/>
  <c r="I28" i="8"/>
  <c r="A29" i="8"/>
  <c r="B29" i="8"/>
  <c r="C29" i="8"/>
  <c r="D29" i="8"/>
  <c r="E29" i="8"/>
  <c r="F29" i="8"/>
  <c r="G29" i="8"/>
  <c r="H29" i="8"/>
  <c r="I29" i="8"/>
  <c r="A30" i="8"/>
  <c r="B30" i="8"/>
  <c r="C30" i="8"/>
  <c r="D30" i="8"/>
  <c r="E30" i="8"/>
  <c r="F30" i="8"/>
  <c r="G30" i="8"/>
  <c r="H30" i="8"/>
  <c r="I30" i="8"/>
  <c r="A31" i="8"/>
  <c r="B31" i="8"/>
  <c r="C31" i="8"/>
  <c r="D31" i="8"/>
  <c r="E31" i="8"/>
  <c r="F31" i="8"/>
  <c r="G31" i="8"/>
  <c r="H31" i="8"/>
  <c r="I31" i="8"/>
  <c r="A2599" i="2"/>
  <c r="B2599" i="2"/>
  <c r="C2599" i="2"/>
  <c r="D2599" i="2"/>
  <c r="E2599" i="2"/>
  <c r="F2599" i="2"/>
  <c r="G2599" i="2"/>
  <c r="H2599" i="2"/>
  <c r="I2599" i="2"/>
  <c r="A2600" i="2"/>
  <c r="B2600" i="2"/>
  <c r="C2600" i="2"/>
  <c r="D2600" i="2"/>
  <c r="E2600" i="2"/>
  <c r="F2600" i="2"/>
  <c r="G2600" i="2"/>
  <c r="H2600" i="2"/>
  <c r="I2600" i="2"/>
  <c r="A2601" i="2"/>
  <c r="B2601" i="2"/>
  <c r="C2601" i="2"/>
  <c r="D2601" i="2"/>
  <c r="E2601" i="2"/>
  <c r="F2601" i="2"/>
  <c r="G2601" i="2"/>
  <c r="H2601" i="2"/>
  <c r="I2601" i="2"/>
  <c r="A2602" i="2"/>
  <c r="B2602" i="2"/>
  <c r="C2602" i="2"/>
  <c r="D2602" i="2"/>
  <c r="E2602" i="2"/>
  <c r="F2602" i="2"/>
  <c r="G2602" i="2"/>
  <c r="H2602" i="2"/>
  <c r="I2602" i="2"/>
  <c r="A2603" i="2"/>
  <c r="B2603" i="2"/>
  <c r="C2603" i="2"/>
  <c r="D2603" i="2"/>
  <c r="E2603" i="2"/>
  <c r="F2603" i="2"/>
  <c r="G2603" i="2"/>
  <c r="H2603" i="2"/>
  <c r="I2603" i="2"/>
  <c r="A2604" i="2"/>
  <c r="B2604" i="2"/>
  <c r="C2604" i="2"/>
  <c r="D2604" i="2"/>
  <c r="E2604" i="2"/>
  <c r="F2604" i="2"/>
  <c r="G2604" i="2"/>
  <c r="H2604" i="2"/>
  <c r="I2604" i="2"/>
  <c r="A2605" i="2"/>
  <c r="B2605" i="2"/>
  <c r="C2605" i="2"/>
  <c r="D2605" i="2"/>
  <c r="E2605" i="2"/>
  <c r="F2605" i="2"/>
  <c r="G2605" i="2"/>
  <c r="H2605" i="2"/>
  <c r="I2605" i="2"/>
  <c r="A2606" i="2"/>
  <c r="B2606" i="2"/>
  <c r="C2606" i="2"/>
  <c r="D2606" i="2"/>
  <c r="E2606" i="2"/>
  <c r="F2606" i="2"/>
  <c r="G2606" i="2"/>
  <c r="H2606" i="2"/>
  <c r="I2606" i="2"/>
  <c r="A2570" i="2"/>
  <c r="B2570" i="2"/>
  <c r="C2570" i="2"/>
  <c r="D2570" i="2"/>
  <c r="E2570" i="2"/>
  <c r="F2570" i="2"/>
  <c r="G2570" i="2"/>
  <c r="H2570" i="2"/>
  <c r="I2570" i="2"/>
  <c r="A2571" i="2"/>
  <c r="B2571" i="2"/>
  <c r="C2571" i="2"/>
  <c r="D2571" i="2"/>
  <c r="E2571" i="2"/>
  <c r="F2571" i="2"/>
  <c r="G2571" i="2"/>
  <c r="H2571" i="2"/>
  <c r="I2571" i="2"/>
  <c r="A2572" i="2"/>
  <c r="B2572" i="2"/>
  <c r="C2572" i="2"/>
  <c r="D2572" i="2"/>
  <c r="E2572" i="2"/>
  <c r="F2572" i="2"/>
  <c r="G2572" i="2"/>
  <c r="H2572" i="2"/>
  <c r="I2572" i="2"/>
  <c r="A2573" i="2"/>
  <c r="B2573" i="2"/>
  <c r="C2573" i="2"/>
  <c r="D2573" i="2"/>
  <c r="E2573" i="2"/>
  <c r="F2573" i="2"/>
  <c r="G2573" i="2"/>
  <c r="H2573" i="2"/>
  <c r="I2573" i="2"/>
  <c r="A2574" i="2"/>
  <c r="B2574" i="2"/>
  <c r="C2574" i="2"/>
  <c r="D2574" i="2"/>
  <c r="E2574" i="2"/>
  <c r="F2574" i="2"/>
  <c r="G2574" i="2"/>
  <c r="H2574" i="2"/>
  <c r="I2574" i="2"/>
  <c r="A2575" i="2"/>
  <c r="B2575" i="2"/>
  <c r="C2575" i="2"/>
  <c r="D2575" i="2"/>
  <c r="E2575" i="2"/>
  <c r="F2575" i="2"/>
  <c r="G2575" i="2"/>
  <c r="H2575" i="2"/>
  <c r="I2575" i="2"/>
  <c r="A2576" i="2"/>
  <c r="B2576" i="2"/>
  <c r="C2576" i="2"/>
  <c r="D2576" i="2"/>
  <c r="E2576" i="2"/>
  <c r="F2576" i="2"/>
  <c r="G2576" i="2"/>
  <c r="H2576" i="2"/>
  <c r="I2576" i="2"/>
  <c r="A2577" i="2"/>
  <c r="B2577" i="2"/>
  <c r="C2577" i="2"/>
  <c r="D2577" i="2"/>
  <c r="E2577" i="2"/>
  <c r="F2577" i="2"/>
  <c r="G2577" i="2"/>
  <c r="H2577" i="2"/>
  <c r="I2577" i="2"/>
  <c r="A2578" i="2"/>
  <c r="B2578" i="2"/>
  <c r="C2578" i="2"/>
  <c r="D2578" i="2"/>
  <c r="E2578" i="2"/>
  <c r="F2578" i="2"/>
  <c r="G2578" i="2"/>
  <c r="H2578" i="2"/>
  <c r="I2578" i="2"/>
  <c r="A2579" i="2"/>
  <c r="B2579" i="2"/>
  <c r="C2579" i="2"/>
  <c r="D2579" i="2"/>
  <c r="E2579" i="2"/>
  <c r="F2579" i="2"/>
  <c r="G2579" i="2"/>
  <c r="H2579" i="2"/>
  <c r="I2579" i="2"/>
  <c r="A2580" i="2"/>
  <c r="B2580" i="2"/>
  <c r="C2580" i="2"/>
  <c r="D2580" i="2"/>
  <c r="E2580" i="2"/>
  <c r="F2580" i="2"/>
  <c r="G2580" i="2"/>
  <c r="H2580" i="2"/>
  <c r="I2580" i="2"/>
  <c r="A2581" i="2"/>
  <c r="B2581" i="2"/>
  <c r="C2581" i="2"/>
  <c r="D2581" i="2"/>
  <c r="E2581" i="2"/>
  <c r="F2581" i="2"/>
  <c r="G2581" i="2"/>
  <c r="H2581" i="2"/>
  <c r="I2581" i="2"/>
  <c r="A2582" i="2"/>
  <c r="B2582" i="2"/>
  <c r="C2582" i="2"/>
  <c r="D2582" i="2"/>
  <c r="E2582" i="2"/>
  <c r="F2582" i="2"/>
  <c r="G2582" i="2"/>
  <c r="H2582" i="2"/>
  <c r="I2582" i="2"/>
  <c r="A2583" i="2"/>
  <c r="B2583" i="2"/>
  <c r="C2583" i="2"/>
  <c r="D2583" i="2"/>
  <c r="E2583" i="2"/>
  <c r="F2583" i="2"/>
  <c r="G2583" i="2"/>
  <c r="H2583" i="2"/>
  <c r="I2583" i="2"/>
  <c r="A2584" i="2"/>
  <c r="B2584" i="2"/>
  <c r="C2584" i="2"/>
  <c r="D2584" i="2"/>
  <c r="E2584" i="2"/>
  <c r="F2584" i="2"/>
  <c r="G2584" i="2"/>
  <c r="H2584" i="2"/>
  <c r="I2584" i="2"/>
  <c r="A2585" i="2"/>
  <c r="B2585" i="2"/>
  <c r="C2585" i="2"/>
  <c r="D2585" i="2"/>
  <c r="E2585" i="2"/>
  <c r="F2585" i="2"/>
  <c r="G2585" i="2"/>
  <c r="H2585" i="2"/>
  <c r="I2585" i="2"/>
  <c r="A2586" i="2"/>
  <c r="B2586" i="2"/>
  <c r="C2586" i="2"/>
  <c r="D2586" i="2"/>
  <c r="E2586" i="2"/>
  <c r="F2586" i="2"/>
  <c r="G2586" i="2"/>
  <c r="H2586" i="2"/>
  <c r="I2586" i="2"/>
  <c r="A2587" i="2"/>
  <c r="B2587" i="2"/>
  <c r="C2587" i="2"/>
  <c r="D2587" i="2"/>
  <c r="E2587" i="2"/>
  <c r="F2587" i="2"/>
  <c r="G2587" i="2"/>
  <c r="H2587" i="2"/>
  <c r="I2587" i="2"/>
  <c r="A2588" i="2"/>
  <c r="B2588" i="2"/>
  <c r="C2588" i="2"/>
  <c r="D2588" i="2"/>
  <c r="E2588" i="2"/>
  <c r="F2588" i="2"/>
  <c r="G2588" i="2"/>
  <c r="H2588" i="2"/>
  <c r="I2588" i="2"/>
  <c r="A2589" i="2"/>
  <c r="B2589" i="2"/>
  <c r="C2589" i="2"/>
  <c r="D2589" i="2"/>
  <c r="E2589" i="2"/>
  <c r="F2589" i="2"/>
  <c r="G2589" i="2"/>
  <c r="H2589" i="2"/>
  <c r="I2589" i="2"/>
  <c r="A2590" i="2"/>
  <c r="B2590" i="2"/>
  <c r="C2590" i="2"/>
  <c r="D2590" i="2"/>
  <c r="E2590" i="2"/>
  <c r="F2590" i="2"/>
  <c r="G2590" i="2"/>
  <c r="H2590" i="2"/>
  <c r="I2590" i="2"/>
  <c r="A2591" i="2"/>
  <c r="B2591" i="2"/>
  <c r="C2591" i="2"/>
  <c r="D2591" i="2"/>
  <c r="E2591" i="2"/>
  <c r="F2591" i="2"/>
  <c r="G2591" i="2"/>
  <c r="H2591" i="2"/>
  <c r="I2591" i="2"/>
  <c r="A2592" i="2"/>
  <c r="B2592" i="2"/>
  <c r="C2592" i="2"/>
  <c r="D2592" i="2"/>
  <c r="E2592" i="2"/>
  <c r="F2592" i="2"/>
  <c r="G2592" i="2"/>
  <c r="H2592" i="2"/>
  <c r="I2592" i="2"/>
  <c r="A2593" i="2"/>
  <c r="B2593" i="2"/>
  <c r="C2593" i="2"/>
  <c r="D2593" i="2"/>
  <c r="E2593" i="2"/>
  <c r="F2593" i="2"/>
  <c r="G2593" i="2"/>
  <c r="H2593" i="2"/>
  <c r="I2593" i="2"/>
  <c r="A2594" i="2"/>
  <c r="B2594" i="2"/>
  <c r="C2594" i="2"/>
  <c r="D2594" i="2"/>
  <c r="E2594" i="2"/>
  <c r="F2594" i="2"/>
  <c r="G2594" i="2"/>
  <c r="H2594" i="2"/>
  <c r="I2594" i="2"/>
  <c r="A2595" i="2"/>
  <c r="B2595" i="2"/>
  <c r="C2595" i="2"/>
  <c r="D2595" i="2"/>
  <c r="E2595" i="2"/>
  <c r="F2595" i="2"/>
  <c r="G2595" i="2"/>
  <c r="H2595" i="2"/>
  <c r="I2595" i="2"/>
  <c r="A2596" i="2"/>
  <c r="B2596" i="2"/>
  <c r="C2596" i="2"/>
  <c r="D2596" i="2"/>
  <c r="E2596" i="2"/>
  <c r="F2596" i="2"/>
  <c r="G2596" i="2"/>
  <c r="H2596" i="2"/>
  <c r="I2596" i="2"/>
  <c r="A2597" i="2"/>
  <c r="B2597" i="2"/>
  <c r="C2597" i="2"/>
  <c r="D2597" i="2"/>
  <c r="E2597" i="2"/>
  <c r="F2597" i="2"/>
  <c r="G2597" i="2"/>
  <c r="H2597" i="2"/>
  <c r="I2597" i="2"/>
  <c r="A2598" i="2"/>
  <c r="B2598" i="2"/>
  <c r="C2598" i="2"/>
  <c r="D2598" i="2"/>
  <c r="E2598" i="2"/>
  <c r="F2598" i="2"/>
  <c r="G2598" i="2"/>
  <c r="H2598" i="2"/>
  <c r="I2598" i="2"/>
  <c r="E2" i="8"/>
  <c r="I2" i="8"/>
  <c r="H2" i="8"/>
  <c r="G2" i="8"/>
  <c r="F2" i="8"/>
  <c r="D2" i="8"/>
  <c r="B2" i="8"/>
  <c r="C2" i="8"/>
  <c r="A2" i="8"/>
  <c r="A2514" i="2"/>
  <c r="B2514" i="2"/>
  <c r="C2514" i="2"/>
  <c r="D2514" i="2"/>
  <c r="E2514" i="2"/>
  <c r="F2514" i="2"/>
  <c r="G2514" i="2"/>
  <c r="H2514" i="2"/>
  <c r="I2514" i="2"/>
  <c r="A2515" i="2"/>
  <c r="B2515" i="2"/>
  <c r="C2515" i="2"/>
  <c r="D2515" i="2"/>
  <c r="E2515" i="2"/>
  <c r="F2515" i="2"/>
  <c r="G2515" i="2"/>
  <c r="H2515" i="2"/>
  <c r="I2515" i="2"/>
  <c r="A2516" i="2"/>
  <c r="B2516" i="2"/>
  <c r="C2516" i="2"/>
  <c r="D2516" i="2"/>
  <c r="E2516" i="2"/>
  <c r="F2516" i="2"/>
  <c r="G2516" i="2"/>
  <c r="H2516" i="2"/>
  <c r="I2516" i="2"/>
  <c r="A2517" i="2"/>
  <c r="B2517" i="2"/>
  <c r="C2517" i="2"/>
  <c r="D2517" i="2"/>
  <c r="E2517" i="2"/>
  <c r="F2517" i="2"/>
  <c r="G2517" i="2"/>
  <c r="H2517" i="2"/>
  <c r="I2517" i="2"/>
  <c r="A2518" i="2"/>
  <c r="B2518" i="2"/>
  <c r="C2518" i="2"/>
  <c r="D2518" i="2"/>
  <c r="E2518" i="2"/>
  <c r="F2518" i="2"/>
  <c r="G2518" i="2"/>
  <c r="H2518" i="2"/>
  <c r="I2518" i="2"/>
  <c r="A2519" i="2"/>
  <c r="B2519" i="2"/>
  <c r="C2519" i="2"/>
  <c r="D2519" i="2"/>
  <c r="E2519" i="2"/>
  <c r="F2519" i="2"/>
  <c r="G2519" i="2"/>
  <c r="H2519" i="2"/>
  <c r="I2519" i="2"/>
  <c r="A2520" i="2"/>
  <c r="B2520" i="2"/>
  <c r="C2520" i="2"/>
  <c r="D2520" i="2"/>
  <c r="E2520" i="2"/>
  <c r="F2520" i="2"/>
  <c r="G2520" i="2"/>
  <c r="H2520" i="2"/>
  <c r="I2520" i="2"/>
  <c r="A2521" i="2"/>
  <c r="B2521" i="2"/>
  <c r="C2521" i="2"/>
  <c r="D2521" i="2"/>
  <c r="E2521" i="2"/>
  <c r="F2521" i="2"/>
  <c r="G2521" i="2"/>
  <c r="H2521" i="2"/>
  <c r="I2521" i="2"/>
  <c r="A2522" i="2"/>
  <c r="B2522" i="2"/>
  <c r="C2522" i="2"/>
  <c r="D2522" i="2"/>
  <c r="E2522" i="2"/>
  <c r="F2522" i="2"/>
  <c r="G2522" i="2"/>
  <c r="H2522" i="2"/>
  <c r="I2522" i="2"/>
  <c r="A2523" i="2"/>
  <c r="B2523" i="2"/>
  <c r="C2523" i="2"/>
  <c r="D2523" i="2"/>
  <c r="E2523" i="2"/>
  <c r="F2523" i="2"/>
  <c r="G2523" i="2"/>
  <c r="H2523" i="2"/>
  <c r="I2523" i="2"/>
  <c r="A2524" i="2"/>
  <c r="B2524" i="2"/>
  <c r="C2524" i="2"/>
  <c r="D2524" i="2"/>
  <c r="E2524" i="2"/>
  <c r="F2524" i="2"/>
  <c r="G2524" i="2"/>
  <c r="H2524" i="2"/>
  <c r="I2524" i="2"/>
  <c r="A2525" i="2"/>
  <c r="B2525" i="2"/>
  <c r="C2525" i="2"/>
  <c r="D2525" i="2"/>
  <c r="E2525" i="2"/>
  <c r="F2525" i="2"/>
  <c r="G2525" i="2"/>
  <c r="H2525" i="2"/>
  <c r="I2525" i="2"/>
  <c r="A2526" i="2"/>
  <c r="B2526" i="2"/>
  <c r="C2526" i="2"/>
  <c r="D2526" i="2"/>
  <c r="E2526" i="2"/>
  <c r="F2526" i="2"/>
  <c r="G2526" i="2"/>
  <c r="H2526" i="2"/>
  <c r="I2526" i="2"/>
  <c r="A2527" i="2"/>
  <c r="B2527" i="2"/>
  <c r="C2527" i="2"/>
  <c r="D2527" i="2"/>
  <c r="E2527" i="2"/>
  <c r="F2527" i="2"/>
  <c r="G2527" i="2"/>
  <c r="H2527" i="2"/>
  <c r="I2527" i="2"/>
  <c r="A2528" i="2"/>
  <c r="B2528" i="2"/>
  <c r="C2528" i="2"/>
  <c r="D2528" i="2"/>
  <c r="E2528" i="2"/>
  <c r="F2528" i="2"/>
  <c r="G2528" i="2"/>
  <c r="H2528" i="2"/>
  <c r="I2528" i="2"/>
  <c r="A2529" i="2"/>
  <c r="B2529" i="2"/>
  <c r="C2529" i="2"/>
  <c r="D2529" i="2"/>
  <c r="E2529" i="2"/>
  <c r="F2529" i="2"/>
  <c r="G2529" i="2"/>
  <c r="H2529" i="2"/>
  <c r="I2529" i="2"/>
  <c r="A2530" i="2"/>
  <c r="B2530" i="2"/>
  <c r="C2530" i="2"/>
  <c r="D2530" i="2"/>
  <c r="E2530" i="2"/>
  <c r="F2530" i="2"/>
  <c r="G2530" i="2"/>
  <c r="H2530" i="2"/>
  <c r="I2530" i="2"/>
  <c r="A2531" i="2"/>
  <c r="B2531" i="2"/>
  <c r="C2531" i="2"/>
  <c r="D2531" i="2"/>
  <c r="E2531" i="2"/>
  <c r="F2531" i="2"/>
  <c r="G2531" i="2"/>
  <c r="H2531" i="2"/>
  <c r="I2531" i="2"/>
  <c r="A2532" i="2"/>
  <c r="B2532" i="2"/>
  <c r="C2532" i="2"/>
  <c r="D2532" i="2"/>
  <c r="E2532" i="2"/>
  <c r="F2532" i="2"/>
  <c r="G2532" i="2"/>
  <c r="H2532" i="2"/>
  <c r="I2532" i="2"/>
  <c r="A2533" i="2"/>
  <c r="B2533" i="2"/>
  <c r="C2533" i="2"/>
  <c r="D2533" i="2"/>
  <c r="E2533" i="2"/>
  <c r="F2533" i="2"/>
  <c r="G2533" i="2"/>
  <c r="H2533" i="2"/>
  <c r="I2533" i="2"/>
  <c r="A2534" i="2"/>
  <c r="B2534" i="2"/>
  <c r="C2534" i="2"/>
  <c r="D2534" i="2"/>
  <c r="E2534" i="2"/>
  <c r="F2534" i="2"/>
  <c r="G2534" i="2"/>
  <c r="H2534" i="2"/>
  <c r="I2534" i="2"/>
  <c r="A2535" i="2"/>
  <c r="B2535" i="2"/>
  <c r="C2535" i="2"/>
  <c r="D2535" i="2"/>
  <c r="E2535" i="2"/>
  <c r="F2535" i="2"/>
  <c r="G2535" i="2"/>
  <c r="H2535" i="2"/>
  <c r="I2535" i="2"/>
  <c r="A2536" i="2"/>
  <c r="B2536" i="2"/>
  <c r="C2536" i="2"/>
  <c r="D2536" i="2"/>
  <c r="E2536" i="2"/>
  <c r="F2536" i="2"/>
  <c r="G2536" i="2"/>
  <c r="H2536" i="2"/>
  <c r="I2536" i="2"/>
  <c r="A2537" i="2"/>
  <c r="B2537" i="2"/>
  <c r="C2537" i="2"/>
  <c r="D2537" i="2"/>
  <c r="E2537" i="2"/>
  <c r="F2537" i="2"/>
  <c r="G2537" i="2"/>
  <c r="H2537" i="2"/>
  <c r="I2537" i="2"/>
  <c r="A2538" i="2"/>
  <c r="B2538" i="2"/>
  <c r="C2538" i="2"/>
  <c r="D2538" i="2"/>
  <c r="E2538" i="2"/>
  <c r="F2538" i="2"/>
  <c r="G2538" i="2"/>
  <c r="H2538" i="2"/>
  <c r="I2538" i="2"/>
  <c r="A2539" i="2"/>
  <c r="B2539" i="2"/>
  <c r="C2539" i="2"/>
  <c r="D2539" i="2"/>
  <c r="E2539" i="2"/>
  <c r="F2539" i="2"/>
  <c r="G2539" i="2"/>
  <c r="H2539" i="2"/>
  <c r="I2539" i="2"/>
  <c r="A2540" i="2"/>
  <c r="B2540" i="2"/>
  <c r="C2540" i="2"/>
  <c r="D2540" i="2"/>
  <c r="E2540" i="2"/>
  <c r="F2540" i="2"/>
  <c r="G2540" i="2"/>
  <c r="H2540" i="2"/>
  <c r="I2540" i="2"/>
  <c r="A2541" i="2"/>
  <c r="B2541" i="2"/>
  <c r="C2541" i="2"/>
  <c r="D2541" i="2"/>
  <c r="E2541" i="2"/>
  <c r="F2541" i="2"/>
  <c r="G2541" i="2"/>
  <c r="H2541" i="2"/>
  <c r="I2541" i="2"/>
  <c r="A2542" i="2"/>
  <c r="B2542" i="2"/>
  <c r="C2542" i="2"/>
  <c r="D2542" i="2"/>
  <c r="E2542" i="2"/>
  <c r="F2542" i="2"/>
  <c r="G2542" i="2"/>
  <c r="H2542" i="2"/>
  <c r="I2542" i="2"/>
  <c r="A2543" i="2"/>
  <c r="B2543" i="2"/>
  <c r="C2543" i="2"/>
  <c r="D2543" i="2"/>
  <c r="E2543" i="2"/>
  <c r="F2543" i="2"/>
  <c r="G2543" i="2"/>
  <c r="H2543" i="2"/>
  <c r="I2543" i="2"/>
  <c r="A2544" i="2"/>
  <c r="B2544" i="2"/>
  <c r="C2544" i="2"/>
  <c r="D2544" i="2"/>
  <c r="E2544" i="2"/>
  <c r="F2544" i="2"/>
  <c r="G2544" i="2"/>
  <c r="H2544" i="2"/>
  <c r="I2544" i="2"/>
  <c r="A2545" i="2"/>
  <c r="B2545" i="2"/>
  <c r="C2545" i="2"/>
  <c r="D2545" i="2"/>
  <c r="E2545" i="2"/>
  <c r="F2545" i="2"/>
  <c r="G2545" i="2"/>
  <c r="H2545" i="2"/>
  <c r="I2545" i="2"/>
  <c r="A2546" i="2"/>
  <c r="B2546" i="2"/>
  <c r="C2546" i="2"/>
  <c r="D2546" i="2"/>
  <c r="E2546" i="2"/>
  <c r="F2546" i="2"/>
  <c r="G2546" i="2"/>
  <c r="H2546" i="2"/>
  <c r="I2546" i="2"/>
  <c r="A2547" i="2"/>
  <c r="B2547" i="2"/>
  <c r="C2547" i="2"/>
  <c r="D2547" i="2"/>
  <c r="E2547" i="2"/>
  <c r="F2547" i="2"/>
  <c r="G2547" i="2"/>
  <c r="H2547" i="2"/>
  <c r="I2547" i="2"/>
  <c r="A2548" i="2"/>
  <c r="B2548" i="2"/>
  <c r="C2548" i="2"/>
  <c r="D2548" i="2"/>
  <c r="E2548" i="2"/>
  <c r="F2548" i="2"/>
  <c r="G2548" i="2"/>
  <c r="H2548" i="2"/>
  <c r="I2548" i="2"/>
  <c r="A2549" i="2"/>
  <c r="B2549" i="2"/>
  <c r="C2549" i="2"/>
  <c r="D2549" i="2"/>
  <c r="E2549" i="2"/>
  <c r="F2549" i="2"/>
  <c r="G2549" i="2"/>
  <c r="H2549" i="2"/>
  <c r="I2549" i="2"/>
  <c r="A2550" i="2"/>
  <c r="B2550" i="2"/>
  <c r="C2550" i="2"/>
  <c r="D2550" i="2"/>
  <c r="E2550" i="2"/>
  <c r="F2550" i="2"/>
  <c r="G2550" i="2"/>
  <c r="H2550" i="2"/>
  <c r="I2550" i="2"/>
  <c r="A2551" i="2"/>
  <c r="B2551" i="2"/>
  <c r="C2551" i="2"/>
  <c r="D2551" i="2"/>
  <c r="E2551" i="2"/>
  <c r="F2551" i="2"/>
  <c r="G2551" i="2"/>
  <c r="H2551" i="2"/>
  <c r="I2551" i="2"/>
  <c r="A2552" i="2"/>
  <c r="B2552" i="2"/>
  <c r="C2552" i="2"/>
  <c r="D2552" i="2"/>
  <c r="E2552" i="2"/>
  <c r="F2552" i="2"/>
  <c r="G2552" i="2"/>
  <c r="H2552" i="2"/>
  <c r="I2552" i="2"/>
  <c r="A2553" i="2"/>
  <c r="B2553" i="2"/>
  <c r="C2553" i="2"/>
  <c r="D2553" i="2"/>
  <c r="E2553" i="2"/>
  <c r="F2553" i="2"/>
  <c r="G2553" i="2"/>
  <c r="H2553" i="2"/>
  <c r="I2553" i="2"/>
  <c r="A2554" i="2"/>
  <c r="B2554" i="2"/>
  <c r="C2554" i="2"/>
  <c r="D2554" i="2"/>
  <c r="E2554" i="2"/>
  <c r="F2554" i="2"/>
  <c r="G2554" i="2"/>
  <c r="H2554" i="2"/>
  <c r="I2554" i="2"/>
  <c r="A2555" i="2"/>
  <c r="B2555" i="2"/>
  <c r="C2555" i="2"/>
  <c r="D2555" i="2"/>
  <c r="E2555" i="2"/>
  <c r="F2555" i="2"/>
  <c r="G2555" i="2"/>
  <c r="H2555" i="2"/>
  <c r="I2555" i="2"/>
  <c r="A2556" i="2"/>
  <c r="B2556" i="2"/>
  <c r="C2556" i="2"/>
  <c r="D2556" i="2"/>
  <c r="E2556" i="2"/>
  <c r="F2556" i="2"/>
  <c r="G2556" i="2"/>
  <c r="H2556" i="2"/>
  <c r="I2556" i="2"/>
  <c r="A2557" i="2"/>
  <c r="B2557" i="2"/>
  <c r="C2557" i="2"/>
  <c r="D2557" i="2"/>
  <c r="E2557" i="2"/>
  <c r="F2557" i="2"/>
  <c r="G2557" i="2"/>
  <c r="H2557" i="2"/>
  <c r="I2557" i="2"/>
  <c r="A2558" i="2"/>
  <c r="B2558" i="2"/>
  <c r="C2558" i="2"/>
  <c r="D2558" i="2"/>
  <c r="E2558" i="2"/>
  <c r="F2558" i="2"/>
  <c r="G2558" i="2"/>
  <c r="H2558" i="2"/>
  <c r="I2558" i="2"/>
  <c r="A2559" i="2"/>
  <c r="B2559" i="2"/>
  <c r="C2559" i="2"/>
  <c r="D2559" i="2"/>
  <c r="E2559" i="2"/>
  <c r="F2559" i="2"/>
  <c r="G2559" i="2"/>
  <c r="H2559" i="2"/>
  <c r="I2559" i="2"/>
  <c r="A2560" i="2"/>
  <c r="B2560" i="2"/>
  <c r="C2560" i="2"/>
  <c r="D2560" i="2"/>
  <c r="E2560" i="2"/>
  <c r="F2560" i="2"/>
  <c r="G2560" i="2"/>
  <c r="H2560" i="2"/>
  <c r="I2560" i="2"/>
  <c r="A2561" i="2"/>
  <c r="B2561" i="2"/>
  <c r="C2561" i="2"/>
  <c r="D2561" i="2"/>
  <c r="E2561" i="2"/>
  <c r="F2561" i="2"/>
  <c r="G2561" i="2"/>
  <c r="H2561" i="2"/>
  <c r="I2561" i="2"/>
  <c r="A2562" i="2"/>
  <c r="B2562" i="2"/>
  <c r="C2562" i="2"/>
  <c r="D2562" i="2"/>
  <c r="E2562" i="2"/>
  <c r="F2562" i="2"/>
  <c r="G2562" i="2"/>
  <c r="H2562" i="2"/>
  <c r="I2562" i="2"/>
  <c r="A2563" i="2"/>
  <c r="B2563" i="2"/>
  <c r="C2563" i="2"/>
  <c r="D2563" i="2"/>
  <c r="E2563" i="2"/>
  <c r="F2563" i="2"/>
  <c r="G2563" i="2"/>
  <c r="H2563" i="2"/>
  <c r="I2563" i="2"/>
  <c r="A2564" i="2"/>
  <c r="B2564" i="2"/>
  <c r="C2564" i="2"/>
  <c r="D2564" i="2"/>
  <c r="E2564" i="2"/>
  <c r="F2564" i="2"/>
  <c r="G2564" i="2"/>
  <c r="H2564" i="2"/>
  <c r="I2564" i="2"/>
  <c r="A2565" i="2"/>
  <c r="B2565" i="2"/>
  <c r="C2565" i="2"/>
  <c r="D2565" i="2"/>
  <c r="E2565" i="2"/>
  <c r="F2565" i="2"/>
  <c r="G2565" i="2"/>
  <c r="H2565" i="2"/>
  <c r="I2565" i="2"/>
  <c r="A2566" i="2"/>
  <c r="B2566" i="2"/>
  <c r="C2566" i="2"/>
  <c r="D2566" i="2"/>
  <c r="E2566" i="2"/>
  <c r="F2566" i="2"/>
  <c r="G2566" i="2"/>
  <c r="H2566" i="2"/>
  <c r="I2566" i="2"/>
  <c r="A2567" i="2"/>
  <c r="B2567" i="2"/>
  <c r="C2567" i="2"/>
  <c r="D2567" i="2"/>
  <c r="E2567" i="2"/>
  <c r="F2567" i="2"/>
  <c r="G2567" i="2"/>
  <c r="H2567" i="2"/>
  <c r="I2567" i="2"/>
  <c r="A2568" i="2"/>
  <c r="B2568" i="2"/>
  <c r="C2568" i="2"/>
  <c r="D2568" i="2"/>
  <c r="E2568" i="2"/>
  <c r="F2568" i="2"/>
  <c r="G2568" i="2"/>
  <c r="H2568" i="2"/>
  <c r="I2568" i="2"/>
  <c r="A2569" i="2"/>
  <c r="B2569" i="2"/>
  <c r="C2569" i="2"/>
  <c r="D2569" i="2"/>
  <c r="E2569" i="2"/>
  <c r="F2569" i="2"/>
  <c r="G2569" i="2"/>
  <c r="H2569" i="2"/>
  <c r="I2569" i="2"/>
  <c r="A2495" i="2"/>
  <c r="B2495" i="2"/>
  <c r="C2495" i="2"/>
  <c r="D2495" i="2"/>
  <c r="E2495" i="2"/>
  <c r="F2495" i="2"/>
  <c r="G2495" i="2"/>
  <c r="H2495" i="2"/>
  <c r="I2495" i="2"/>
  <c r="A2496" i="2"/>
  <c r="B2496" i="2"/>
  <c r="C2496" i="2"/>
  <c r="D2496" i="2"/>
  <c r="E2496" i="2"/>
  <c r="F2496" i="2"/>
  <c r="G2496" i="2"/>
  <c r="H2496" i="2"/>
  <c r="I2496" i="2"/>
  <c r="A2497" i="2"/>
  <c r="B2497" i="2"/>
  <c r="C2497" i="2"/>
  <c r="D2497" i="2"/>
  <c r="E2497" i="2"/>
  <c r="F2497" i="2"/>
  <c r="G2497" i="2"/>
  <c r="H2497" i="2"/>
  <c r="I2497" i="2"/>
  <c r="A2498" i="2"/>
  <c r="B2498" i="2"/>
  <c r="C2498" i="2"/>
  <c r="D2498" i="2"/>
  <c r="E2498" i="2"/>
  <c r="F2498" i="2"/>
  <c r="G2498" i="2"/>
  <c r="H2498" i="2"/>
  <c r="I2498" i="2"/>
  <c r="A2499" i="2"/>
  <c r="B2499" i="2"/>
  <c r="C2499" i="2"/>
  <c r="D2499" i="2"/>
  <c r="E2499" i="2"/>
  <c r="F2499" i="2"/>
  <c r="G2499" i="2"/>
  <c r="H2499" i="2"/>
  <c r="I2499" i="2"/>
  <c r="A2500" i="2"/>
  <c r="B2500" i="2"/>
  <c r="C2500" i="2"/>
  <c r="D2500" i="2"/>
  <c r="E2500" i="2"/>
  <c r="F2500" i="2"/>
  <c r="G2500" i="2"/>
  <c r="H2500" i="2"/>
  <c r="I2500" i="2"/>
  <c r="A2501" i="2"/>
  <c r="B2501" i="2"/>
  <c r="C2501" i="2"/>
  <c r="D2501" i="2"/>
  <c r="E2501" i="2"/>
  <c r="F2501" i="2"/>
  <c r="G2501" i="2"/>
  <c r="H2501" i="2"/>
  <c r="I2501" i="2"/>
  <c r="A2502" i="2"/>
  <c r="B2502" i="2"/>
  <c r="C2502" i="2"/>
  <c r="D2502" i="2"/>
  <c r="E2502" i="2"/>
  <c r="F2502" i="2"/>
  <c r="G2502" i="2"/>
  <c r="H2502" i="2"/>
  <c r="I2502" i="2"/>
  <c r="A2503" i="2"/>
  <c r="B2503" i="2"/>
  <c r="C2503" i="2"/>
  <c r="D2503" i="2"/>
  <c r="E2503" i="2"/>
  <c r="F2503" i="2"/>
  <c r="G2503" i="2"/>
  <c r="H2503" i="2"/>
  <c r="I2503" i="2"/>
  <c r="A2504" i="2"/>
  <c r="B2504" i="2"/>
  <c r="C2504" i="2"/>
  <c r="D2504" i="2"/>
  <c r="E2504" i="2"/>
  <c r="F2504" i="2"/>
  <c r="G2504" i="2"/>
  <c r="H2504" i="2"/>
  <c r="I2504" i="2"/>
  <c r="A2505" i="2"/>
  <c r="B2505" i="2"/>
  <c r="C2505" i="2"/>
  <c r="D2505" i="2"/>
  <c r="E2505" i="2"/>
  <c r="F2505" i="2"/>
  <c r="G2505" i="2"/>
  <c r="H2505" i="2"/>
  <c r="I2505" i="2"/>
  <c r="A2506" i="2"/>
  <c r="B2506" i="2"/>
  <c r="C2506" i="2"/>
  <c r="D2506" i="2"/>
  <c r="E2506" i="2"/>
  <c r="F2506" i="2"/>
  <c r="G2506" i="2"/>
  <c r="H2506" i="2"/>
  <c r="I2506" i="2"/>
  <c r="A2507" i="2"/>
  <c r="B2507" i="2"/>
  <c r="C2507" i="2"/>
  <c r="D2507" i="2"/>
  <c r="E2507" i="2"/>
  <c r="F2507" i="2"/>
  <c r="G2507" i="2"/>
  <c r="H2507" i="2"/>
  <c r="I2507" i="2"/>
  <c r="A2508" i="2"/>
  <c r="B2508" i="2"/>
  <c r="C2508" i="2"/>
  <c r="D2508" i="2"/>
  <c r="E2508" i="2"/>
  <c r="F2508" i="2"/>
  <c r="G2508" i="2"/>
  <c r="H2508" i="2"/>
  <c r="I2508" i="2"/>
  <c r="A2509" i="2"/>
  <c r="B2509" i="2"/>
  <c r="C2509" i="2"/>
  <c r="D2509" i="2"/>
  <c r="E2509" i="2"/>
  <c r="F2509" i="2"/>
  <c r="G2509" i="2"/>
  <c r="H2509" i="2"/>
  <c r="I2509" i="2"/>
  <c r="A2510" i="2"/>
  <c r="B2510" i="2"/>
  <c r="C2510" i="2"/>
  <c r="D2510" i="2"/>
  <c r="E2510" i="2"/>
  <c r="F2510" i="2"/>
  <c r="G2510" i="2"/>
  <c r="H2510" i="2"/>
  <c r="I2510" i="2"/>
  <c r="A2511" i="2"/>
  <c r="B2511" i="2"/>
  <c r="C2511" i="2"/>
  <c r="D2511" i="2"/>
  <c r="E2511" i="2"/>
  <c r="F2511" i="2"/>
  <c r="G2511" i="2"/>
  <c r="H2511" i="2"/>
  <c r="I2511" i="2"/>
  <c r="A2512" i="2"/>
  <c r="B2512" i="2"/>
  <c r="C2512" i="2"/>
  <c r="D2512" i="2"/>
  <c r="E2512" i="2"/>
  <c r="F2512" i="2"/>
  <c r="G2512" i="2"/>
  <c r="H2512" i="2"/>
  <c r="I2512" i="2"/>
  <c r="A2513" i="2"/>
  <c r="B2513" i="2"/>
  <c r="C2513" i="2"/>
  <c r="D2513" i="2"/>
  <c r="E2513" i="2"/>
  <c r="F2513" i="2"/>
  <c r="G2513" i="2"/>
  <c r="H2513" i="2"/>
  <c r="I2513" i="2"/>
  <c r="A2490" i="2"/>
  <c r="B2490" i="2"/>
  <c r="C2490" i="2"/>
  <c r="D2490" i="2"/>
  <c r="E2490" i="2"/>
  <c r="F2490" i="2"/>
  <c r="G2490" i="2"/>
  <c r="H2490" i="2"/>
  <c r="I2490" i="2"/>
  <c r="A2491" i="2"/>
  <c r="B2491" i="2"/>
  <c r="C2491" i="2"/>
  <c r="D2491" i="2"/>
  <c r="E2491" i="2"/>
  <c r="F2491" i="2"/>
  <c r="G2491" i="2"/>
  <c r="H2491" i="2"/>
  <c r="I2491" i="2"/>
  <c r="A2492" i="2"/>
  <c r="B2492" i="2"/>
  <c r="C2492" i="2"/>
  <c r="D2492" i="2"/>
  <c r="E2492" i="2"/>
  <c r="F2492" i="2"/>
  <c r="G2492" i="2"/>
  <c r="H2492" i="2"/>
  <c r="I2492" i="2"/>
  <c r="A2493" i="2"/>
  <c r="B2493" i="2"/>
  <c r="C2493" i="2"/>
  <c r="D2493" i="2"/>
  <c r="E2493" i="2"/>
  <c r="F2493" i="2"/>
  <c r="G2493" i="2"/>
  <c r="H2493" i="2"/>
  <c r="I2493" i="2"/>
  <c r="A2494" i="2"/>
  <c r="B2494" i="2"/>
  <c r="C2494" i="2"/>
  <c r="D2494" i="2"/>
  <c r="E2494" i="2"/>
  <c r="F2494" i="2"/>
  <c r="G2494" i="2"/>
  <c r="H2494" i="2"/>
  <c r="I2494" i="2"/>
  <c r="A2473" i="2"/>
  <c r="B2473" i="2"/>
  <c r="C2473" i="2"/>
  <c r="D2473" i="2"/>
  <c r="E2473" i="2"/>
  <c r="F2473" i="2"/>
  <c r="G2473" i="2"/>
  <c r="H2473" i="2"/>
  <c r="I2473" i="2"/>
  <c r="A2474" i="2"/>
  <c r="B2474" i="2"/>
  <c r="C2474" i="2"/>
  <c r="D2474" i="2"/>
  <c r="E2474" i="2"/>
  <c r="F2474" i="2"/>
  <c r="G2474" i="2"/>
  <c r="H2474" i="2"/>
  <c r="I2474" i="2"/>
  <c r="A2475" i="2"/>
  <c r="B2475" i="2"/>
  <c r="C2475" i="2"/>
  <c r="D2475" i="2"/>
  <c r="E2475" i="2"/>
  <c r="F2475" i="2"/>
  <c r="G2475" i="2"/>
  <c r="H2475" i="2"/>
  <c r="I2475" i="2"/>
  <c r="A2476" i="2"/>
  <c r="B2476" i="2"/>
  <c r="C2476" i="2"/>
  <c r="D2476" i="2"/>
  <c r="E2476" i="2"/>
  <c r="F2476" i="2"/>
  <c r="G2476" i="2"/>
  <c r="H2476" i="2"/>
  <c r="I2476" i="2"/>
  <c r="A2477" i="2"/>
  <c r="B2477" i="2"/>
  <c r="C2477" i="2"/>
  <c r="D2477" i="2"/>
  <c r="E2477" i="2"/>
  <c r="F2477" i="2"/>
  <c r="G2477" i="2"/>
  <c r="H2477" i="2"/>
  <c r="I2477" i="2"/>
  <c r="A2478" i="2"/>
  <c r="B2478" i="2"/>
  <c r="C2478" i="2"/>
  <c r="D2478" i="2"/>
  <c r="E2478" i="2"/>
  <c r="F2478" i="2"/>
  <c r="G2478" i="2"/>
  <c r="H2478" i="2"/>
  <c r="I2478" i="2"/>
  <c r="A2479" i="2"/>
  <c r="B2479" i="2"/>
  <c r="C2479" i="2"/>
  <c r="D2479" i="2"/>
  <c r="E2479" i="2"/>
  <c r="F2479" i="2"/>
  <c r="G2479" i="2"/>
  <c r="H2479" i="2"/>
  <c r="I2479" i="2"/>
  <c r="A2480" i="2"/>
  <c r="B2480" i="2"/>
  <c r="C2480" i="2"/>
  <c r="D2480" i="2"/>
  <c r="E2480" i="2"/>
  <c r="F2480" i="2"/>
  <c r="G2480" i="2"/>
  <c r="H2480" i="2"/>
  <c r="I2480" i="2"/>
  <c r="A2481" i="2"/>
  <c r="B2481" i="2"/>
  <c r="C2481" i="2"/>
  <c r="D2481" i="2"/>
  <c r="E2481" i="2"/>
  <c r="F2481" i="2"/>
  <c r="G2481" i="2"/>
  <c r="H2481" i="2"/>
  <c r="I2481" i="2"/>
  <c r="A2482" i="2"/>
  <c r="B2482" i="2"/>
  <c r="C2482" i="2"/>
  <c r="D2482" i="2"/>
  <c r="E2482" i="2"/>
  <c r="F2482" i="2"/>
  <c r="G2482" i="2"/>
  <c r="H2482" i="2"/>
  <c r="I2482" i="2"/>
  <c r="A2483" i="2"/>
  <c r="B2483" i="2"/>
  <c r="C2483" i="2"/>
  <c r="D2483" i="2"/>
  <c r="E2483" i="2"/>
  <c r="F2483" i="2"/>
  <c r="G2483" i="2"/>
  <c r="H2483" i="2"/>
  <c r="I2483" i="2"/>
  <c r="A2484" i="2"/>
  <c r="B2484" i="2"/>
  <c r="C2484" i="2"/>
  <c r="D2484" i="2"/>
  <c r="E2484" i="2"/>
  <c r="F2484" i="2"/>
  <c r="G2484" i="2"/>
  <c r="H2484" i="2"/>
  <c r="I2484" i="2"/>
  <c r="A2485" i="2"/>
  <c r="B2485" i="2"/>
  <c r="C2485" i="2"/>
  <c r="D2485" i="2"/>
  <c r="E2485" i="2"/>
  <c r="F2485" i="2"/>
  <c r="G2485" i="2"/>
  <c r="H2485" i="2"/>
  <c r="I2485" i="2"/>
  <c r="A2486" i="2"/>
  <c r="B2486" i="2"/>
  <c r="C2486" i="2"/>
  <c r="D2486" i="2"/>
  <c r="E2486" i="2"/>
  <c r="F2486" i="2"/>
  <c r="G2486" i="2"/>
  <c r="H2486" i="2"/>
  <c r="I2486" i="2"/>
  <c r="A2487" i="2"/>
  <c r="B2487" i="2"/>
  <c r="C2487" i="2"/>
  <c r="D2487" i="2"/>
  <c r="E2487" i="2"/>
  <c r="F2487" i="2"/>
  <c r="G2487" i="2"/>
  <c r="H2487" i="2"/>
  <c r="I2487" i="2"/>
  <c r="A2488" i="2"/>
  <c r="B2488" i="2"/>
  <c r="C2488" i="2"/>
  <c r="D2488" i="2"/>
  <c r="E2488" i="2"/>
  <c r="F2488" i="2"/>
  <c r="G2488" i="2"/>
  <c r="H2488" i="2"/>
  <c r="I2488" i="2"/>
  <c r="A2489" i="2"/>
  <c r="B2489" i="2"/>
  <c r="C2489" i="2"/>
  <c r="D2489" i="2"/>
  <c r="E2489" i="2"/>
  <c r="F2489" i="2"/>
  <c r="G2489" i="2"/>
  <c r="H2489" i="2"/>
  <c r="I2489" i="2"/>
  <c r="A2387" i="2"/>
  <c r="B2387" i="2"/>
  <c r="C2387" i="2"/>
  <c r="D2387" i="2"/>
  <c r="E2387" i="2"/>
  <c r="F2387" i="2"/>
  <c r="G2387" i="2"/>
  <c r="H2387" i="2"/>
  <c r="I2387" i="2"/>
  <c r="A2388" i="2"/>
  <c r="B2388" i="2"/>
  <c r="C2388" i="2"/>
  <c r="D2388" i="2"/>
  <c r="E2388" i="2"/>
  <c r="F2388" i="2"/>
  <c r="G2388" i="2"/>
  <c r="H2388" i="2"/>
  <c r="I2388" i="2"/>
  <c r="A2389" i="2"/>
  <c r="B2389" i="2"/>
  <c r="C2389" i="2"/>
  <c r="D2389" i="2"/>
  <c r="E2389" i="2"/>
  <c r="F2389" i="2"/>
  <c r="G2389" i="2"/>
  <c r="H2389" i="2"/>
  <c r="I2389" i="2"/>
  <c r="A2390" i="2"/>
  <c r="B2390" i="2"/>
  <c r="C2390" i="2"/>
  <c r="D2390" i="2"/>
  <c r="E2390" i="2"/>
  <c r="F2390" i="2"/>
  <c r="G2390" i="2"/>
  <c r="H2390" i="2"/>
  <c r="I2390" i="2"/>
  <c r="A2391" i="2"/>
  <c r="B2391" i="2"/>
  <c r="C2391" i="2"/>
  <c r="D2391" i="2"/>
  <c r="E2391" i="2"/>
  <c r="F2391" i="2"/>
  <c r="G2391" i="2"/>
  <c r="H2391" i="2"/>
  <c r="I2391" i="2"/>
  <c r="A2392" i="2"/>
  <c r="B2392" i="2"/>
  <c r="C2392" i="2"/>
  <c r="D2392" i="2"/>
  <c r="E2392" i="2"/>
  <c r="F2392" i="2"/>
  <c r="G2392" i="2"/>
  <c r="H2392" i="2"/>
  <c r="I2392" i="2"/>
  <c r="A2393" i="2"/>
  <c r="B2393" i="2"/>
  <c r="C2393" i="2"/>
  <c r="D2393" i="2"/>
  <c r="E2393" i="2"/>
  <c r="F2393" i="2"/>
  <c r="G2393" i="2"/>
  <c r="H2393" i="2"/>
  <c r="I2393" i="2"/>
  <c r="A2394" i="2"/>
  <c r="B2394" i="2"/>
  <c r="C2394" i="2"/>
  <c r="D2394" i="2"/>
  <c r="E2394" i="2"/>
  <c r="F2394" i="2"/>
  <c r="G2394" i="2"/>
  <c r="H2394" i="2"/>
  <c r="I2394" i="2"/>
  <c r="A2395" i="2"/>
  <c r="B2395" i="2"/>
  <c r="C2395" i="2"/>
  <c r="D2395" i="2"/>
  <c r="E2395" i="2"/>
  <c r="F2395" i="2"/>
  <c r="G2395" i="2"/>
  <c r="H2395" i="2"/>
  <c r="I2395" i="2"/>
  <c r="A2396" i="2"/>
  <c r="B2396" i="2"/>
  <c r="C2396" i="2"/>
  <c r="D2396" i="2"/>
  <c r="E2396" i="2"/>
  <c r="F2396" i="2"/>
  <c r="G2396" i="2"/>
  <c r="H2396" i="2"/>
  <c r="I2396" i="2"/>
  <c r="A2397" i="2"/>
  <c r="B2397" i="2"/>
  <c r="C2397" i="2"/>
  <c r="D2397" i="2"/>
  <c r="E2397" i="2"/>
  <c r="F2397" i="2"/>
  <c r="G2397" i="2"/>
  <c r="H2397" i="2"/>
  <c r="I2397" i="2"/>
  <c r="A2398" i="2"/>
  <c r="B2398" i="2"/>
  <c r="C2398" i="2"/>
  <c r="D2398" i="2"/>
  <c r="E2398" i="2"/>
  <c r="F2398" i="2"/>
  <c r="G2398" i="2"/>
  <c r="H2398" i="2"/>
  <c r="I2398" i="2"/>
  <c r="A2399" i="2"/>
  <c r="B2399" i="2"/>
  <c r="C2399" i="2"/>
  <c r="D2399" i="2"/>
  <c r="E2399" i="2"/>
  <c r="F2399" i="2"/>
  <c r="G2399" i="2"/>
  <c r="H2399" i="2"/>
  <c r="I2399" i="2"/>
  <c r="A2400" i="2"/>
  <c r="B2400" i="2"/>
  <c r="C2400" i="2"/>
  <c r="D2400" i="2"/>
  <c r="E2400" i="2"/>
  <c r="F2400" i="2"/>
  <c r="G2400" i="2"/>
  <c r="H2400" i="2"/>
  <c r="I2400" i="2"/>
  <c r="A2401" i="2"/>
  <c r="B2401" i="2"/>
  <c r="C2401" i="2"/>
  <c r="D2401" i="2"/>
  <c r="E2401" i="2"/>
  <c r="F2401" i="2"/>
  <c r="G2401" i="2"/>
  <c r="H2401" i="2"/>
  <c r="I2401" i="2"/>
  <c r="A2402" i="2"/>
  <c r="B2402" i="2"/>
  <c r="C2402" i="2"/>
  <c r="D2402" i="2"/>
  <c r="E2402" i="2"/>
  <c r="F2402" i="2"/>
  <c r="G2402" i="2"/>
  <c r="H2402" i="2"/>
  <c r="I2402" i="2"/>
  <c r="A2403" i="2"/>
  <c r="B2403" i="2"/>
  <c r="C2403" i="2"/>
  <c r="D2403" i="2"/>
  <c r="E2403" i="2"/>
  <c r="F2403" i="2"/>
  <c r="G2403" i="2"/>
  <c r="H2403" i="2"/>
  <c r="I2403" i="2"/>
  <c r="A2404" i="2"/>
  <c r="B2404" i="2"/>
  <c r="C2404" i="2"/>
  <c r="D2404" i="2"/>
  <c r="E2404" i="2"/>
  <c r="F2404" i="2"/>
  <c r="G2404" i="2"/>
  <c r="H2404" i="2"/>
  <c r="I2404" i="2"/>
  <c r="A2405" i="2"/>
  <c r="B2405" i="2"/>
  <c r="C2405" i="2"/>
  <c r="D2405" i="2"/>
  <c r="E2405" i="2"/>
  <c r="F2405" i="2"/>
  <c r="G2405" i="2"/>
  <c r="H2405" i="2"/>
  <c r="I2405" i="2"/>
  <c r="A2406" i="2"/>
  <c r="B2406" i="2"/>
  <c r="C2406" i="2"/>
  <c r="D2406" i="2"/>
  <c r="E2406" i="2"/>
  <c r="F2406" i="2"/>
  <c r="G2406" i="2"/>
  <c r="H2406" i="2"/>
  <c r="I2406" i="2"/>
  <c r="A2407" i="2"/>
  <c r="B2407" i="2"/>
  <c r="C2407" i="2"/>
  <c r="D2407" i="2"/>
  <c r="E2407" i="2"/>
  <c r="F2407" i="2"/>
  <c r="G2407" i="2"/>
  <c r="H2407" i="2"/>
  <c r="I2407" i="2"/>
  <c r="A2408" i="2"/>
  <c r="B2408" i="2"/>
  <c r="C2408" i="2"/>
  <c r="D2408" i="2"/>
  <c r="E2408" i="2"/>
  <c r="F2408" i="2"/>
  <c r="G2408" i="2"/>
  <c r="H2408" i="2"/>
  <c r="I2408" i="2"/>
  <c r="A2409" i="2"/>
  <c r="B2409" i="2"/>
  <c r="C2409" i="2"/>
  <c r="D2409" i="2"/>
  <c r="E2409" i="2"/>
  <c r="F2409" i="2"/>
  <c r="G2409" i="2"/>
  <c r="H2409" i="2"/>
  <c r="I2409" i="2"/>
  <c r="A2410" i="2"/>
  <c r="B2410" i="2"/>
  <c r="C2410" i="2"/>
  <c r="D2410" i="2"/>
  <c r="E2410" i="2"/>
  <c r="F2410" i="2"/>
  <c r="G2410" i="2"/>
  <c r="H2410" i="2"/>
  <c r="I2410" i="2"/>
  <c r="A2411" i="2"/>
  <c r="B2411" i="2"/>
  <c r="C2411" i="2"/>
  <c r="D2411" i="2"/>
  <c r="E2411" i="2"/>
  <c r="F2411" i="2"/>
  <c r="G2411" i="2"/>
  <c r="H2411" i="2"/>
  <c r="I2411" i="2"/>
  <c r="A2412" i="2"/>
  <c r="B2412" i="2"/>
  <c r="C2412" i="2"/>
  <c r="D2412" i="2"/>
  <c r="E2412" i="2"/>
  <c r="F2412" i="2"/>
  <c r="G2412" i="2"/>
  <c r="H2412" i="2"/>
  <c r="I2412" i="2"/>
  <c r="A2413" i="2"/>
  <c r="B2413" i="2"/>
  <c r="C2413" i="2"/>
  <c r="D2413" i="2"/>
  <c r="E2413" i="2"/>
  <c r="F2413" i="2"/>
  <c r="G2413" i="2"/>
  <c r="H2413" i="2"/>
  <c r="I2413" i="2"/>
  <c r="A2414" i="2"/>
  <c r="B2414" i="2"/>
  <c r="C2414" i="2"/>
  <c r="D2414" i="2"/>
  <c r="E2414" i="2"/>
  <c r="F2414" i="2"/>
  <c r="G2414" i="2"/>
  <c r="H2414" i="2"/>
  <c r="I2414" i="2"/>
  <c r="A2415" i="2"/>
  <c r="B2415" i="2"/>
  <c r="C2415" i="2"/>
  <c r="D2415" i="2"/>
  <c r="E2415" i="2"/>
  <c r="F2415" i="2"/>
  <c r="G2415" i="2"/>
  <c r="H2415" i="2"/>
  <c r="I2415" i="2"/>
  <c r="A2416" i="2"/>
  <c r="B2416" i="2"/>
  <c r="C2416" i="2"/>
  <c r="D2416" i="2"/>
  <c r="E2416" i="2"/>
  <c r="F2416" i="2"/>
  <c r="G2416" i="2"/>
  <c r="H2416" i="2"/>
  <c r="I2416" i="2"/>
  <c r="A2417" i="2"/>
  <c r="B2417" i="2"/>
  <c r="C2417" i="2"/>
  <c r="D2417" i="2"/>
  <c r="E2417" i="2"/>
  <c r="F2417" i="2"/>
  <c r="G2417" i="2"/>
  <c r="H2417" i="2"/>
  <c r="I2417" i="2"/>
  <c r="A2418" i="2"/>
  <c r="B2418" i="2"/>
  <c r="C2418" i="2"/>
  <c r="D2418" i="2"/>
  <c r="E2418" i="2"/>
  <c r="F2418" i="2"/>
  <c r="G2418" i="2"/>
  <c r="H2418" i="2"/>
  <c r="I2418" i="2"/>
  <c r="A2419" i="2"/>
  <c r="B2419" i="2"/>
  <c r="C2419" i="2"/>
  <c r="D2419" i="2"/>
  <c r="E2419" i="2"/>
  <c r="F2419" i="2"/>
  <c r="G2419" i="2"/>
  <c r="H2419" i="2"/>
  <c r="I2419" i="2"/>
  <c r="A2420" i="2"/>
  <c r="B2420" i="2"/>
  <c r="C2420" i="2"/>
  <c r="D2420" i="2"/>
  <c r="E2420" i="2"/>
  <c r="F2420" i="2"/>
  <c r="G2420" i="2"/>
  <c r="H2420" i="2"/>
  <c r="I2420" i="2"/>
  <c r="A2421" i="2"/>
  <c r="B2421" i="2"/>
  <c r="C2421" i="2"/>
  <c r="D2421" i="2"/>
  <c r="E2421" i="2"/>
  <c r="F2421" i="2"/>
  <c r="G2421" i="2"/>
  <c r="H2421" i="2"/>
  <c r="I2421" i="2"/>
  <c r="A2422" i="2"/>
  <c r="B2422" i="2"/>
  <c r="C2422" i="2"/>
  <c r="D2422" i="2"/>
  <c r="E2422" i="2"/>
  <c r="F2422" i="2"/>
  <c r="G2422" i="2"/>
  <c r="H2422" i="2"/>
  <c r="I2422" i="2"/>
  <c r="A2423" i="2"/>
  <c r="B2423" i="2"/>
  <c r="C2423" i="2"/>
  <c r="D2423" i="2"/>
  <c r="E2423" i="2"/>
  <c r="F2423" i="2"/>
  <c r="G2423" i="2"/>
  <c r="H2423" i="2"/>
  <c r="I2423" i="2"/>
  <c r="A2424" i="2"/>
  <c r="B2424" i="2"/>
  <c r="C2424" i="2"/>
  <c r="D2424" i="2"/>
  <c r="E2424" i="2"/>
  <c r="F2424" i="2"/>
  <c r="G2424" i="2"/>
  <c r="H2424" i="2"/>
  <c r="I2424" i="2"/>
  <c r="A2425" i="2"/>
  <c r="B2425" i="2"/>
  <c r="C2425" i="2"/>
  <c r="D2425" i="2"/>
  <c r="E2425" i="2"/>
  <c r="F2425" i="2"/>
  <c r="G2425" i="2"/>
  <c r="H2425" i="2"/>
  <c r="I2425" i="2"/>
  <c r="A2426" i="2"/>
  <c r="B2426" i="2"/>
  <c r="C2426" i="2"/>
  <c r="D2426" i="2"/>
  <c r="E2426" i="2"/>
  <c r="F2426" i="2"/>
  <c r="G2426" i="2"/>
  <c r="H2426" i="2"/>
  <c r="I2426" i="2"/>
  <c r="A2427" i="2"/>
  <c r="B2427" i="2"/>
  <c r="C2427" i="2"/>
  <c r="D2427" i="2"/>
  <c r="E2427" i="2"/>
  <c r="F2427" i="2"/>
  <c r="G2427" i="2"/>
  <c r="H2427" i="2"/>
  <c r="I2427" i="2"/>
  <c r="A2428" i="2"/>
  <c r="B2428" i="2"/>
  <c r="C2428" i="2"/>
  <c r="D2428" i="2"/>
  <c r="E2428" i="2"/>
  <c r="F2428" i="2"/>
  <c r="G2428" i="2"/>
  <c r="H2428" i="2"/>
  <c r="I2428" i="2"/>
  <c r="A2429" i="2"/>
  <c r="B2429" i="2"/>
  <c r="C2429" i="2"/>
  <c r="D2429" i="2"/>
  <c r="E2429" i="2"/>
  <c r="F2429" i="2"/>
  <c r="G2429" i="2"/>
  <c r="H2429" i="2"/>
  <c r="I2429" i="2"/>
  <c r="A2430" i="2"/>
  <c r="B2430" i="2"/>
  <c r="C2430" i="2"/>
  <c r="D2430" i="2"/>
  <c r="E2430" i="2"/>
  <c r="F2430" i="2"/>
  <c r="G2430" i="2"/>
  <c r="H2430" i="2"/>
  <c r="I2430" i="2"/>
  <c r="A2431" i="2"/>
  <c r="B2431" i="2"/>
  <c r="C2431" i="2"/>
  <c r="D2431" i="2"/>
  <c r="E2431" i="2"/>
  <c r="F2431" i="2"/>
  <c r="G2431" i="2"/>
  <c r="H2431" i="2"/>
  <c r="I2431" i="2"/>
  <c r="A2432" i="2"/>
  <c r="B2432" i="2"/>
  <c r="C2432" i="2"/>
  <c r="D2432" i="2"/>
  <c r="E2432" i="2"/>
  <c r="F2432" i="2"/>
  <c r="G2432" i="2"/>
  <c r="H2432" i="2"/>
  <c r="I2432" i="2"/>
  <c r="A2433" i="2"/>
  <c r="B2433" i="2"/>
  <c r="C2433" i="2"/>
  <c r="D2433" i="2"/>
  <c r="E2433" i="2"/>
  <c r="F2433" i="2"/>
  <c r="G2433" i="2"/>
  <c r="H2433" i="2"/>
  <c r="I2433" i="2"/>
  <c r="A2434" i="2"/>
  <c r="B2434" i="2"/>
  <c r="C2434" i="2"/>
  <c r="D2434" i="2"/>
  <c r="E2434" i="2"/>
  <c r="F2434" i="2"/>
  <c r="G2434" i="2"/>
  <c r="H2434" i="2"/>
  <c r="I2434" i="2"/>
  <c r="A2435" i="2"/>
  <c r="B2435" i="2"/>
  <c r="C2435" i="2"/>
  <c r="D2435" i="2"/>
  <c r="E2435" i="2"/>
  <c r="F2435" i="2"/>
  <c r="G2435" i="2"/>
  <c r="H2435" i="2"/>
  <c r="I2435" i="2"/>
  <c r="A2436" i="2"/>
  <c r="B2436" i="2"/>
  <c r="C2436" i="2"/>
  <c r="D2436" i="2"/>
  <c r="E2436" i="2"/>
  <c r="F2436" i="2"/>
  <c r="G2436" i="2"/>
  <c r="H2436" i="2"/>
  <c r="I2436" i="2"/>
  <c r="A2437" i="2"/>
  <c r="B2437" i="2"/>
  <c r="C2437" i="2"/>
  <c r="D2437" i="2"/>
  <c r="E2437" i="2"/>
  <c r="F2437" i="2"/>
  <c r="G2437" i="2"/>
  <c r="H2437" i="2"/>
  <c r="I2437" i="2"/>
  <c r="A2438" i="2"/>
  <c r="B2438" i="2"/>
  <c r="C2438" i="2"/>
  <c r="D2438" i="2"/>
  <c r="E2438" i="2"/>
  <c r="F2438" i="2"/>
  <c r="G2438" i="2"/>
  <c r="H2438" i="2"/>
  <c r="I2438" i="2"/>
  <c r="A2439" i="2"/>
  <c r="B2439" i="2"/>
  <c r="C2439" i="2"/>
  <c r="D2439" i="2"/>
  <c r="E2439" i="2"/>
  <c r="F2439" i="2"/>
  <c r="G2439" i="2"/>
  <c r="H2439" i="2"/>
  <c r="I2439" i="2"/>
  <c r="A2440" i="2"/>
  <c r="B2440" i="2"/>
  <c r="C2440" i="2"/>
  <c r="D2440" i="2"/>
  <c r="E2440" i="2"/>
  <c r="F2440" i="2"/>
  <c r="G2440" i="2"/>
  <c r="H2440" i="2"/>
  <c r="I2440" i="2"/>
  <c r="A2441" i="2"/>
  <c r="B2441" i="2"/>
  <c r="C2441" i="2"/>
  <c r="D2441" i="2"/>
  <c r="E2441" i="2"/>
  <c r="F2441" i="2"/>
  <c r="G2441" i="2"/>
  <c r="H2441" i="2"/>
  <c r="I2441" i="2"/>
  <c r="A2442" i="2"/>
  <c r="B2442" i="2"/>
  <c r="C2442" i="2"/>
  <c r="D2442" i="2"/>
  <c r="E2442" i="2"/>
  <c r="F2442" i="2"/>
  <c r="G2442" i="2"/>
  <c r="H2442" i="2"/>
  <c r="I2442" i="2"/>
  <c r="A2443" i="2"/>
  <c r="B2443" i="2"/>
  <c r="C2443" i="2"/>
  <c r="D2443" i="2"/>
  <c r="E2443" i="2"/>
  <c r="F2443" i="2"/>
  <c r="G2443" i="2"/>
  <c r="H2443" i="2"/>
  <c r="I2443" i="2"/>
  <c r="A2444" i="2"/>
  <c r="B2444" i="2"/>
  <c r="C2444" i="2"/>
  <c r="D2444" i="2"/>
  <c r="E2444" i="2"/>
  <c r="F2444" i="2"/>
  <c r="G2444" i="2"/>
  <c r="H2444" i="2"/>
  <c r="I2444" i="2"/>
  <c r="A2445" i="2"/>
  <c r="B2445" i="2"/>
  <c r="C2445" i="2"/>
  <c r="D2445" i="2"/>
  <c r="E2445" i="2"/>
  <c r="F2445" i="2"/>
  <c r="G2445" i="2"/>
  <c r="H2445" i="2"/>
  <c r="I2445" i="2"/>
  <c r="A2446" i="2"/>
  <c r="B2446" i="2"/>
  <c r="C2446" i="2"/>
  <c r="D2446" i="2"/>
  <c r="E2446" i="2"/>
  <c r="F2446" i="2"/>
  <c r="G2446" i="2"/>
  <c r="H2446" i="2"/>
  <c r="I2446" i="2"/>
  <c r="A2447" i="2"/>
  <c r="B2447" i="2"/>
  <c r="C2447" i="2"/>
  <c r="D2447" i="2"/>
  <c r="E2447" i="2"/>
  <c r="F2447" i="2"/>
  <c r="G2447" i="2"/>
  <c r="H2447" i="2"/>
  <c r="I2447" i="2"/>
  <c r="A2448" i="2"/>
  <c r="B2448" i="2"/>
  <c r="C2448" i="2"/>
  <c r="D2448" i="2"/>
  <c r="E2448" i="2"/>
  <c r="F2448" i="2"/>
  <c r="G2448" i="2"/>
  <c r="H2448" i="2"/>
  <c r="I2448" i="2"/>
  <c r="A2449" i="2"/>
  <c r="B2449" i="2"/>
  <c r="C2449" i="2"/>
  <c r="D2449" i="2"/>
  <c r="E2449" i="2"/>
  <c r="F2449" i="2"/>
  <c r="G2449" i="2"/>
  <c r="H2449" i="2"/>
  <c r="I2449" i="2"/>
  <c r="A2450" i="2"/>
  <c r="B2450" i="2"/>
  <c r="C2450" i="2"/>
  <c r="D2450" i="2"/>
  <c r="E2450" i="2"/>
  <c r="F2450" i="2"/>
  <c r="G2450" i="2"/>
  <c r="H2450" i="2"/>
  <c r="I2450" i="2"/>
  <c r="A2451" i="2"/>
  <c r="B2451" i="2"/>
  <c r="C2451" i="2"/>
  <c r="D2451" i="2"/>
  <c r="E2451" i="2"/>
  <c r="F2451" i="2"/>
  <c r="G2451" i="2"/>
  <c r="H2451" i="2"/>
  <c r="I2451" i="2"/>
  <c r="A2452" i="2"/>
  <c r="B2452" i="2"/>
  <c r="C2452" i="2"/>
  <c r="D2452" i="2"/>
  <c r="E2452" i="2"/>
  <c r="F2452" i="2"/>
  <c r="G2452" i="2"/>
  <c r="H2452" i="2"/>
  <c r="I2452" i="2"/>
  <c r="A2453" i="2"/>
  <c r="B2453" i="2"/>
  <c r="C2453" i="2"/>
  <c r="D2453" i="2"/>
  <c r="E2453" i="2"/>
  <c r="F2453" i="2"/>
  <c r="G2453" i="2"/>
  <c r="H2453" i="2"/>
  <c r="I2453" i="2"/>
  <c r="A2454" i="2"/>
  <c r="B2454" i="2"/>
  <c r="C2454" i="2"/>
  <c r="D2454" i="2"/>
  <c r="E2454" i="2"/>
  <c r="F2454" i="2"/>
  <c r="G2454" i="2"/>
  <c r="H2454" i="2"/>
  <c r="I2454" i="2"/>
  <c r="A2455" i="2"/>
  <c r="B2455" i="2"/>
  <c r="C2455" i="2"/>
  <c r="D2455" i="2"/>
  <c r="E2455" i="2"/>
  <c r="F2455" i="2"/>
  <c r="G2455" i="2"/>
  <c r="H2455" i="2"/>
  <c r="I2455" i="2"/>
  <c r="A2456" i="2"/>
  <c r="B2456" i="2"/>
  <c r="C2456" i="2"/>
  <c r="D2456" i="2"/>
  <c r="E2456" i="2"/>
  <c r="F2456" i="2"/>
  <c r="G2456" i="2"/>
  <c r="H2456" i="2"/>
  <c r="I2456" i="2"/>
  <c r="A2457" i="2"/>
  <c r="B2457" i="2"/>
  <c r="C2457" i="2"/>
  <c r="D2457" i="2"/>
  <c r="E2457" i="2"/>
  <c r="F2457" i="2"/>
  <c r="G2457" i="2"/>
  <c r="H2457" i="2"/>
  <c r="I2457" i="2"/>
  <c r="A2458" i="2"/>
  <c r="B2458" i="2"/>
  <c r="C2458" i="2"/>
  <c r="D2458" i="2"/>
  <c r="E2458" i="2"/>
  <c r="F2458" i="2"/>
  <c r="G2458" i="2"/>
  <c r="H2458" i="2"/>
  <c r="I2458" i="2"/>
  <c r="A2459" i="2"/>
  <c r="B2459" i="2"/>
  <c r="C2459" i="2"/>
  <c r="D2459" i="2"/>
  <c r="E2459" i="2"/>
  <c r="F2459" i="2"/>
  <c r="G2459" i="2"/>
  <c r="H2459" i="2"/>
  <c r="I2459" i="2"/>
  <c r="A2460" i="2"/>
  <c r="B2460" i="2"/>
  <c r="C2460" i="2"/>
  <c r="D2460" i="2"/>
  <c r="E2460" i="2"/>
  <c r="F2460" i="2"/>
  <c r="G2460" i="2"/>
  <c r="H2460" i="2"/>
  <c r="I2460" i="2"/>
  <c r="A2461" i="2"/>
  <c r="B2461" i="2"/>
  <c r="C2461" i="2"/>
  <c r="D2461" i="2"/>
  <c r="E2461" i="2"/>
  <c r="F2461" i="2"/>
  <c r="G2461" i="2"/>
  <c r="H2461" i="2"/>
  <c r="I2461" i="2"/>
  <c r="A2462" i="2"/>
  <c r="B2462" i="2"/>
  <c r="C2462" i="2"/>
  <c r="D2462" i="2"/>
  <c r="E2462" i="2"/>
  <c r="F2462" i="2"/>
  <c r="G2462" i="2"/>
  <c r="H2462" i="2"/>
  <c r="I2462" i="2"/>
  <c r="A2463" i="2"/>
  <c r="B2463" i="2"/>
  <c r="C2463" i="2"/>
  <c r="D2463" i="2"/>
  <c r="E2463" i="2"/>
  <c r="F2463" i="2"/>
  <c r="G2463" i="2"/>
  <c r="H2463" i="2"/>
  <c r="I2463" i="2"/>
  <c r="A2464" i="2"/>
  <c r="B2464" i="2"/>
  <c r="C2464" i="2"/>
  <c r="D2464" i="2"/>
  <c r="E2464" i="2"/>
  <c r="F2464" i="2"/>
  <c r="G2464" i="2"/>
  <c r="H2464" i="2"/>
  <c r="I2464" i="2"/>
  <c r="A2465" i="2"/>
  <c r="B2465" i="2"/>
  <c r="C2465" i="2"/>
  <c r="D2465" i="2"/>
  <c r="E2465" i="2"/>
  <c r="F2465" i="2"/>
  <c r="G2465" i="2"/>
  <c r="H2465" i="2"/>
  <c r="I2465" i="2"/>
  <c r="A2466" i="2"/>
  <c r="B2466" i="2"/>
  <c r="C2466" i="2"/>
  <c r="D2466" i="2"/>
  <c r="E2466" i="2"/>
  <c r="F2466" i="2"/>
  <c r="G2466" i="2"/>
  <c r="H2466" i="2"/>
  <c r="I2466" i="2"/>
  <c r="A2467" i="2"/>
  <c r="B2467" i="2"/>
  <c r="C2467" i="2"/>
  <c r="D2467" i="2"/>
  <c r="E2467" i="2"/>
  <c r="F2467" i="2"/>
  <c r="G2467" i="2"/>
  <c r="H2467" i="2"/>
  <c r="I2467" i="2"/>
  <c r="A2468" i="2"/>
  <c r="B2468" i="2"/>
  <c r="C2468" i="2"/>
  <c r="D2468" i="2"/>
  <c r="E2468" i="2"/>
  <c r="F2468" i="2"/>
  <c r="G2468" i="2"/>
  <c r="H2468" i="2"/>
  <c r="I2468" i="2"/>
  <c r="A2469" i="2"/>
  <c r="B2469" i="2"/>
  <c r="C2469" i="2"/>
  <c r="D2469" i="2"/>
  <c r="E2469" i="2"/>
  <c r="F2469" i="2"/>
  <c r="G2469" i="2"/>
  <c r="H2469" i="2"/>
  <c r="I2469" i="2"/>
  <c r="A2470" i="2"/>
  <c r="B2470" i="2"/>
  <c r="C2470" i="2"/>
  <c r="D2470" i="2"/>
  <c r="E2470" i="2"/>
  <c r="F2470" i="2"/>
  <c r="G2470" i="2"/>
  <c r="H2470" i="2"/>
  <c r="I2470" i="2"/>
  <c r="A2471" i="2"/>
  <c r="B2471" i="2"/>
  <c r="C2471" i="2"/>
  <c r="D2471" i="2"/>
  <c r="E2471" i="2"/>
  <c r="F2471" i="2"/>
  <c r="G2471" i="2"/>
  <c r="H2471" i="2"/>
  <c r="I2471" i="2"/>
  <c r="A2472" i="2"/>
  <c r="B2472" i="2"/>
  <c r="C2472" i="2"/>
  <c r="D2472" i="2"/>
  <c r="E2472" i="2"/>
  <c r="F2472" i="2"/>
  <c r="G2472" i="2"/>
  <c r="H2472" i="2"/>
  <c r="I2472" i="2"/>
  <c r="A2326" i="2"/>
  <c r="B2326" i="2"/>
  <c r="C2326" i="2"/>
  <c r="D2326" i="2"/>
  <c r="E2326" i="2"/>
  <c r="F2326" i="2"/>
  <c r="G2326" i="2"/>
  <c r="H2326" i="2"/>
  <c r="I2326" i="2"/>
  <c r="A2327" i="2"/>
  <c r="B2327" i="2"/>
  <c r="C2327" i="2"/>
  <c r="D2327" i="2"/>
  <c r="E2327" i="2"/>
  <c r="F2327" i="2"/>
  <c r="G2327" i="2"/>
  <c r="H2327" i="2"/>
  <c r="I2327" i="2"/>
  <c r="A2328" i="2"/>
  <c r="B2328" i="2"/>
  <c r="C2328" i="2"/>
  <c r="D2328" i="2"/>
  <c r="E2328" i="2"/>
  <c r="F2328" i="2"/>
  <c r="G2328" i="2"/>
  <c r="H2328" i="2"/>
  <c r="I2328" i="2"/>
  <c r="A2329" i="2"/>
  <c r="B2329" i="2"/>
  <c r="C2329" i="2"/>
  <c r="D2329" i="2"/>
  <c r="E2329" i="2"/>
  <c r="F2329" i="2"/>
  <c r="G2329" i="2"/>
  <c r="H2329" i="2"/>
  <c r="I2329" i="2"/>
  <c r="A2330" i="2"/>
  <c r="B2330" i="2"/>
  <c r="C2330" i="2"/>
  <c r="D2330" i="2"/>
  <c r="E2330" i="2"/>
  <c r="F2330" i="2"/>
  <c r="G2330" i="2"/>
  <c r="H2330" i="2"/>
  <c r="I2330" i="2"/>
  <c r="A2331" i="2"/>
  <c r="B2331" i="2"/>
  <c r="C2331" i="2"/>
  <c r="D2331" i="2"/>
  <c r="E2331" i="2"/>
  <c r="F2331" i="2"/>
  <c r="G2331" i="2"/>
  <c r="H2331" i="2"/>
  <c r="I2331" i="2"/>
  <c r="A2332" i="2"/>
  <c r="B2332" i="2"/>
  <c r="C2332" i="2"/>
  <c r="D2332" i="2"/>
  <c r="E2332" i="2"/>
  <c r="F2332" i="2"/>
  <c r="G2332" i="2"/>
  <c r="H2332" i="2"/>
  <c r="I2332" i="2"/>
  <c r="A2333" i="2"/>
  <c r="B2333" i="2"/>
  <c r="C2333" i="2"/>
  <c r="D2333" i="2"/>
  <c r="E2333" i="2"/>
  <c r="F2333" i="2"/>
  <c r="G2333" i="2"/>
  <c r="H2333" i="2"/>
  <c r="I2333" i="2"/>
  <c r="A2334" i="2"/>
  <c r="B2334" i="2"/>
  <c r="C2334" i="2"/>
  <c r="D2334" i="2"/>
  <c r="E2334" i="2"/>
  <c r="F2334" i="2"/>
  <c r="G2334" i="2"/>
  <c r="H2334" i="2"/>
  <c r="I2334" i="2"/>
  <c r="A2335" i="2"/>
  <c r="B2335" i="2"/>
  <c r="C2335" i="2"/>
  <c r="D2335" i="2"/>
  <c r="E2335" i="2"/>
  <c r="F2335" i="2"/>
  <c r="G2335" i="2"/>
  <c r="H2335" i="2"/>
  <c r="I2335" i="2"/>
  <c r="A2336" i="2"/>
  <c r="B2336" i="2"/>
  <c r="C2336" i="2"/>
  <c r="D2336" i="2"/>
  <c r="E2336" i="2"/>
  <c r="F2336" i="2"/>
  <c r="G2336" i="2"/>
  <c r="H2336" i="2"/>
  <c r="I2336" i="2"/>
  <c r="A2337" i="2"/>
  <c r="B2337" i="2"/>
  <c r="C2337" i="2"/>
  <c r="D2337" i="2"/>
  <c r="E2337" i="2"/>
  <c r="F2337" i="2"/>
  <c r="G2337" i="2"/>
  <c r="H2337" i="2"/>
  <c r="I2337" i="2"/>
  <c r="A2338" i="2"/>
  <c r="B2338" i="2"/>
  <c r="C2338" i="2"/>
  <c r="D2338" i="2"/>
  <c r="E2338" i="2"/>
  <c r="F2338" i="2"/>
  <c r="G2338" i="2"/>
  <c r="H2338" i="2"/>
  <c r="I2338" i="2"/>
  <c r="A2339" i="2"/>
  <c r="B2339" i="2"/>
  <c r="C2339" i="2"/>
  <c r="D2339" i="2"/>
  <c r="E2339" i="2"/>
  <c r="F2339" i="2"/>
  <c r="G2339" i="2"/>
  <c r="H2339" i="2"/>
  <c r="I2339" i="2"/>
  <c r="A2340" i="2"/>
  <c r="B2340" i="2"/>
  <c r="C2340" i="2"/>
  <c r="D2340" i="2"/>
  <c r="E2340" i="2"/>
  <c r="F2340" i="2"/>
  <c r="G2340" i="2"/>
  <c r="H2340" i="2"/>
  <c r="I2340" i="2"/>
  <c r="A2341" i="2"/>
  <c r="B2341" i="2"/>
  <c r="C2341" i="2"/>
  <c r="D2341" i="2"/>
  <c r="E2341" i="2"/>
  <c r="F2341" i="2"/>
  <c r="G2341" i="2"/>
  <c r="H2341" i="2"/>
  <c r="I2341" i="2"/>
  <c r="A2342" i="2"/>
  <c r="B2342" i="2"/>
  <c r="C2342" i="2"/>
  <c r="D2342" i="2"/>
  <c r="E2342" i="2"/>
  <c r="F2342" i="2"/>
  <c r="G2342" i="2"/>
  <c r="H2342" i="2"/>
  <c r="I2342" i="2"/>
  <c r="A2343" i="2"/>
  <c r="B2343" i="2"/>
  <c r="C2343" i="2"/>
  <c r="D2343" i="2"/>
  <c r="E2343" i="2"/>
  <c r="F2343" i="2"/>
  <c r="G2343" i="2"/>
  <c r="H2343" i="2"/>
  <c r="I2343" i="2"/>
  <c r="A2344" i="2"/>
  <c r="B2344" i="2"/>
  <c r="C2344" i="2"/>
  <c r="D2344" i="2"/>
  <c r="E2344" i="2"/>
  <c r="F2344" i="2"/>
  <c r="G2344" i="2"/>
  <c r="H2344" i="2"/>
  <c r="I2344" i="2"/>
  <c r="A2345" i="2"/>
  <c r="B2345" i="2"/>
  <c r="C2345" i="2"/>
  <c r="D2345" i="2"/>
  <c r="E2345" i="2"/>
  <c r="F2345" i="2"/>
  <c r="G2345" i="2"/>
  <c r="H2345" i="2"/>
  <c r="I2345" i="2"/>
  <c r="A2346" i="2"/>
  <c r="B2346" i="2"/>
  <c r="C2346" i="2"/>
  <c r="D2346" i="2"/>
  <c r="E2346" i="2"/>
  <c r="F2346" i="2"/>
  <c r="G2346" i="2"/>
  <c r="H2346" i="2"/>
  <c r="I2346" i="2"/>
  <c r="A2347" i="2"/>
  <c r="B2347" i="2"/>
  <c r="C2347" i="2"/>
  <c r="D2347" i="2"/>
  <c r="E2347" i="2"/>
  <c r="F2347" i="2"/>
  <c r="G2347" i="2"/>
  <c r="H2347" i="2"/>
  <c r="I2347" i="2"/>
  <c r="A2348" i="2"/>
  <c r="B2348" i="2"/>
  <c r="C2348" i="2"/>
  <c r="D2348" i="2"/>
  <c r="E2348" i="2"/>
  <c r="F2348" i="2"/>
  <c r="G2348" i="2"/>
  <c r="H2348" i="2"/>
  <c r="I2348" i="2"/>
  <c r="A2349" i="2"/>
  <c r="B2349" i="2"/>
  <c r="C2349" i="2"/>
  <c r="D2349" i="2"/>
  <c r="E2349" i="2"/>
  <c r="F2349" i="2"/>
  <c r="G2349" i="2"/>
  <c r="H2349" i="2"/>
  <c r="I2349" i="2"/>
  <c r="A2350" i="2"/>
  <c r="B2350" i="2"/>
  <c r="C2350" i="2"/>
  <c r="D2350" i="2"/>
  <c r="E2350" i="2"/>
  <c r="F2350" i="2"/>
  <c r="G2350" i="2"/>
  <c r="H2350" i="2"/>
  <c r="I2350" i="2"/>
  <c r="A2351" i="2"/>
  <c r="B2351" i="2"/>
  <c r="C2351" i="2"/>
  <c r="D2351" i="2"/>
  <c r="E2351" i="2"/>
  <c r="F2351" i="2"/>
  <c r="G2351" i="2"/>
  <c r="H2351" i="2"/>
  <c r="I2351" i="2"/>
  <c r="A2352" i="2"/>
  <c r="B2352" i="2"/>
  <c r="C2352" i="2"/>
  <c r="D2352" i="2"/>
  <c r="E2352" i="2"/>
  <c r="F2352" i="2"/>
  <c r="G2352" i="2"/>
  <c r="H2352" i="2"/>
  <c r="I2352" i="2"/>
  <c r="A2353" i="2"/>
  <c r="B2353" i="2"/>
  <c r="C2353" i="2"/>
  <c r="D2353" i="2"/>
  <c r="E2353" i="2"/>
  <c r="F2353" i="2"/>
  <c r="G2353" i="2"/>
  <c r="H2353" i="2"/>
  <c r="I2353" i="2"/>
  <c r="A2354" i="2"/>
  <c r="B2354" i="2"/>
  <c r="C2354" i="2"/>
  <c r="D2354" i="2"/>
  <c r="E2354" i="2"/>
  <c r="F2354" i="2"/>
  <c r="G2354" i="2"/>
  <c r="H2354" i="2"/>
  <c r="I2354" i="2"/>
  <c r="A2355" i="2"/>
  <c r="B2355" i="2"/>
  <c r="C2355" i="2"/>
  <c r="D2355" i="2"/>
  <c r="E2355" i="2"/>
  <c r="F2355" i="2"/>
  <c r="G2355" i="2"/>
  <c r="H2355" i="2"/>
  <c r="I2355" i="2"/>
  <c r="A2356" i="2"/>
  <c r="B2356" i="2"/>
  <c r="C2356" i="2"/>
  <c r="D2356" i="2"/>
  <c r="E2356" i="2"/>
  <c r="F2356" i="2"/>
  <c r="G2356" i="2"/>
  <c r="H2356" i="2"/>
  <c r="I2356" i="2"/>
  <c r="A2357" i="2"/>
  <c r="B2357" i="2"/>
  <c r="C2357" i="2"/>
  <c r="D2357" i="2"/>
  <c r="E2357" i="2"/>
  <c r="F2357" i="2"/>
  <c r="G2357" i="2"/>
  <c r="H2357" i="2"/>
  <c r="I2357" i="2"/>
  <c r="A2358" i="2"/>
  <c r="B2358" i="2"/>
  <c r="C2358" i="2"/>
  <c r="D2358" i="2"/>
  <c r="E2358" i="2"/>
  <c r="F2358" i="2"/>
  <c r="G2358" i="2"/>
  <c r="H2358" i="2"/>
  <c r="I2358" i="2"/>
  <c r="A2359" i="2"/>
  <c r="B2359" i="2"/>
  <c r="C2359" i="2"/>
  <c r="D2359" i="2"/>
  <c r="E2359" i="2"/>
  <c r="F2359" i="2"/>
  <c r="G2359" i="2"/>
  <c r="H2359" i="2"/>
  <c r="I2359" i="2"/>
  <c r="A2360" i="2"/>
  <c r="B2360" i="2"/>
  <c r="C2360" i="2"/>
  <c r="D2360" i="2"/>
  <c r="E2360" i="2"/>
  <c r="F2360" i="2"/>
  <c r="G2360" i="2"/>
  <c r="H2360" i="2"/>
  <c r="I2360" i="2"/>
  <c r="A2361" i="2"/>
  <c r="B2361" i="2"/>
  <c r="C2361" i="2"/>
  <c r="D2361" i="2"/>
  <c r="E2361" i="2"/>
  <c r="F2361" i="2"/>
  <c r="G2361" i="2"/>
  <c r="H2361" i="2"/>
  <c r="I2361" i="2"/>
  <c r="A2362" i="2"/>
  <c r="B2362" i="2"/>
  <c r="C2362" i="2"/>
  <c r="D2362" i="2"/>
  <c r="E2362" i="2"/>
  <c r="F2362" i="2"/>
  <c r="G2362" i="2"/>
  <c r="H2362" i="2"/>
  <c r="I2362" i="2"/>
  <c r="A2363" i="2"/>
  <c r="B2363" i="2"/>
  <c r="C2363" i="2"/>
  <c r="D2363" i="2"/>
  <c r="E2363" i="2"/>
  <c r="F2363" i="2"/>
  <c r="G2363" i="2"/>
  <c r="H2363" i="2"/>
  <c r="I2363" i="2"/>
  <c r="A2364" i="2"/>
  <c r="B2364" i="2"/>
  <c r="C2364" i="2"/>
  <c r="D2364" i="2"/>
  <c r="E2364" i="2"/>
  <c r="F2364" i="2"/>
  <c r="G2364" i="2"/>
  <c r="H2364" i="2"/>
  <c r="I2364" i="2"/>
  <c r="A2365" i="2"/>
  <c r="B2365" i="2"/>
  <c r="C2365" i="2"/>
  <c r="D2365" i="2"/>
  <c r="E2365" i="2"/>
  <c r="F2365" i="2"/>
  <c r="G2365" i="2"/>
  <c r="H2365" i="2"/>
  <c r="I2365" i="2"/>
  <c r="A2366" i="2"/>
  <c r="B2366" i="2"/>
  <c r="C2366" i="2"/>
  <c r="D2366" i="2"/>
  <c r="E2366" i="2"/>
  <c r="F2366" i="2"/>
  <c r="G2366" i="2"/>
  <c r="H2366" i="2"/>
  <c r="I2366" i="2"/>
  <c r="A2367" i="2"/>
  <c r="B2367" i="2"/>
  <c r="C2367" i="2"/>
  <c r="D2367" i="2"/>
  <c r="E2367" i="2"/>
  <c r="F2367" i="2"/>
  <c r="G2367" i="2"/>
  <c r="H2367" i="2"/>
  <c r="I2367" i="2"/>
  <c r="A2368" i="2"/>
  <c r="B2368" i="2"/>
  <c r="C2368" i="2"/>
  <c r="D2368" i="2"/>
  <c r="E2368" i="2"/>
  <c r="F2368" i="2"/>
  <c r="G2368" i="2"/>
  <c r="H2368" i="2"/>
  <c r="I2368" i="2"/>
  <c r="A2369" i="2"/>
  <c r="B2369" i="2"/>
  <c r="C2369" i="2"/>
  <c r="D2369" i="2"/>
  <c r="E2369" i="2"/>
  <c r="F2369" i="2"/>
  <c r="G2369" i="2"/>
  <c r="H2369" i="2"/>
  <c r="I2369" i="2"/>
  <c r="A2370" i="2"/>
  <c r="B2370" i="2"/>
  <c r="C2370" i="2"/>
  <c r="D2370" i="2"/>
  <c r="E2370" i="2"/>
  <c r="F2370" i="2"/>
  <c r="G2370" i="2"/>
  <c r="H2370" i="2"/>
  <c r="I2370" i="2"/>
  <c r="A2371" i="2"/>
  <c r="B2371" i="2"/>
  <c r="C2371" i="2"/>
  <c r="D2371" i="2"/>
  <c r="E2371" i="2"/>
  <c r="F2371" i="2"/>
  <c r="G2371" i="2"/>
  <c r="H2371" i="2"/>
  <c r="I2371" i="2"/>
  <c r="A2372" i="2"/>
  <c r="B2372" i="2"/>
  <c r="C2372" i="2"/>
  <c r="D2372" i="2"/>
  <c r="E2372" i="2"/>
  <c r="F2372" i="2"/>
  <c r="G2372" i="2"/>
  <c r="H2372" i="2"/>
  <c r="I2372" i="2"/>
  <c r="A2373" i="2"/>
  <c r="B2373" i="2"/>
  <c r="C2373" i="2"/>
  <c r="D2373" i="2"/>
  <c r="E2373" i="2"/>
  <c r="F2373" i="2"/>
  <c r="G2373" i="2"/>
  <c r="H2373" i="2"/>
  <c r="I2373" i="2"/>
  <c r="A2374" i="2"/>
  <c r="B2374" i="2"/>
  <c r="C2374" i="2"/>
  <c r="D2374" i="2"/>
  <c r="E2374" i="2"/>
  <c r="F2374" i="2"/>
  <c r="G2374" i="2"/>
  <c r="H2374" i="2"/>
  <c r="I2374" i="2"/>
  <c r="A2375" i="2"/>
  <c r="B2375" i="2"/>
  <c r="C2375" i="2"/>
  <c r="D2375" i="2"/>
  <c r="E2375" i="2"/>
  <c r="F2375" i="2"/>
  <c r="G2375" i="2"/>
  <c r="H2375" i="2"/>
  <c r="I2375" i="2"/>
  <c r="A2376" i="2"/>
  <c r="B2376" i="2"/>
  <c r="C2376" i="2"/>
  <c r="D2376" i="2"/>
  <c r="E2376" i="2"/>
  <c r="F2376" i="2"/>
  <c r="G2376" i="2"/>
  <c r="H2376" i="2"/>
  <c r="I2376" i="2"/>
  <c r="A2377" i="2"/>
  <c r="B2377" i="2"/>
  <c r="C2377" i="2"/>
  <c r="D2377" i="2"/>
  <c r="E2377" i="2"/>
  <c r="F2377" i="2"/>
  <c r="G2377" i="2"/>
  <c r="H2377" i="2"/>
  <c r="I2377" i="2"/>
  <c r="A2378" i="2"/>
  <c r="B2378" i="2"/>
  <c r="C2378" i="2"/>
  <c r="D2378" i="2"/>
  <c r="E2378" i="2"/>
  <c r="F2378" i="2"/>
  <c r="G2378" i="2"/>
  <c r="H2378" i="2"/>
  <c r="I2378" i="2"/>
  <c r="A2379" i="2"/>
  <c r="B2379" i="2"/>
  <c r="C2379" i="2"/>
  <c r="D2379" i="2"/>
  <c r="E2379" i="2"/>
  <c r="F2379" i="2"/>
  <c r="G2379" i="2"/>
  <c r="H2379" i="2"/>
  <c r="I2379" i="2"/>
  <c r="A2380" i="2"/>
  <c r="B2380" i="2"/>
  <c r="C2380" i="2"/>
  <c r="D2380" i="2"/>
  <c r="E2380" i="2"/>
  <c r="F2380" i="2"/>
  <c r="G2380" i="2"/>
  <c r="H2380" i="2"/>
  <c r="I2380" i="2"/>
  <c r="A2381" i="2"/>
  <c r="B2381" i="2"/>
  <c r="C2381" i="2"/>
  <c r="D2381" i="2"/>
  <c r="E2381" i="2"/>
  <c r="F2381" i="2"/>
  <c r="G2381" i="2"/>
  <c r="H2381" i="2"/>
  <c r="I2381" i="2"/>
  <c r="A2382" i="2"/>
  <c r="B2382" i="2"/>
  <c r="C2382" i="2"/>
  <c r="D2382" i="2"/>
  <c r="E2382" i="2"/>
  <c r="F2382" i="2"/>
  <c r="G2382" i="2"/>
  <c r="H2382" i="2"/>
  <c r="I2382" i="2"/>
  <c r="A2383" i="2"/>
  <c r="B2383" i="2"/>
  <c r="C2383" i="2"/>
  <c r="D2383" i="2"/>
  <c r="E2383" i="2"/>
  <c r="F2383" i="2"/>
  <c r="G2383" i="2"/>
  <c r="H2383" i="2"/>
  <c r="I2383" i="2"/>
  <c r="A2384" i="2"/>
  <c r="B2384" i="2"/>
  <c r="C2384" i="2"/>
  <c r="D2384" i="2"/>
  <c r="E2384" i="2"/>
  <c r="F2384" i="2"/>
  <c r="G2384" i="2"/>
  <c r="H2384" i="2"/>
  <c r="I2384" i="2"/>
  <c r="A2385" i="2"/>
  <c r="B2385" i="2"/>
  <c r="C2385" i="2"/>
  <c r="D2385" i="2"/>
  <c r="E2385" i="2"/>
  <c r="F2385" i="2"/>
  <c r="G2385" i="2"/>
  <c r="H2385" i="2"/>
  <c r="I2385" i="2"/>
  <c r="A2386" i="2"/>
  <c r="B2386" i="2"/>
  <c r="C2386" i="2"/>
  <c r="D2386" i="2"/>
  <c r="E2386" i="2"/>
  <c r="F2386" i="2"/>
  <c r="G2386" i="2"/>
  <c r="H2386" i="2"/>
  <c r="I2386" i="2"/>
  <c r="A1793" i="2"/>
  <c r="B1793" i="2"/>
  <c r="C1793" i="2"/>
  <c r="D1793" i="2"/>
  <c r="E1793" i="2"/>
  <c r="F1793" i="2"/>
  <c r="G1793" i="2"/>
  <c r="H1793" i="2"/>
  <c r="I1793" i="2"/>
  <c r="A1794" i="2"/>
  <c r="B1794" i="2"/>
  <c r="C1794" i="2"/>
  <c r="D1794" i="2"/>
  <c r="E1794" i="2"/>
  <c r="F1794" i="2"/>
  <c r="G1794" i="2"/>
  <c r="H1794" i="2"/>
  <c r="I1794" i="2"/>
  <c r="A1795" i="2"/>
  <c r="B1795" i="2"/>
  <c r="C1795" i="2"/>
  <c r="D1795" i="2"/>
  <c r="E1795" i="2"/>
  <c r="F1795" i="2"/>
  <c r="G1795" i="2"/>
  <c r="H1795" i="2"/>
  <c r="I1795" i="2"/>
  <c r="A1796" i="2"/>
  <c r="B1796" i="2"/>
  <c r="C1796" i="2"/>
  <c r="D1796" i="2"/>
  <c r="E1796" i="2"/>
  <c r="F1796" i="2"/>
  <c r="G1796" i="2"/>
  <c r="H1796" i="2"/>
  <c r="I1796" i="2"/>
  <c r="A1797" i="2"/>
  <c r="B1797" i="2"/>
  <c r="C1797" i="2"/>
  <c r="D1797" i="2"/>
  <c r="E1797" i="2"/>
  <c r="F1797" i="2"/>
  <c r="G1797" i="2"/>
  <c r="H1797" i="2"/>
  <c r="I1797" i="2"/>
  <c r="A1798" i="2"/>
  <c r="B1798" i="2"/>
  <c r="C1798" i="2"/>
  <c r="D1798" i="2"/>
  <c r="E1798" i="2"/>
  <c r="F1798" i="2"/>
  <c r="G1798" i="2"/>
  <c r="H1798" i="2"/>
  <c r="I1798" i="2"/>
  <c r="A1799" i="2"/>
  <c r="B1799" i="2"/>
  <c r="C1799" i="2"/>
  <c r="D1799" i="2"/>
  <c r="E1799" i="2"/>
  <c r="F1799" i="2"/>
  <c r="G1799" i="2"/>
  <c r="H1799" i="2"/>
  <c r="I1799" i="2"/>
  <c r="A1800" i="2"/>
  <c r="B1800" i="2"/>
  <c r="C1800" i="2"/>
  <c r="D1800" i="2"/>
  <c r="E1800" i="2"/>
  <c r="F1800" i="2"/>
  <c r="G1800" i="2"/>
  <c r="H1800" i="2"/>
  <c r="I1800" i="2"/>
  <c r="A1801" i="2"/>
  <c r="B1801" i="2"/>
  <c r="C1801" i="2"/>
  <c r="D1801" i="2"/>
  <c r="E1801" i="2"/>
  <c r="F1801" i="2"/>
  <c r="G1801" i="2"/>
  <c r="H1801" i="2"/>
  <c r="I1801" i="2"/>
  <c r="A1802" i="2"/>
  <c r="B1802" i="2"/>
  <c r="C1802" i="2"/>
  <c r="D1802" i="2"/>
  <c r="E1802" i="2"/>
  <c r="F1802" i="2"/>
  <c r="G1802" i="2"/>
  <c r="H1802" i="2"/>
  <c r="I1802" i="2"/>
  <c r="A1803" i="2"/>
  <c r="B1803" i="2"/>
  <c r="C1803" i="2"/>
  <c r="D1803" i="2"/>
  <c r="E1803" i="2"/>
  <c r="F1803" i="2"/>
  <c r="G1803" i="2"/>
  <c r="H1803" i="2"/>
  <c r="I1803" i="2"/>
  <c r="A1804" i="2"/>
  <c r="B1804" i="2"/>
  <c r="C1804" i="2"/>
  <c r="D1804" i="2"/>
  <c r="E1804" i="2"/>
  <c r="F1804" i="2"/>
  <c r="G1804" i="2"/>
  <c r="H1804" i="2"/>
  <c r="I1804" i="2"/>
  <c r="A1805" i="2"/>
  <c r="B1805" i="2"/>
  <c r="C1805" i="2"/>
  <c r="D1805" i="2"/>
  <c r="E1805" i="2"/>
  <c r="F1805" i="2"/>
  <c r="G1805" i="2"/>
  <c r="H1805" i="2"/>
  <c r="I1805" i="2"/>
  <c r="A1806" i="2"/>
  <c r="B1806" i="2"/>
  <c r="C1806" i="2"/>
  <c r="D1806" i="2"/>
  <c r="E1806" i="2"/>
  <c r="F1806" i="2"/>
  <c r="G1806" i="2"/>
  <c r="H1806" i="2"/>
  <c r="I1806" i="2"/>
  <c r="A1807" i="2"/>
  <c r="B1807" i="2"/>
  <c r="C1807" i="2"/>
  <c r="D1807" i="2"/>
  <c r="E1807" i="2"/>
  <c r="F1807" i="2"/>
  <c r="G1807" i="2"/>
  <c r="H1807" i="2"/>
  <c r="I1807" i="2"/>
  <c r="A1808" i="2"/>
  <c r="B1808" i="2"/>
  <c r="C1808" i="2"/>
  <c r="D1808" i="2"/>
  <c r="E1808" i="2"/>
  <c r="F1808" i="2"/>
  <c r="G1808" i="2"/>
  <c r="H1808" i="2"/>
  <c r="I1808" i="2"/>
  <c r="A1809" i="2"/>
  <c r="B1809" i="2"/>
  <c r="C1809" i="2"/>
  <c r="D1809" i="2"/>
  <c r="E1809" i="2"/>
  <c r="F1809" i="2"/>
  <c r="G1809" i="2"/>
  <c r="H1809" i="2"/>
  <c r="I1809" i="2"/>
  <c r="A1810" i="2"/>
  <c r="B1810" i="2"/>
  <c r="C1810" i="2"/>
  <c r="D1810" i="2"/>
  <c r="E1810" i="2"/>
  <c r="F1810" i="2"/>
  <c r="G1810" i="2"/>
  <c r="H1810" i="2"/>
  <c r="I1810" i="2"/>
  <c r="A1811" i="2"/>
  <c r="B1811" i="2"/>
  <c r="C1811" i="2"/>
  <c r="D1811" i="2"/>
  <c r="E1811" i="2"/>
  <c r="F1811" i="2"/>
  <c r="G1811" i="2"/>
  <c r="H1811" i="2"/>
  <c r="I1811" i="2"/>
  <c r="A1812" i="2"/>
  <c r="B1812" i="2"/>
  <c r="C1812" i="2"/>
  <c r="D1812" i="2"/>
  <c r="E1812" i="2"/>
  <c r="F1812" i="2"/>
  <c r="G1812" i="2"/>
  <c r="H1812" i="2"/>
  <c r="I1812" i="2"/>
  <c r="A1813" i="2"/>
  <c r="B1813" i="2"/>
  <c r="C1813" i="2"/>
  <c r="D1813" i="2"/>
  <c r="E1813" i="2"/>
  <c r="F1813" i="2"/>
  <c r="G1813" i="2"/>
  <c r="H1813" i="2"/>
  <c r="I1813" i="2"/>
  <c r="A1814" i="2"/>
  <c r="B1814" i="2"/>
  <c r="C1814" i="2"/>
  <c r="D1814" i="2"/>
  <c r="E1814" i="2"/>
  <c r="F1814" i="2"/>
  <c r="G1814" i="2"/>
  <c r="H1814" i="2"/>
  <c r="I1814" i="2"/>
  <c r="A1815" i="2"/>
  <c r="B1815" i="2"/>
  <c r="C1815" i="2"/>
  <c r="D1815" i="2"/>
  <c r="E1815" i="2"/>
  <c r="F1815" i="2"/>
  <c r="G1815" i="2"/>
  <c r="H1815" i="2"/>
  <c r="I1815" i="2"/>
  <c r="A1816" i="2"/>
  <c r="B1816" i="2"/>
  <c r="C1816" i="2"/>
  <c r="D1816" i="2"/>
  <c r="E1816" i="2"/>
  <c r="F1816" i="2"/>
  <c r="G1816" i="2"/>
  <c r="H1816" i="2"/>
  <c r="I1816" i="2"/>
  <c r="A1817" i="2"/>
  <c r="B1817" i="2"/>
  <c r="C1817" i="2"/>
  <c r="D1817" i="2"/>
  <c r="E1817" i="2"/>
  <c r="F1817" i="2"/>
  <c r="G1817" i="2"/>
  <c r="H1817" i="2"/>
  <c r="I1817" i="2"/>
  <c r="A1818" i="2"/>
  <c r="B1818" i="2"/>
  <c r="C1818" i="2"/>
  <c r="D1818" i="2"/>
  <c r="E1818" i="2"/>
  <c r="F1818" i="2"/>
  <c r="G1818" i="2"/>
  <c r="H1818" i="2"/>
  <c r="I1818" i="2"/>
  <c r="A1819" i="2"/>
  <c r="B1819" i="2"/>
  <c r="C1819" i="2"/>
  <c r="D1819" i="2"/>
  <c r="E1819" i="2"/>
  <c r="F1819" i="2"/>
  <c r="G1819" i="2"/>
  <c r="H1819" i="2"/>
  <c r="I1819" i="2"/>
  <c r="A1820" i="2"/>
  <c r="B1820" i="2"/>
  <c r="C1820" i="2"/>
  <c r="D1820" i="2"/>
  <c r="E1820" i="2"/>
  <c r="F1820" i="2"/>
  <c r="G1820" i="2"/>
  <c r="H1820" i="2"/>
  <c r="I1820" i="2"/>
  <c r="A1821" i="2"/>
  <c r="B1821" i="2"/>
  <c r="C1821" i="2"/>
  <c r="D1821" i="2"/>
  <c r="E1821" i="2"/>
  <c r="F1821" i="2"/>
  <c r="G1821" i="2"/>
  <c r="H1821" i="2"/>
  <c r="I1821" i="2"/>
  <c r="A1822" i="2"/>
  <c r="B1822" i="2"/>
  <c r="C1822" i="2"/>
  <c r="D1822" i="2"/>
  <c r="E1822" i="2"/>
  <c r="F1822" i="2"/>
  <c r="G1822" i="2"/>
  <c r="H1822" i="2"/>
  <c r="I1822" i="2"/>
  <c r="A1823" i="2"/>
  <c r="B1823" i="2"/>
  <c r="C1823" i="2"/>
  <c r="D1823" i="2"/>
  <c r="E1823" i="2"/>
  <c r="F1823" i="2"/>
  <c r="G1823" i="2"/>
  <c r="H1823" i="2"/>
  <c r="I1823" i="2"/>
  <c r="A1824" i="2"/>
  <c r="B1824" i="2"/>
  <c r="C1824" i="2"/>
  <c r="D1824" i="2"/>
  <c r="E1824" i="2"/>
  <c r="F1824" i="2"/>
  <c r="G1824" i="2"/>
  <c r="H1824" i="2"/>
  <c r="I1824" i="2"/>
  <c r="A1825" i="2"/>
  <c r="B1825" i="2"/>
  <c r="C1825" i="2"/>
  <c r="D1825" i="2"/>
  <c r="E1825" i="2"/>
  <c r="F1825" i="2"/>
  <c r="G1825" i="2"/>
  <c r="H1825" i="2"/>
  <c r="I1825" i="2"/>
  <c r="A1826" i="2"/>
  <c r="B1826" i="2"/>
  <c r="C1826" i="2"/>
  <c r="D1826" i="2"/>
  <c r="E1826" i="2"/>
  <c r="F1826" i="2"/>
  <c r="G1826" i="2"/>
  <c r="H1826" i="2"/>
  <c r="I1826" i="2"/>
  <c r="A1827" i="2"/>
  <c r="B1827" i="2"/>
  <c r="C1827" i="2"/>
  <c r="D1827" i="2"/>
  <c r="E1827" i="2"/>
  <c r="F1827" i="2"/>
  <c r="G1827" i="2"/>
  <c r="H1827" i="2"/>
  <c r="I1827" i="2"/>
  <c r="A1828" i="2"/>
  <c r="B1828" i="2"/>
  <c r="C1828" i="2"/>
  <c r="D1828" i="2"/>
  <c r="E1828" i="2"/>
  <c r="F1828" i="2"/>
  <c r="G1828" i="2"/>
  <c r="H1828" i="2"/>
  <c r="I1828" i="2"/>
  <c r="A1829" i="2"/>
  <c r="B1829" i="2"/>
  <c r="C1829" i="2"/>
  <c r="D1829" i="2"/>
  <c r="E1829" i="2"/>
  <c r="F1829" i="2"/>
  <c r="G1829" i="2"/>
  <c r="H1829" i="2"/>
  <c r="I1829" i="2"/>
  <c r="A1830" i="2"/>
  <c r="B1830" i="2"/>
  <c r="C1830" i="2"/>
  <c r="D1830" i="2"/>
  <c r="E1830" i="2"/>
  <c r="F1830" i="2"/>
  <c r="G1830" i="2"/>
  <c r="H1830" i="2"/>
  <c r="I1830" i="2"/>
  <c r="A1831" i="2"/>
  <c r="B1831" i="2"/>
  <c r="C1831" i="2"/>
  <c r="D1831" i="2"/>
  <c r="E1831" i="2"/>
  <c r="F1831" i="2"/>
  <c r="G1831" i="2"/>
  <c r="H1831" i="2"/>
  <c r="I1831" i="2"/>
  <c r="A1832" i="2"/>
  <c r="B1832" i="2"/>
  <c r="C1832" i="2"/>
  <c r="D1832" i="2"/>
  <c r="E1832" i="2"/>
  <c r="F1832" i="2"/>
  <c r="G1832" i="2"/>
  <c r="H1832" i="2"/>
  <c r="I1832" i="2"/>
  <c r="A1833" i="2"/>
  <c r="B1833" i="2"/>
  <c r="C1833" i="2"/>
  <c r="D1833" i="2"/>
  <c r="E1833" i="2"/>
  <c r="F1833" i="2"/>
  <c r="G1833" i="2"/>
  <c r="H1833" i="2"/>
  <c r="I1833" i="2"/>
  <c r="A1834" i="2"/>
  <c r="B1834" i="2"/>
  <c r="C1834" i="2"/>
  <c r="D1834" i="2"/>
  <c r="E1834" i="2"/>
  <c r="F1834" i="2"/>
  <c r="G1834" i="2"/>
  <c r="H1834" i="2"/>
  <c r="I1834" i="2"/>
  <c r="A1835" i="2"/>
  <c r="B1835" i="2"/>
  <c r="C1835" i="2"/>
  <c r="D1835" i="2"/>
  <c r="E1835" i="2"/>
  <c r="F1835" i="2"/>
  <c r="G1835" i="2"/>
  <c r="H1835" i="2"/>
  <c r="I1835" i="2"/>
  <c r="A1836" i="2"/>
  <c r="B1836" i="2"/>
  <c r="C1836" i="2"/>
  <c r="D1836" i="2"/>
  <c r="E1836" i="2"/>
  <c r="F1836" i="2"/>
  <c r="G1836" i="2"/>
  <c r="H1836" i="2"/>
  <c r="I1836" i="2"/>
  <c r="A1837" i="2"/>
  <c r="B1837" i="2"/>
  <c r="C1837" i="2"/>
  <c r="D1837" i="2"/>
  <c r="E1837" i="2"/>
  <c r="F1837" i="2"/>
  <c r="G1837" i="2"/>
  <c r="H1837" i="2"/>
  <c r="I1837" i="2"/>
  <c r="A1838" i="2"/>
  <c r="B1838" i="2"/>
  <c r="C1838" i="2"/>
  <c r="D1838" i="2"/>
  <c r="E1838" i="2"/>
  <c r="F1838" i="2"/>
  <c r="G1838" i="2"/>
  <c r="H1838" i="2"/>
  <c r="I1838" i="2"/>
  <c r="A1839" i="2"/>
  <c r="B1839" i="2"/>
  <c r="C1839" i="2"/>
  <c r="D1839" i="2"/>
  <c r="E1839" i="2"/>
  <c r="F1839" i="2"/>
  <c r="G1839" i="2"/>
  <c r="H1839" i="2"/>
  <c r="I1839" i="2"/>
  <c r="A1840" i="2"/>
  <c r="B1840" i="2"/>
  <c r="C1840" i="2"/>
  <c r="D1840" i="2"/>
  <c r="E1840" i="2"/>
  <c r="F1840" i="2"/>
  <c r="G1840" i="2"/>
  <c r="H1840" i="2"/>
  <c r="I1840" i="2"/>
  <c r="A1841" i="2"/>
  <c r="B1841" i="2"/>
  <c r="C1841" i="2"/>
  <c r="D1841" i="2"/>
  <c r="E1841" i="2"/>
  <c r="F1841" i="2"/>
  <c r="G1841" i="2"/>
  <c r="H1841" i="2"/>
  <c r="I1841" i="2"/>
  <c r="A1842" i="2"/>
  <c r="B1842" i="2"/>
  <c r="C1842" i="2"/>
  <c r="D1842" i="2"/>
  <c r="E1842" i="2"/>
  <c r="F1842" i="2"/>
  <c r="G1842" i="2"/>
  <c r="H1842" i="2"/>
  <c r="I1842" i="2"/>
  <c r="A1843" i="2"/>
  <c r="B1843" i="2"/>
  <c r="C1843" i="2"/>
  <c r="D1843" i="2"/>
  <c r="E1843" i="2"/>
  <c r="F1843" i="2"/>
  <c r="G1843" i="2"/>
  <c r="H1843" i="2"/>
  <c r="I1843" i="2"/>
  <c r="A1844" i="2"/>
  <c r="B1844" i="2"/>
  <c r="C1844" i="2"/>
  <c r="D1844" i="2"/>
  <c r="E1844" i="2"/>
  <c r="F1844" i="2"/>
  <c r="G1844" i="2"/>
  <c r="H1844" i="2"/>
  <c r="I1844" i="2"/>
  <c r="A1845" i="2"/>
  <c r="B1845" i="2"/>
  <c r="C1845" i="2"/>
  <c r="D1845" i="2"/>
  <c r="E1845" i="2"/>
  <c r="F1845" i="2"/>
  <c r="G1845" i="2"/>
  <c r="H1845" i="2"/>
  <c r="I1845" i="2"/>
  <c r="A1846" i="2"/>
  <c r="B1846" i="2"/>
  <c r="C1846" i="2"/>
  <c r="D1846" i="2"/>
  <c r="E1846" i="2"/>
  <c r="F1846" i="2"/>
  <c r="G1846" i="2"/>
  <c r="H1846" i="2"/>
  <c r="I1846" i="2"/>
  <c r="A1847" i="2"/>
  <c r="B1847" i="2"/>
  <c r="C1847" i="2"/>
  <c r="D1847" i="2"/>
  <c r="E1847" i="2"/>
  <c r="F1847" i="2"/>
  <c r="G1847" i="2"/>
  <c r="H1847" i="2"/>
  <c r="I1847" i="2"/>
  <c r="A1848" i="2"/>
  <c r="B1848" i="2"/>
  <c r="C1848" i="2"/>
  <c r="D1848" i="2"/>
  <c r="E1848" i="2"/>
  <c r="F1848" i="2"/>
  <c r="G1848" i="2"/>
  <c r="H1848" i="2"/>
  <c r="I1848" i="2"/>
  <c r="A1849" i="2"/>
  <c r="B1849" i="2"/>
  <c r="C1849" i="2"/>
  <c r="D1849" i="2"/>
  <c r="E1849" i="2"/>
  <c r="F1849" i="2"/>
  <c r="G1849" i="2"/>
  <c r="H1849" i="2"/>
  <c r="I1849" i="2"/>
  <c r="A1850" i="2"/>
  <c r="B1850" i="2"/>
  <c r="C1850" i="2"/>
  <c r="D1850" i="2"/>
  <c r="E1850" i="2"/>
  <c r="F1850" i="2"/>
  <c r="G1850" i="2"/>
  <c r="H1850" i="2"/>
  <c r="I1850" i="2"/>
  <c r="A1851" i="2"/>
  <c r="B1851" i="2"/>
  <c r="C1851" i="2"/>
  <c r="D1851" i="2"/>
  <c r="E1851" i="2"/>
  <c r="F1851" i="2"/>
  <c r="G1851" i="2"/>
  <c r="H1851" i="2"/>
  <c r="I1851" i="2"/>
  <c r="A1852" i="2"/>
  <c r="B1852" i="2"/>
  <c r="C1852" i="2"/>
  <c r="D1852" i="2"/>
  <c r="E1852" i="2"/>
  <c r="F1852" i="2"/>
  <c r="G1852" i="2"/>
  <c r="H1852" i="2"/>
  <c r="I1852" i="2"/>
  <c r="A1853" i="2"/>
  <c r="B1853" i="2"/>
  <c r="C1853" i="2"/>
  <c r="D1853" i="2"/>
  <c r="E1853" i="2"/>
  <c r="F1853" i="2"/>
  <c r="G1853" i="2"/>
  <c r="H1853" i="2"/>
  <c r="I1853" i="2"/>
  <c r="A1854" i="2"/>
  <c r="B1854" i="2"/>
  <c r="C1854" i="2"/>
  <c r="D1854" i="2"/>
  <c r="E1854" i="2"/>
  <c r="F1854" i="2"/>
  <c r="G1854" i="2"/>
  <c r="H1854" i="2"/>
  <c r="I1854" i="2"/>
  <c r="A1855" i="2"/>
  <c r="B1855" i="2"/>
  <c r="C1855" i="2"/>
  <c r="D1855" i="2"/>
  <c r="E1855" i="2"/>
  <c r="F1855" i="2"/>
  <c r="G1855" i="2"/>
  <c r="H1855" i="2"/>
  <c r="I1855" i="2"/>
  <c r="A1856" i="2"/>
  <c r="B1856" i="2"/>
  <c r="C1856" i="2"/>
  <c r="D1856" i="2"/>
  <c r="E1856" i="2"/>
  <c r="F1856" i="2"/>
  <c r="G1856" i="2"/>
  <c r="H1856" i="2"/>
  <c r="I1856" i="2"/>
  <c r="A1857" i="2"/>
  <c r="B1857" i="2"/>
  <c r="C1857" i="2"/>
  <c r="D1857" i="2"/>
  <c r="E1857" i="2"/>
  <c r="F1857" i="2"/>
  <c r="G1857" i="2"/>
  <c r="H1857" i="2"/>
  <c r="I1857" i="2"/>
  <c r="A1858" i="2"/>
  <c r="B1858" i="2"/>
  <c r="C1858" i="2"/>
  <c r="D1858" i="2"/>
  <c r="E1858" i="2"/>
  <c r="F1858" i="2"/>
  <c r="G1858" i="2"/>
  <c r="H1858" i="2"/>
  <c r="I1858" i="2"/>
  <c r="A1859" i="2"/>
  <c r="B1859" i="2"/>
  <c r="C1859" i="2"/>
  <c r="D1859" i="2"/>
  <c r="E1859" i="2"/>
  <c r="F1859" i="2"/>
  <c r="G1859" i="2"/>
  <c r="H1859" i="2"/>
  <c r="I1859" i="2"/>
  <c r="A1860" i="2"/>
  <c r="B1860" i="2"/>
  <c r="C1860" i="2"/>
  <c r="D1860" i="2"/>
  <c r="E1860" i="2"/>
  <c r="F1860" i="2"/>
  <c r="G1860" i="2"/>
  <c r="H1860" i="2"/>
  <c r="I1860" i="2"/>
  <c r="A1861" i="2"/>
  <c r="B1861" i="2"/>
  <c r="C1861" i="2"/>
  <c r="D1861" i="2"/>
  <c r="E1861" i="2"/>
  <c r="F1861" i="2"/>
  <c r="G1861" i="2"/>
  <c r="H1861" i="2"/>
  <c r="I1861" i="2"/>
  <c r="A1862" i="2"/>
  <c r="B1862" i="2"/>
  <c r="C1862" i="2"/>
  <c r="D1862" i="2"/>
  <c r="E1862" i="2"/>
  <c r="F1862" i="2"/>
  <c r="G1862" i="2"/>
  <c r="H1862" i="2"/>
  <c r="I1862" i="2"/>
  <c r="A1863" i="2"/>
  <c r="B1863" i="2"/>
  <c r="C1863" i="2"/>
  <c r="D1863" i="2"/>
  <c r="E1863" i="2"/>
  <c r="F1863" i="2"/>
  <c r="G1863" i="2"/>
  <c r="H1863" i="2"/>
  <c r="I1863" i="2"/>
  <c r="A1864" i="2"/>
  <c r="B1864" i="2"/>
  <c r="C1864" i="2"/>
  <c r="D1864" i="2"/>
  <c r="E1864" i="2"/>
  <c r="F1864" i="2"/>
  <c r="G1864" i="2"/>
  <c r="H1864" i="2"/>
  <c r="I1864" i="2"/>
  <c r="A1865" i="2"/>
  <c r="B1865" i="2"/>
  <c r="C1865" i="2"/>
  <c r="D1865" i="2"/>
  <c r="E1865" i="2"/>
  <c r="F1865" i="2"/>
  <c r="G1865" i="2"/>
  <c r="H1865" i="2"/>
  <c r="I1865" i="2"/>
  <c r="A1866" i="2"/>
  <c r="B1866" i="2"/>
  <c r="C1866" i="2"/>
  <c r="D1866" i="2"/>
  <c r="E1866" i="2"/>
  <c r="F1866" i="2"/>
  <c r="G1866" i="2"/>
  <c r="H1866" i="2"/>
  <c r="I1866" i="2"/>
  <c r="A1867" i="2"/>
  <c r="B1867" i="2"/>
  <c r="C1867" i="2"/>
  <c r="D1867" i="2"/>
  <c r="E1867" i="2"/>
  <c r="F1867" i="2"/>
  <c r="G1867" i="2"/>
  <c r="H1867" i="2"/>
  <c r="I1867" i="2"/>
  <c r="A1868" i="2"/>
  <c r="B1868" i="2"/>
  <c r="C1868" i="2"/>
  <c r="D1868" i="2"/>
  <c r="E1868" i="2"/>
  <c r="F1868" i="2"/>
  <c r="G1868" i="2"/>
  <c r="H1868" i="2"/>
  <c r="I1868" i="2"/>
  <c r="A1869" i="2"/>
  <c r="B1869" i="2"/>
  <c r="C1869" i="2"/>
  <c r="D1869" i="2"/>
  <c r="E1869" i="2"/>
  <c r="F1869" i="2"/>
  <c r="G1869" i="2"/>
  <c r="H1869" i="2"/>
  <c r="I1869" i="2"/>
  <c r="A1870" i="2"/>
  <c r="B1870" i="2"/>
  <c r="C1870" i="2"/>
  <c r="D1870" i="2"/>
  <c r="E1870" i="2"/>
  <c r="F1870" i="2"/>
  <c r="G1870" i="2"/>
  <c r="H1870" i="2"/>
  <c r="I1870" i="2"/>
  <c r="A1871" i="2"/>
  <c r="B1871" i="2"/>
  <c r="C1871" i="2"/>
  <c r="D1871" i="2"/>
  <c r="E1871" i="2"/>
  <c r="F1871" i="2"/>
  <c r="G1871" i="2"/>
  <c r="H1871" i="2"/>
  <c r="I1871" i="2"/>
  <c r="A1872" i="2"/>
  <c r="B1872" i="2"/>
  <c r="C1872" i="2"/>
  <c r="D1872" i="2"/>
  <c r="E1872" i="2"/>
  <c r="F1872" i="2"/>
  <c r="G1872" i="2"/>
  <c r="H1872" i="2"/>
  <c r="I1872" i="2"/>
  <c r="A1873" i="2"/>
  <c r="B1873" i="2"/>
  <c r="C1873" i="2"/>
  <c r="D1873" i="2"/>
  <c r="E1873" i="2"/>
  <c r="F1873" i="2"/>
  <c r="G1873" i="2"/>
  <c r="H1873" i="2"/>
  <c r="I1873" i="2"/>
  <c r="A1874" i="2"/>
  <c r="B1874" i="2"/>
  <c r="C1874" i="2"/>
  <c r="D1874" i="2"/>
  <c r="E1874" i="2"/>
  <c r="F1874" i="2"/>
  <c r="G1874" i="2"/>
  <c r="H1874" i="2"/>
  <c r="I1874" i="2"/>
  <c r="A1875" i="2"/>
  <c r="B1875" i="2"/>
  <c r="C1875" i="2"/>
  <c r="D1875" i="2"/>
  <c r="E1875" i="2"/>
  <c r="F1875" i="2"/>
  <c r="G1875" i="2"/>
  <c r="H1875" i="2"/>
  <c r="I1875" i="2"/>
  <c r="A1876" i="2"/>
  <c r="B1876" i="2"/>
  <c r="C1876" i="2"/>
  <c r="D1876" i="2"/>
  <c r="E1876" i="2"/>
  <c r="F1876" i="2"/>
  <c r="G1876" i="2"/>
  <c r="H1876" i="2"/>
  <c r="I1876" i="2"/>
  <c r="A1877" i="2"/>
  <c r="B1877" i="2"/>
  <c r="C1877" i="2"/>
  <c r="D1877" i="2"/>
  <c r="E1877" i="2"/>
  <c r="F1877" i="2"/>
  <c r="G1877" i="2"/>
  <c r="H1877" i="2"/>
  <c r="I1877" i="2"/>
  <c r="A1878" i="2"/>
  <c r="B1878" i="2"/>
  <c r="C1878" i="2"/>
  <c r="D1878" i="2"/>
  <c r="E1878" i="2"/>
  <c r="F1878" i="2"/>
  <c r="G1878" i="2"/>
  <c r="H1878" i="2"/>
  <c r="I1878" i="2"/>
  <c r="A1879" i="2"/>
  <c r="B1879" i="2"/>
  <c r="C1879" i="2"/>
  <c r="D1879" i="2"/>
  <c r="E1879" i="2"/>
  <c r="F1879" i="2"/>
  <c r="G1879" i="2"/>
  <c r="H1879" i="2"/>
  <c r="I1879" i="2"/>
  <c r="A1880" i="2"/>
  <c r="B1880" i="2"/>
  <c r="C1880" i="2"/>
  <c r="D1880" i="2"/>
  <c r="E1880" i="2"/>
  <c r="F1880" i="2"/>
  <c r="G1880" i="2"/>
  <c r="H1880" i="2"/>
  <c r="I1880" i="2"/>
  <c r="A1881" i="2"/>
  <c r="B1881" i="2"/>
  <c r="C1881" i="2"/>
  <c r="D1881" i="2"/>
  <c r="E1881" i="2"/>
  <c r="F1881" i="2"/>
  <c r="G1881" i="2"/>
  <c r="H1881" i="2"/>
  <c r="I1881" i="2"/>
  <c r="A1882" i="2"/>
  <c r="B1882" i="2"/>
  <c r="C1882" i="2"/>
  <c r="D1882" i="2"/>
  <c r="E1882" i="2"/>
  <c r="F1882" i="2"/>
  <c r="G1882" i="2"/>
  <c r="H1882" i="2"/>
  <c r="I1882" i="2"/>
  <c r="A1883" i="2"/>
  <c r="B1883" i="2"/>
  <c r="C1883" i="2"/>
  <c r="D1883" i="2"/>
  <c r="E1883" i="2"/>
  <c r="F1883" i="2"/>
  <c r="G1883" i="2"/>
  <c r="H1883" i="2"/>
  <c r="I1883" i="2"/>
  <c r="A1884" i="2"/>
  <c r="B1884" i="2"/>
  <c r="C1884" i="2"/>
  <c r="D1884" i="2"/>
  <c r="E1884" i="2"/>
  <c r="F1884" i="2"/>
  <c r="G1884" i="2"/>
  <c r="H1884" i="2"/>
  <c r="I1884" i="2"/>
  <c r="A1885" i="2"/>
  <c r="B1885" i="2"/>
  <c r="C1885" i="2"/>
  <c r="D1885" i="2"/>
  <c r="E1885" i="2"/>
  <c r="F1885" i="2"/>
  <c r="G1885" i="2"/>
  <c r="H1885" i="2"/>
  <c r="I1885" i="2"/>
  <c r="A1886" i="2"/>
  <c r="B1886" i="2"/>
  <c r="C1886" i="2"/>
  <c r="D1886" i="2"/>
  <c r="E1886" i="2"/>
  <c r="F1886" i="2"/>
  <c r="G1886" i="2"/>
  <c r="H1886" i="2"/>
  <c r="I1886" i="2"/>
  <c r="A1887" i="2"/>
  <c r="B1887" i="2"/>
  <c r="C1887" i="2"/>
  <c r="D1887" i="2"/>
  <c r="E1887" i="2"/>
  <c r="F1887" i="2"/>
  <c r="G1887" i="2"/>
  <c r="H1887" i="2"/>
  <c r="I1887" i="2"/>
  <c r="A1888" i="2"/>
  <c r="B1888" i="2"/>
  <c r="C1888" i="2"/>
  <c r="D1888" i="2"/>
  <c r="E1888" i="2"/>
  <c r="F1888" i="2"/>
  <c r="G1888" i="2"/>
  <c r="H1888" i="2"/>
  <c r="I1888" i="2"/>
  <c r="A1889" i="2"/>
  <c r="B1889" i="2"/>
  <c r="C1889" i="2"/>
  <c r="D1889" i="2"/>
  <c r="E1889" i="2"/>
  <c r="F1889" i="2"/>
  <c r="G1889" i="2"/>
  <c r="H1889" i="2"/>
  <c r="I1889" i="2"/>
  <c r="A1890" i="2"/>
  <c r="B1890" i="2"/>
  <c r="C1890" i="2"/>
  <c r="D1890" i="2"/>
  <c r="E1890" i="2"/>
  <c r="F1890" i="2"/>
  <c r="G1890" i="2"/>
  <c r="H1890" i="2"/>
  <c r="I1890" i="2"/>
  <c r="A1891" i="2"/>
  <c r="B1891" i="2"/>
  <c r="C1891" i="2"/>
  <c r="D1891" i="2"/>
  <c r="E1891" i="2"/>
  <c r="F1891" i="2"/>
  <c r="G1891" i="2"/>
  <c r="H1891" i="2"/>
  <c r="I1891" i="2"/>
  <c r="A1892" i="2"/>
  <c r="B1892" i="2"/>
  <c r="C1892" i="2"/>
  <c r="D1892" i="2"/>
  <c r="E1892" i="2"/>
  <c r="F1892" i="2"/>
  <c r="G1892" i="2"/>
  <c r="H1892" i="2"/>
  <c r="I1892" i="2"/>
  <c r="A1893" i="2"/>
  <c r="B1893" i="2"/>
  <c r="C1893" i="2"/>
  <c r="D1893" i="2"/>
  <c r="E1893" i="2"/>
  <c r="F1893" i="2"/>
  <c r="G1893" i="2"/>
  <c r="H1893" i="2"/>
  <c r="I1893" i="2"/>
  <c r="A1894" i="2"/>
  <c r="B1894" i="2"/>
  <c r="C1894" i="2"/>
  <c r="D1894" i="2"/>
  <c r="E1894" i="2"/>
  <c r="F1894" i="2"/>
  <c r="G1894" i="2"/>
  <c r="H1894" i="2"/>
  <c r="I1894" i="2"/>
  <c r="A1895" i="2"/>
  <c r="B1895" i="2"/>
  <c r="C1895" i="2"/>
  <c r="D1895" i="2"/>
  <c r="E1895" i="2"/>
  <c r="F1895" i="2"/>
  <c r="G1895" i="2"/>
  <c r="H1895" i="2"/>
  <c r="I1895" i="2"/>
  <c r="A1896" i="2"/>
  <c r="B1896" i="2"/>
  <c r="C1896" i="2"/>
  <c r="D1896" i="2"/>
  <c r="E1896" i="2"/>
  <c r="F1896" i="2"/>
  <c r="G1896" i="2"/>
  <c r="H1896" i="2"/>
  <c r="I1896" i="2"/>
  <c r="A1897" i="2"/>
  <c r="B1897" i="2"/>
  <c r="C1897" i="2"/>
  <c r="D1897" i="2"/>
  <c r="E1897" i="2"/>
  <c r="F1897" i="2"/>
  <c r="G1897" i="2"/>
  <c r="H1897" i="2"/>
  <c r="I1897" i="2"/>
  <c r="A1898" i="2"/>
  <c r="B1898" i="2"/>
  <c r="C1898" i="2"/>
  <c r="D1898" i="2"/>
  <c r="E1898" i="2"/>
  <c r="F1898" i="2"/>
  <c r="G1898" i="2"/>
  <c r="H1898" i="2"/>
  <c r="I1898" i="2"/>
  <c r="A1899" i="2"/>
  <c r="B1899" i="2"/>
  <c r="C1899" i="2"/>
  <c r="D1899" i="2"/>
  <c r="E1899" i="2"/>
  <c r="F1899" i="2"/>
  <c r="G1899" i="2"/>
  <c r="H1899" i="2"/>
  <c r="I1899" i="2"/>
  <c r="A1900" i="2"/>
  <c r="B1900" i="2"/>
  <c r="C1900" i="2"/>
  <c r="D1900" i="2"/>
  <c r="E1900" i="2"/>
  <c r="F1900" i="2"/>
  <c r="G1900" i="2"/>
  <c r="H1900" i="2"/>
  <c r="I1900" i="2"/>
  <c r="A1901" i="2"/>
  <c r="B1901" i="2"/>
  <c r="C1901" i="2"/>
  <c r="D1901" i="2"/>
  <c r="E1901" i="2"/>
  <c r="F1901" i="2"/>
  <c r="G1901" i="2"/>
  <c r="H1901" i="2"/>
  <c r="I1901" i="2"/>
  <c r="A1902" i="2"/>
  <c r="B1902" i="2"/>
  <c r="C1902" i="2"/>
  <c r="D1902" i="2"/>
  <c r="E1902" i="2"/>
  <c r="F1902" i="2"/>
  <c r="G1902" i="2"/>
  <c r="H1902" i="2"/>
  <c r="I1902" i="2"/>
  <c r="A1903" i="2"/>
  <c r="B1903" i="2"/>
  <c r="C1903" i="2"/>
  <c r="D1903" i="2"/>
  <c r="E1903" i="2"/>
  <c r="F1903" i="2"/>
  <c r="G1903" i="2"/>
  <c r="H1903" i="2"/>
  <c r="I1903" i="2"/>
  <c r="A1904" i="2"/>
  <c r="B1904" i="2"/>
  <c r="C1904" i="2"/>
  <c r="D1904" i="2"/>
  <c r="E1904" i="2"/>
  <c r="F1904" i="2"/>
  <c r="G1904" i="2"/>
  <c r="H1904" i="2"/>
  <c r="I1904" i="2"/>
  <c r="A1905" i="2"/>
  <c r="B1905" i="2"/>
  <c r="C1905" i="2"/>
  <c r="D1905" i="2"/>
  <c r="E1905" i="2"/>
  <c r="F1905" i="2"/>
  <c r="G1905" i="2"/>
  <c r="H1905" i="2"/>
  <c r="I1905" i="2"/>
  <c r="A1906" i="2"/>
  <c r="B1906" i="2"/>
  <c r="C1906" i="2"/>
  <c r="D1906" i="2"/>
  <c r="E1906" i="2"/>
  <c r="F1906" i="2"/>
  <c r="G1906" i="2"/>
  <c r="H1906" i="2"/>
  <c r="I1906" i="2"/>
  <c r="A1907" i="2"/>
  <c r="B1907" i="2"/>
  <c r="C1907" i="2"/>
  <c r="D1907" i="2"/>
  <c r="E1907" i="2"/>
  <c r="F1907" i="2"/>
  <c r="G1907" i="2"/>
  <c r="H1907" i="2"/>
  <c r="I1907" i="2"/>
  <c r="A1908" i="2"/>
  <c r="B1908" i="2"/>
  <c r="C1908" i="2"/>
  <c r="D1908" i="2"/>
  <c r="E1908" i="2"/>
  <c r="F1908" i="2"/>
  <c r="G1908" i="2"/>
  <c r="H1908" i="2"/>
  <c r="I1908" i="2"/>
  <c r="A1909" i="2"/>
  <c r="B1909" i="2"/>
  <c r="C1909" i="2"/>
  <c r="D1909" i="2"/>
  <c r="E1909" i="2"/>
  <c r="F1909" i="2"/>
  <c r="G1909" i="2"/>
  <c r="H1909" i="2"/>
  <c r="I1909" i="2"/>
  <c r="A1910" i="2"/>
  <c r="B1910" i="2"/>
  <c r="C1910" i="2"/>
  <c r="D1910" i="2"/>
  <c r="E1910" i="2"/>
  <c r="F1910" i="2"/>
  <c r="G1910" i="2"/>
  <c r="H1910" i="2"/>
  <c r="I1910" i="2"/>
  <c r="A1911" i="2"/>
  <c r="B1911" i="2"/>
  <c r="C1911" i="2"/>
  <c r="D1911" i="2"/>
  <c r="E1911" i="2"/>
  <c r="F1911" i="2"/>
  <c r="G1911" i="2"/>
  <c r="H1911" i="2"/>
  <c r="I1911" i="2"/>
  <c r="A1912" i="2"/>
  <c r="B1912" i="2"/>
  <c r="C1912" i="2"/>
  <c r="D1912" i="2"/>
  <c r="E1912" i="2"/>
  <c r="F1912" i="2"/>
  <c r="G1912" i="2"/>
  <c r="H1912" i="2"/>
  <c r="I1912" i="2"/>
  <c r="A1913" i="2"/>
  <c r="B1913" i="2"/>
  <c r="C1913" i="2"/>
  <c r="D1913" i="2"/>
  <c r="E1913" i="2"/>
  <c r="F1913" i="2"/>
  <c r="G1913" i="2"/>
  <c r="H1913" i="2"/>
  <c r="I1913" i="2"/>
  <c r="A1914" i="2"/>
  <c r="B1914" i="2"/>
  <c r="C1914" i="2"/>
  <c r="D1914" i="2"/>
  <c r="E1914" i="2"/>
  <c r="F1914" i="2"/>
  <c r="G1914" i="2"/>
  <c r="H1914" i="2"/>
  <c r="I1914" i="2"/>
  <c r="A1915" i="2"/>
  <c r="B1915" i="2"/>
  <c r="C1915" i="2"/>
  <c r="D1915" i="2"/>
  <c r="E1915" i="2"/>
  <c r="F1915" i="2"/>
  <c r="G1915" i="2"/>
  <c r="H1915" i="2"/>
  <c r="I1915" i="2"/>
  <c r="A1916" i="2"/>
  <c r="B1916" i="2"/>
  <c r="C1916" i="2"/>
  <c r="D1916" i="2"/>
  <c r="E1916" i="2"/>
  <c r="F1916" i="2"/>
  <c r="G1916" i="2"/>
  <c r="H1916" i="2"/>
  <c r="I1916" i="2"/>
  <c r="A1917" i="2"/>
  <c r="B1917" i="2"/>
  <c r="C1917" i="2"/>
  <c r="D1917" i="2"/>
  <c r="E1917" i="2"/>
  <c r="F1917" i="2"/>
  <c r="G1917" i="2"/>
  <c r="H1917" i="2"/>
  <c r="I1917" i="2"/>
  <c r="A1918" i="2"/>
  <c r="B1918" i="2"/>
  <c r="C1918" i="2"/>
  <c r="D1918" i="2"/>
  <c r="E1918" i="2"/>
  <c r="F1918" i="2"/>
  <c r="G1918" i="2"/>
  <c r="H1918" i="2"/>
  <c r="I1918" i="2"/>
  <c r="A1919" i="2"/>
  <c r="B1919" i="2"/>
  <c r="C1919" i="2"/>
  <c r="D1919" i="2"/>
  <c r="E1919" i="2"/>
  <c r="F1919" i="2"/>
  <c r="G1919" i="2"/>
  <c r="H1919" i="2"/>
  <c r="I1919" i="2"/>
  <c r="A1920" i="2"/>
  <c r="B1920" i="2"/>
  <c r="C1920" i="2"/>
  <c r="D1920" i="2"/>
  <c r="E1920" i="2"/>
  <c r="F1920" i="2"/>
  <c r="G1920" i="2"/>
  <c r="H1920" i="2"/>
  <c r="I1920" i="2"/>
  <c r="A1921" i="2"/>
  <c r="B1921" i="2"/>
  <c r="C1921" i="2"/>
  <c r="D1921" i="2"/>
  <c r="E1921" i="2"/>
  <c r="F1921" i="2"/>
  <c r="G1921" i="2"/>
  <c r="H1921" i="2"/>
  <c r="I1921" i="2"/>
  <c r="A1922" i="2"/>
  <c r="B1922" i="2"/>
  <c r="C1922" i="2"/>
  <c r="D1922" i="2"/>
  <c r="E1922" i="2"/>
  <c r="F1922" i="2"/>
  <c r="G1922" i="2"/>
  <c r="H1922" i="2"/>
  <c r="I1922" i="2"/>
  <c r="A1923" i="2"/>
  <c r="B1923" i="2"/>
  <c r="C1923" i="2"/>
  <c r="D1923" i="2"/>
  <c r="E1923" i="2"/>
  <c r="F1923" i="2"/>
  <c r="G1923" i="2"/>
  <c r="H1923" i="2"/>
  <c r="I1923" i="2"/>
  <c r="A1924" i="2"/>
  <c r="B1924" i="2"/>
  <c r="C1924" i="2"/>
  <c r="D1924" i="2"/>
  <c r="E1924" i="2"/>
  <c r="F1924" i="2"/>
  <c r="G1924" i="2"/>
  <c r="H1924" i="2"/>
  <c r="I1924" i="2"/>
  <c r="A1925" i="2"/>
  <c r="B1925" i="2"/>
  <c r="C1925" i="2"/>
  <c r="D1925" i="2"/>
  <c r="E1925" i="2"/>
  <c r="F1925" i="2"/>
  <c r="G1925" i="2"/>
  <c r="H1925" i="2"/>
  <c r="I1925" i="2"/>
  <c r="A1926" i="2"/>
  <c r="B1926" i="2"/>
  <c r="C1926" i="2"/>
  <c r="D1926" i="2"/>
  <c r="E1926" i="2"/>
  <c r="F1926" i="2"/>
  <c r="G1926" i="2"/>
  <c r="H1926" i="2"/>
  <c r="I1926" i="2"/>
  <c r="A1927" i="2"/>
  <c r="B1927" i="2"/>
  <c r="C1927" i="2"/>
  <c r="D1927" i="2"/>
  <c r="E1927" i="2"/>
  <c r="F1927" i="2"/>
  <c r="G1927" i="2"/>
  <c r="H1927" i="2"/>
  <c r="I1927" i="2"/>
  <c r="A1928" i="2"/>
  <c r="B1928" i="2"/>
  <c r="C1928" i="2"/>
  <c r="D1928" i="2"/>
  <c r="E1928" i="2"/>
  <c r="F1928" i="2"/>
  <c r="G1928" i="2"/>
  <c r="H1928" i="2"/>
  <c r="I1928" i="2"/>
  <c r="A1929" i="2"/>
  <c r="B1929" i="2"/>
  <c r="C1929" i="2"/>
  <c r="D1929" i="2"/>
  <c r="E1929" i="2"/>
  <c r="F1929" i="2"/>
  <c r="G1929" i="2"/>
  <c r="H1929" i="2"/>
  <c r="I1929" i="2"/>
  <c r="A1930" i="2"/>
  <c r="B1930" i="2"/>
  <c r="C1930" i="2"/>
  <c r="D1930" i="2"/>
  <c r="E1930" i="2"/>
  <c r="F1930" i="2"/>
  <c r="G1930" i="2"/>
  <c r="H1930" i="2"/>
  <c r="I1930" i="2"/>
  <c r="A1931" i="2"/>
  <c r="B1931" i="2"/>
  <c r="C1931" i="2"/>
  <c r="D1931" i="2"/>
  <c r="E1931" i="2"/>
  <c r="F1931" i="2"/>
  <c r="G1931" i="2"/>
  <c r="H1931" i="2"/>
  <c r="I1931" i="2"/>
  <c r="A1932" i="2"/>
  <c r="B1932" i="2"/>
  <c r="C1932" i="2"/>
  <c r="D1932" i="2"/>
  <c r="E1932" i="2"/>
  <c r="F1932" i="2"/>
  <c r="G1932" i="2"/>
  <c r="H1932" i="2"/>
  <c r="I1932" i="2"/>
  <c r="A1933" i="2"/>
  <c r="B1933" i="2"/>
  <c r="C1933" i="2"/>
  <c r="D1933" i="2"/>
  <c r="E1933" i="2"/>
  <c r="F1933" i="2"/>
  <c r="G1933" i="2"/>
  <c r="H1933" i="2"/>
  <c r="I1933" i="2"/>
  <c r="A1934" i="2"/>
  <c r="B1934" i="2"/>
  <c r="C1934" i="2"/>
  <c r="D1934" i="2"/>
  <c r="E1934" i="2"/>
  <c r="F1934" i="2"/>
  <c r="G1934" i="2"/>
  <c r="H1934" i="2"/>
  <c r="I1934" i="2"/>
  <c r="A1935" i="2"/>
  <c r="B1935" i="2"/>
  <c r="C1935" i="2"/>
  <c r="D1935" i="2"/>
  <c r="E1935" i="2"/>
  <c r="F1935" i="2"/>
  <c r="G1935" i="2"/>
  <c r="H1935" i="2"/>
  <c r="I1935" i="2"/>
  <c r="A1936" i="2"/>
  <c r="B1936" i="2"/>
  <c r="C1936" i="2"/>
  <c r="D1936" i="2"/>
  <c r="E1936" i="2"/>
  <c r="F1936" i="2"/>
  <c r="G1936" i="2"/>
  <c r="H1936" i="2"/>
  <c r="I1936" i="2"/>
  <c r="A1937" i="2"/>
  <c r="B1937" i="2"/>
  <c r="C1937" i="2"/>
  <c r="D1937" i="2"/>
  <c r="E1937" i="2"/>
  <c r="F1937" i="2"/>
  <c r="G1937" i="2"/>
  <c r="H1937" i="2"/>
  <c r="I1937" i="2"/>
  <c r="A1938" i="2"/>
  <c r="B1938" i="2"/>
  <c r="C1938" i="2"/>
  <c r="D1938" i="2"/>
  <c r="E1938" i="2"/>
  <c r="F1938" i="2"/>
  <c r="G1938" i="2"/>
  <c r="H1938" i="2"/>
  <c r="I1938" i="2"/>
  <c r="A1939" i="2"/>
  <c r="B1939" i="2"/>
  <c r="C1939" i="2"/>
  <c r="D1939" i="2"/>
  <c r="E1939" i="2"/>
  <c r="F1939" i="2"/>
  <c r="G1939" i="2"/>
  <c r="H1939" i="2"/>
  <c r="I1939" i="2"/>
  <c r="A1940" i="2"/>
  <c r="B1940" i="2"/>
  <c r="C1940" i="2"/>
  <c r="D1940" i="2"/>
  <c r="E1940" i="2"/>
  <c r="F1940" i="2"/>
  <c r="G1940" i="2"/>
  <c r="H1940" i="2"/>
  <c r="I1940" i="2"/>
  <c r="A1941" i="2"/>
  <c r="B1941" i="2"/>
  <c r="C1941" i="2"/>
  <c r="D1941" i="2"/>
  <c r="E1941" i="2"/>
  <c r="F1941" i="2"/>
  <c r="G1941" i="2"/>
  <c r="H1941" i="2"/>
  <c r="I1941" i="2"/>
  <c r="A1942" i="2"/>
  <c r="B1942" i="2"/>
  <c r="C1942" i="2"/>
  <c r="D1942" i="2"/>
  <c r="E1942" i="2"/>
  <c r="F1942" i="2"/>
  <c r="G1942" i="2"/>
  <c r="H1942" i="2"/>
  <c r="I1942" i="2"/>
  <c r="A1943" i="2"/>
  <c r="B1943" i="2"/>
  <c r="C1943" i="2"/>
  <c r="D1943" i="2"/>
  <c r="E1943" i="2"/>
  <c r="F1943" i="2"/>
  <c r="G1943" i="2"/>
  <c r="H1943" i="2"/>
  <c r="I1943" i="2"/>
  <c r="A1944" i="2"/>
  <c r="B1944" i="2"/>
  <c r="C1944" i="2"/>
  <c r="D1944" i="2"/>
  <c r="E1944" i="2"/>
  <c r="F1944" i="2"/>
  <c r="G1944" i="2"/>
  <c r="H1944" i="2"/>
  <c r="I1944" i="2"/>
  <c r="A1945" i="2"/>
  <c r="B1945" i="2"/>
  <c r="C1945" i="2"/>
  <c r="D1945" i="2"/>
  <c r="E1945" i="2"/>
  <c r="F1945" i="2"/>
  <c r="G1945" i="2"/>
  <c r="H1945" i="2"/>
  <c r="I1945" i="2"/>
  <c r="A1946" i="2"/>
  <c r="B1946" i="2"/>
  <c r="C1946" i="2"/>
  <c r="D1946" i="2"/>
  <c r="E1946" i="2"/>
  <c r="F1946" i="2"/>
  <c r="G1946" i="2"/>
  <c r="H1946" i="2"/>
  <c r="I1946" i="2"/>
  <c r="A1947" i="2"/>
  <c r="B1947" i="2"/>
  <c r="C1947" i="2"/>
  <c r="D1947" i="2"/>
  <c r="E1947" i="2"/>
  <c r="F1947" i="2"/>
  <c r="G1947" i="2"/>
  <c r="H1947" i="2"/>
  <c r="I1947" i="2"/>
  <c r="A1948" i="2"/>
  <c r="B1948" i="2"/>
  <c r="C1948" i="2"/>
  <c r="D1948" i="2"/>
  <c r="E1948" i="2"/>
  <c r="F1948" i="2"/>
  <c r="G1948" i="2"/>
  <c r="H1948" i="2"/>
  <c r="I1948" i="2"/>
  <c r="A1949" i="2"/>
  <c r="B1949" i="2"/>
  <c r="C1949" i="2"/>
  <c r="D1949" i="2"/>
  <c r="E1949" i="2"/>
  <c r="F1949" i="2"/>
  <c r="G1949" i="2"/>
  <c r="H1949" i="2"/>
  <c r="I1949" i="2"/>
  <c r="A1950" i="2"/>
  <c r="B1950" i="2"/>
  <c r="C1950" i="2"/>
  <c r="D1950" i="2"/>
  <c r="E1950" i="2"/>
  <c r="F1950" i="2"/>
  <c r="G1950" i="2"/>
  <c r="H1950" i="2"/>
  <c r="I1950" i="2"/>
  <c r="A1951" i="2"/>
  <c r="B1951" i="2"/>
  <c r="C1951" i="2"/>
  <c r="D1951" i="2"/>
  <c r="E1951" i="2"/>
  <c r="F1951" i="2"/>
  <c r="G1951" i="2"/>
  <c r="H1951" i="2"/>
  <c r="I1951" i="2"/>
  <c r="A1952" i="2"/>
  <c r="B1952" i="2"/>
  <c r="C1952" i="2"/>
  <c r="D1952" i="2"/>
  <c r="E1952" i="2"/>
  <c r="F1952" i="2"/>
  <c r="G1952" i="2"/>
  <c r="H1952" i="2"/>
  <c r="I1952" i="2"/>
  <c r="A1953" i="2"/>
  <c r="B1953" i="2"/>
  <c r="C1953" i="2"/>
  <c r="D1953" i="2"/>
  <c r="E1953" i="2"/>
  <c r="F1953" i="2"/>
  <c r="G1953" i="2"/>
  <c r="H1953" i="2"/>
  <c r="I1953" i="2"/>
  <c r="A1954" i="2"/>
  <c r="B1954" i="2"/>
  <c r="C1954" i="2"/>
  <c r="D1954" i="2"/>
  <c r="E1954" i="2"/>
  <c r="F1954" i="2"/>
  <c r="G1954" i="2"/>
  <c r="H1954" i="2"/>
  <c r="I1954" i="2"/>
  <c r="A1955" i="2"/>
  <c r="B1955" i="2"/>
  <c r="C1955" i="2"/>
  <c r="D1955" i="2"/>
  <c r="E1955" i="2"/>
  <c r="F1955" i="2"/>
  <c r="G1955" i="2"/>
  <c r="H1955" i="2"/>
  <c r="I1955" i="2"/>
  <c r="A1956" i="2"/>
  <c r="B1956" i="2"/>
  <c r="C1956" i="2"/>
  <c r="D1956" i="2"/>
  <c r="E1956" i="2"/>
  <c r="F1956" i="2"/>
  <c r="G1956" i="2"/>
  <c r="H1956" i="2"/>
  <c r="I1956" i="2"/>
  <c r="A1957" i="2"/>
  <c r="B1957" i="2"/>
  <c r="C1957" i="2"/>
  <c r="D1957" i="2"/>
  <c r="E1957" i="2"/>
  <c r="F1957" i="2"/>
  <c r="G1957" i="2"/>
  <c r="H1957" i="2"/>
  <c r="I1957" i="2"/>
  <c r="A1958" i="2"/>
  <c r="B1958" i="2"/>
  <c r="C1958" i="2"/>
  <c r="D1958" i="2"/>
  <c r="E1958" i="2"/>
  <c r="F1958" i="2"/>
  <c r="G1958" i="2"/>
  <c r="H1958" i="2"/>
  <c r="I1958" i="2"/>
  <c r="A1959" i="2"/>
  <c r="B1959" i="2"/>
  <c r="C1959" i="2"/>
  <c r="D1959" i="2"/>
  <c r="E1959" i="2"/>
  <c r="F1959" i="2"/>
  <c r="G1959" i="2"/>
  <c r="H1959" i="2"/>
  <c r="I1959" i="2"/>
  <c r="A1960" i="2"/>
  <c r="B1960" i="2"/>
  <c r="C1960" i="2"/>
  <c r="D1960" i="2"/>
  <c r="E1960" i="2"/>
  <c r="F1960" i="2"/>
  <c r="G1960" i="2"/>
  <c r="H1960" i="2"/>
  <c r="I1960" i="2"/>
  <c r="A1961" i="2"/>
  <c r="B1961" i="2"/>
  <c r="C1961" i="2"/>
  <c r="D1961" i="2"/>
  <c r="E1961" i="2"/>
  <c r="F1961" i="2"/>
  <c r="G1961" i="2"/>
  <c r="H1961" i="2"/>
  <c r="I1961" i="2"/>
  <c r="A1962" i="2"/>
  <c r="B1962" i="2"/>
  <c r="C1962" i="2"/>
  <c r="D1962" i="2"/>
  <c r="E1962" i="2"/>
  <c r="F1962" i="2"/>
  <c r="G1962" i="2"/>
  <c r="H1962" i="2"/>
  <c r="I1962" i="2"/>
  <c r="A1963" i="2"/>
  <c r="B1963" i="2"/>
  <c r="C1963" i="2"/>
  <c r="D1963" i="2"/>
  <c r="E1963" i="2"/>
  <c r="F1963" i="2"/>
  <c r="G1963" i="2"/>
  <c r="H1963" i="2"/>
  <c r="I1963" i="2"/>
  <c r="A1964" i="2"/>
  <c r="B1964" i="2"/>
  <c r="C1964" i="2"/>
  <c r="D1964" i="2"/>
  <c r="E1964" i="2"/>
  <c r="F1964" i="2"/>
  <c r="G1964" i="2"/>
  <c r="H1964" i="2"/>
  <c r="I1964" i="2"/>
  <c r="A1965" i="2"/>
  <c r="B1965" i="2"/>
  <c r="C1965" i="2"/>
  <c r="D1965" i="2"/>
  <c r="E1965" i="2"/>
  <c r="F1965" i="2"/>
  <c r="G1965" i="2"/>
  <c r="H1965" i="2"/>
  <c r="I1965" i="2"/>
  <c r="A1966" i="2"/>
  <c r="B1966" i="2"/>
  <c r="C1966" i="2"/>
  <c r="D1966" i="2"/>
  <c r="E1966" i="2"/>
  <c r="F1966" i="2"/>
  <c r="G1966" i="2"/>
  <c r="H1966" i="2"/>
  <c r="I1966" i="2"/>
  <c r="A1967" i="2"/>
  <c r="B1967" i="2"/>
  <c r="C1967" i="2"/>
  <c r="D1967" i="2"/>
  <c r="E1967" i="2"/>
  <c r="F1967" i="2"/>
  <c r="G1967" i="2"/>
  <c r="H1967" i="2"/>
  <c r="I1967" i="2"/>
  <c r="A1968" i="2"/>
  <c r="B1968" i="2"/>
  <c r="C1968" i="2"/>
  <c r="D1968" i="2"/>
  <c r="E1968" i="2"/>
  <c r="F1968" i="2"/>
  <c r="G1968" i="2"/>
  <c r="H1968" i="2"/>
  <c r="I1968" i="2"/>
  <c r="A1969" i="2"/>
  <c r="B1969" i="2"/>
  <c r="C1969" i="2"/>
  <c r="D1969" i="2"/>
  <c r="E1969" i="2"/>
  <c r="F1969" i="2"/>
  <c r="G1969" i="2"/>
  <c r="H1969" i="2"/>
  <c r="I1969" i="2"/>
  <c r="A1970" i="2"/>
  <c r="B1970" i="2"/>
  <c r="C1970" i="2"/>
  <c r="D1970" i="2"/>
  <c r="E1970" i="2"/>
  <c r="F1970" i="2"/>
  <c r="G1970" i="2"/>
  <c r="H1970" i="2"/>
  <c r="I1970" i="2"/>
  <c r="A1971" i="2"/>
  <c r="B1971" i="2"/>
  <c r="C1971" i="2"/>
  <c r="D1971" i="2"/>
  <c r="E1971" i="2"/>
  <c r="F1971" i="2"/>
  <c r="G1971" i="2"/>
  <c r="H1971" i="2"/>
  <c r="I1971" i="2"/>
  <c r="A1972" i="2"/>
  <c r="B1972" i="2"/>
  <c r="C1972" i="2"/>
  <c r="D1972" i="2"/>
  <c r="E1972" i="2"/>
  <c r="F1972" i="2"/>
  <c r="G1972" i="2"/>
  <c r="H1972" i="2"/>
  <c r="I1972" i="2"/>
  <c r="A1973" i="2"/>
  <c r="B1973" i="2"/>
  <c r="C1973" i="2"/>
  <c r="D1973" i="2"/>
  <c r="E1973" i="2"/>
  <c r="F1973" i="2"/>
  <c r="G1973" i="2"/>
  <c r="H1973" i="2"/>
  <c r="I1973" i="2"/>
  <c r="A1974" i="2"/>
  <c r="B1974" i="2"/>
  <c r="C1974" i="2"/>
  <c r="D1974" i="2"/>
  <c r="E1974" i="2"/>
  <c r="F1974" i="2"/>
  <c r="G1974" i="2"/>
  <c r="H1974" i="2"/>
  <c r="I1974" i="2"/>
  <c r="A1975" i="2"/>
  <c r="B1975" i="2"/>
  <c r="C1975" i="2"/>
  <c r="D1975" i="2"/>
  <c r="E1975" i="2"/>
  <c r="F1975" i="2"/>
  <c r="G1975" i="2"/>
  <c r="H1975" i="2"/>
  <c r="I1975" i="2"/>
  <c r="A1976" i="2"/>
  <c r="B1976" i="2"/>
  <c r="C1976" i="2"/>
  <c r="D1976" i="2"/>
  <c r="E1976" i="2"/>
  <c r="F1976" i="2"/>
  <c r="G1976" i="2"/>
  <c r="H1976" i="2"/>
  <c r="I1976" i="2"/>
  <c r="A1977" i="2"/>
  <c r="B1977" i="2"/>
  <c r="C1977" i="2"/>
  <c r="D1977" i="2"/>
  <c r="E1977" i="2"/>
  <c r="F1977" i="2"/>
  <c r="G1977" i="2"/>
  <c r="H1977" i="2"/>
  <c r="I1977" i="2"/>
  <c r="A1978" i="2"/>
  <c r="B1978" i="2"/>
  <c r="C1978" i="2"/>
  <c r="D1978" i="2"/>
  <c r="E1978" i="2"/>
  <c r="F1978" i="2"/>
  <c r="G1978" i="2"/>
  <c r="H1978" i="2"/>
  <c r="I1978" i="2"/>
  <c r="A1979" i="2"/>
  <c r="B1979" i="2"/>
  <c r="C1979" i="2"/>
  <c r="D1979" i="2"/>
  <c r="E1979" i="2"/>
  <c r="F1979" i="2"/>
  <c r="G1979" i="2"/>
  <c r="H1979" i="2"/>
  <c r="I1979" i="2"/>
  <c r="A1980" i="2"/>
  <c r="B1980" i="2"/>
  <c r="C1980" i="2"/>
  <c r="D1980" i="2"/>
  <c r="E1980" i="2"/>
  <c r="F1980" i="2"/>
  <c r="G1980" i="2"/>
  <c r="H1980" i="2"/>
  <c r="I1980" i="2"/>
  <c r="A1981" i="2"/>
  <c r="B1981" i="2"/>
  <c r="C1981" i="2"/>
  <c r="D1981" i="2"/>
  <c r="E1981" i="2"/>
  <c r="F1981" i="2"/>
  <c r="G1981" i="2"/>
  <c r="H1981" i="2"/>
  <c r="I1981" i="2"/>
  <c r="A1982" i="2"/>
  <c r="B1982" i="2"/>
  <c r="C1982" i="2"/>
  <c r="D1982" i="2"/>
  <c r="E1982" i="2"/>
  <c r="F1982" i="2"/>
  <c r="G1982" i="2"/>
  <c r="H1982" i="2"/>
  <c r="I1982" i="2"/>
  <c r="A1691" i="2"/>
  <c r="B1691" i="2"/>
  <c r="C1691" i="2"/>
  <c r="D1691" i="2"/>
  <c r="E1691" i="2"/>
  <c r="F1691" i="2"/>
  <c r="G1691" i="2"/>
  <c r="H1691" i="2"/>
  <c r="I1691" i="2"/>
  <c r="A1692" i="2"/>
  <c r="B1692" i="2"/>
  <c r="C1692" i="2"/>
  <c r="D1692" i="2"/>
  <c r="E1692" i="2"/>
  <c r="F1692" i="2"/>
  <c r="G1692" i="2"/>
  <c r="H1692" i="2"/>
  <c r="I1692" i="2"/>
  <c r="A1693" i="2"/>
  <c r="B1693" i="2"/>
  <c r="C1693" i="2"/>
  <c r="D1693" i="2"/>
  <c r="E1693" i="2"/>
  <c r="F1693" i="2"/>
  <c r="G1693" i="2"/>
  <c r="H1693" i="2"/>
  <c r="I1693" i="2"/>
  <c r="A1694" i="2"/>
  <c r="B1694" i="2"/>
  <c r="C1694" i="2"/>
  <c r="D1694" i="2"/>
  <c r="E1694" i="2"/>
  <c r="F1694" i="2"/>
  <c r="G1694" i="2"/>
  <c r="H1694" i="2"/>
  <c r="I1694" i="2"/>
  <c r="A1695" i="2"/>
  <c r="B1695" i="2"/>
  <c r="C1695" i="2"/>
  <c r="D1695" i="2"/>
  <c r="E1695" i="2"/>
  <c r="F1695" i="2"/>
  <c r="G1695" i="2"/>
  <c r="H1695" i="2"/>
  <c r="I1695" i="2"/>
  <c r="A1696" i="2"/>
  <c r="B1696" i="2"/>
  <c r="C1696" i="2"/>
  <c r="D1696" i="2"/>
  <c r="E1696" i="2"/>
  <c r="F1696" i="2"/>
  <c r="G1696" i="2"/>
  <c r="H1696" i="2"/>
  <c r="I1696" i="2"/>
  <c r="A1697" i="2"/>
  <c r="B1697" i="2"/>
  <c r="C1697" i="2"/>
  <c r="D1697" i="2"/>
  <c r="E1697" i="2"/>
  <c r="F1697" i="2"/>
  <c r="G1697" i="2"/>
  <c r="H1697" i="2"/>
  <c r="I1697" i="2"/>
  <c r="A1698" i="2"/>
  <c r="B1698" i="2"/>
  <c r="C1698" i="2"/>
  <c r="D1698" i="2"/>
  <c r="E1698" i="2"/>
  <c r="F1698" i="2"/>
  <c r="G1698" i="2"/>
  <c r="H1698" i="2"/>
  <c r="I1698" i="2"/>
  <c r="A1699" i="2"/>
  <c r="B1699" i="2"/>
  <c r="C1699" i="2"/>
  <c r="D1699" i="2"/>
  <c r="E1699" i="2"/>
  <c r="F1699" i="2"/>
  <c r="G1699" i="2"/>
  <c r="H1699" i="2"/>
  <c r="I1699" i="2"/>
  <c r="A1700" i="2"/>
  <c r="B1700" i="2"/>
  <c r="C1700" i="2"/>
  <c r="D1700" i="2"/>
  <c r="E1700" i="2"/>
  <c r="F1700" i="2"/>
  <c r="G1700" i="2"/>
  <c r="H1700" i="2"/>
  <c r="I1700" i="2"/>
  <c r="A1701" i="2"/>
  <c r="B1701" i="2"/>
  <c r="C1701" i="2"/>
  <c r="D1701" i="2"/>
  <c r="E1701" i="2"/>
  <c r="F1701" i="2"/>
  <c r="G1701" i="2"/>
  <c r="H1701" i="2"/>
  <c r="I1701" i="2"/>
  <c r="A1702" i="2"/>
  <c r="B1702" i="2"/>
  <c r="C1702" i="2"/>
  <c r="D1702" i="2"/>
  <c r="E1702" i="2"/>
  <c r="F1702" i="2"/>
  <c r="G1702" i="2"/>
  <c r="H1702" i="2"/>
  <c r="I1702" i="2"/>
  <c r="A1703" i="2"/>
  <c r="B1703" i="2"/>
  <c r="C1703" i="2"/>
  <c r="D1703" i="2"/>
  <c r="E1703" i="2"/>
  <c r="F1703" i="2"/>
  <c r="G1703" i="2"/>
  <c r="H1703" i="2"/>
  <c r="I1703" i="2"/>
  <c r="A1704" i="2"/>
  <c r="B1704" i="2"/>
  <c r="C1704" i="2"/>
  <c r="D1704" i="2"/>
  <c r="E1704" i="2"/>
  <c r="F1704" i="2"/>
  <c r="G1704" i="2"/>
  <c r="H1704" i="2"/>
  <c r="I1704" i="2"/>
  <c r="A1705" i="2"/>
  <c r="B1705" i="2"/>
  <c r="C1705" i="2"/>
  <c r="D1705" i="2"/>
  <c r="E1705" i="2"/>
  <c r="F1705" i="2"/>
  <c r="G1705" i="2"/>
  <c r="H1705" i="2"/>
  <c r="I1705" i="2"/>
  <c r="A1706" i="2"/>
  <c r="B1706" i="2"/>
  <c r="C1706" i="2"/>
  <c r="D1706" i="2"/>
  <c r="E1706" i="2"/>
  <c r="F1706" i="2"/>
  <c r="G1706" i="2"/>
  <c r="H1706" i="2"/>
  <c r="I1706" i="2"/>
  <c r="A1707" i="2"/>
  <c r="B1707" i="2"/>
  <c r="C1707" i="2"/>
  <c r="D1707" i="2"/>
  <c r="E1707" i="2"/>
  <c r="F1707" i="2"/>
  <c r="G1707" i="2"/>
  <c r="H1707" i="2"/>
  <c r="I1707" i="2"/>
  <c r="A1708" i="2"/>
  <c r="B1708" i="2"/>
  <c r="C1708" i="2"/>
  <c r="D1708" i="2"/>
  <c r="E1708" i="2"/>
  <c r="F1708" i="2"/>
  <c r="G1708" i="2"/>
  <c r="H1708" i="2"/>
  <c r="I1708" i="2"/>
  <c r="A1709" i="2"/>
  <c r="B1709" i="2"/>
  <c r="C1709" i="2"/>
  <c r="D1709" i="2"/>
  <c r="E1709" i="2"/>
  <c r="F1709" i="2"/>
  <c r="G1709" i="2"/>
  <c r="H1709" i="2"/>
  <c r="I1709" i="2"/>
  <c r="A1710" i="2"/>
  <c r="B1710" i="2"/>
  <c r="C1710" i="2"/>
  <c r="D1710" i="2"/>
  <c r="E1710" i="2"/>
  <c r="F1710" i="2"/>
  <c r="G1710" i="2"/>
  <c r="H1710" i="2"/>
  <c r="I1710" i="2"/>
  <c r="A1711" i="2"/>
  <c r="B1711" i="2"/>
  <c r="C1711" i="2"/>
  <c r="D1711" i="2"/>
  <c r="E1711" i="2"/>
  <c r="F1711" i="2"/>
  <c r="G1711" i="2"/>
  <c r="H1711" i="2"/>
  <c r="I1711" i="2"/>
  <c r="A1712" i="2"/>
  <c r="B1712" i="2"/>
  <c r="C1712" i="2"/>
  <c r="D1712" i="2"/>
  <c r="E1712" i="2"/>
  <c r="F1712" i="2"/>
  <c r="G1712" i="2"/>
  <c r="H1712" i="2"/>
  <c r="I1712" i="2"/>
  <c r="A1713" i="2"/>
  <c r="B1713" i="2"/>
  <c r="C1713" i="2"/>
  <c r="D1713" i="2"/>
  <c r="E1713" i="2"/>
  <c r="F1713" i="2"/>
  <c r="G1713" i="2"/>
  <c r="H1713" i="2"/>
  <c r="I1713" i="2"/>
  <c r="A1714" i="2"/>
  <c r="B1714" i="2"/>
  <c r="C1714" i="2"/>
  <c r="D1714" i="2"/>
  <c r="E1714" i="2"/>
  <c r="F1714" i="2"/>
  <c r="G1714" i="2"/>
  <c r="H1714" i="2"/>
  <c r="I1714" i="2"/>
  <c r="A1715" i="2"/>
  <c r="B1715" i="2"/>
  <c r="C1715" i="2"/>
  <c r="D1715" i="2"/>
  <c r="E1715" i="2"/>
  <c r="F1715" i="2"/>
  <c r="G1715" i="2"/>
  <c r="H1715" i="2"/>
  <c r="I1715" i="2"/>
  <c r="A1716" i="2"/>
  <c r="B1716" i="2"/>
  <c r="C1716" i="2"/>
  <c r="D1716" i="2"/>
  <c r="E1716" i="2"/>
  <c r="F1716" i="2"/>
  <c r="G1716" i="2"/>
  <c r="H1716" i="2"/>
  <c r="I1716" i="2"/>
  <c r="A1717" i="2"/>
  <c r="B1717" i="2"/>
  <c r="C1717" i="2"/>
  <c r="D1717" i="2"/>
  <c r="E1717" i="2"/>
  <c r="F1717" i="2"/>
  <c r="G1717" i="2"/>
  <c r="H1717" i="2"/>
  <c r="I1717" i="2"/>
  <c r="A1718" i="2"/>
  <c r="B1718" i="2"/>
  <c r="C1718" i="2"/>
  <c r="D1718" i="2"/>
  <c r="E1718" i="2"/>
  <c r="F1718" i="2"/>
  <c r="G1718" i="2"/>
  <c r="H1718" i="2"/>
  <c r="I1718" i="2"/>
  <c r="A1719" i="2"/>
  <c r="B1719" i="2"/>
  <c r="C1719" i="2"/>
  <c r="D1719" i="2"/>
  <c r="E1719" i="2"/>
  <c r="F1719" i="2"/>
  <c r="G1719" i="2"/>
  <c r="H1719" i="2"/>
  <c r="I1719" i="2"/>
  <c r="A1720" i="2"/>
  <c r="B1720" i="2"/>
  <c r="C1720" i="2"/>
  <c r="D1720" i="2"/>
  <c r="E1720" i="2"/>
  <c r="F1720" i="2"/>
  <c r="G1720" i="2"/>
  <c r="H1720" i="2"/>
  <c r="I1720" i="2"/>
  <c r="A1721" i="2"/>
  <c r="B1721" i="2"/>
  <c r="C1721" i="2"/>
  <c r="D1721" i="2"/>
  <c r="E1721" i="2"/>
  <c r="F1721" i="2"/>
  <c r="G1721" i="2"/>
  <c r="H1721" i="2"/>
  <c r="I1721" i="2"/>
  <c r="A1722" i="2"/>
  <c r="B1722" i="2"/>
  <c r="C1722" i="2"/>
  <c r="D1722" i="2"/>
  <c r="E1722" i="2"/>
  <c r="F1722" i="2"/>
  <c r="G1722" i="2"/>
  <c r="H1722" i="2"/>
  <c r="I1722" i="2"/>
  <c r="A1723" i="2"/>
  <c r="B1723" i="2"/>
  <c r="C1723" i="2"/>
  <c r="D1723" i="2"/>
  <c r="E1723" i="2"/>
  <c r="F1723" i="2"/>
  <c r="G1723" i="2"/>
  <c r="H1723" i="2"/>
  <c r="I1723" i="2"/>
  <c r="A1724" i="2"/>
  <c r="B1724" i="2"/>
  <c r="C1724" i="2"/>
  <c r="D1724" i="2"/>
  <c r="E1724" i="2"/>
  <c r="F1724" i="2"/>
  <c r="G1724" i="2"/>
  <c r="H1724" i="2"/>
  <c r="I1724" i="2"/>
  <c r="A1725" i="2"/>
  <c r="B1725" i="2"/>
  <c r="C1725" i="2"/>
  <c r="D1725" i="2"/>
  <c r="E1725" i="2"/>
  <c r="F1725" i="2"/>
  <c r="G1725" i="2"/>
  <c r="H1725" i="2"/>
  <c r="I1725" i="2"/>
  <c r="A1726" i="2"/>
  <c r="B1726" i="2"/>
  <c r="C1726" i="2"/>
  <c r="D1726" i="2"/>
  <c r="E1726" i="2"/>
  <c r="F1726" i="2"/>
  <c r="G1726" i="2"/>
  <c r="H1726" i="2"/>
  <c r="I1726" i="2"/>
  <c r="A1727" i="2"/>
  <c r="B1727" i="2"/>
  <c r="C1727" i="2"/>
  <c r="D1727" i="2"/>
  <c r="E1727" i="2"/>
  <c r="F1727" i="2"/>
  <c r="G1727" i="2"/>
  <c r="H1727" i="2"/>
  <c r="I1727" i="2"/>
  <c r="A1728" i="2"/>
  <c r="B1728" i="2"/>
  <c r="C1728" i="2"/>
  <c r="D1728" i="2"/>
  <c r="E1728" i="2"/>
  <c r="F1728" i="2"/>
  <c r="G1728" i="2"/>
  <c r="H1728" i="2"/>
  <c r="I1728" i="2"/>
  <c r="A1729" i="2"/>
  <c r="B1729" i="2"/>
  <c r="C1729" i="2"/>
  <c r="D1729" i="2"/>
  <c r="E1729" i="2"/>
  <c r="F1729" i="2"/>
  <c r="G1729" i="2"/>
  <c r="H1729" i="2"/>
  <c r="I1729" i="2"/>
  <c r="A1730" i="2"/>
  <c r="B1730" i="2"/>
  <c r="C1730" i="2"/>
  <c r="D1730" i="2"/>
  <c r="E1730" i="2"/>
  <c r="F1730" i="2"/>
  <c r="G1730" i="2"/>
  <c r="H1730" i="2"/>
  <c r="I1730" i="2"/>
  <c r="A1731" i="2"/>
  <c r="B1731" i="2"/>
  <c r="C1731" i="2"/>
  <c r="D1731" i="2"/>
  <c r="E1731" i="2"/>
  <c r="F1731" i="2"/>
  <c r="G1731" i="2"/>
  <c r="H1731" i="2"/>
  <c r="I1731" i="2"/>
  <c r="A1732" i="2"/>
  <c r="B1732" i="2"/>
  <c r="C1732" i="2"/>
  <c r="D1732" i="2"/>
  <c r="E1732" i="2"/>
  <c r="F1732" i="2"/>
  <c r="G1732" i="2"/>
  <c r="H1732" i="2"/>
  <c r="I1732" i="2"/>
  <c r="A1733" i="2"/>
  <c r="B1733" i="2"/>
  <c r="C1733" i="2"/>
  <c r="D1733" i="2"/>
  <c r="E1733" i="2"/>
  <c r="F1733" i="2"/>
  <c r="G1733" i="2"/>
  <c r="H1733" i="2"/>
  <c r="I1733" i="2"/>
  <c r="A1734" i="2"/>
  <c r="B1734" i="2"/>
  <c r="C1734" i="2"/>
  <c r="D1734" i="2"/>
  <c r="E1734" i="2"/>
  <c r="F1734" i="2"/>
  <c r="G1734" i="2"/>
  <c r="H1734" i="2"/>
  <c r="I1734" i="2"/>
  <c r="A1735" i="2"/>
  <c r="B1735" i="2"/>
  <c r="C1735" i="2"/>
  <c r="D1735" i="2"/>
  <c r="E1735" i="2"/>
  <c r="F1735" i="2"/>
  <c r="G1735" i="2"/>
  <c r="H1735" i="2"/>
  <c r="I1735" i="2"/>
  <c r="A1736" i="2"/>
  <c r="B1736" i="2"/>
  <c r="C1736" i="2"/>
  <c r="D1736" i="2"/>
  <c r="E1736" i="2"/>
  <c r="F1736" i="2"/>
  <c r="G1736" i="2"/>
  <c r="H1736" i="2"/>
  <c r="I1736" i="2"/>
  <c r="A1737" i="2"/>
  <c r="B1737" i="2"/>
  <c r="C1737" i="2"/>
  <c r="D1737" i="2"/>
  <c r="E1737" i="2"/>
  <c r="F1737" i="2"/>
  <c r="G1737" i="2"/>
  <c r="H1737" i="2"/>
  <c r="I1737" i="2"/>
  <c r="A1738" i="2"/>
  <c r="B1738" i="2"/>
  <c r="C1738" i="2"/>
  <c r="D1738" i="2"/>
  <c r="E1738" i="2"/>
  <c r="F1738" i="2"/>
  <c r="G1738" i="2"/>
  <c r="H1738" i="2"/>
  <c r="I1738" i="2"/>
  <c r="A1739" i="2"/>
  <c r="B1739" i="2"/>
  <c r="C1739" i="2"/>
  <c r="D1739" i="2"/>
  <c r="E1739" i="2"/>
  <c r="F1739" i="2"/>
  <c r="G1739" i="2"/>
  <c r="H1739" i="2"/>
  <c r="I1739" i="2"/>
  <c r="A1740" i="2"/>
  <c r="B1740" i="2"/>
  <c r="C1740" i="2"/>
  <c r="D1740" i="2"/>
  <c r="E1740" i="2"/>
  <c r="F1740" i="2"/>
  <c r="G1740" i="2"/>
  <c r="H1740" i="2"/>
  <c r="I1740" i="2"/>
  <c r="A1741" i="2"/>
  <c r="B1741" i="2"/>
  <c r="C1741" i="2"/>
  <c r="D1741" i="2"/>
  <c r="E1741" i="2"/>
  <c r="F1741" i="2"/>
  <c r="G1741" i="2"/>
  <c r="H1741" i="2"/>
  <c r="I1741" i="2"/>
  <c r="A1742" i="2"/>
  <c r="B1742" i="2"/>
  <c r="C1742" i="2"/>
  <c r="D1742" i="2"/>
  <c r="E1742" i="2"/>
  <c r="F1742" i="2"/>
  <c r="G1742" i="2"/>
  <c r="H1742" i="2"/>
  <c r="I1742" i="2"/>
  <c r="A1743" i="2"/>
  <c r="B1743" i="2"/>
  <c r="C1743" i="2"/>
  <c r="D1743" i="2"/>
  <c r="E1743" i="2"/>
  <c r="F1743" i="2"/>
  <c r="G1743" i="2"/>
  <c r="H1743" i="2"/>
  <c r="I1743" i="2"/>
  <c r="A1744" i="2"/>
  <c r="B1744" i="2"/>
  <c r="C1744" i="2"/>
  <c r="D1744" i="2"/>
  <c r="E1744" i="2"/>
  <c r="F1744" i="2"/>
  <c r="G1744" i="2"/>
  <c r="H1744" i="2"/>
  <c r="I1744" i="2"/>
  <c r="A1745" i="2"/>
  <c r="B1745" i="2"/>
  <c r="C1745" i="2"/>
  <c r="D1745" i="2"/>
  <c r="E1745" i="2"/>
  <c r="F1745" i="2"/>
  <c r="G1745" i="2"/>
  <c r="H1745" i="2"/>
  <c r="I1745" i="2"/>
  <c r="A1746" i="2"/>
  <c r="B1746" i="2"/>
  <c r="C1746" i="2"/>
  <c r="D1746" i="2"/>
  <c r="E1746" i="2"/>
  <c r="F1746" i="2"/>
  <c r="G1746" i="2"/>
  <c r="H1746" i="2"/>
  <c r="I1746" i="2"/>
  <c r="A1747" i="2"/>
  <c r="B1747" i="2"/>
  <c r="C1747" i="2"/>
  <c r="D1747" i="2"/>
  <c r="E1747" i="2"/>
  <c r="F1747" i="2"/>
  <c r="G1747" i="2"/>
  <c r="H1747" i="2"/>
  <c r="I1747" i="2"/>
  <c r="A1748" i="2"/>
  <c r="B1748" i="2"/>
  <c r="C1748" i="2"/>
  <c r="D1748" i="2"/>
  <c r="E1748" i="2"/>
  <c r="F1748" i="2"/>
  <c r="G1748" i="2"/>
  <c r="H1748" i="2"/>
  <c r="I1748" i="2"/>
  <c r="A1749" i="2"/>
  <c r="B1749" i="2"/>
  <c r="C1749" i="2"/>
  <c r="D1749" i="2"/>
  <c r="E1749" i="2"/>
  <c r="F1749" i="2"/>
  <c r="G1749" i="2"/>
  <c r="H1749" i="2"/>
  <c r="I1749" i="2"/>
  <c r="A1750" i="2"/>
  <c r="B1750" i="2"/>
  <c r="C1750" i="2"/>
  <c r="D1750" i="2"/>
  <c r="E1750" i="2"/>
  <c r="F1750" i="2"/>
  <c r="G1750" i="2"/>
  <c r="H1750" i="2"/>
  <c r="I1750" i="2"/>
  <c r="A1751" i="2"/>
  <c r="B1751" i="2"/>
  <c r="C1751" i="2"/>
  <c r="D1751" i="2"/>
  <c r="E1751" i="2"/>
  <c r="F1751" i="2"/>
  <c r="G1751" i="2"/>
  <c r="H1751" i="2"/>
  <c r="I1751" i="2"/>
  <c r="A1752" i="2"/>
  <c r="B1752" i="2"/>
  <c r="C1752" i="2"/>
  <c r="D1752" i="2"/>
  <c r="E1752" i="2"/>
  <c r="F1752" i="2"/>
  <c r="G1752" i="2"/>
  <c r="H1752" i="2"/>
  <c r="I1752" i="2"/>
  <c r="A1753" i="2"/>
  <c r="B1753" i="2"/>
  <c r="C1753" i="2"/>
  <c r="D1753" i="2"/>
  <c r="E1753" i="2"/>
  <c r="F1753" i="2"/>
  <c r="G1753" i="2"/>
  <c r="H1753" i="2"/>
  <c r="I1753" i="2"/>
  <c r="A1754" i="2"/>
  <c r="B1754" i="2"/>
  <c r="C1754" i="2"/>
  <c r="D1754" i="2"/>
  <c r="E1754" i="2"/>
  <c r="F1754" i="2"/>
  <c r="G1754" i="2"/>
  <c r="H1754" i="2"/>
  <c r="I1754" i="2"/>
  <c r="A1755" i="2"/>
  <c r="B1755" i="2"/>
  <c r="C1755" i="2"/>
  <c r="D1755" i="2"/>
  <c r="E1755" i="2"/>
  <c r="F1755" i="2"/>
  <c r="G1755" i="2"/>
  <c r="H1755" i="2"/>
  <c r="I1755" i="2"/>
  <c r="A1756" i="2"/>
  <c r="B1756" i="2"/>
  <c r="C1756" i="2"/>
  <c r="D1756" i="2"/>
  <c r="E1756" i="2"/>
  <c r="F1756" i="2"/>
  <c r="G1756" i="2"/>
  <c r="H1756" i="2"/>
  <c r="I1756" i="2"/>
  <c r="A1757" i="2"/>
  <c r="B1757" i="2"/>
  <c r="C1757" i="2"/>
  <c r="D1757" i="2"/>
  <c r="E1757" i="2"/>
  <c r="F1757" i="2"/>
  <c r="G1757" i="2"/>
  <c r="H1757" i="2"/>
  <c r="I1757" i="2"/>
  <c r="A1758" i="2"/>
  <c r="B1758" i="2"/>
  <c r="C1758" i="2"/>
  <c r="D1758" i="2"/>
  <c r="E1758" i="2"/>
  <c r="F1758" i="2"/>
  <c r="G1758" i="2"/>
  <c r="H1758" i="2"/>
  <c r="I1758" i="2"/>
  <c r="A1759" i="2"/>
  <c r="B1759" i="2"/>
  <c r="C1759" i="2"/>
  <c r="D1759" i="2"/>
  <c r="E1759" i="2"/>
  <c r="F1759" i="2"/>
  <c r="G1759" i="2"/>
  <c r="H1759" i="2"/>
  <c r="I1759" i="2"/>
  <c r="A1760" i="2"/>
  <c r="B1760" i="2"/>
  <c r="C1760" i="2"/>
  <c r="D1760" i="2"/>
  <c r="E1760" i="2"/>
  <c r="F1760" i="2"/>
  <c r="G1760" i="2"/>
  <c r="H1760" i="2"/>
  <c r="I1760" i="2"/>
  <c r="A1761" i="2"/>
  <c r="B1761" i="2"/>
  <c r="C1761" i="2"/>
  <c r="D1761" i="2"/>
  <c r="E1761" i="2"/>
  <c r="F1761" i="2"/>
  <c r="G1761" i="2"/>
  <c r="H1761" i="2"/>
  <c r="I1761" i="2"/>
  <c r="A1762" i="2"/>
  <c r="B1762" i="2"/>
  <c r="C1762" i="2"/>
  <c r="D1762" i="2"/>
  <c r="E1762" i="2"/>
  <c r="F1762" i="2"/>
  <c r="G1762" i="2"/>
  <c r="H1762" i="2"/>
  <c r="I1762" i="2"/>
  <c r="A1763" i="2"/>
  <c r="B1763" i="2"/>
  <c r="C1763" i="2"/>
  <c r="D1763" i="2"/>
  <c r="E1763" i="2"/>
  <c r="F1763" i="2"/>
  <c r="G1763" i="2"/>
  <c r="H1763" i="2"/>
  <c r="I1763" i="2"/>
  <c r="A1764" i="2"/>
  <c r="B1764" i="2"/>
  <c r="C1764" i="2"/>
  <c r="D1764" i="2"/>
  <c r="E1764" i="2"/>
  <c r="F1764" i="2"/>
  <c r="G1764" i="2"/>
  <c r="H1764" i="2"/>
  <c r="I1764" i="2"/>
  <c r="A1765" i="2"/>
  <c r="B1765" i="2"/>
  <c r="C1765" i="2"/>
  <c r="D1765" i="2"/>
  <c r="E1765" i="2"/>
  <c r="F1765" i="2"/>
  <c r="G1765" i="2"/>
  <c r="H1765" i="2"/>
  <c r="I1765" i="2"/>
  <c r="A1766" i="2"/>
  <c r="B1766" i="2"/>
  <c r="C1766" i="2"/>
  <c r="D1766" i="2"/>
  <c r="E1766" i="2"/>
  <c r="F1766" i="2"/>
  <c r="G1766" i="2"/>
  <c r="H1766" i="2"/>
  <c r="I1766" i="2"/>
  <c r="A1767" i="2"/>
  <c r="B1767" i="2"/>
  <c r="C1767" i="2"/>
  <c r="D1767" i="2"/>
  <c r="E1767" i="2"/>
  <c r="F1767" i="2"/>
  <c r="G1767" i="2"/>
  <c r="H1767" i="2"/>
  <c r="I1767" i="2"/>
  <c r="A1768" i="2"/>
  <c r="B1768" i="2"/>
  <c r="C1768" i="2"/>
  <c r="D1768" i="2"/>
  <c r="E1768" i="2"/>
  <c r="F1768" i="2"/>
  <c r="G1768" i="2"/>
  <c r="H1768" i="2"/>
  <c r="I1768" i="2"/>
  <c r="A1769" i="2"/>
  <c r="B1769" i="2"/>
  <c r="C1769" i="2"/>
  <c r="D1769" i="2"/>
  <c r="E1769" i="2"/>
  <c r="F1769" i="2"/>
  <c r="G1769" i="2"/>
  <c r="H1769" i="2"/>
  <c r="I1769" i="2"/>
  <c r="A1770" i="2"/>
  <c r="B1770" i="2"/>
  <c r="C1770" i="2"/>
  <c r="D1770" i="2"/>
  <c r="E1770" i="2"/>
  <c r="F1770" i="2"/>
  <c r="G1770" i="2"/>
  <c r="H1770" i="2"/>
  <c r="I1770" i="2"/>
  <c r="A1771" i="2"/>
  <c r="B1771" i="2"/>
  <c r="C1771" i="2"/>
  <c r="D1771" i="2"/>
  <c r="E1771" i="2"/>
  <c r="F1771" i="2"/>
  <c r="G1771" i="2"/>
  <c r="H1771" i="2"/>
  <c r="I1771" i="2"/>
  <c r="A1772" i="2"/>
  <c r="B1772" i="2"/>
  <c r="C1772" i="2"/>
  <c r="D1772" i="2"/>
  <c r="E1772" i="2"/>
  <c r="F1772" i="2"/>
  <c r="G1772" i="2"/>
  <c r="H1772" i="2"/>
  <c r="I1772" i="2"/>
  <c r="A1773" i="2"/>
  <c r="B1773" i="2"/>
  <c r="C1773" i="2"/>
  <c r="D1773" i="2"/>
  <c r="E1773" i="2"/>
  <c r="F1773" i="2"/>
  <c r="G1773" i="2"/>
  <c r="H1773" i="2"/>
  <c r="I1773" i="2"/>
  <c r="A1774" i="2"/>
  <c r="B1774" i="2"/>
  <c r="C1774" i="2"/>
  <c r="D1774" i="2"/>
  <c r="E1774" i="2"/>
  <c r="F1774" i="2"/>
  <c r="G1774" i="2"/>
  <c r="H1774" i="2"/>
  <c r="I1774" i="2"/>
  <c r="A1775" i="2"/>
  <c r="B1775" i="2"/>
  <c r="C1775" i="2"/>
  <c r="D1775" i="2"/>
  <c r="E1775" i="2"/>
  <c r="F1775" i="2"/>
  <c r="G1775" i="2"/>
  <c r="H1775" i="2"/>
  <c r="I1775" i="2"/>
  <c r="A1776" i="2"/>
  <c r="B1776" i="2"/>
  <c r="C1776" i="2"/>
  <c r="D1776" i="2"/>
  <c r="E1776" i="2"/>
  <c r="F1776" i="2"/>
  <c r="G1776" i="2"/>
  <c r="H1776" i="2"/>
  <c r="I1776" i="2"/>
  <c r="A1777" i="2"/>
  <c r="B1777" i="2"/>
  <c r="C1777" i="2"/>
  <c r="D1777" i="2"/>
  <c r="E1777" i="2"/>
  <c r="F1777" i="2"/>
  <c r="G1777" i="2"/>
  <c r="H1777" i="2"/>
  <c r="I1777" i="2"/>
  <c r="A1778" i="2"/>
  <c r="B1778" i="2"/>
  <c r="C1778" i="2"/>
  <c r="D1778" i="2"/>
  <c r="E1778" i="2"/>
  <c r="F1778" i="2"/>
  <c r="G1778" i="2"/>
  <c r="H1778" i="2"/>
  <c r="I1778" i="2"/>
  <c r="A1779" i="2"/>
  <c r="B1779" i="2"/>
  <c r="C1779" i="2"/>
  <c r="D1779" i="2"/>
  <c r="E1779" i="2"/>
  <c r="F1779" i="2"/>
  <c r="G1779" i="2"/>
  <c r="H1779" i="2"/>
  <c r="I1779" i="2"/>
  <c r="A1780" i="2"/>
  <c r="B1780" i="2"/>
  <c r="C1780" i="2"/>
  <c r="D1780" i="2"/>
  <c r="E1780" i="2"/>
  <c r="F1780" i="2"/>
  <c r="G1780" i="2"/>
  <c r="H1780" i="2"/>
  <c r="I1780" i="2"/>
  <c r="A1781" i="2"/>
  <c r="B1781" i="2"/>
  <c r="C1781" i="2"/>
  <c r="D1781" i="2"/>
  <c r="E1781" i="2"/>
  <c r="F1781" i="2"/>
  <c r="G1781" i="2"/>
  <c r="H1781" i="2"/>
  <c r="I1781" i="2"/>
  <c r="A1782" i="2"/>
  <c r="B1782" i="2"/>
  <c r="C1782" i="2"/>
  <c r="D1782" i="2"/>
  <c r="E1782" i="2"/>
  <c r="F1782" i="2"/>
  <c r="G1782" i="2"/>
  <c r="H1782" i="2"/>
  <c r="I1782" i="2"/>
  <c r="A1783" i="2"/>
  <c r="B1783" i="2"/>
  <c r="C1783" i="2"/>
  <c r="D1783" i="2"/>
  <c r="E1783" i="2"/>
  <c r="F1783" i="2"/>
  <c r="G1783" i="2"/>
  <c r="H1783" i="2"/>
  <c r="I1783" i="2"/>
  <c r="A1784" i="2"/>
  <c r="B1784" i="2"/>
  <c r="C1784" i="2"/>
  <c r="D1784" i="2"/>
  <c r="E1784" i="2"/>
  <c r="F1784" i="2"/>
  <c r="G1784" i="2"/>
  <c r="H1784" i="2"/>
  <c r="I1784" i="2"/>
  <c r="A1785" i="2"/>
  <c r="B1785" i="2"/>
  <c r="C1785" i="2"/>
  <c r="D1785" i="2"/>
  <c r="E1785" i="2"/>
  <c r="F1785" i="2"/>
  <c r="G1785" i="2"/>
  <c r="H1785" i="2"/>
  <c r="I1785" i="2"/>
  <c r="A1786" i="2"/>
  <c r="B1786" i="2"/>
  <c r="C1786" i="2"/>
  <c r="D1786" i="2"/>
  <c r="E1786" i="2"/>
  <c r="F1786" i="2"/>
  <c r="G1786" i="2"/>
  <c r="H1786" i="2"/>
  <c r="I1786" i="2"/>
  <c r="A1787" i="2"/>
  <c r="B1787" i="2"/>
  <c r="C1787" i="2"/>
  <c r="D1787" i="2"/>
  <c r="E1787" i="2"/>
  <c r="F1787" i="2"/>
  <c r="G1787" i="2"/>
  <c r="H1787" i="2"/>
  <c r="I1787" i="2"/>
  <c r="A1788" i="2"/>
  <c r="B1788" i="2"/>
  <c r="C1788" i="2"/>
  <c r="D1788" i="2"/>
  <c r="E1788" i="2"/>
  <c r="F1788" i="2"/>
  <c r="G1788" i="2"/>
  <c r="H1788" i="2"/>
  <c r="I1788" i="2"/>
  <c r="A1789" i="2"/>
  <c r="B1789" i="2"/>
  <c r="C1789" i="2"/>
  <c r="D1789" i="2"/>
  <c r="E1789" i="2"/>
  <c r="F1789" i="2"/>
  <c r="G1789" i="2"/>
  <c r="H1789" i="2"/>
  <c r="I1789" i="2"/>
  <c r="A1790" i="2"/>
  <c r="B1790" i="2"/>
  <c r="C1790" i="2"/>
  <c r="D1790" i="2"/>
  <c r="E1790" i="2"/>
  <c r="F1790" i="2"/>
  <c r="G1790" i="2"/>
  <c r="H1790" i="2"/>
  <c r="I1790" i="2"/>
  <c r="A1791" i="2"/>
  <c r="B1791" i="2"/>
  <c r="C1791" i="2"/>
  <c r="D1791" i="2"/>
  <c r="E1791" i="2"/>
  <c r="F1791" i="2"/>
  <c r="G1791" i="2"/>
  <c r="H1791" i="2"/>
  <c r="I1791" i="2"/>
  <c r="A1792" i="2"/>
  <c r="B1792" i="2"/>
  <c r="C1792" i="2"/>
  <c r="D1792" i="2"/>
  <c r="E1792" i="2"/>
  <c r="F1792" i="2"/>
  <c r="G1792" i="2"/>
  <c r="H1792" i="2"/>
  <c r="I1792" i="2"/>
  <c r="A1686" i="2"/>
  <c r="B1686" i="2"/>
  <c r="C1686" i="2"/>
  <c r="D1686" i="2"/>
  <c r="E1686" i="2"/>
  <c r="F1686" i="2"/>
  <c r="G1686" i="2"/>
  <c r="H1686" i="2"/>
  <c r="I1686" i="2"/>
  <c r="A1687" i="2"/>
  <c r="B1687" i="2"/>
  <c r="C1687" i="2"/>
  <c r="D1687" i="2"/>
  <c r="E1687" i="2"/>
  <c r="F1687" i="2"/>
  <c r="G1687" i="2"/>
  <c r="H1687" i="2"/>
  <c r="I1687" i="2"/>
  <c r="A1688" i="2"/>
  <c r="B1688" i="2"/>
  <c r="C1688" i="2"/>
  <c r="D1688" i="2"/>
  <c r="E1688" i="2"/>
  <c r="F1688" i="2"/>
  <c r="G1688" i="2"/>
  <c r="H1688" i="2"/>
  <c r="I1688" i="2"/>
  <c r="A1689" i="2"/>
  <c r="B1689" i="2"/>
  <c r="C1689" i="2"/>
  <c r="D1689" i="2"/>
  <c r="E1689" i="2"/>
  <c r="F1689" i="2"/>
  <c r="G1689" i="2"/>
  <c r="H1689" i="2"/>
  <c r="I1689" i="2"/>
  <c r="A1690" i="2"/>
  <c r="B1690" i="2"/>
  <c r="C1690" i="2"/>
  <c r="D1690" i="2"/>
  <c r="E1690" i="2"/>
  <c r="F1690" i="2"/>
  <c r="G1690" i="2"/>
  <c r="H1690" i="2"/>
  <c r="I1690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A132" i="2"/>
  <c r="B132" i="2"/>
  <c r="C132" i="2"/>
  <c r="D132" i="2"/>
  <c r="E132" i="2"/>
  <c r="F132" i="2"/>
  <c r="G132" i="2"/>
  <c r="H132" i="2"/>
  <c r="I132" i="2"/>
  <c r="A133" i="2"/>
  <c r="B133" i="2"/>
  <c r="C133" i="2"/>
  <c r="D133" i="2"/>
  <c r="E133" i="2"/>
  <c r="F133" i="2"/>
  <c r="G133" i="2"/>
  <c r="H133" i="2"/>
  <c r="I133" i="2"/>
  <c r="A134" i="2"/>
  <c r="B134" i="2"/>
  <c r="C134" i="2"/>
  <c r="D134" i="2"/>
  <c r="E134" i="2"/>
  <c r="F134" i="2"/>
  <c r="G134" i="2"/>
  <c r="H134" i="2"/>
  <c r="I134" i="2"/>
  <c r="A135" i="2"/>
  <c r="B135" i="2"/>
  <c r="C135" i="2"/>
  <c r="D135" i="2"/>
  <c r="E135" i="2"/>
  <c r="F135" i="2"/>
  <c r="G135" i="2"/>
  <c r="H135" i="2"/>
  <c r="I135" i="2"/>
  <c r="A136" i="2"/>
  <c r="B136" i="2"/>
  <c r="C136" i="2"/>
  <c r="D136" i="2"/>
  <c r="E136" i="2"/>
  <c r="F136" i="2"/>
  <c r="G136" i="2"/>
  <c r="H136" i="2"/>
  <c r="I136" i="2"/>
  <c r="A137" i="2"/>
  <c r="B137" i="2"/>
  <c r="C137" i="2"/>
  <c r="D137" i="2"/>
  <c r="E137" i="2"/>
  <c r="F137" i="2"/>
  <c r="G137" i="2"/>
  <c r="H137" i="2"/>
  <c r="I137" i="2"/>
  <c r="A138" i="2"/>
  <c r="B138" i="2"/>
  <c r="C138" i="2"/>
  <c r="D138" i="2"/>
  <c r="E138" i="2"/>
  <c r="F138" i="2"/>
  <c r="G138" i="2"/>
  <c r="H138" i="2"/>
  <c r="I138" i="2"/>
  <c r="A139" i="2"/>
  <c r="B139" i="2"/>
  <c r="C139" i="2"/>
  <c r="D139" i="2"/>
  <c r="E139" i="2"/>
  <c r="F139" i="2"/>
  <c r="G139" i="2"/>
  <c r="H139" i="2"/>
  <c r="I139" i="2"/>
  <c r="A140" i="2"/>
  <c r="B140" i="2"/>
  <c r="C140" i="2"/>
  <c r="D140" i="2"/>
  <c r="E140" i="2"/>
  <c r="F140" i="2"/>
  <c r="G140" i="2"/>
  <c r="H140" i="2"/>
  <c r="I140" i="2"/>
  <c r="A141" i="2"/>
  <c r="B141" i="2"/>
  <c r="C141" i="2"/>
  <c r="D141" i="2"/>
  <c r="E141" i="2"/>
  <c r="F141" i="2"/>
  <c r="G141" i="2"/>
  <c r="H141" i="2"/>
  <c r="I141" i="2"/>
  <c r="A142" i="2"/>
  <c r="B142" i="2"/>
  <c r="C142" i="2"/>
  <c r="D142" i="2"/>
  <c r="E142" i="2"/>
  <c r="F142" i="2"/>
  <c r="G142" i="2"/>
  <c r="H142" i="2"/>
  <c r="I142" i="2"/>
  <c r="A143" i="2"/>
  <c r="B143" i="2"/>
  <c r="C143" i="2"/>
  <c r="D143" i="2"/>
  <c r="E143" i="2"/>
  <c r="F143" i="2"/>
  <c r="G143" i="2"/>
  <c r="H143" i="2"/>
  <c r="I143" i="2"/>
  <c r="A144" i="2"/>
  <c r="B144" i="2"/>
  <c r="C144" i="2"/>
  <c r="D144" i="2"/>
  <c r="E144" i="2"/>
  <c r="F144" i="2"/>
  <c r="G144" i="2"/>
  <c r="H144" i="2"/>
  <c r="I144" i="2"/>
  <c r="A145" i="2"/>
  <c r="B145" i="2"/>
  <c r="C145" i="2"/>
  <c r="D145" i="2"/>
  <c r="E145" i="2"/>
  <c r="F145" i="2"/>
  <c r="G145" i="2"/>
  <c r="H145" i="2"/>
  <c r="I145" i="2"/>
  <c r="A146" i="2"/>
  <c r="B146" i="2"/>
  <c r="C146" i="2"/>
  <c r="D146" i="2"/>
  <c r="E146" i="2"/>
  <c r="F146" i="2"/>
  <c r="G146" i="2"/>
  <c r="H146" i="2"/>
  <c r="I146" i="2"/>
  <c r="A147" i="2"/>
  <c r="B147" i="2"/>
  <c r="C147" i="2"/>
  <c r="D147" i="2"/>
  <c r="E147" i="2"/>
  <c r="F147" i="2"/>
  <c r="G147" i="2"/>
  <c r="H147" i="2"/>
  <c r="I147" i="2"/>
  <c r="A148" i="2"/>
  <c r="B148" i="2"/>
  <c r="C148" i="2"/>
  <c r="D148" i="2"/>
  <c r="E148" i="2"/>
  <c r="F148" i="2"/>
  <c r="G148" i="2"/>
  <c r="H148" i="2"/>
  <c r="I148" i="2"/>
  <c r="A149" i="2"/>
  <c r="B149" i="2"/>
  <c r="C149" i="2"/>
  <c r="D149" i="2"/>
  <c r="E149" i="2"/>
  <c r="F149" i="2"/>
  <c r="G149" i="2"/>
  <c r="H149" i="2"/>
  <c r="I149" i="2"/>
  <c r="A150" i="2"/>
  <c r="B150" i="2"/>
  <c r="C150" i="2"/>
  <c r="D150" i="2"/>
  <c r="E150" i="2"/>
  <c r="F150" i="2"/>
  <c r="G150" i="2"/>
  <c r="H150" i="2"/>
  <c r="I150" i="2"/>
  <c r="A151" i="2"/>
  <c r="B151" i="2"/>
  <c r="C151" i="2"/>
  <c r="D151" i="2"/>
  <c r="E151" i="2"/>
  <c r="F151" i="2"/>
  <c r="G151" i="2"/>
  <c r="H151" i="2"/>
  <c r="I151" i="2"/>
  <c r="A152" i="2"/>
  <c r="B152" i="2"/>
  <c r="C152" i="2"/>
  <c r="D152" i="2"/>
  <c r="E152" i="2"/>
  <c r="F152" i="2"/>
  <c r="G152" i="2"/>
  <c r="H152" i="2"/>
  <c r="I152" i="2"/>
  <c r="A153" i="2"/>
  <c r="B153" i="2"/>
  <c r="C153" i="2"/>
  <c r="D153" i="2"/>
  <c r="E153" i="2"/>
  <c r="F153" i="2"/>
  <c r="G153" i="2"/>
  <c r="H153" i="2"/>
  <c r="I153" i="2"/>
  <c r="A154" i="2"/>
  <c r="B154" i="2"/>
  <c r="C154" i="2"/>
  <c r="D154" i="2"/>
  <c r="E154" i="2"/>
  <c r="F154" i="2"/>
  <c r="G154" i="2"/>
  <c r="H154" i="2"/>
  <c r="I154" i="2"/>
  <c r="A155" i="2"/>
  <c r="B155" i="2"/>
  <c r="C155" i="2"/>
  <c r="D155" i="2"/>
  <c r="E155" i="2"/>
  <c r="F155" i="2"/>
  <c r="G155" i="2"/>
  <c r="H155" i="2"/>
  <c r="I155" i="2"/>
  <c r="A156" i="2"/>
  <c r="B156" i="2"/>
  <c r="C156" i="2"/>
  <c r="D156" i="2"/>
  <c r="E156" i="2"/>
  <c r="F156" i="2"/>
  <c r="G156" i="2"/>
  <c r="H156" i="2"/>
  <c r="I156" i="2"/>
  <c r="A157" i="2"/>
  <c r="B157" i="2"/>
  <c r="C157" i="2"/>
  <c r="D157" i="2"/>
  <c r="E157" i="2"/>
  <c r="F157" i="2"/>
  <c r="G157" i="2"/>
  <c r="H157" i="2"/>
  <c r="I157" i="2"/>
  <c r="A158" i="2"/>
  <c r="B158" i="2"/>
  <c r="C158" i="2"/>
  <c r="D158" i="2"/>
  <c r="E158" i="2"/>
  <c r="F158" i="2"/>
  <c r="G158" i="2"/>
  <c r="H158" i="2"/>
  <c r="I158" i="2"/>
  <c r="A159" i="2"/>
  <c r="B159" i="2"/>
  <c r="C159" i="2"/>
  <c r="D159" i="2"/>
  <c r="E159" i="2"/>
  <c r="F159" i="2"/>
  <c r="G159" i="2"/>
  <c r="H159" i="2"/>
  <c r="I159" i="2"/>
  <c r="A160" i="2"/>
  <c r="B160" i="2"/>
  <c r="C160" i="2"/>
  <c r="D160" i="2"/>
  <c r="E160" i="2"/>
  <c r="F160" i="2"/>
  <c r="G160" i="2"/>
  <c r="H160" i="2"/>
  <c r="I160" i="2"/>
  <c r="A161" i="2"/>
  <c r="B161" i="2"/>
  <c r="C161" i="2"/>
  <c r="D161" i="2"/>
  <c r="E161" i="2"/>
  <c r="F161" i="2"/>
  <c r="G161" i="2"/>
  <c r="H161" i="2"/>
  <c r="I161" i="2"/>
  <c r="A162" i="2"/>
  <c r="B162" i="2"/>
  <c r="C162" i="2"/>
  <c r="D162" i="2"/>
  <c r="E162" i="2"/>
  <c r="F162" i="2"/>
  <c r="G162" i="2"/>
  <c r="H162" i="2"/>
  <c r="I162" i="2"/>
  <c r="A163" i="2"/>
  <c r="B163" i="2"/>
  <c r="C163" i="2"/>
  <c r="D163" i="2"/>
  <c r="E163" i="2"/>
  <c r="F163" i="2"/>
  <c r="G163" i="2"/>
  <c r="H163" i="2"/>
  <c r="I163" i="2"/>
  <c r="A164" i="2"/>
  <c r="B164" i="2"/>
  <c r="C164" i="2"/>
  <c r="D164" i="2"/>
  <c r="E164" i="2"/>
  <c r="F164" i="2"/>
  <c r="G164" i="2"/>
  <c r="H164" i="2"/>
  <c r="I164" i="2"/>
  <c r="A165" i="2"/>
  <c r="B165" i="2"/>
  <c r="C165" i="2"/>
  <c r="D165" i="2"/>
  <c r="E165" i="2"/>
  <c r="F165" i="2"/>
  <c r="G165" i="2"/>
  <c r="H165" i="2"/>
  <c r="I165" i="2"/>
  <c r="A166" i="2"/>
  <c r="B166" i="2"/>
  <c r="C166" i="2"/>
  <c r="D166" i="2"/>
  <c r="E166" i="2"/>
  <c r="F166" i="2"/>
  <c r="G166" i="2"/>
  <c r="H166" i="2"/>
  <c r="I166" i="2"/>
  <c r="A167" i="2"/>
  <c r="B167" i="2"/>
  <c r="C167" i="2"/>
  <c r="D167" i="2"/>
  <c r="E167" i="2"/>
  <c r="F167" i="2"/>
  <c r="G167" i="2"/>
  <c r="H167" i="2"/>
  <c r="I167" i="2"/>
  <c r="A168" i="2"/>
  <c r="B168" i="2"/>
  <c r="C168" i="2"/>
  <c r="D168" i="2"/>
  <c r="E168" i="2"/>
  <c r="F168" i="2"/>
  <c r="G168" i="2"/>
  <c r="H168" i="2"/>
  <c r="I168" i="2"/>
  <c r="A169" i="2"/>
  <c r="B169" i="2"/>
  <c r="C169" i="2"/>
  <c r="D169" i="2"/>
  <c r="E169" i="2"/>
  <c r="F169" i="2"/>
  <c r="G169" i="2"/>
  <c r="H169" i="2"/>
  <c r="I169" i="2"/>
  <c r="A170" i="2"/>
  <c r="B170" i="2"/>
  <c r="C170" i="2"/>
  <c r="D170" i="2"/>
  <c r="E170" i="2"/>
  <c r="F170" i="2"/>
  <c r="G170" i="2"/>
  <c r="H170" i="2"/>
  <c r="I170" i="2"/>
  <c r="A171" i="2"/>
  <c r="B171" i="2"/>
  <c r="C171" i="2"/>
  <c r="D171" i="2"/>
  <c r="E171" i="2"/>
  <c r="F171" i="2"/>
  <c r="G171" i="2"/>
  <c r="H171" i="2"/>
  <c r="I171" i="2"/>
  <c r="A172" i="2"/>
  <c r="B172" i="2"/>
  <c r="C172" i="2"/>
  <c r="D172" i="2"/>
  <c r="E172" i="2"/>
  <c r="F172" i="2"/>
  <c r="G172" i="2"/>
  <c r="H172" i="2"/>
  <c r="I172" i="2"/>
  <c r="A173" i="2"/>
  <c r="B173" i="2"/>
  <c r="C173" i="2"/>
  <c r="D173" i="2"/>
  <c r="E173" i="2"/>
  <c r="F173" i="2"/>
  <c r="G173" i="2"/>
  <c r="H173" i="2"/>
  <c r="I173" i="2"/>
  <c r="A174" i="2"/>
  <c r="B174" i="2"/>
  <c r="C174" i="2"/>
  <c r="D174" i="2"/>
  <c r="E174" i="2"/>
  <c r="F174" i="2"/>
  <c r="G174" i="2"/>
  <c r="H174" i="2"/>
  <c r="I174" i="2"/>
  <c r="A175" i="2"/>
  <c r="B175" i="2"/>
  <c r="C175" i="2"/>
  <c r="D175" i="2"/>
  <c r="E175" i="2"/>
  <c r="F175" i="2"/>
  <c r="G175" i="2"/>
  <c r="H175" i="2"/>
  <c r="I175" i="2"/>
  <c r="A176" i="2"/>
  <c r="B176" i="2"/>
  <c r="C176" i="2"/>
  <c r="D176" i="2"/>
  <c r="E176" i="2"/>
  <c r="F176" i="2"/>
  <c r="G176" i="2"/>
  <c r="H176" i="2"/>
  <c r="I176" i="2"/>
  <c r="A177" i="2"/>
  <c r="B177" i="2"/>
  <c r="C177" i="2"/>
  <c r="D177" i="2"/>
  <c r="E177" i="2"/>
  <c r="F177" i="2"/>
  <c r="G177" i="2"/>
  <c r="H177" i="2"/>
  <c r="I177" i="2"/>
  <c r="A178" i="2"/>
  <c r="B178" i="2"/>
  <c r="C178" i="2"/>
  <c r="D178" i="2"/>
  <c r="E178" i="2"/>
  <c r="F178" i="2"/>
  <c r="G178" i="2"/>
  <c r="H178" i="2"/>
  <c r="I178" i="2"/>
  <c r="A179" i="2"/>
  <c r="B179" i="2"/>
  <c r="C179" i="2"/>
  <c r="D179" i="2"/>
  <c r="E179" i="2"/>
  <c r="F179" i="2"/>
  <c r="G179" i="2"/>
  <c r="H179" i="2"/>
  <c r="I179" i="2"/>
  <c r="A180" i="2"/>
  <c r="B180" i="2"/>
  <c r="C180" i="2"/>
  <c r="D180" i="2"/>
  <c r="E180" i="2"/>
  <c r="F180" i="2"/>
  <c r="G180" i="2"/>
  <c r="H180" i="2"/>
  <c r="I18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I2168" i="8"/>
  <c r="H2168" i="8"/>
  <c r="G2168" i="8"/>
  <c r="F2168" i="8"/>
  <c r="E2168" i="8"/>
  <c r="D2168" i="8"/>
  <c r="A2168" i="8" s="1"/>
  <c r="C2168" i="8"/>
  <c r="B2168" i="8"/>
  <c r="I2167" i="8"/>
  <c r="H2167" i="8"/>
  <c r="G2167" i="8"/>
  <c r="F2167" i="8"/>
  <c r="E2167" i="8"/>
  <c r="D2167" i="8"/>
  <c r="A2167" i="8" s="1"/>
  <c r="C2167" i="8"/>
  <c r="B2167" i="8"/>
  <c r="I2166" i="8"/>
  <c r="H2166" i="8"/>
  <c r="G2166" i="8"/>
  <c r="F2166" i="8"/>
  <c r="E2166" i="8"/>
  <c r="D2166" i="8"/>
  <c r="A2166" i="8" s="1"/>
  <c r="C2166" i="8"/>
  <c r="B2166" i="8"/>
  <c r="I2165" i="8"/>
  <c r="H2165" i="8"/>
  <c r="G2165" i="8"/>
  <c r="F2165" i="8"/>
  <c r="E2165" i="8"/>
  <c r="D2165" i="8"/>
  <c r="A2165" i="8" s="1"/>
  <c r="C2165" i="8"/>
  <c r="B2165" i="8"/>
  <c r="I2164" i="8"/>
  <c r="H2164" i="8"/>
  <c r="G2164" i="8"/>
  <c r="F2164" i="8"/>
  <c r="E2164" i="8"/>
  <c r="D2164" i="8"/>
  <c r="A2164" i="8" s="1"/>
  <c r="C2164" i="8"/>
  <c r="B2164" i="8"/>
  <c r="I2163" i="8"/>
  <c r="H2163" i="8"/>
  <c r="G2163" i="8"/>
  <c r="F2163" i="8"/>
  <c r="E2163" i="8"/>
  <c r="D2163" i="8"/>
  <c r="A2163" i="8" s="1"/>
  <c r="C2163" i="8"/>
  <c r="B2163" i="8"/>
  <c r="I2162" i="8"/>
  <c r="H2162" i="8"/>
  <c r="G2162" i="8"/>
  <c r="F2162" i="8"/>
  <c r="E2162" i="8"/>
  <c r="D2162" i="8"/>
  <c r="A2162" i="8" s="1"/>
  <c r="C2162" i="8"/>
  <c r="B2162" i="8"/>
  <c r="I2161" i="8"/>
  <c r="H2161" i="8"/>
  <c r="G2161" i="8"/>
  <c r="F2161" i="8"/>
  <c r="E2161" i="8"/>
  <c r="D2161" i="8"/>
  <c r="A2161" i="8" s="1"/>
  <c r="C2161" i="8"/>
  <c r="B216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36B601-FBE7-4B55-819E-572584F0CD9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BEE339A-7ABA-48C7-B111-38828638CCB8}" name="WorksheetConnection_YELLOW CARD REGISTER!$A$1:$L$278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YELLOWCARDREGISTERA1L2782"/>
        </x15:connection>
      </ext>
    </extLst>
  </connection>
</connections>
</file>

<file path=xl/sharedStrings.xml><?xml version="1.0" encoding="utf-8"?>
<sst xmlns="http://schemas.openxmlformats.org/spreadsheetml/2006/main" count="24065" uniqueCount="1723">
  <si>
    <t>ROUND</t>
  </si>
  <si>
    <t>COMPETITION</t>
  </si>
  <si>
    <t>GRADE</t>
  </si>
  <si>
    <t>DATE</t>
  </si>
  <si>
    <t>VENUE</t>
  </si>
  <si>
    <t>COMP</t>
  </si>
  <si>
    <t>NOTES</t>
  </si>
  <si>
    <t>CLUB</t>
  </si>
  <si>
    <t>INFRINGEMENT</t>
  </si>
  <si>
    <t>CODE</t>
  </si>
  <si>
    <t>RD</t>
  </si>
  <si>
    <t>SURNAME</t>
  </si>
  <si>
    <t>FIRST NAME</t>
  </si>
  <si>
    <t>Y1</t>
  </si>
  <si>
    <t>Y2</t>
  </si>
  <si>
    <t>Y3</t>
  </si>
  <si>
    <t>Y4</t>
  </si>
  <si>
    <t>Y5</t>
  </si>
  <si>
    <t>Y6</t>
  </si>
  <si>
    <t>PLAYER/TEAM OFFICIAL</t>
  </si>
  <si>
    <t>COUNT</t>
  </si>
  <si>
    <t>NPLM</t>
  </si>
  <si>
    <t>U18</t>
  </si>
  <si>
    <t>Magic Park</t>
  </si>
  <si>
    <t>Michael</t>
  </si>
  <si>
    <t>Byrnes</t>
  </si>
  <si>
    <t>Broadmeadow Magic FC</t>
  </si>
  <si>
    <t>Player</t>
  </si>
  <si>
    <t>Max</t>
  </si>
  <si>
    <t>Hatton</t>
  </si>
  <si>
    <t>Res</t>
  </si>
  <si>
    <t>Tim</t>
  </si>
  <si>
    <t>Studley</t>
  </si>
  <si>
    <t>Ned</t>
  </si>
  <si>
    <t>Amidy</t>
  </si>
  <si>
    <t>Newcastle Olympic FC</t>
  </si>
  <si>
    <t>1st</t>
  </si>
  <si>
    <t>Ryan</t>
  </si>
  <si>
    <t>Ensor</t>
  </si>
  <si>
    <t>Jackson</t>
  </si>
  <si>
    <t>Burston</t>
  </si>
  <si>
    <t>Adamstown Oval</t>
  </si>
  <si>
    <t>Kaleb</t>
  </si>
  <si>
    <t>Cox</t>
  </si>
  <si>
    <t>Adamstown Rosebud FC</t>
  </si>
  <si>
    <t>Rooke</t>
  </si>
  <si>
    <t>Ewan</t>
  </si>
  <si>
    <t>Von Essen</t>
  </si>
  <si>
    <t>Will</t>
  </si>
  <si>
    <t>Bower</t>
  </si>
  <si>
    <t>Edgeworth FC</t>
  </si>
  <si>
    <t>Tao</t>
  </si>
  <si>
    <t>Grieves</t>
  </si>
  <si>
    <t>Cal</t>
  </si>
  <si>
    <t>Stalling</t>
  </si>
  <si>
    <t>Matthew</t>
  </si>
  <si>
    <t>Boslem</t>
  </si>
  <si>
    <t>James</t>
  </si>
  <si>
    <t>Lowe</t>
  </si>
  <si>
    <t>Addison</t>
  </si>
  <si>
    <t>Tyas</t>
  </si>
  <si>
    <t>Cody</t>
  </si>
  <si>
    <t>Nancarrow</t>
  </si>
  <si>
    <t>Craig</t>
  </si>
  <si>
    <t>Stoker</t>
  </si>
  <si>
    <t>Team Official</t>
  </si>
  <si>
    <t>No. 2 Sportsground</t>
  </si>
  <si>
    <t>Daniel</t>
  </si>
  <si>
    <t>Clements</t>
  </si>
  <si>
    <t>Cooks Hill United FC</t>
  </si>
  <si>
    <t>Kevin</t>
  </si>
  <si>
    <t>Davison</t>
  </si>
  <si>
    <t>Riley</t>
  </si>
  <si>
    <t>McNaughton</t>
  </si>
  <si>
    <t>West</t>
  </si>
  <si>
    <t>Patrick</t>
  </si>
  <si>
    <t>Duffy</t>
  </si>
  <si>
    <t>Zac</t>
  </si>
  <si>
    <t>Donovan</t>
  </si>
  <si>
    <t>Maitland FC</t>
  </si>
  <si>
    <t>Ben</t>
  </si>
  <si>
    <t>Grant</t>
  </si>
  <si>
    <t>Connor</t>
  </si>
  <si>
    <t>Butchard</t>
  </si>
  <si>
    <t>Macquarie Field</t>
  </si>
  <si>
    <t>Dylan</t>
  </si>
  <si>
    <t>Lake Macquarie City FC</t>
  </si>
  <si>
    <t>Abdalla</t>
  </si>
  <si>
    <t>Okla</t>
  </si>
  <si>
    <t>Cooper</t>
  </si>
  <si>
    <t>Verstegen</t>
  </si>
  <si>
    <t>Dom</t>
  </si>
  <si>
    <t>Bizarri</t>
  </si>
  <si>
    <t>Charlestown Azzurri FC</t>
  </si>
  <si>
    <t>Frame</t>
  </si>
  <si>
    <t>Jamie</t>
  </si>
  <si>
    <t>Bartlett</t>
  </si>
  <si>
    <t>Joshua</t>
  </si>
  <si>
    <t>Hartge</t>
  </si>
  <si>
    <t>Harrison</t>
  </si>
  <si>
    <t>Frendo</t>
  </si>
  <si>
    <t>Hunter</t>
  </si>
  <si>
    <t>Manulat</t>
  </si>
  <si>
    <t>U15</t>
  </si>
  <si>
    <t>Luca</t>
  </si>
  <si>
    <t>Crakanthorp</t>
  </si>
  <si>
    <t>Jonah</t>
  </si>
  <si>
    <t>Rheinberger</t>
  </si>
  <si>
    <t>U16</t>
  </si>
  <si>
    <t>Semmens</t>
  </si>
  <si>
    <t>Mid Coast FC</t>
  </si>
  <si>
    <t>Lake Macquarie Regional Football Facility</t>
  </si>
  <si>
    <t>Lachlan</t>
  </si>
  <si>
    <t>Montgomery</t>
  </si>
  <si>
    <t>North Coast Football</t>
  </si>
  <si>
    <t>U14</t>
  </si>
  <si>
    <t>Darling Street Oval</t>
  </si>
  <si>
    <t>Clark</t>
  </si>
  <si>
    <t>Valentine FC</t>
  </si>
  <si>
    <t>Foss</t>
  </si>
  <si>
    <t>Jett</t>
  </si>
  <si>
    <t>O'Connor</t>
  </si>
  <si>
    <t>Nathan</t>
  </si>
  <si>
    <t>Williams</t>
  </si>
  <si>
    <t>Coby</t>
  </si>
  <si>
    <t>Charlie</t>
  </si>
  <si>
    <t>Daniels</t>
  </si>
  <si>
    <t>Kylan</t>
  </si>
  <si>
    <t>Meliendrez</t>
  </si>
  <si>
    <t>Finn</t>
  </si>
  <si>
    <t>Miller</t>
  </si>
  <si>
    <t>Oscar</t>
  </si>
  <si>
    <t>Sirimanne</t>
  </si>
  <si>
    <t>Oliver</t>
  </si>
  <si>
    <t>Fallon</t>
  </si>
  <si>
    <t>Flynn</t>
  </si>
  <si>
    <t>Mathew</t>
  </si>
  <si>
    <t>Parmenter</t>
  </si>
  <si>
    <t>Jack</t>
  </si>
  <si>
    <t>Minto</t>
  </si>
  <si>
    <t>Jaidon</t>
  </si>
  <si>
    <t>Drozdanski</t>
  </si>
  <si>
    <t>Levi</t>
  </si>
  <si>
    <t>Roome</t>
  </si>
  <si>
    <t>Jon</t>
  </si>
  <si>
    <t>Griffiths</t>
  </si>
  <si>
    <t>Nick</t>
  </si>
  <si>
    <t>Russell</t>
  </si>
  <si>
    <t>Tom</t>
  </si>
  <si>
    <t>Smart</t>
  </si>
  <si>
    <t>Paul</t>
  </si>
  <si>
    <t>Sichalwe</t>
  </si>
  <si>
    <t>Weston Workers FC</t>
  </si>
  <si>
    <t>Bailey</t>
  </si>
  <si>
    <t>Newton</t>
  </si>
  <si>
    <t>Kobe</t>
  </si>
  <si>
    <t>Park</t>
  </si>
  <si>
    <t>Turkington</t>
  </si>
  <si>
    <t>Harry</t>
  </si>
  <si>
    <t>Wills</t>
  </si>
  <si>
    <t>Jye</t>
  </si>
  <si>
    <t>Clifton</t>
  </si>
  <si>
    <t>Hayes</t>
  </si>
  <si>
    <t>Xavier</t>
  </si>
  <si>
    <t>Arthur Edden Oval</t>
  </si>
  <si>
    <t>Reece</t>
  </si>
  <si>
    <t>Papas</t>
  </si>
  <si>
    <t>Lambton Jaffas FC</t>
  </si>
  <si>
    <t>Virgili</t>
  </si>
  <si>
    <t>Claut</t>
  </si>
  <si>
    <t>Isaac</t>
  </si>
  <si>
    <t>Quinn</t>
  </si>
  <si>
    <t>Parker</t>
  </si>
  <si>
    <t>Kai</t>
  </si>
  <si>
    <t>Krainer</t>
  </si>
  <si>
    <t>Jack McLaughlan Oval</t>
  </si>
  <si>
    <t>Burton</t>
  </si>
  <si>
    <t>Adam</t>
  </si>
  <si>
    <t>Blunden</t>
  </si>
  <si>
    <t>Charles</t>
  </si>
  <si>
    <t>Ashton</t>
  </si>
  <si>
    <t>McMahon</t>
  </si>
  <si>
    <t>Gorman</t>
  </si>
  <si>
    <t>Jayden</t>
  </si>
  <si>
    <t>Demir</t>
  </si>
  <si>
    <t>Dane</t>
  </si>
  <si>
    <t>Falcioni</t>
  </si>
  <si>
    <t>Walker</t>
  </si>
  <si>
    <t>Caleb</t>
  </si>
  <si>
    <t>Walz</t>
  </si>
  <si>
    <t>Plain</t>
  </si>
  <si>
    <t>Rennie</t>
  </si>
  <si>
    <t>Musa</t>
  </si>
  <si>
    <t>Kamara</t>
  </si>
  <si>
    <t>Kye</t>
  </si>
  <si>
    <t>Fauchon</t>
  </si>
  <si>
    <t>Corey</t>
  </si>
  <si>
    <t>Edwards</t>
  </si>
  <si>
    <t>Marco</t>
  </si>
  <si>
    <t>Baker</t>
  </si>
  <si>
    <t>Angus</t>
  </si>
  <si>
    <t>Fotheringham</t>
  </si>
  <si>
    <t>Orlando</t>
  </si>
  <si>
    <t>Kingsley</t>
  </si>
  <si>
    <t>Scharfe</t>
  </si>
  <si>
    <t>Wilmott</t>
  </si>
  <si>
    <t>Hurry</t>
  </si>
  <si>
    <t>Kale</t>
  </si>
  <si>
    <t>U13</t>
  </si>
  <si>
    <t>Alex</t>
  </si>
  <si>
    <t>Campbell</t>
  </si>
  <si>
    <t>Taree Zone Field</t>
  </si>
  <si>
    <t>Liam</t>
  </si>
  <si>
    <t>Mercer</t>
  </si>
  <si>
    <t>Zora</t>
  </si>
  <si>
    <t>Boskovski</t>
  </si>
  <si>
    <t>Benjamin</t>
  </si>
  <si>
    <t>Webster</t>
  </si>
  <si>
    <t>Joseph</t>
  </si>
  <si>
    <t>Roberti</t>
  </si>
  <si>
    <t>Geyer</t>
  </si>
  <si>
    <t>Lucas</t>
  </si>
  <si>
    <t>Buchmasser</t>
  </si>
  <si>
    <t>NPLW</t>
  </si>
  <si>
    <t>Lucy</t>
  </si>
  <si>
    <t>Kell</t>
  </si>
  <si>
    <t>Leia</t>
  </si>
  <si>
    <t>Puxty</t>
  </si>
  <si>
    <t>Adamstown Rosebud JFC</t>
  </si>
  <si>
    <t>Lily-Rose</t>
  </si>
  <si>
    <t>Dunbar</t>
  </si>
  <si>
    <t>Miah</t>
  </si>
  <si>
    <t>Threlfo</t>
  </si>
  <si>
    <t>U17</t>
  </si>
  <si>
    <t>Darcie</t>
  </si>
  <si>
    <t>Ruby</t>
  </si>
  <si>
    <t>Kurtz</t>
  </si>
  <si>
    <t>Whitney</t>
  </si>
  <si>
    <t>Soars</t>
  </si>
  <si>
    <t>Piper</t>
  </si>
  <si>
    <t>Richards</t>
  </si>
  <si>
    <t>Rockwell Automation Park</t>
  </si>
  <si>
    <t>Zoran</t>
  </si>
  <si>
    <t>Gee</t>
  </si>
  <si>
    <t>Aiden</t>
  </si>
  <si>
    <t>Gibson</t>
  </si>
  <si>
    <t>Rory</t>
  </si>
  <si>
    <t>Short</t>
  </si>
  <si>
    <t>Josh</t>
  </si>
  <si>
    <t>Brazel</t>
  </si>
  <si>
    <t>Sam</t>
  </si>
  <si>
    <t>Padmos</t>
  </si>
  <si>
    <t>Aden</t>
  </si>
  <si>
    <t>Lewington</t>
  </si>
  <si>
    <t>Deegan</t>
  </si>
  <si>
    <t>Tate</t>
  </si>
  <si>
    <t>Swan</t>
  </si>
  <si>
    <t>Garbutt</t>
  </si>
  <si>
    <t>Damien</t>
  </si>
  <si>
    <t>Pitcher</t>
  </si>
  <si>
    <t>Peterson</t>
  </si>
  <si>
    <t>Ethan</t>
  </si>
  <si>
    <t>Hayden</t>
  </si>
  <si>
    <t>Cullen</t>
  </si>
  <si>
    <t>Field</t>
  </si>
  <si>
    <t>Lean</t>
  </si>
  <si>
    <t>Karihaloo</t>
  </si>
  <si>
    <t>Luke</t>
  </si>
  <si>
    <t>Bucci</t>
  </si>
  <si>
    <t>Brady</t>
  </si>
  <si>
    <t>Kidner</t>
  </si>
  <si>
    <t>Brown</t>
  </si>
  <si>
    <t>Antcliff</t>
  </si>
  <si>
    <t>Sophie</t>
  </si>
  <si>
    <t>Chandler</t>
  </si>
  <si>
    <t>Ngawai</t>
  </si>
  <si>
    <t>New Lambton FC</t>
  </si>
  <si>
    <t>Kiarra</t>
  </si>
  <si>
    <t>Lewis</t>
  </si>
  <si>
    <t>Finlayson</t>
  </si>
  <si>
    <t>Jada-lee</t>
  </si>
  <si>
    <t>McBride</t>
  </si>
  <si>
    <t>Larissa</t>
  </si>
  <si>
    <t>Stace</t>
  </si>
  <si>
    <t>Allen Davis Field</t>
  </si>
  <si>
    <t>Chloe</t>
  </si>
  <si>
    <t>Hirst</t>
  </si>
  <si>
    <t>Tamara</t>
  </si>
  <si>
    <t>Nash</t>
  </si>
  <si>
    <t>Martin</t>
  </si>
  <si>
    <t>Bree-Anna</t>
  </si>
  <si>
    <t>Saunders</t>
  </si>
  <si>
    <t>John Street Oval</t>
  </si>
  <si>
    <t>Jorja</t>
  </si>
  <si>
    <t>Wells</t>
  </si>
  <si>
    <t>Sherratt</t>
  </si>
  <si>
    <t>Bowling</t>
  </si>
  <si>
    <t>Crawford</t>
  </si>
  <si>
    <t>Sebastian</t>
  </si>
  <si>
    <t>Callum</t>
  </si>
  <si>
    <t>Regan</t>
  </si>
  <si>
    <t>Lundy</t>
  </si>
  <si>
    <t xml:space="preserve">Jacob </t>
  </si>
  <si>
    <t>Melling</t>
  </si>
  <si>
    <t>Haggarty</t>
  </si>
  <si>
    <t>Moore</t>
  </si>
  <si>
    <t>Coffs Coast Sport &amp; Leisure Park</t>
  </si>
  <si>
    <t>White</t>
  </si>
  <si>
    <t>Taylor</t>
  </si>
  <si>
    <t>Clarke</t>
  </si>
  <si>
    <t>Curry</t>
  </si>
  <si>
    <t xml:space="preserve">Lucas </t>
  </si>
  <si>
    <t>Fisher</t>
  </si>
  <si>
    <t xml:space="preserve">Archie </t>
  </si>
  <si>
    <t>Wright</t>
  </si>
  <si>
    <t>Fitchett</t>
  </si>
  <si>
    <t>O'Toole</t>
  </si>
  <si>
    <t>Mason</t>
  </si>
  <si>
    <t>Rae</t>
  </si>
  <si>
    <t>Tyler</t>
  </si>
  <si>
    <t>Ayton</t>
  </si>
  <si>
    <t>Darcy</t>
  </si>
  <si>
    <t>O'Rourke</t>
  </si>
  <si>
    <t>Baxter Field</t>
  </si>
  <si>
    <t>Kobi</t>
  </si>
  <si>
    <t>Hobbs</t>
  </si>
  <si>
    <t>Cerda</t>
  </si>
  <si>
    <t>Araneta</t>
  </si>
  <si>
    <t>Holborow</t>
  </si>
  <si>
    <t>Pirini</t>
  </si>
  <si>
    <t>NL1</t>
  </si>
  <si>
    <t>Blacksmiths Oval</t>
  </si>
  <si>
    <t>Arch</t>
  </si>
  <si>
    <t>Johnson</t>
  </si>
  <si>
    <t>Belmont Swansea United FC</t>
  </si>
  <si>
    <t>Lethbridge</t>
  </si>
  <si>
    <t>Logan</t>
  </si>
  <si>
    <t>Kahibah Oval</t>
  </si>
  <si>
    <t>Gertsch</t>
  </si>
  <si>
    <t>Kahibah FC</t>
  </si>
  <si>
    <t>Hughes</t>
  </si>
  <si>
    <t>South Cardiff</t>
  </si>
  <si>
    <t>Boswell</t>
  </si>
  <si>
    <t>Talan</t>
  </si>
  <si>
    <t>Wallsend FC</t>
  </si>
  <si>
    <t>Cooks Square Park</t>
  </si>
  <si>
    <t>Goodman</t>
  </si>
  <si>
    <t>Davies</t>
  </si>
  <si>
    <t>Kane</t>
  </si>
  <si>
    <t>Treble</t>
  </si>
  <si>
    <t>Vince</t>
  </si>
  <si>
    <t>Unie</t>
  </si>
  <si>
    <t>Brandon</t>
  </si>
  <si>
    <t>Cashmore</t>
  </si>
  <si>
    <t>Rose</t>
  </si>
  <si>
    <t>Conway</t>
  </si>
  <si>
    <t>Sareyeldin</t>
  </si>
  <si>
    <t>Culjak</t>
  </si>
  <si>
    <t>Alexander</t>
  </si>
  <si>
    <t>Wallwork</t>
  </si>
  <si>
    <t>Featherstone</t>
  </si>
  <si>
    <t>Lars</t>
  </si>
  <si>
    <t>Bergmann</t>
  </si>
  <si>
    <t>Radley</t>
  </si>
  <si>
    <t>Paterson</t>
  </si>
  <si>
    <t>Rachel</t>
  </si>
  <si>
    <t>Duffin</t>
  </si>
  <si>
    <t>Isabella</t>
  </si>
  <si>
    <t>Atkins</t>
  </si>
  <si>
    <t>Warners Bay FC</t>
  </si>
  <si>
    <t>Annika</t>
  </si>
  <si>
    <t>Damico</t>
  </si>
  <si>
    <t>Hewitt</t>
  </si>
  <si>
    <t>Phoenix</t>
  </si>
  <si>
    <t>Pobje</t>
  </si>
  <si>
    <t>Bodhi</t>
  </si>
  <si>
    <t>Cruz</t>
  </si>
  <si>
    <t>Tanchevski</t>
  </si>
  <si>
    <t>Kieran</t>
  </si>
  <si>
    <t>Brett</t>
  </si>
  <si>
    <t>Gunther</t>
  </si>
  <si>
    <t>Vincent</t>
  </si>
  <si>
    <t>Ryder</t>
  </si>
  <si>
    <t>Smith</t>
  </si>
  <si>
    <t>Holt</t>
  </si>
  <si>
    <t>Katerina</t>
  </si>
  <si>
    <t>Papaspiropoulos</t>
  </si>
  <si>
    <t>Jasmine</t>
  </si>
  <si>
    <t>Seeney</t>
  </si>
  <si>
    <t>Carolina</t>
  </si>
  <si>
    <t>Cacic</t>
  </si>
  <si>
    <t>Tara</t>
  </si>
  <si>
    <t>Cousins</t>
  </si>
  <si>
    <t>Takudzwa Tarrel</t>
  </si>
  <si>
    <t>Chisunga</t>
  </si>
  <si>
    <t>Joey</t>
  </si>
  <si>
    <t>Winiasczyk</t>
  </si>
  <si>
    <t>Mortimer</t>
  </si>
  <si>
    <t>Hilton</t>
  </si>
  <si>
    <t>Livingstone</t>
  </si>
  <si>
    <t>Braedyn</t>
  </si>
  <si>
    <t>Crowley</t>
  </si>
  <si>
    <t>Denis</t>
  </si>
  <si>
    <t>Fajkovic</t>
  </si>
  <si>
    <t>Xander</t>
  </si>
  <si>
    <t>Woweries</t>
  </si>
  <si>
    <t>Lambley</t>
  </si>
  <si>
    <t>Leong</t>
  </si>
  <si>
    <t>Yue-Han</t>
  </si>
  <si>
    <t>Mackenzie</t>
  </si>
  <si>
    <t>Joel</t>
  </si>
  <si>
    <t>Hogan</t>
  </si>
  <si>
    <t>Lawther</t>
  </si>
  <si>
    <t>Kyle</t>
  </si>
  <si>
    <t>Munns</t>
  </si>
  <si>
    <t>Lancaster</t>
  </si>
  <si>
    <t>Moustafa</t>
  </si>
  <si>
    <t>Mohammad</t>
  </si>
  <si>
    <t>Melmeth</t>
  </si>
  <si>
    <t>Tyrell</t>
  </si>
  <si>
    <t>Paulson</t>
  </si>
  <si>
    <t>Zachary</t>
  </si>
  <si>
    <t>Thomas</t>
  </si>
  <si>
    <t>Nigel</t>
  </si>
  <si>
    <t>Boogaard</t>
  </si>
  <si>
    <t>Hugh</t>
  </si>
  <si>
    <t>Patterson</t>
  </si>
  <si>
    <t>Cayden</t>
  </si>
  <si>
    <t>Lobach</t>
  </si>
  <si>
    <t>Eames</t>
  </si>
  <si>
    <t>Brock</t>
  </si>
  <si>
    <t>Jordie</t>
  </si>
  <si>
    <t>Dinnery</t>
  </si>
  <si>
    <t>Chelsea</t>
  </si>
  <si>
    <t>Greguric</t>
  </si>
  <si>
    <t>Kaitlin</t>
  </si>
  <si>
    <t>Radstaak</t>
  </si>
  <si>
    <t>Summer</t>
  </si>
  <si>
    <t>Pollard</t>
  </si>
  <si>
    <t>Skyla</t>
  </si>
  <si>
    <t>Roxby</t>
  </si>
  <si>
    <t>Georgia</t>
  </si>
  <si>
    <t>Cook</t>
  </si>
  <si>
    <t>Kalista</t>
  </si>
  <si>
    <t>Alison</t>
  </si>
  <si>
    <t>Logue</t>
  </si>
  <si>
    <t>Samantha</t>
  </si>
  <si>
    <t>Lazarovski</t>
  </si>
  <si>
    <t>Alder Park</t>
  </si>
  <si>
    <t>Silwa</t>
  </si>
  <si>
    <t>Peter</t>
  </si>
  <si>
    <t>Sean</t>
  </si>
  <si>
    <t>Brendan</t>
  </si>
  <si>
    <t>Lee</t>
  </si>
  <si>
    <t>Cameron</t>
  </si>
  <si>
    <t>Sullini</t>
  </si>
  <si>
    <t>Zane</t>
  </si>
  <si>
    <t>Winslade</t>
  </si>
  <si>
    <t>Toronto Awaba FC</t>
  </si>
  <si>
    <t>Relf</t>
  </si>
  <si>
    <t>Herival</t>
  </si>
  <si>
    <t>Jenkins</t>
  </si>
  <si>
    <t>Tapp</t>
  </si>
  <si>
    <t>Milla</t>
  </si>
  <si>
    <t>Crabbe</t>
  </si>
  <si>
    <t>Marion</t>
  </si>
  <si>
    <t>Dunbabin</t>
  </si>
  <si>
    <t>Toria</t>
  </si>
  <si>
    <t>Madison</t>
  </si>
  <si>
    <t>Gallegos</t>
  </si>
  <si>
    <t>Young</t>
  </si>
  <si>
    <t>Jensen</t>
  </si>
  <si>
    <t>Hunt</t>
  </si>
  <si>
    <t>Garrington</t>
  </si>
  <si>
    <t>Singleton Strikers</t>
  </si>
  <si>
    <t>Matthews</t>
  </si>
  <si>
    <t>Cael</t>
  </si>
  <si>
    <t>Mowbray</t>
  </si>
  <si>
    <t>Jude</t>
  </si>
  <si>
    <t>Jovanovski-Palmer</t>
  </si>
  <si>
    <t>Subat</t>
  </si>
  <si>
    <t>Izaac</t>
  </si>
  <si>
    <t>Terry</t>
  </si>
  <si>
    <t>Stojanovski</t>
  </si>
  <si>
    <t>Johnston Park</t>
  </si>
  <si>
    <t>West Wallsend SFC</t>
  </si>
  <si>
    <t>Reddon</t>
  </si>
  <si>
    <t>Thornton Redbacks FC</t>
  </si>
  <si>
    <t>Samuel</t>
  </si>
  <si>
    <t>Rossi</t>
  </si>
  <si>
    <t>Turner Park</t>
  </si>
  <si>
    <t>Spiers</t>
  </si>
  <si>
    <t>Cunningham</t>
  </si>
  <si>
    <t>Cessnock City FC</t>
  </si>
  <si>
    <t>Kronholm</t>
  </si>
  <si>
    <t>Zayne</t>
  </si>
  <si>
    <t>Morphew-Watson</t>
  </si>
  <si>
    <t>O'Brien</t>
  </si>
  <si>
    <t>Mitchell</t>
  </si>
  <si>
    <t>McGlynn</t>
  </si>
  <si>
    <t>Croucher</t>
  </si>
  <si>
    <t>Lyall Peacock Field</t>
  </si>
  <si>
    <t>Irvine</t>
  </si>
  <si>
    <t>Ulinga Oval</t>
  </si>
  <si>
    <t>Dempsey</t>
  </si>
  <si>
    <t>Edward</t>
  </si>
  <si>
    <t>Alroy Oval</t>
  </si>
  <si>
    <t>Doug</t>
  </si>
  <si>
    <t>Ruigrok</t>
  </si>
  <si>
    <t>Jasper</t>
  </si>
  <si>
    <t>Hoad</t>
  </si>
  <si>
    <t>Javonte</t>
  </si>
  <si>
    <t>Leung</t>
  </si>
  <si>
    <t>Malusi</t>
  </si>
  <si>
    <t>Macikama</t>
  </si>
  <si>
    <t>NIAS FC</t>
  </si>
  <si>
    <t>Jess</t>
  </si>
  <si>
    <t>Evans</t>
  </si>
  <si>
    <t>Paige</t>
  </si>
  <si>
    <t>Hogg</t>
  </si>
  <si>
    <t>Little</t>
  </si>
  <si>
    <t>Ellen</t>
  </si>
  <si>
    <t>Olivia</t>
  </si>
  <si>
    <t>Sneddon</t>
  </si>
  <si>
    <t>Ash</t>
  </si>
  <si>
    <t>Vetter</t>
  </si>
  <si>
    <t>Mia</t>
  </si>
  <si>
    <t>Owens</t>
  </si>
  <si>
    <t>Tanya</t>
  </si>
  <si>
    <t>Jones</t>
  </si>
  <si>
    <t>Wyatt</t>
  </si>
  <si>
    <t>Merchant</t>
  </si>
  <si>
    <t>Fearnley Dawes Athletics Field</t>
  </si>
  <si>
    <t>Arion</t>
  </si>
  <si>
    <t>Doumis</t>
  </si>
  <si>
    <t>Bowen</t>
  </si>
  <si>
    <t>Stubbs</t>
  </si>
  <si>
    <t>Lisle Carr Oval</t>
  </si>
  <si>
    <t>Cailan</t>
  </si>
  <si>
    <t>Hartwell</t>
  </si>
  <si>
    <t>Valentinis</t>
  </si>
  <si>
    <t>Ackland</t>
  </si>
  <si>
    <t>Dunkley</t>
  </si>
  <si>
    <t>Halpin</t>
  </si>
  <si>
    <t>Collins</t>
  </si>
  <si>
    <t>Dobbs</t>
  </si>
  <si>
    <t>Kemenade</t>
  </si>
  <si>
    <t>Coffs Football Centre Synthetics</t>
  </si>
  <si>
    <t>Jaiah</t>
  </si>
  <si>
    <t>Passfield</t>
  </si>
  <si>
    <t>Gallagher</t>
  </si>
  <si>
    <t>McInerney</t>
  </si>
  <si>
    <t>Seth</t>
  </si>
  <si>
    <t>Anderson</t>
  </si>
  <si>
    <t>Cross</t>
  </si>
  <si>
    <t>Jake</t>
  </si>
  <si>
    <t>Dominik</t>
  </si>
  <si>
    <t>Brymora</t>
  </si>
  <si>
    <t>Clouten</t>
  </si>
  <si>
    <t>Verster</t>
  </si>
  <si>
    <t>Lozada</t>
  </si>
  <si>
    <t>Pratt</t>
  </si>
  <si>
    <t>Wil</t>
  </si>
  <si>
    <t>Robertson</t>
  </si>
  <si>
    <t>Bru</t>
  </si>
  <si>
    <t>Callen</t>
  </si>
  <si>
    <t>Marcus</t>
  </si>
  <si>
    <t>Duncan</t>
  </si>
  <si>
    <t>Jared</t>
  </si>
  <si>
    <t>Muller</t>
  </si>
  <si>
    <t>Southcombe</t>
  </si>
  <si>
    <t>Louis</t>
  </si>
  <si>
    <t>Townsend</t>
  </si>
  <si>
    <t>Pasquale</t>
  </si>
  <si>
    <t>Eardley</t>
  </si>
  <si>
    <t>Licata</t>
  </si>
  <si>
    <t>Clancy</t>
  </si>
  <si>
    <t>Muddle</t>
  </si>
  <si>
    <t>Bryde</t>
  </si>
  <si>
    <t>Kaleel</t>
  </si>
  <si>
    <t>Ford</t>
  </si>
  <si>
    <t>Furness</t>
  </si>
  <si>
    <t>Josef</t>
  </si>
  <si>
    <t>Cresnar</t>
  </si>
  <si>
    <t>Tye</t>
  </si>
  <si>
    <t>Thompson</t>
  </si>
  <si>
    <t>Webb</t>
  </si>
  <si>
    <t>Jordan</t>
  </si>
  <si>
    <t>Keanu</t>
  </si>
  <si>
    <t>Sargent</t>
  </si>
  <si>
    <t>Doughty</t>
  </si>
  <si>
    <t>Chris</t>
  </si>
  <si>
    <t>Hurley</t>
  </si>
  <si>
    <t>Lane</t>
  </si>
  <si>
    <t>Rafa</t>
  </si>
  <si>
    <t>Dominic</t>
  </si>
  <si>
    <t>Papichio</t>
  </si>
  <si>
    <t>Toby</t>
  </si>
  <si>
    <t>Rosenthal</t>
  </si>
  <si>
    <t>Eli</t>
  </si>
  <si>
    <t>Wood</t>
  </si>
  <si>
    <t>Thor</t>
  </si>
  <si>
    <t>Harradine</t>
  </si>
  <si>
    <t>Khalia</t>
  </si>
  <si>
    <t>Rodgers</t>
  </si>
  <si>
    <t>Breanna</t>
  </si>
  <si>
    <t>Hollier</t>
  </si>
  <si>
    <t>Worley</t>
  </si>
  <si>
    <t>Maya</t>
  </si>
  <si>
    <t>Gemma</t>
  </si>
  <si>
    <t>Kearney</t>
  </si>
  <si>
    <t>Charlize</t>
  </si>
  <si>
    <t>Whyte</t>
  </si>
  <si>
    <t>Brianna</t>
  </si>
  <si>
    <t>Kiara</t>
  </si>
  <si>
    <t>De Jorge</t>
  </si>
  <si>
    <t>Sienna</t>
  </si>
  <si>
    <t>Armstrong</t>
  </si>
  <si>
    <t>Thiveos</t>
  </si>
  <si>
    <t>Allia</t>
  </si>
  <si>
    <t>Lisa</t>
  </si>
  <si>
    <t>Cochrane</t>
  </si>
  <si>
    <t>Mercedes</t>
  </si>
  <si>
    <t>McNabb</t>
  </si>
  <si>
    <t>Jenna</t>
  </si>
  <si>
    <t>Doyle</t>
  </si>
  <si>
    <t>Kimmy</t>
  </si>
  <si>
    <t>Trappett</t>
  </si>
  <si>
    <t>Kilian</t>
  </si>
  <si>
    <t>McCarthy</t>
  </si>
  <si>
    <t>Morgan</t>
  </si>
  <si>
    <t>Bell</t>
  </si>
  <si>
    <t>Augusto</t>
  </si>
  <si>
    <t>Clazon Pizumo</t>
  </si>
  <si>
    <t>Anthony</t>
  </si>
  <si>
    <t>Carter</t>
  </si>
  <si>
    <t>Bradley</t>
  </si>
  <si>
    <t>Andrews</t>
  </si>
  <si>
    <t>Dundas</t>
  </si>
  <si>
    <t>Rankmore</t>
  </si>
  <si>
    <t>Howland</t>
  </si>
  <si>
    <t>Steven</t>
  </si>
  <si>
    <t>Kapotas</t>
  </si>
  <si>
    <t>Deaves</t>
  </si>
  <si>
    <t>Brodie</t>
  </si>
  <si>
    <t>Jupp</t>
  </si>
  <si>
    <t>Smallcomb</t>
  </si>
  <si>
    <t>Merrill</t>
  </si>
  <si>
    <t>Beaumont</t>
  </si>
  <si>
    <t>Pryce</t>
  </si>
  <si>
    <t>Bryant</t>
  </si>
  <si>
    <t>McIvor</t>
  </si>
  <si>
    <t>Hopton</t>
  </si>
  <si>
    <t>McGahon</t>
  </si>
  <si>
    <t>Modaser</t>
  </si>
  <si>
    <t>Noori</t>
  </si>
  <si>
    <t>Aitchison</t>
  </si>
  <si>
    <t>Lloyd</t>
  </si>
  <si>
    <t>Goodsir</t>
  </si>
  <si>
    <t>Brooks</t>
  </si>
  <si>
    <t>Markus</t>
  </si>
  <si>
    <t>Wolscher</t>
  </si>
  <si>
    <t>Blake</t>
  </si>
  <si>
    <t>Palmowski</t>
  </si>
  <si>
    <t>McAlister</t>
  </si>
  <si>
    <t>Noah</t>
  </si>
  <si>
    <t>Hagstrom</t>
  </si>
  <si>
    <t>Andrew</t>
  </si>
  <si>
    <t>Pawiak</t>
  </si>
  <si>
    <t>CB Complex</t>
  </si>
  <si>
    <t>Harmon</t>
  </si>
  <si>
    <t>Jarallah</t>
  </si>
  <si>
    <t>Nyman</t>
  </si>
  <si>
    <t>Nichols</t>
  </si>
  <si>
    <t>Nicholas</t>
  </si>
  <si>
    <t>Emmanuel</t>
  </si>
  <si>
    <t>Summers</t>
  </si>
  <si>
    <t>Parkes</t>
  </si>
  <si>
    <t>Gibbons</t>
  </si>
  <si>
    <t>Tyrrell</t>
  </si>
  <si>
    <t>Boland</t>
  </si>
  <si>
    <t>Daisi</t>
  </si>
  <si>
    <t>Modiu</t>
  </si>
  <si>
    <t>Jed</t>
  </si>
  <si>
    <t>Horder</t>
  </si>
  <si>
    <t>Troke</t>
  </si>
  <si>
    <t>Leo</t>
  </si>
  <si>
    <t>Dain</t>
  </si>
  <si>
    <t>Greentree</t>
  </si>
  <si>
    <t>George</t>
  </si>
  <si>
    <t>Osmond</t>
  </si>
  <si>
    <t>Caldwell</t>
  </si>
  <si>
    <t>Jeremy</t>
  </si>
  <si>
    <t>Judge</t>
  </si>
  <si>
    <t>Watts</t>
  </si>
  <si>
    <t>Scott</t>
  </si>
  <si>
    <t>Harvey</t>
  </si>
  <si>
    <t>Kianou</t>
  </si>
  <si>
    <t>Rush</t>
  </si>
  <si>
    <t>Wilson</t>
  </si>
  <si>
    <t>Heath</t>
  </si>
  <si>
    <t>Kepreotes</t>
  </si>
  <si>
    <t>Robbie</t>
  </si>
  <si>
    <t>Turnbull</t>
  </si>
  <si>
    <t>Jarrod</t>
  </si>
  <si>
    <t>Gorsuch</t>
  </si>
  <si>
    <t>Melville</t>
  </si>
  <si>
    <t>Aleks</t>
  </si>
  <si>
    <t>Pope</t>
  </si>
  <si>
    <t>William</t>
  </si>
  <si>
    <t>Crotty</t>
  </si>
  <si>
    <t>Apthorpe</t>
  </si>
  <si>
    <t>Brain</t>
  </si>
  <si>
    <t>Watt</t>
  </si>
  <si>
    <t>Gillis</t>
  </si>
  <si>
    <t>Page</t>
  </si>
  <si>
    <t>Wand</t>
  </si>
  <si>
    <t>Peek</t>
  </si>
  <si>
    <t>Harris</t>
  </si>
  <si>
    <t>York</t>
  </si>
  <si>
    <t>Gary</t>
  </si>
  <si>
    <t>Ellis</t>
  </si>
  <si>
    <t>Wolfe</t>
  </si>
  <si>
    <t>Romeo</t>
  </si>
  <si>
    <t>Harper</t>
  </si>
  <si>
    <t>Collins-Fry</t>
  </si>
  <si>
    <t>Watson</t>
  </si>
  <si>
    <t>Chazz</t>
  </si>
  <si>
    <t>Jasinski</t>
  </si>
  <si>
    <t>Conor</t>
  </si>
  <si>
    <t>Wilkins</t>
  </si>
  <si>
    <t>Pearson</t>
  </si>
  <si>
    <t>Kamper</t>
  </si>
  <si>
    <t>Piddington</t>
  </si>
  <si>
    <t>Declan</t>
  </si>
  <si>
    <t>The Gardens</t>
  </si>
  <si>
    <t>Reace</t>
  </si>
  <si>
    <t>Syron</t>
  </si>
  <si>
    <t>National Park No.4</t>
  </si>
  <si>
    <t>Albert</t>
  </si>
  <si>
    <t>Cornford</t>
  </si>
  <si>
    <t>Hugo</t>
  </si>
  <si>
    <t>Kidd-Matthews</t>
  </si>
  <si>
    <t>Oli</t>
  </si>
  <si>
    <t>Calculli</t>
  </si>
  <si>
    <t>Herth</t>
  </si>
  <si>
    <t>Cant</t>
  </si>
  <si>
    <t>Ross</t>
  </si>
  <si>
    <t>Knowles</t>
  </si>
  <si>
    <t>Jaxon</t>
  </si>
  <si>
    <t>Bass</t>
  </si>
  <si>
    <t>Hobden</t>
  </si>
  <si>
    <t>Maher</t>
  </si>
  <si>
    <t>Charlesworth</t>
  </si>
  <si>
    <t>John</t>
  </si>
  <si>
    <t>Majurovski</t>
  </si>
  <si>
    <t>Gallard</t>
  </si>
  <si>
    <t>Bercli</t>
  </si>
  <si>
    <t>Jay</t>
  </si>
  <si>
    <t>Troyer</t>
  </si>
  <si>
    <t>Nolan</t>
  </si>
  <si>
    <t>Jai</t>
  </si>
  <si>
    <t>Matt</t>
  </si>
  <si>
    <t>Tull</t>
  </si>
  <si>
    <t>Lukas</t>
  </si>
  <si>
    <t>Straker</t>
  </si>
  <si>
    <t>Diego</t>
  </si>
  <si>
    <t>Harold</t>
  </si>
  <si>
    <t>Jaydon</t>
  </si>
  <si>
    <t>Dzananovic</t>
  </si>
  <si>
    <t>Deacon</t>
  </si>
  <si>
    <t>Gruber</t>
  </si>
  <si>
    <t>Tyson</t>
  </si>
  <si>
    <t>Nelson</t>
  </si>
  <si>
    <t>King</t>
  </si>
  <si>
    <t>Neilson</t>
  </si>
  <si>
    <t>Rodway</t>
  </si>
  <si>
    <t>Christian</t>
  </si>
  <si>
    <t>Guy</t>
  </si>
  <si>
    <t>Halls</t>
  </si>
  <si>
    <t>Nikolai</t>
  </si>
  <si>
    <t>Zervas</t>
  </si>
  <si>
    <t>Revan</t>
  </si>
  <si>
    <t>Dalaf</t>
  </si>
  <si>
    <t>Mathers</t>
  </si>
  <si>
    <t>Robinson</t>
  </si>
  <si>
    <t>Hogbin</t>
  </si>
  <si>
    <t>Wintle</t>
  </si>
  <si>
    <t>Sparks</t>
  </si>
  <si>
    <t>Weissenborn</t>
  </si>
  <si>
    <t>Woodlee</t>
  </si>
  <si>
    <t>Richter</t>
  </si>
  <si>
    <t>Doherty</t>
  </si>
  <si>
    <t>Crecca</t>
  </si>
  <si>
    <t>Bozinovski</t>
  </si>
  <si>
    <t>Jaidyn</t>
  </si>
  <si>
    <t>Thornton Park</t>
  </si>
  <si>
    <t>Oakes</t>
  </si>
  <si>
    <t>Reeves</t>
  </si>
  <si>
    <t>Jacob</t>
  </si>
  <si>
    <t>Felix</t>
  </si>
  <si>
    <t>Chapman</t>
  </si>
  <si>
    <t>Elphick</t>
  </si>
  <si>
    <t>Kulupach</t>
  </si>
  <si>
    <t>Mark</t>
  </si>
  <si>
    <t>Arsene</t>
  </si>
  <si>
    <t>Byadu</t>
  </si>
  <si>
    <t>Tendai</t>
  </si>
  <si>
    <t>Chivzhe</t>
  </si>
  <si>
    <t>Manuel</t>
  </si>
  <si>
    <t>Barrera</t>
  </si>
  <si>
    <t>Purcell</t>
  </si>
  <si>
    <t>Fletcher</t>
  </si>
  <si>
    <t>Amanuel</t>
  </si>
  <si>
    <t>Fitzgerald</t>
  </si>
  <si>
    <t>Hartley</t>
  </si>
  <si>
    <t>Brad</t>
  </si>
  <si>
    <t>Post</t>
  </si>
  <si>
    <t>Pass</t>
  </si>
  <si>
    <t>Worell</t>
  </si>
  <si>
    <t>Bergquist</t>
  </si>
  <si>
    <t>Merrigan</t>
  </si>
  <si>
    <t>Mills-Punshon</t>
  </si>
  <si>
    <t>Rhys</t>
  </si>
  <si>
    <t>Merrick</t>
  </si>
  <si>
    <t>Tynan</t>
  </si>
  <si>
    <t>Scanes</t>
  </si>
  <si>
    <t>Gipps Street Field</t>
  </si>
  <si>
    <t>Debreceny</t>
  </si>
  <si>
    <t>Erich</t>
  </si>
  <si>
    <t>Koby</t>
  </si>
  <si>
    <t>Higgins</t>
  </si>
  <si>
    <t>Garland</t>
  </si>
  <si>
    <t>Lumsden</t>
  </si>
  <si>
    <t>Jerram</t>
  </si>
  <si>
    <t>Destiny</t>
  </si>
  <si>
    <t>Fenton</t>
  </si>
  <si>
    <t>Anya</t>
  </si>
  <si>
    <t>Madeline</t>
  </si>
  <si>
    <t>Howard</t>
  </si>
  <si>
    <t>Zoe</t>
  </si>
  <si>
    <t>Horgan</t>
  </si>
  <si>
    <t>Kalani</t>
  </si>
  <si>
    <t>Lilly</t>
  </si>
  <si>
    <t>Coombes</t>
  </si>
  <si>
    <t>Cohen</t>
  </si>
  <si>
    <t>Pepper</t>
  </si>
  <si>
    <t>Clissold</t>
  </si>
  <si>
    <t>Newbold</t>
  </si>
  <si>
    <t>Etheridge</t>
  </si>
  <si>
    <t>Kelly</t>
  </si>
  <si>
    <t>Sambrook</t>
  </si>
  <si>
    <t>Kadel</t>
  </si>
  <si>
    <t>Snaddon</t>
  </si>
  <si>
    <t>Layne</t>
  </si>
  <si>
    <t>Soper</t>
  </si>
  <si>
    <t>Jaron</t>
  </si>
  <si>
    <t>Burzynski</t>
  </si>
  <si>
    <t>Melbourne</t>
  </si>
  <si>
    <t>Wicks</t>
  </si>
  <si>
    <t>Lochlan</t>
  </si>
  <si>
    <t>Bethany</t>
  </si>
  <si>
    <t>Clayton</t>
  </si>
  <si>
    <t>Steele</t>
  </si>
  <si>
    <t>Civic Park</t>
  </si>
  <si>
    <t>Blayden</t>
  </si>
  <si>
    <t>Laverick</t>
  </si>
  <si>
    <t>Dejan</t>
  </si>
  <si>
    <t>Nikic</t>
  </si>
  <si>
    <t>Jethro</t>
  </si>
  <si>
    <t>Elkington</t>
  </si>
  <si>
    <t>Aaron</t>
  </si>
  <si>
    <t>Oppedisano</t>
  </si>
  <si>
    <t>Andy</t>
  </si>
  <si>
    <t>Allen</t>
  </si>
  <si>
    <t>Lucius</t>
  </si>
  <si>
    <t>Cable</t>
  </si>
  <si>
    <t>Barby</t>
  </si>
  <si>
    <t>Theacos</t>
  </si>
  <si>
    <t>Cornwell</t>
  </si>
  <si>
    <t>Colby</t>
  </si>
  <si>
    <t>McKinnon</t>
  </si>
  <si>
    <t>Bales</t>
  </si>
  <si>
    <t>Anita</t>
  </si>
  <si>
    <t>Handano</t>
  </si>
  <si>
    <t>Jayda</t>
  </si>
  <si>
    <t>Farmer</t>
  </si>
  <si>
    <t>McDonald</t>
  </si>
  <si>
    <t>Jayna</t>
  </si>
  <si>
    <t>Fraser</t>
  </si>
  <si>
    <t>Jade</t>
  </si>
  <si>
    <t>McAtamney</t>
  </si>
  <si>
    <t>Haldon</t>
  </si>
  <si>
    <t>Keny</t>
  </si>
  <si>
    <t>Munyaneza</t>
  </si>
  <si>
    <t>Omtha</t>
  </si>
  <si>
    <t>Barrett</t>
  </si>
  <si>
    <t>Homer</t>
  </si>
  <si>
    <t>Carniato</t>
  </si>
  <si>
    <t>Brideson</t>
  </si>
  <si>
    <t>Di Claudio</t>
  </si>
  <si>
    <t>Lorcan</t>
  </si>
  <si>
    <t>McCallum</t>
  </si>
  <si>
    <t>Sneesby</t>
  </si>
  <si>
    <t>Kade</t>
  </si>
  <si>
    <t>Jaxson</t>
  </si>
  <si>
    <t>Jamin</t>
  </si>
  <si>
    <t>Ridgeon</t>
  </si>
  <si>
    <t>Drew</t>
  </si>
  <si>
    <t>Olsen</t>
  </si>
  <si>
    <t>Kynan</t>
  </si>
  <si>
    <t>Blackburn</t>
  </si>
  <si>
    <t>Cotton</t>
  </si>
  <si>
    <t>Kooper</t>
  </si>
  <si>
    <t>Robson</t>
  </si>
  <si>
    <t>Hurney</t>
  </si>
  <si>
    <t>Hendrix</t>
  </si>
  <si>
    <t>Reed</t>
  </si>
  <si>
    <t>Vowles</t>
  </si>
  <si>
    <t>Sherring</t>
  </si>
  <si>
    <t>Forryan</t>
  </si>
  <si>
    <t>Turner</t>
  </si>
  <si>
    <t>Van Gool</t>
  </si>
  <si>
    <t>Frost</t>
  </si>
  <si>
    <t>Steve</t>
  </si>
  <si>
    <t>Myles</t>
  </si>
  <si>
    <t>Mccormack</t>
  </si>
  <si>
    <t>Forrester</t>
  </si>
  <si>
    <t>Tomas</t>
  </si>
  <si>
    <t>Wedesweller</t>
  </si>
  <si>
    <t>Jesse</t>
  </si>
  <si>
    <t>Hill</t>
  </si>
  <si>
    <t>Gaha</t>
  </si>
  <si>
    <t>Greenacre</t>
  </si>
  <si>
    <t>Greg</t>
  </si>
  <si>
    <t>Vidler</t>
  </si>
  <si>
    <t>Lake Street Sporting Complex</t>
  </si>
  <si>
    <t>Dennis</t>
  </si>
  <si>
    <t>Kauter</t>
  </si>
  <si>
    <t>Blair</t>
  </si>
  <si>
    <t>Lynch</t>
  </si>
  <si>
    <t>Jardie</t>
  </si>
  <si>
    <t>Morris</t>
  </si>
  <si>
    <t>Beau</t>
  </si>
  <si>
    <t>Hetherington</t>
  </si>
  <si>
    <t>Cahill Oval</t>
  </si>
  <si>
    <t>Scarpin</t>
  </si>
  <si>
    <t>Alice</t>
  </si>
  <si>
    <t>Munro</t>
  </si>
  <si>
    <t>Healy</t>
  </si>
  <si>
    <t>Hamson</t>
  </si>
  <si>
    <t>Blayke</t>
  </si>
  <si>
    <t>Chomicki</t>
  </si>
  <si>
    <t>Maguire</t>
  </si>
  <si>
    <t>Chase</t>
  </si>
  <si>
    <t>Lattimore</t>
  </si>
  <si>
    <t>Okeno</t>
  </si>
  <si>
    <t>O'Sullivan</t>
  </si>
  <si>
    <t>Siderovski</t>
  </si>
  <si>
    <t>Fittler</t>
  </si>
  <si>
    <t>Minors</t>
  </si>
  <si>
    <t>Tydd</t>
  </si>
  <si>
    <t>Braith</t>
  </si>
  <si>
    <t>Pellew</t>
  </si>
  <si>
    <t>Zion</t>
  </si>
  <si>
    <t>Wirtz</t>
  </si>
  <si>
    <t>Bartrop</t>
  </si>
  <si>
    <t>Sommer</t>
  </si>
  <si>
    <t>Benson</t>
  </si>
  <si>
    <t>Amos</t>
  </si>
  <si>
    <t>Okumu</t>
  </si>
  <si>
    <t>Curran</t>
  </si>
  <si>
    <t>Dodgson</t>
  </si>
  <si>
    <t>Rutledge</t>
  </si>
  <si>
    <t>Donnellan</t>
  </si>
  <si>
    <t>Pereira</t>
  </si>
  <si>
    <t>Baillie</t>
  </si>
  <si>
    <t>Wayde</t>
  </si>
  <si>
    <t>Carruthers</t>
  </si>
  <si>
    <t>Hassan</t>
  </si>
  <si>
    <t>Kaputo</t>
  </si>
  <si>
    <t>Aurisch</t>
  </si>
  <si>
    <t>Leonard</t>
  </si>
  <si>
    <t>Hungerford</t>
  </si>
  <si>
    <t>Soler</t>
  </si>
  <si>
    <t>Rylan</t>
  </si>
  <si>
    <t>Arnett</t>
  </si>
  <si>
    <t>Lambert</t>
  </si>
  <si>
    <t>Krainz</t>
  </si>
  <si>
    <t>Lavell</t>
  </si>
  <si>
    <t>Lazevski</t>
  </si>
  <si>
    <t>Callan</t>
  </si>
  <si>
    <t>Hargreaves</t>
  </si>
  <si>
    <t>Harney</t>
  </si>
  <si>
    <t>Hindmarsh</t>
  </si>
  <si>
    <t>Eriksson</t>
  </si>
  <si>
    <t>AJ</t>
  </si>
  <si>
    <t>Llewellyn</t>
  </si>
  <si>
    <t>Mustafa</t>
  </si>
  <si>
    <t>Al-Omary</t>
  </si>
  <si>
    <t>Gothard</t>
  </si>
  <si>
    <t>Maliq</t>
  </si>
  <si>
    <t>Trent</t>
  </si>
  <si>
    <t>Partridge</t>
  </si>
  <si>
    <t>Fitzpatrick</t>
  </si>
  <si>
    <t>Green</t>
  </si>
  <si>
    <t>Skippen</t>
  </si>
  <si>
    <t>Kian</t>
  </si>
  <si>
    <t>Harley</t>
  </si>
  <si>
    <t>Hicks</t>
  </si>
  <si>
    <t>Woolston</t>
  </si>
  <si>
    <t>Katie</t>
  </si>
  <si>
    <t>Oliveira</t>
  </si>
  <si>
    <t>Jessie</t>
  </si>
  <si>
    <t>Caitlin</t>
  </si>
  <si>
    <t>Patey-Dennis</t>
  </si>
  <si>
    <t>Kirra</t>
  </si>
  <si>
    <t>Jacinta</t>
  </si>
  <si>
    <t>Johnston</t>
  </si>
  <si>
    <t>Nate</t>
  </si>
  <si>
    <t>Rich</t>
  </si>
  <si>
    <t>Khobey</t>
  </si>
  <si>
    <t>Probert Walker</t>
  </si>
  <si>
    <t>Mulder</t>
  </si>
  <si>
    <t>Jarred</t>
  </si>
  <si>
    <t>Damon</t>
  </si>
  <si>
    <t>Tam</t>
  </si>
  <si>
    <t>Narveen</t>
  </si>
  <si>
    <t>Richardson</t>
  </si>
  <si>
    <t>Abdilla</t>
  </si>
  <si>
    <t>Beveridge</t>
  </si>
  <si>
    <t>Shae</t>
  </si>
  <si>
    <t>Baden</t>
  </si>
  <si>
    <t>Blank</t>
  </si>
  <si>
    <t>Jonty</t>
  </si>
  <si>
    <t>MacGregor</t>
  </si>
  <si>
    <t>Talevski</t>
  </si>
  <si>
    <t>Dodds</t>
  </si>
  <si>
    <t>Beecham</t>
  </si>
  <si>
    <t>Banjo</t>
  </si>
  <si>
    <t>Sawyer</t>
  </si>
  <si>
    <t>Tonkin</t>
  </si>
  <si>
    <t>Fleming</t>
  </si>
  <si>
    <t>Emmett</t>
  </si>
  <si>
    <t>Acevski</t>
  </si>
  <si>
    <t>Tony</t>
  </si>
  <si>
    <t>Velovski</t>
  </si>
  <si>
    <t>Dugomanov</t>
  </si>
  <si>
    <t>Dawson</t>
  </si>
  <si>
    <t>Macquarie Park</t>
  </si>
  <si>
    <t>Taj</t>
  </si>
  <si>
    <t>Bennett</t>
  </si>
  <si>
    <t>Marshall</t>
  </si>
  <si>
    <t>Ty</t>
  </si>
  <si>
    <t>Linnert</t>
  </si>
  <si>
    <t>Aidan</t>
  </si>
  <si>
    <t>Fellas</t>
  </si>
  <si>
    <t>Dalton</t>
  </si>
  <si>
    <t>Archibald</t>
  </si>
  <si>
    <t>Munjeri</t>
  </si>
  <si>
    <t>Adrianna</t>
  </si>
  <si>
    <t>Konjarski</t>
  </si>
  <si>
    <t>Stella</t>
  </si>
  <si>
    <t>Bronte</t>
  </si>
  <si>
    <t>Peel</t>
  </si>
  <si>
    <t>Taleah</t>
  </si>
  <si>
    <t>Mountford</t>
  </si>
  <si>
    <t>Hannah</t>
  </si>
  <si>
    <t>Brewer</t>
  </si>
  <si>
    <t>Charlotte</t>
  </si>
  <si>
    <t>Golby</t>
  </si>
  <si>
    <t>Ella</t>
  </si>
  <si>
    <t>Kidston</t>
  </si>
  <si>
    <t>Nicol</t>
  </si>
  <si>
    <t>Broadley</t>
  </si>
  <si>
    <t>Meyn</t>
  </si>
  <si>
    <t>Eligh</t>
  </si>
  <si>
    <t>Black</t>
  </si>
  <si>
    <t>Read</t>
  </si>
  <si>
    <t>Strazzari</t>
  </si>
  <si>
    <t>Knight</t>
  </si>
  <si>
    <t>Oakley</t>
  </si>
  <si>
    <t>Warden</t>
  </si>
  <si>
    <t>Monaghan</t>
  </si>
  <si>
    <t>Osmand</t>
  </si>
  <si>
    <t>Kramer</t>
  </si>
  <si>
    <t>Razmovski</t>
  </si>
  <si>
    <t>Bon</t>
  </si>
  <si>
    <t>Jamieson</t>
  </si>
  <si>
    <t>Aj</t>
  </si>
  <si>
    <t>Van Der Weyde</t>
  </si>
  <si>
    <t>Ramsey</t>
  </si>
  <si>
    <t>Vaughan</t>
  </si>
  <si>
    <t>Gause</t>
  </si>
  <si>
    <t>Poles</t>
  </si>
  <si>
    <t>Macgregor</t>
  </si>
  <si>
    <t>Bryson</t>
  </si>
  <si>
    <t>Berrigan</t>
  </si>
  <si>
    <t>Whitten</t>
  </si>
  <si>
    <t>Middleton</t>
  </si>
  <si>
    <t>Fowles</t>
  </si>
  <si>
    <t>Fynn</t>
  </si>
  <si>
    <t>Keleher-Buckley</t>
  </si>
  <si>
    <t>Stevenson</t>
  </si>
  <si>
    <t>Rudnei</t>
  </si>
  <si>
    <t>Sheldon</t>
  </si>
  <si>
    <t>McPherson</t>
  </si>
  <si>
    <t>Gascoine</t>
  </si>
  <si>
    <t>Tapuwanashe</t>
  </si>
  <si>
    <t>Goora</t>
  </si>
  <si>
    <t>Rutherford</t>
  </si>
  <si>
    <t>Isaiah</t>
  </si>
  <si>
    <t>Vasquez</t>
  </si>
  <si>
    <t>Hextell</t>
  </si>
  <si>
    <t>Travis</t>
  </si>
  <si>
    <t>Tselembis</t>
  </si>
  <si>
    <t>Asplund</t>
  </si>
  <si>
    <t>NL1 Youth Cup</t>
  </si>
  <si>
    <t>Farrell</t>
  </si>
  <si>
    <t>McShane</t>
  </si>
  <si>
    <t>Low</t>
  </si>
  <si>
    <t>Brayden</t>
  </si>
  <si>
    <t>Boonstra</t>
  </si>
  <si>
    <t>Mlinaric</t>
  </si>
  <si>
    <t>Soti</t>
  </si>
  <si>
    <t>Moratidis</t>
  </si>
  <si>
    <t>Griffin</t>
  </si>
  <si>
    <t>Cale</t>
  </si>
  <si>
    <t>Flannery</t>
  </si>
  <si>
    <t>Peluso</t>
  </si>
  <si>
    <t>Neo</t>
  </si>
  <si>
    <t>Graczyk</t>
  </si>
  <si>
    <t>Hamilton</t>
  </si>
  <si>
    <t>Zissis</t>
  </si>
  <si>
    <t>Rohan</t>
  </si>
  <si>
    <t>Dormer</t>
  </si>
  <si>
    <t>Kroh</t>
  </si>
  <si>
    <t>Graham</t>
  </si>
  <si>
    <t>Barnes</t>
  </si>
  <si>
    <t>Jarvis</t>
  </si>
  <si>
    <t>Lineham</t>
  </si>
  <si>
    <t>Pua Bowen</t>
  </si>
  <si>
    <t>Hargraves</t>
  </si>
  <si>
    <t>Zavier</t>
  </si>
  <si>
    <t>Preston-Poole</t>
  </si>
  <si>
    <t>Tytherleigh</t>
  </si>
  <si>
    <t>Ainsworth</t>
  </si>
  <si>
    <t>Guest</t>
  </si>
  <si>
    <t>Barner</t>
  </si>
  <si>
    <t>Joe</t>
  </si>
  <si>
    <t>Civello</t>
  </si>
  <si>
    <t>Clare</t>
  </si>
  <si>
    <t>Diebold</t>
  </si>
  <si>
    <t>Hardy</t>
  </si>
  <si>
    <t>Tassell</t>
  </si>
  <si>
    <t>Hampson</t>
  </si>
  <si>
    <t>Dean</t>
  </si>
  <si>
    <t>Payne</t>
  </si>
  <si>
    <t>Darren</t>
  </si>
  <si>
    <t>Sims</t>
  </si>
  <si>
    <t>Wallis</t>
  </si>
  <si>
    <t>Landen</t>
  </si>
  <si>
    <t>Marinoni</t>
  </si>
  <si>
    <t>Violet</t>
  </si>
  <si>
    <t>Nicholson</t>
  </si>
  <si>
    <t>Roach</t>
  </si>
  <si>
    <t>Wolski</t>
  </si>
  <si>
    <t>Kunga</t>
  </si>
  <si>
    <t>Lungtok</t>
  </si>
  <si>
    <t>Turon</t>
  </si>
  <si>
    <t>Shay</t>
  </si>
  <si>
    <t>Horscroft-Williams</t>
  </si>
  <si>
    <t>Emily</t>
  </si>
  <si>
    <t>Bollinger</t>
  </si>
  <si>
    <t>Evie</t>
  </si>
  <si>
    <t>Bobilak</t>
  </si>
  <si>
    <t>Previous YC 19/3/22 for Newcastle Olympic FC</t>
  </si>
  <si>
    <t>Previous YC 8/5/22 for Charlestown Azzurri FC</t>
  </si>
  <si>
    <t>Parkinson</t>
  </si>
  <si>
    <t>Smallhorne</t>
  </si>
  <si>
    <t>Capes</t>
  </si>
  <si>
    <t>Hodges</t>
  </si>
  <si>
    <t>Mckewen</t>
  </si>
  <si>
    <t>Susie</t>
  </si>
  <si>
    <t>Caster</t>
  </si>
  <si>
    <t>Courtney</t>
  </si>
  <si>
    <t>Judd</t>
  </si>
  <si>
    <t>Dann</t>
  </si>
  <si>
    <t>Davis</t>
  </si>
  <si>
    <t>Declon</t>
  </si>
  <si>
    <t>Roy</t>
  </si>
  <si>
    <t>Liackman</t>
  </si>
  <si>
    <t>Peddington</t>
  </si>
  <si>
    <t>Nl1</t>
  </si>
  <si>
    <t>Conling</t>
  </si>
  <si>
    <t>Carroll</t>
  </si>
  <si>
    <t>Angelos</t>
  </si>
  <si>
    <t>Karvelis</t>
  </si>
  <si>
    <t>Keelan</t>
  </si>
  <si>
    <t>Scaysbrook</t>
  </si>
  <si>
    <t>Doggett</t>
  </si>
  <si>
    <t>Verity</t>
  </si>
  <si>
    <t>Volkienne</t>
  </si>
  <si>
    <t>Hemler</t>
  </si>
  <si>
    <t>Lawrence</t>
  </si>
  <si>
    <t>Hackett</t>
  </si>
  <si>
    <t>Garden</t>
  </si>
  <si>
    <t>Hudson</t>
  </si>
  <si>
    <t>Luka</t>
  </si>
  <si>
    <t>Milanovic</t>
  </si>
  <si>
    <t>Shaw</t>
  </si>
  <si>
    <t>Kyden</t>
  </si>
  <si>
    <t>Leadbeatter</t>
  </si>
  <si>
    <t>Kaiden</t>
  </si>
  <si>
    <t>Franks</t>
  </si>
  <si>
    <t>Darby</t>
  </si>
  <si>
    <t>Angelo</t>
  </si>
  <si>
    <t>De Grandis</t>
  </si>
  <si>
    <t>Cade</t>
  </si>
  <si>
    <t>McIntosh</t>
  </si>
  <si>
    <t>Groves</t>
  </si>
  <si>
    <t>Stafford</t>
  </si>
  <si>
    <t>Prestwidge</t>
  </si>
  <si>
    <t>Silas</t>
  </si>
  <si>
    <t>Barberie</t>
  </si>
  <si>
    <t>Inglis</t>
  </si>
  <si>
    <t>Panos</t>
  </si>
  <si>
    <t>Moraitidis</t>
  </si>
  <si>
    <t>NPL</t>
  </si>
  <si>
    <t>Henry</t>
  </si>
  <si>
    <t>Gray</t>
  </si>
  <si>
    <t>Robert</t>
  </si>
  <si>
    <t>Schumcher</t>
  </si>
  <si>
    <t>Phineas</t>
  </si>
  <si>
    <t>Shadwell</t>
  </si>
  <si>
    <t>Clay</t>
  </si>
  <si>
    <t>Akin</t>
  </si>
  <si>
    <t>Daft</t>
  </si>
  <si>
    <t>Marr</t>
  </si>
  <si>
    <t>Brockie</t>
  </si>
  <si>
    <t>Montefiore</t>
  </si>
  <si>
    <t>Duck</t>
  </si>
  <si>
    <t>Heigl</t>
  </si>
  <si>
    <t>Oshien</t>
  </si>
  <si>
    <t>Arthur-Kelly</t>
  </si>
  <si>
    <t>Cavanagh</t>
  </si>
  <si>
    <t>Christopher</t>
  </si>
  <si>
    <t>Ruiner</t>
  </si>
  <si>
    <t>Gordon</t>
  </si>
  <si>
    <t>Thomson</t>
  </si>
  <si>
    <t>Jakoby</t>
  </si>
  <si>
    <t>Loki</t>
  </si>
  <si>
    <t>Marchant</t>
  </si>
  <si>
    <t>Jak</t>
  </si>
  <si>
    <t>Snowling</t>
  </si>
  <si>
    <t>Lovett</t>
  </si>
  <si>
    <t>River</t>
  </si>
  <si>
    <t>Petersen</t>
  </si>
  <si>
    <t>Casey</t>
  </si>
  <si>
    <t>Orford</t>
  </si>
  <si>
    <t>Oslo</t>
  </si>
  <si>
    <t>Kenny</t>
  </si>
  <si>
    <t>Matobiro</t>
  </si>
  <si>
    <t>Carey</t>
  </si>
  <si>
    <t>Imanee</t>
  </si>
  <si>
    <t>Burke</t>
  </si>
  <si>
    <t>Aleisha</t>
  </si>
  <si>
    <t>Clifford</t>
  </si>
  <si>
    <t>Jemma</t>
  </si>
  <si>
    <t>House</t>
  </si>
  <si>
    <t>Eva</t>
  </si>
  <si>
    <t>Odongo</t>
  </si>
  <si>
    <t>Kimmons</t>
  </si>
  <si>
    <t>Howells</t>
  </si>
  <si>
    <t>Sarayeldin</t>
  </si>
  <si>
    <t>Braedon</t>
  </si>
  <si>
    <t>Messenger</t>
  </si>
  <si>
    <t>Hodgetts</t>
  </si>
  <si>
    <t>Osborne</t>
  </si>
  <si>
    <t>Sliwa</t>
  </si>
  <si>
    <t>Litwin</t>
  </si>
  <si>
    <t>Rayner</t>
  </si>
  <si>
    <t>Simpson</t>
  </si>
  <si>
    <t>Hurst</t>
  </si>
  <si>
    <t>Queenan</t>
  </si>
  <si>
    <t>Omar</t>
  </si>
  <si>
    <t>Ayden</t>
  </si>
  <si>
    <t>Walmsley</t>
  </si>
  <si>
    <t>Esquilant</t>
  </si>
  <si>
    <t>Beale</t>
  </si>
  <si>
    <t>McFadyen</t>
  </si>
  <si>
    <t>Waller</t>
  </si>
  <si>
    <t>Gaffney</t>
  </si>
  <si>
    <t>Arthur</t>
  </si>
  <si>
    <t>Bate</t>
  </si>
  <si>
    <t>Tommy</t>
  </si>
  <si>
    <t>Duggan</t>
  </si>
  <si>
    <t>Heydon</t>
  </si>
  <si>
    <t>Keiron</t>
  </si>
  <si>
    <t>Arien</t>
  </si>
  <si>
    <t>Murdoch</t>
  </si>
  <si>
    <t>Sione</t>
  </si>
  <si>
    <t>Masterantonio</t>
  </si>
  <si>
    <t>Whitehead</t>
  </si>
  <si>
    <t>Pearce</t>
  </si>
  <si>
    <t xml:space="preserve">Jack </t>
  </si>
  <si>
    <t>Read-Jones</t>
  </si>
  <si>
    <t>Cowburn</t>
  </si>
  <si>
    <t>Kallum</t>
  </si>
  <si>
    <t>Garbett</t>
  </si>
  <si>
    <t xml:space="preserve">Kai </t>
  </si>
  <si>
    <t>Mukawa</t>
  </si>
  <si>
    <t>Leahy</t>
  </si>
  <si>
    <t>Cooke</t>
  </si>
  <si>
    <t>Roberts</t>
  </si>
  <si>
    <t>Hadlow</t>
  </si>
  <si>
    <t>Curtis</t>
  </si>
  <si>
    <t>Baggs</t>
  </si>
  <si>
    <t>Offen</t>
  </si>
  <si>
    <t>Bevan</t>
  </si>
  <si>
    <t>Foster</t>
  </si>
  <si>
    <t>Ziernik</t>
  </si>
  <si>
    <t>McFarlane</t>
  </si>
  <si>
    <t>Baxter</t>
  </si>
  <si>
    <t>Ashbourne</t>
  </si>
  <si>
    <t>Arden</t>
  </si>
  <si>
    <t>Cannone</t>
  </si>
  <si>
    <t>Pannowitz</t>
  </si>
  <si>
    <t>Webber</t>
  </si>
  <si>
    <t>Priestley</t>
  </si>
  <si>
    <t>Saul</t>
  </si>
  <si>
    <t>Swain</t>
  </si>
  <si>
    <t>Rumianek</t>
  </si>
  <si>
    <t>BJ</t>
  </si>
  <si>
    <t>Butt</t>
  </si>
  <si>
    <t>Bracco</t>
  </si>
  <si>
    <t>Larkin</t>
  </si>
  <si>
    <t>Riyani</t>
  </si>
  <si>
    <t>Tahlia</t>
  </si>
  <si>
    <t>Flett</t>
  </si>
  <si>
    <t>Ginger</t>
  </si>
  <si>
    <t>Airlie</t>
  </si>
  <si>
    <t>Stutchbury</t>
  </si>
  <si>
    <t>Ridolfi</t>
  </si>
  <si>
    <t>Snowden</t>
  </si>
  <si>
    <t>Kayden</t>
  </si>
  <si>
    <t>Newman</t>
  </si>
  <si>
    <t>Dragi</t>
  </si>
  <si>
    <t>Dimitrijevski</t>
  </si>
  <si>
    <t>Rasser</t>
  </si>
  <si>
    <t>Evan</t>
  </si>
  <si>
    <t>Nable</t>
  </si>
  <si>
    <t>Middleby</t>
  </si>
  <si>
    <t>Millsteed</t>
  </si>
  <si>
    <t>Buswell</t>
  </si>
  <si>
    <t>Niyonkuru</t>
  </si>
  <si>
    <t>Evangelista</t>
  </si>
  <si>
    <t>Guilherme</t>
  </si>
  <si>
    <t>Goodwin</t>
  </si>
  <si>
    <t>Seidel</t>
  </si>
  <si>
    <t>Riters</t>
  </si>
  <si>
    <t>Damian</t>
  </si>
  <si>
    <t>Dash</t>
  </si>
  <si>
    <t>Carlson</t>
  </si>
  <si>
    <t>Jabin</t>
  </si>
  <si>
    <t>Romeyn</t>
  </si>
  <si>
    <t>Izac</t>
  </si>
  <si>
    <t>Lavender</t>
  </si>
  <si>
    <t>Tobin</t>
  </si>
  <si>
    <t>Alannah</t>
  </si>
  <si>
    <t>Gossner</t>
  </si>
  <si>
    <t>Burnley</t>
  </si>
  <si>
    <t>Keely</t>
  </si>
  <si>
    <t>Nadja</t>
  </si>
  <si>
    <t>Squires</t>
  </si>
  <si>
    <t>Freya</t>
  </si>
  <si>
    <t>Imogen</t>
  </si>
  <si>
    <t>May</t>
  </si>
  <si>
    <t>Fitler</t>
  </si>
  <si>
    <t>Delaney</t>
  </si>
  <si>
    <t>Stewart</t>
  </si>
  <si>
    <t>Worrell</t>
  </si>
  <si>
    <t>Lavis</t>
  </si>
  <si>
    <t>Billy</t>
  </si>
  <si>
    <t>Winter</t>
  </si>
  <si>
    <t>Kitt</t>
  </si>
  <si>
    <t>Timothy</t>
  </si>
  <si>
    <t>Ray</t>
  </si>
  <si>
    <t>Jokinen</t>
  </si>
  <si>
    <t>Bond</t>
  </si>
  <si>
    <t>De Vries</t>
  </si>
  <si>
    <t>Priest</t>
  </si>
  <si>
    <t>Cowling</t>
  </si>
  <si>
    <t>Morrissey</t>
  </si>
  <si>
    <t>Porter</t>
  </si>
  <si>
    <t>Nathaniel</t>
  </si>
  <si>
    <t>Haileab</t>
  </si>
  <si>
    <t>Matabiro</t>
  </si>
  <si>
    <t>Mackay</t>
  </si>
  <si>
    <t>Zach</t>
  </si>
  <si>
    <t>MacGready</t>
  </si>
  <si>
    <t>Tremayne</t>
  </si>
  <si>
    <t>Small</t>
  </si>
  <si>
    <t>Schuberth</t>
  </si>
  <si>
    <t>Jose</t>
  </si>
  <si>
    <t>Kendall</t>
  </si>
  <si>
    <t>Byrne</t>
  </si>
  <si>
    <t>Modderno</t>
  </si>
  <si>
    <t>Dino</t>
  </si>
  <si>
    <t>Finlay</t>
  </si>
  <si>
    <t>Thornton</t>
  </si>
  <si>
    <t>Land</t>
  </si>
  <si>
    <t>Moorcroft</t>
  </si>
  <si>
    <t>Cummings</t>
  </si>
  <si>
    <t>Fryer</t>
  </si>
  <si>
    <t>Jy</t>
  </si>
  <si>
    <t>Ledingham</t>
  </si>
  <si>
    <t>Ronaldo</t>
  </si>
  <si>
    <t>Bigone</t>
  </si>
  <si>
    <t>Natalia</t>
  </si>
  <si>
    <t>Nastevski</t>
  </si>
  <si>
    <t>Ellie</t>
  </si>
  <si>
    <t>Hall</t>
  </si>
  <si>
    <t>Jakeb</t>
  </si>
  <si>
    <t>Keating</t>
  </si>
  <si>
    <t>Sills</t>
  </si>
  <si>
    <t>Sascha</t>
  </si>
  <si>
    <t>Braun Socha</t>
  </si>
  <si>
    <t>McInnes</t>
  </si>
  <si>
    <t>Baptiste</t>
  </si>
  <si>
    <t>Lannuzel</t>
  </si>
  <si>
    <t>Warren</t>
  </si>
  <si>
    <t>See</t>
  </si>
  <si>
    <t>Cairrocchi</t>
  </si>
  <si>
    <t>Bentley</t>
  </si>
  <si>
    <t>Chad</t>
  </si>
  <si>
    <t>Kubica</t>
  </si>
  <si>
    <t>Bradbury</t>
  </si>
  <si>
    <t>Teal</t>
  </si>
  <si>
    <t>Krick</t>
  </si>
  <si>
    <t>Oakley-Maclean</t>
  </si>
  <si>
    <t xml:space="preserve">James </t>
  </si>
  <si>
    <t>Broadbent</t>
  </si>
  <si>
    <t>Letham</t>
  </si>
  <si>
    <t>Sanderson</t>
  </si>
  <si>
    <t>Brooke</t>
  </si>
  <si>
    <t>Tamika</t>
  </si>
  <si>
    <t>Feighan</t>
  </si>
  <si>
    <t>Ava</t>
  </si>
  <si>
    <t>Coen</t>
  </si>
  <si>
    <t>Final</t>
  </si>
  <si>
    <t>Farrer</t>
  </si>
  <si>
    <t>Hanson</t>
  </si>
  <si>
    <t>Morrison</t>
  </si>
  <si>
    <t>Alomary</t>
  </si>
  <si>
    <t>Mahony</t>
  </si>
  <si>
    <t>Schumacher</t>
  </si>
  <si>
    <t>Peters</t>
  </si>
  <si>
    <t>Marlow</t>
  </si>
  <si>
    <t>Court-Kriesch</t>
  </si>
  <si>
    <t>Holohan</t>
  </si>
  <si>
    <t>Medcalf</t>
  </si>
  <si>
    <t>McDougall</t>
  </si>
  <si>
    <t>Coutts</t>
  </si>
  <si>
    <t>Cutfield</t>
  </si>
  <si>
    <t>Battle</t>
  </si>
  <si>
    <t>Coleman</t>
  </si>
  <si>
    <t>Dos Santos</t>
  </si>
  <si>
    <t>Lonergan</t>
  </si>
  <si>
    <t>Alvarez-Whately</t>
  </si>
  <si>
    <t>Cope</t>
  </si>
  <si>
    <t>Lennon</t>
  </si>
  <si>
    <t>Boaz</t>
  </si>
  <si>
    <t>Moir</t>
  </si>
  <si>
    <t>Yaxley</t>
  </si>
  <si>
    <t>Vaughn</t>
  </si>
  <si>
    <t>Pagac</t>
  </si>
  <si>
    <t>Willard</t>
  </si>
  <si>
    <t>Pombart</t>
  </si>
  <si>
    <t>Blomfield</t>
  </si>
  <si>
    <t>Reynolds</t>
  </si>
  <si>
    <t>Jock</t>
  </si>
  <si>
    <t>Janetzki</t>
  </si>
  <si>
    <t>Kruz</t>
  </si>
  <si>
    <t>Dodovski</t>
  </si>
  <si>
    <t>Hoole</t>
  </si>
  <si>
    <t>Paksec</t>
  </si>
  <si>
    <t>Nupier</t>
  </si>
  <si>
    <t>Kit</t>
  </si>
  <si>
    <t>Duma</t>
  </si>
  <si>
    <t>Sheehy</t>
  </si>
  <si>
    <t>Best</t>
  </si>
  <si>
    <t>Sager</t>
  </si>
  <si>
    <t>Walton-Ambrose</t>
  </si>
  <si>
    <t>Ferguson</t>
  </si>
  <si>
    <t>Fuller</t>
  </si>
  <si>
    <t>Killian</t>
  </si>
  <si>
    <t>De Roer</t>
  </si>
  <si>
    <t>Marriott</t>
  </si>
  <si>
    <t>Owen</t>
  </si>
  <si>
    <t>Hawkes</t>
  </si>
  <si>
    <t>Bridie</t>
  </si>
  <si>
    <t>Marquet</t>
  </si>
  <si>
    <t>Lauren</t>
  </si>
  <si>
    <t>Keevers</t>
  </si>
  <si>
    <t>Beazley</t>
  </si>
  <si>
    <t>Balcombe</t>
  </si>
  <si>
    <t>Cole</t>
  </si>
  <si>
    <t>Janetski</t>
  </si>
  <si>
    <t>Melinz</t>
  </si>
  <si>
    <t>Philpoll</t>
  </si>
  <si>
    <t>Vale</t>
  </si>
  <si>
    <t>Tennyson</t>
  </si>
  <si>
    <t>Woodford</t>
  </si>
  <si>
    <t>Krisztian</t>
  </si>
  <si>
    <t>Horvath</t>
  </si>
  <si>
    <t>Gavin</t>
  </si>
  <si>
    <t>Fowler</t>
  </si>
  <si>
    <t>Tatenda</t>
  </si>
  <si>
    <t>Searle</t>
  </si>
  <si>
    <t>Jenner</t>
  </si>
  <si>
    <t>Scobie</t>
  </si>
  <si>
    <t>Everett</t>
  </si>
  <si>
    <t>Court</t>
  </si>
  <si>
    <t>Asembo</t>
  </si>
  <si>
    <t>Asher</t>
  </si>
  <si>
    <t>Beasley</t>
  </si>
  <si>
    <t>Kristopher</t>
  </si>
  <si>
    <t>Bottyan</t>
  </si>
  <si>
    <t>Kymtek</t>
  </si>
  <si>
    <t>Muraro</t>
  </si>
  <si>
    <t>Crick</t>
  </si>
  <si>
    <t>Brian</t>
  </si>
  <si>
    <t>Dedini</t>
  </si>
  <si>
    <t>Kalan</t>
  </si>
  <si>
    <t>Alexandra</t>
  </si>
  <si>
    <t>Tagaroulias</t>
  </si>
  <si>
    <t>Ainsley</t>
  </si>
  <si>
    <t>Childs</t>
  </si>
  <si>
    <t>Josie</t>
  </si>
  <si>
    <t>Morley</t>
  </si>
  <si>
    <t>Jessica</t>
  </si>
  <si>
    <t>Devitis</t>
  </si>
  <si>
    <t>Cory</t>
  </si>
  <si>
    <t>Larson</t>
  </si>
  <si>
    <t>Burnett</t>
  </si>
  <si>
    <t>Mehrton</t>
  </si>
  <si>
    <t>Brent</t>
  </si>
  <si>
    <t>Weir</t>
  </si>
  <si>
    <t>Isabel</t>
  </si>
  <si>
    <t>Hayley</t>
  </si>
  <si>
    <t>Apostilidis</t>
  </si>
  <si>
    <t>Comerford</t>
  </si>
  <si>
    <t>Archie</t>
  </si>
  <si>
    <t>Hawkins</t>
  </si>
  <si>
    <t>Kolbi</t>
  </si>
  <si>
    <t>Howson</t>
  </si>
  <si>
    <t>Yvan</t>
  </si>
  <si>
    <t>Olly</t>
  </si>
  <si>
    <t>Angus-Brown</t>
  </si>
  <si>
    <t>Matilda</t>
  </si>
  <si>
    <t>Rianna</t>
  </si>
  <si>
    <t>Maddison</t>
  </si>
  <si>
    <t>Spliet</t>
  </si>
  <si>
    <t>Isla</t>
  </si>
  <si>
    <t>Beck</t>
  </si>
  <si>
    <t>Tori</t>
  </si>
  <si>
    <t>Poppy</t>
  </si>
  <si>
    <t>Sinclair</t>
  </si>
  <si>
    <t>Elodie</t>
  </si>
  <si>
    <t>Playdon</t>
  </si>
  <si>
    <t>Stanford</t>
  </si>
  <si>
    <t>Baranttini</t>
  </si>
  <si>
    <t>Elbourne</t>
  </si>
  <si>
    <t>Bryan</t>
  </si>
  <si>
    <t>EF</t>
  </si>
  <si>
    <t>Alan</t>
  </si>
  <si>
    <t>QF</t>
  </si>
  <si>
    <t>Paddy</t>
  </si>
  <si>
    <t>Layton</t>
  </si>
  <si>
    <t>Eisenhauer</t>
  </si>
  <si>
    <t xml:space="preserve">Dylan </t>
  </si>
  <si>
    <t xml:space="preserve">Joel </t>
  </si>
  <si>
    <t xml:space="preserve">Green </t>
  </si>
  <si>
    <t>Pat</t>
  </si>
  <si>
    <t>Wheeler</t>
  </si>
  <si>
    <t>Todhunter</t>
  </si>
  <si>
    <t>SasCha</t>
  </si>
  <si>
    <t>Otis</t>
  </si>
  <si>
    <t>Millard-Jordan</t>
  </si>
  <si>
    <t>MinSF</t>
  </si>
  <si>
    <t>MajSF</t>
  </si>
  <si>
    <t xml:space="preserve">Jaidyn </t>
  </si>
  <si>
    <t>Yalung</t>
  </si>
  <si>
    <t>Gawthrope</t>
  </si>
  <si>
    <t xml:space="preserve">Tamara </t>
  </si>
  <si>
    <t>Rocco</t>
  </si>
  <si>
    <t>Tripodi</t>
  </si>
  <si>
    <t>Hodgson</t>
  </si>
  <si>
    <t>Richard</t>
  </si>
  <si>
    <t>Kiyega</t>
  </si>
  <si>
    <t>Butler</t>
  </si>
  <si>
    <t>Zahna</t>
  </si>
  <si>
    <t>Franklin</t>
  </si>
  <si>
    <t>Iuliano</t>
  </si>
  <si>
    <t>Bella</t>
  </si>
  <si>
    <t>Carlisle</t>
  </si>
  <si>
    <t>Laura</t>
  </si>
  <si>
    <t>Kabe</t>
  </si>
  <si>
    <t>Coeshott</t>
  </si>
  <si>
    <t>Sidikie</t>
  </si>
  <si>
    <t>Honeysett</t>
  </si>
  <si>
    <t>Atkinson</t>
  </si>
  <si>
    <t>Livingston</t>
  </si>
  <si>
    <t>Taye</t>
  </si>
  <si>
    <t>Power-O'Toole</t>
  </si>
  <si>
    <t>Read Jones</t>
  </si>
  <si>
    <t>Daul</t>
  </si>
  <si>
    <t>Jagger</t>
  </si>
  <si>
    <t>Wholert</t>
  </si>
  <si>
    <t>Balcomb</t>
  </si>
  <si>
    <t>Linus</t>
  </si>
  <si>
    <t>Deeming</t>
  </si>
  <si>
    <t>Hay</t>
  </si>
  <si>
    <t>Mitch</t>
  </si>
  <si>
    <t>PF</t>
  </si>
  <si>
    <t>Flyn</t>
  </si>
  <si>
    <t>Wiggins</t>
  </si>
  <si>
    <t>Jobe</t>
  </si>
  <si>
    <t xml:space="preserve">Lannuzel </t>
  </si>
  <si>
    <t>Luxford</t>
  </si>
  <si>
    <t xml:space="preserve">Rich </t>
  </si>
  <si>
    <t>Goodburn</t>
  </si>
  <si>
    <t>Dominick</t>
  </si>
  <si>
    <t>Lacconi</t>
  </si>
  <si>
    <t>Myer Park</t>
  </si>
  <si>
    <t>Kuputo</t>
  </si>
  <si>
    <t>Rubin</t>
  </si>
  <si>
    <t xml:space="preserve">Mitch </t>
  </si>
  <si>
    <t>Vico</t>
  </si>
  <si>
    <t>Onozawa</t>
  </si>
  <si>
    <t>Kohan</t>
  </si>
  <si>
    <t>GF</t>
  </si>
  <si>
    <t xml:space="preserve">Skyla </t>
  </si>
  <si>
    <t>Poole</t>
  </si>
  <si>
    <t>Hornery</t>
  </si>
  <si>
    <t>Coverdale</t>
  </si>
  <si>
    <t>Aranetta</t>
  </si>
  <si>
    <t xml:space="preserve">Piper </t>
  </si>
  <si>
    <t xml:space="preserve">Richards </t>
  </si>
  <si>
    <t>Hingston</t>
  </si>
  <si>
    <t>Amelie</t>
  </si>
  <si>
    <t>Libby</t>
  </si>
  <si>
    <t xml:space="preserve">Laura </t>
  </si>
  <si>
    <t>Alec</t>
  </si>
  <si>
    <t>Lucietto</t>
  </si>
  <si>
    <t>Winters</t>
  </si>
  <si>
    <t xml:space="preserve">NL1 </t>
  </si>
  <si>
    <t>Mosley</t>
  </si>
  <si>
    <t>Scully Park</t>
  </si>
  <si>
    <t>Brook</t>
  </si>
  <si>
    <t>Beryl Humble Oval</t>
  </si>
  <si>
    <t>Huon</t>
  </si>
  <si>
    <t>Aslett</t>
  </si>
  <si>
    <t>Garth</t>
  </si>
  <si>
    <t xml:space="preserve">Nic </t>
  </si>
  <si>
    <t>Tottenda</t>
  </si>
  <si>
    <t>Reid</t>
  </si>
  <si>
    <t>Combe</t>
  </si>
  <si>
    <t>Hazell</t>
  </si>
  <si>
    <t>Gawthhrope</t>
  </si>
  <si>
    <t>Kapalos</t>
  </si>
  <si>
    <t>Lily</t>
  </si>
  <si>
    <t>Chandra</t>
  </si>
  <si>
    <t>Sutrisno</t>
  </si>
  <si>
    <t>Victoria</t>
  </si>
  <si>
    <t xml:space="preserve">Jonnie-Bree </t>
  </si>
  <si>
    <t>Gore</t>
  </si>
  <si>
    <t xml:space="preserve">Edward </t>
  </si>
  <si>
    <t xml:space="preserve">Hunter </t>
  </si>
  <si>
    <t xml:space="preserve">Landen </t>
  </si>
  <si>
    <t>Knox</t>
  </si>
  <si>
    <t>Kuli</t>
  </si>
  <si>
    <t>Ian</t>
  </si>
  <si>
    <t>No 2 Sportsground</t>
  </si>
  <si>
    <t xml:space="preserve">Reece </t>
  </si>
  <si>
    <t xml:space="preserve">Louis </t>
  </si>
  <si>
    <t>Eisenhaur</t>
  </si>
  <si>
    <t>Jordy</t>
  </si>
  <si>
    <t>Fear</t>
  </si>
  <si>
    <t xml:space="preserve">Angelo </t>
  </si>
  <si>
    <t>DeGrandis</t>
  </si>
  <si>
    <t>Pender</t>
  </si>
  <si>
    <t>Danielle</t>
  </si>
  <si>
    <t>Mel</t>
  </si>
  <si>
    <t>Price</t>
  </si>
  <si>
    <t>Montana</t>
  </si>
  <si>
    <t>Quick</t>
  </si>
  <si>
    <t xml:space="preserve">Tori </t>
  </si>
  <si>
    <t>Charli</t>
  </si>
  <si>
    <t>Lara</t>
  </si>
  <si>
    <t>Mayan</t>
  </si>
  <si>
    <t>Harkness</t>
  </si>
  <si>
    <t>Leyshon</t>
  </si>
  <si>
    <t>Christoffersen</t>
  </si>
  <si>
    <t>Hunton</t>
  </si>
  <si>
    <t>Mayo</t>
  </si>
  <si>
    <t>Marlo</t>
  </si>
  <si>
    <t xml:space="preserve">Lincoln </t>
  </si>
  <si>
    <t>Davie</t>
  </si>
  <si>
    <t>Arnold</t>
  </si>
  <si>
    <t xml:space="preserve">Loki </t>
  </si>
  <si>
    <t>Newbery</t>
  </si>
  <si>
    <t>Lemair</t>
  </si>
  <si>
    <t>Oxford</t>
  </si>
  <si>
    <t>Wes</t>
  </si>
  <si>
    <t>Houston</t>
  </si>
  <si>
    <t>Aichison</t>
  </si>
  <si>
    <t>Row Labels</t>
  </si>
  <si>
    <t>Grand Total</t>
  </si>
  <si>
    <t>Count of CLUB</t>
  </si>
  <si>
    <t>Column Labels</t>
  </si>
  <si>
    <t>Count of PLAYER/TEAM OFFICIAL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</si>
</sst>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/>
    </xf>
    <xf numFmtId="16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4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 patternType="gray125">
          <bgColor theme="7" tint="0.59996337778862885"/>
        </patternFill>
      </fill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42"/>
    </tableStyle>
  </tableStyles>
  <colors>
    <mruColors>
      <color rgb="FFCC0000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 Wand" refreshedDate="44867.556972222221" createdVersion="8" refreshedVersion="8" minRefreshableVersion="3" recordCount="2781" xr:uid="{21CD2C71-28CB-4B39-9C0F-017D219ECFEC}">
  <cacheSource type="worksheet">
    <worksheetSource ref="A1:L2782" sheet="YELLOW CARD REGISTER"/>
  </cacheSource>
  <cacheFields count="12">
    <cacheField name="ROUND" numFmtId="0">
      <sharedItems containsMixedTypes="1" containsNumber="1" containsInteger="1" minValue="1" maxValue="26"/>
    </cacheField>
    <cacheField name="COMPETITION" numFmtId="0">
      <sharedItems count="6">
        <s v="NPLM"/>
        <s v="NPL"/>
        <s v="NPLW"/>
        <s v="NL1"/>
        <s v="NL1 Youth Cup"/>
        <s v="NL1 "/>
      </sharedItems>
    </cacheField>
    <cacheField name="GRADE" numFmtId="0">
      <sharedItems/>
    </cacheField>
    <cacheField name="DATE" numFmtId="164">
      <sharedItems containsSemiMixedTypes="0" containsNonDate="0" containsDate="1" containsString="0" minDate="2022-03-11T00:00:00" maxDate="2022-09-26T00:00:00"/>
    </cacheField>
    <cacheField name="VENUE" numFmtId="0">
      <sharedItems/>
    </cacheField>
    <cacheField name="FIRST NAME" numFmtId="0">
      <sharedItems/>
    </cacheField>
    <cacheField name="SURNAME" numFmtId="0">
      <sharedItems/>
    </cacheField>
    <cacheField name="CLUB" numFmtId="0">
      <sharedItems count="26">
        <s v="Adamstown Rosebud FC"/>
        <s v="Adamstown Rosebud JFC"/>
        <s v="Belmont Swansea United FC"/>
        <s v="Broadmeadow Magic FC"/>
        <s v="Cessnock City FC"/>
        <s v="Charlestown Azzurri FC"/>
        <s v="Cooks Hill United FC"/>
        <s v="Edgeworth FC"/>
        <s v="Kahibah FC"/>
        <s v="Lake Macquarie City FC"/>
        <s v="Lambton Jaffas FC"/>
        <s v="Maitland FC"/>
        <s v="Mid Coast FC"/>
        <s v="New Lambton FC"/>
        <s v="Newcastle Olympic FC"/>
        <s v="NIAS FC"/>
        <s v="North Coast Football"/>
        <s v="Singleton Strikers"/>
        <s v="South Cardiff"/>
        <s v="Thornton Redbacks FC"/>
        <s v="Toronto Awaba FC"/>
        <s v="Valentine FC"/>
        <s v="Wallsend FC"/>
        <s v="Warners Bay FC"/>
        <s v="West Wallsend SFC"/>
        <s v="Weston Workers FC"/>
      </sharedItems>
    </cacheField>
    <cacheField name="INFRINGEMENT" numFmtId="0">
      <sharedItems count="6">
        <s v="Y1"/>
        <s v="Y4"/>
        <s v="Y3"/>
        <s v="Y2"/>
        <s v="Y6"/>
        <s v="Y5"/>
      </sharedItems>
    </cacheField>
    <cacheField name="PLAYER/TEAM OFFICIAL" numFmtId="0">
      <sharedItems/>
    </cacheField>
    <cacheField name="COUNT" numFmtId="0">
      <sharedItems containsSemiMixedTypes="0" containsString="0" containsNumber="1" containsInteger="1" minValue="1" maxValue="8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garet Wand" refreshedDate="44873.399309143519" backgroundQuery="1" createdVersion="8" refreshedVersion="8" minRefreshableVersion="3" recordCount="0" supportSubquery="1" supportAdvancedDrill="1" xr:uid="{C95E142A-544A-4289-A2CC-67FFD6466C19}">
  <cacheSource type="external" connectionId="1"/>
  <cacheFields count="3">
    <cacheField name="[Range].[PLAYER/TEAM OFFICIAL].[PLAYER/TEAM OFFICIAL]" caption="PLAYER/TEAM OFFICIAL" numFmtId="0" hierarchy="9" level="1">
      <sharedItems count="2">
        <s v="Player"/>
        <s v="Team Official"/>
      </sharedItems>
    </cacheField>
    <cacheField name="[Measures].[Count of PLAYER/TEAM OFFICIAL]" caption="Count of PLAYER/TEAM OFFICIAL" numFmtId="0" hierarchy="14" level="32767"/>
    <cacheField name="[Range].[INFRINGEMENT].[INFRINGEMENT]" caption="INFRINGEMENT" numFmtId="0" hierarchy="8" level="1">
      <sharedItems count="6">
        <s v="Y1"/>
        <s v="Y2"/>
        <s v="Y3"/>
        <s v="Y4"/>
        <s v="Y5"/>
        <s v="Y6"/>
      </sharedItems>
    </cacheField>
  </cacheFields>
  <cacheHierarchies count="15">
    <cacheHierarchy uniqueName="[Range].[ROUND]" caption="ROUND" attribute="1" defaultMemberUniqueName="[Range].[ROUND].[All]" allUniqueName="[Range].[ROUND].[All]" dimensionUniqueName="[Range]" displayFolder="" count="0" memberValueDatatype="130" unbalanced="0"/>
    <cacheHierarchy uniqueName="[Range].[COMPETITION]" caption="COMPETITION" attribute="1" defaultMemberUniqueName="[Range].[COMPETITION].[All]" allUniqueName="[Range].[COMPETITION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VENUE]" caption="VENUE" attribute="1" defaultMemberUniqueName="[Range].[VENUE].[All]" allUniqueName="[Range].[VENUE].[All]" dimensionUniqueName="[Range]" displayFolder="" count="0" memberValueDatatype="130" unbalanced="0"/>
    <cacheHierarchy uniqueName="[Range].[FIRST NAME]" caption="FIRST NAME" attribute="1" defaultMemberUniqueName="[Range].[FIRST NAME].[All]" allUniqueName="[Range].[FIRST NAME].[All]" dimensionUniqueName="[Range]" displayFolder="" count="0" memberValueDatatype="130" unbalanced="0"/>
    <cacheHierarchy uniqueName="[Range].[SURNAME]" caption="SURNAME" attribute="1" defaultMemberUniqueName="[Range].[SURNAME].[All]" allUniqueName="[Range].[SURNAME].[All]" dimensionUniqueName="[Range]" displayFolder="" count="0" memberValueDatatype="130" unbalanced="0"/>
    <cacheHierarchy uniqueName="[Range].[CLUB]" caption="CLUB" attribute="1" defaultMemberUniqueName="[Range].[CLUB].[All]" allUniqueName="[Range].[CLUB].[All]" dimensionUniqueName="[Range]" displayFolder="" count="0" memberValueDatatype="130" unbalanced="0"/>
    <cacheHierarchy uniqueName="[Range].[INFRINGEMENT]" caption="INFRINGEMENT" attribute="1" defaultMemberUniqueName="[Range].[INFRINGEMENT].[All]" allUniqueName="[Range].[INFRINGEMENT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LAYER/TEAM OFFICIAL]" caption="PLAYER/TEAM OFFICIAL" attribute="1" defaultMemberUniqueName="[Range].[PLAYER/TEAM OFFICIAL].[All]" allUniqueName="[Range].[PLAYER/TEAM OFFICIAL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Range].[NOTES]" caption="NOTES" attribute="1" defaultMemberUniqueName="[Range].[NOTES].[All]" allUniqueName="[Range].[NOT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LAYER/TEAM OFFICIAL]" caption="Count of PLAYER/TEAM OFFICIAL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1">
  <r>
    <n v="6"/>
    <x v="0"/>
    <s v="Res"/>
    <d v="2022-04-10T00:00:00"/>
    <s v="Magic Park"/>
    <s v="Mackenzie"/>
    <s v="Alexander"/>
    <x v="0"/>
    <x v="0"/>
    <s v="Player"/>
    <n v="4"/>
    <m/>
  </r>
  <r>
    <n v="10"/>
    <x v="0"/>
    <s v="Res"/>
    <d v="2022-05-15T00:00:00"/>
    <s v="Darling Street Oval"/>
    <s v="Mackenzie"/>
    <s v="Alexander"/>
    <x v="0"/>
    <x v="0"/>
    <s v="Player"/>
    <n v="4"/>
    <m/>
  </r>
  <r>
    <n v="11"/>
    <x v="0"/>
    <s v="1st"/>
    <d v="2022-06-01T00:00:00"/>
    <s v="Adamstown Oval"/>
    <s v="Mackenzie"/>
    <s v="Alexander"/>
    <x v="0"/>
    <x v="0"/>
    <s v="Player"/>
    <n v="4"/>
    <m/>
  </r>
  <r>
    <n v="13"/>
    <x v="0"/>
    <s v="1st"/>
    <d v="2022-06-05T00:00:00"/>
    <s v="Jack McLaughlan Oval"/>
    <s v="Mackenzie"/>
    <s v="Alexander"/>
    <x v="0"/>
    <x v="0"/>
    <s v="Player"/>
    <n v="4"/>
    <m/>
  </r>
  <r>
    <n v="15"/>
    <x v="0"/>
    <s v="U16"/>
    <d v="2022-06-19T00:00:00"/>
    <s v="Taree Zone Field"/>
    <s v="Harry"/>
    <s v="Armstrong"/>
    <x v="0"/>
    <x v="1"/>
    <s v="Player"/>
    <n v="1"/>
    <m/>
  </r>
  <r>
    <n v="11"/>
    <x v="0"/>
    <s v="U16"/>
    <d v="2022-08-18T00:00:00"/>
    <s v="Adamstown Oval"/>
    <s v="James"/>
    <s v="Armstrong"/>
    <x v="0"/>
    <x v="1"/>
    <s v="Player"/>
    <n v="2"/>
    <m/>
  </r>
  <r>
    <n v="1"/>
    <x v="0"/>
    <s v="U16"/>
    <d v="2022-08-21T00:00:00"/>
    <s v="Adamstown Oval"/>
    <s v="James"/>
    <s v="Armstrong"/>
    <x v="0"/>
    <x v="0"/>
    <s v="Player"/>
    <n v="2"/>
    <m/>
  </r>
  <r>
    <n v="10"/>
    <x v="0"/>
    <s v="U15"/>
    <d v="2022-06-30T00:00:00"/>
    <s v="Macquarie Field"/>
    <s v="Beau"/>
    <s v="Arthur"/>
    <x v="0"/>
    <x v="0"/>
    <s v="Player"/>
    <n v="1"/>
    <m/>
  </r>
  <r>
    <n v="16"/>
    <x v="0"/>
    <s v="U15"/>
    <d v="2022-06-26T00:00:00"/>
    <s v="Allen Davis Field"/>
    <s v="Oshien"/>
    <s v="Arthur-Kelly"/>
    <x v="0"/>
    <x v="0"/>
    <s v="Player"/>
    <n v="1"/>
    <m/>
  </r>
  <r>
    <n v="2"/>
    <x v="0"/>
    <s v="Res"/>
    <d v="2022-03-12T00:00:00"/>
    <s v="Adamstown Oval"/>
    <s v="Matthew"/>
    <s v="Boslem"/>
    <x v="0"/>
    <x v="0"/>
    <s v="Player"/>
    <n v="4"/>
    <m/>
  </r>
  <r>
    <n v="5"/>
    <x v="0"/>
    <s v="Res"/>
    <d v="2022-05-05T00:00:00"/>
    <s v="Adamstown Oval"/>
    <s v="Matthew"/>
    <s v="Boslem"/>
    <x v="0"/>
    <x v="0"/>
    <s v="Player"/>
    <n v="4"/>
    <m/>
  </r>
  <r>
    <n v="10"/>
    <x v="0"/>
    <s v="Res"/>
    <d v="2022-05-15T00:00:00"/>
    <s v="Darling Street Oval"/>
    <s v="Matthew"/>
    <s v="Boslem"/>
    <x v="0"/>
    <x v="0"/>
    <s v="Player"/>
    <n v="4"/>
    <m/>
  </r>
  <r>
    <n v="21"/>
    <x v="0"/>
    <s v="Res"/>
    <d v="2022-08-06T00:00:00"/>
    <s v="Adamstown Oval"/>
    <s v="Matthew"/>
    <s v="Boslem"/>
    <x v="0"/>
    <x v="0"/>
    <s v="Player"/>
    <n v="4"/>
    <m/>
  </r>
  <r>
    <n v="18"/>
    <x v="0"/>
    <s v="U18"/>
    <d v="2022-08-23T00:00:00"/>
    <s v="Lisle Carr Oval"/>
    <s v="Riley"/>
    <s v="Brent"/>
    <x v="0"/>
    <x v="0"/>
    <s v="Player"/>
    <n v="1"/>
    <m/>
  </r>
  <r>
    <n v="10"/>
    <x v="0"/>
    <s v="U14"/>
    <d v="2022-08-04T00:00:00"/>
    <s v="Macquarie Field"/>
    <s v="Connor"/>
    <s v="Campbell"/>
    <x v="0"/>
    <x v="0"/>
    <s v="Player"/>
    <n v="1"/>
    <m/>
  </r>
  <r>
    <n v="6"/>
    <x v="0"/>
    <s v="U14"/>
    <d v="2022-04-10T00:00:00"/>
    <s v="Rockwell Automation Park"/>
    <s v="Oliver"/>
    <s v="Campbell"/>
    <x v="0"/>
    <x v="1"/>
    <s v="Player"/>
    <n v="3"/>
    <m/>
  </r>
  <r>
    <n v="8"/>
    <x v="0"/>
    <s v="U14"/>
    <d v="2022-05-01T00:00:00"/>
    <s v="Coffs Football Centre Synthetics"/>
    <s v="Oliver"/>
    <s v="Campbell"/>
    <x v="0"/>
    <x v="0"/>
    <s v="Player"/>
    <n v="3"/>
    <m/>
  </r>
  <r>
    <n v="25"/>
    <x v="0"/>
    <s v="U14"/>
    <d v="2022-09-10T00:00:00"/>
    <s v="Adamstown Oval"/>
    <s v="Oliver"/>
    <s v="Campbell"/>
    <x v="0"/>
    <x v="1"/>
    <s v="Player"/>
    <n v="3"/>
    <m/>
  </r>
  <r>
    <n v="12"/>
    <x v="0"/>
    <s v="U13"/>
    <d v="2022-05-28T00:00:00"/>
    <s v="Jack McLaughlan Oval"/>
    <s v="Wayde"/>
    <s v="Carruthers"/>
    <x v="0"/>
    <x v="0"/>
    <s v="Player"/>
    <n v="1"/>
    <m/>
  </r>
  <r>
    <n v="16"/>
    <x v="0"/>
    <s v="U15"/>
    <d v="2022-06-26T00:00:00"/>
    <s v="Allen Davis Field"/>
    <s v="Max"/>
    <s v="Cavanagh"/>
    <x v="0"/>
    <x v="1"/>
    <s v="Player"/>
    <n v="3"/>
    <m/>
  </r>
  <r>
    <n v="11"/>
    <x v="0"/>
    <s v="U15"/>
    <d v="2022-08-18T00:00:00"/>
    <s v="Adamstown Oval"/>
    <s v="Max"/>
    <s v="Cavanagh"/>
    <x v="0"/>
    <x v="0"/>
    <s v="Player"/>
    <n v="3"/>
    <m/>
  </r>
  <r>
    <n v="25"/>
    <x v="0"/>
    <s v="U15"/>
    <d v="2022-09-10T00:00:00"/>
    <s v="Adamstown Oval"/>
    <s v="Max"/>
    <s v="Cavanagh"/>
    <x v="0"/>
    <x v="0"/>
    <s v="Player"/>
    <n v="3"/>
    <m/>
  </r>
  <r>
    <n v="2"/>
    <x v="0"/>
    <s v="1st"/>
    <d v="2022-03-12T00:00:00"/>
    <s v="Adamstown Oval"/>
    <s v="Kaleb"/>
    <s v="Cox"/>
    <x v="0"/>
    <x v="0"/>
    <s v="Player"/>
    <n v="3"/>
    <m/>
  </r>
  <r>
    <n v="3"/>
    <x v="0"/>
    <s v="1st"/>
    <d v="2022-03-19T00:00:00"/>
    <s v="Adamstown Oval"/>
    <s v="Kaleb"/>
    <s v="Cox"/>
    <x v="0"/>
    <x v="0"/>
    <s v="Player"/>
    <n v="3"/>
    <m/>
  </r>
  <r>
    <n v="15"/>
    <x v="0"/>
    <s v="1st"/>
    <d v="2022-07-13T00:00:00"/>
    <s v="Lake Macquarie Regional Football Facility"/>
    <s v="Kaleb"/>
    <s v="Cox"/>
    <x v="0"/>
    <x v="0"/>
    <s v="Player"/>
    <n v="3"/>
    <m/>
  </r>
  <r>
    <n v="12"/>
    <x v="0"/>
    <s v="Res"/>
    <d v="2022-05-28T00:00:00"/>
    <s v="Adamstown Oval"/>
    <s v="Oliver"/>
    <s v="Davies"/>
    <x v="0"/>
    <x v="0"/>
    <s v="Player"/>
    <n v="1"/>
    <m/>
  </r>
  <r>
    <n v="18"/>
    <x v="0"/>
    <s v="U16"/>
    <d v="2022-09-17T00:00:00"/>
    <s v="Myer Park"/>
    <s v="Jayden"/>
    <s v="Duffy"/>
    <x v="0"/>
    <x v="0"/>
    <s v="Player"/>
    <n v="1"/>
    <m/>
  </r>
  <r>
    <n v="7"/>
    <x v="0"/>
    <s v="1st"/>
    <d v="2022-04-25T00:00:00"/>
    <s v="Adamstown Oval"/>
    <s v="Callum"/>
    <s v="Eardley"/>
    <x v="0"/>
    <x v="0"/>
    <s v="Player"/>
    <n v="1"/>
    <m/>
  </r>
  <r>
    <n v="4"/>
    <x v="0"/>
    <s v="1st"/>
    <d v="2022-04-05T00:00:00"/>
    <s v="Cooks Square Park"/>
    <s v="Denis"/>
    <s v="Fajkovic"/>
    <x v="0"/>
    <x v="0"/>
    <s v="Player"/>
    <n v="5"/>
    <m/>
  </r>
  <r>
    <n v="6"/>
    <x v="0"/>
    <s v="1st"/>
    <d v="2022-04-10T00:00:00"/>
    <s v="Magic Park"/>
    <s v="Denis"/>
    <s v="Fajkovic"/>
    <x v="0"/>
    <x v="0"/>
    <s v="Player"/>
    <n v="5"/>
    <m/>
  </r>
  <r>
    <n v="11"/>
    <x v="0"/>
    <s v="Res"/>
    <d v="2022-05-31T00:00:00"/>
    <s v="Adamstown Oval"/>
    <s v="Denis"/>
    <s v="Fajkovic"/>
    <x v="0"/>
    <x v="0"/>
    <s v="Player"/>
    <n v="5"/>
    <m/>
  </r>
  <r>
    <n v="14"/>
    <x v="0"/>
    <s v="1st"/>
    <d v="2022-06-12T00:00:00"/>
    <s v="CB Complex"/>
    <s v="Denis"/>
    <s v="Fajkovic"/>
    <x v="0"/>
    <x v="0"/>
    <s v="Player"/>
    <n v="5"/>
    <m/>
  </r>
  <r>
    <n v="16"/>
    <x v="0"/>
    <s v="1st"/>
    <d v="2022-06-26T00:00:00"/>
    <s v="Rockwell Automation Park"/>
    <s v="Denis"/>
    <s v="Fajkovic"/>
    <x v="0"/>
    <x v="0"/>
    <s v="Player"/>
    <n v="5"/>
    <m/>
  </r>
  <r>
    <n v="17"/>
    <x v="0"/>
    <s v="1st"/>
    <d v="2022-07-31T00:00:00"/>
    <s v="Adamstown Oval"/>
    <s v="Dino"/>
    <s v="Fajkovic"/>
    <x v="0"/>
    <x v="0"/>
    <s v="Player"/>
    <n v="2"/>
    <m/>
  </r>
  <r>
    <n v="20"/>
    <x v="0"/>
    <s v="1st"/>
    <d v="2022-08-03T00:00:00"/>
    <s v="Macquarie Field"/>
    <s v="Dino"/>
    <s v="Fajkovic"/>
    <x v="0"/>
    <x v="0"/>
    <s v="Player"/>
    <n v="2"/>
    <m/>
  </r>
  <r>
    <n v="3"/>
    <x v="0"/>
    <s v="U18"/>
    <d v="2022-03-19T00:00:00"/>
    <s v="Adamstown Oval"/>
    <s v="Oliver"/>
    <s v="Fallon"/>
    <x v="0"/>
    <x v="2"/>
    <s v="Player"/>
    <n v="3"/>
    <m/>
  </r>
  <r>
    <n v="14"/>
    <x v="0"/>
    <s v="U18"/>
    <d v="2022-06-12T00:00:00"/>
    <s v="CB Complex"/>
    <s v="Oliver"/>
    <s v="Fallon"/>
    <x v="0"/>
    <x v="0"/>
    <s v="Player"/>
    <n v="3"/>
    <m/>
  </r>
  <r>
    <n v="16"/>
    <x v="0"/>
    <s v="U18"/>
    <d v="2022-06-26T00:00:00"/>
    <s v="Rockwell Automation Park"/>
    <s v="Oliver"/>
    <s v="Fallon"/>
    <x v="0"/>
    <x v="0"/>
    <s v="Player"/>
    <n v="3"/>
    <m/>
  </r>
  <r>
    <n v="8"/>
    <x v="0"/>
    <s v="U16"/>
    <d v="2022-05-01T00:00:00"/>
    <s v="Coffs Football Centre Synthetics"/>
    <s v="Max"/>
    <s v="Field"/>
    <x v="0"/>
    <x v="0"/>
    <s v="Player"/>
    <n v="2"/>
    <m/>
  </r>
  <r>
    <n v="16"/>
    <x v="0"/>
    <s v="U16"/>
    <d v="2022-06-26T00:00:00"/>
    <s v="Allen Davis Field"/>
    <s v="Max"/>
    <s v="Field"/>
    <x v="0"/>
    <x v="1"/>
    <s v="Player"/>
    <n v="2"/>
    <m/>
  </r>
  <r>
    <n v="5"/>
    <x v="0"/>
    <s v="Res"/>
    <d v="2022-05-05T00:00:00"/>
    <s v="Adamstown Oval"/>
    <s v="William"/>
    <s v="Gallagher"/>
    <x v="0"/>
    <x v="1"/>
    <s v="Player"/>
    <n v="2"/>
    <m/>
  </r>
  <r>
    <n v="21"/>
    <x v="0"/>
    <s v="Res"/>
    <d v="2022-08-06T00:00:00"/>
    <s v="Adamstown Oval"/>
    <s v="William"/>
    <s v="Gallagher"/>
    <x v="0"/>
    <x v="1"/>
    <s v="Player"/>
    <n v="2"/>
    <m/>
  </r>
  <r>
    <n v="9"/>
    <x v="0"/>
    <s v="Res"/>
    <d v="2022-05-07T00:00:00"/>
    <s v="Adamstown Oval"/>
    <s v="Cooper"/>
    <s v="Gallard"/>
    <x v="0"/>
    <x v="0"/>
    <s v="Player"/>
    <n v="2"/>
    <m/>
  </r>
  <r>
    <n v="20"/>
    <x v="0"/>
    <s v="Res"/>
    <d v="2022-08-02T00:00:00"/>
    <s v="Macquarie Field"/>
    <s v="Cooper"/>
    <s v="Gallard"/>
    <x v="0"/>
    <x v="0"/>
    <s v="Player"/>
    <n v="2"/>
    <m/>
  </r>
  <r>
    <n v="10"/>
    <x v="0"/>
    <s v="U14"/>
    <d v="2022-08-04T00:00:00"/>
    <s v="Macquarie Field"/>
    <s v="Toby"/>
    <s v="Gibbons"/>
    <x v="0"/>
    <x v="0"/>
    <s v="Player"/>
    <n v="1"/>
    <m/>
  </r>
  <r>
    <n v="5"/>
    <x v="1"/>
    <s v="U14"/>
    <d v="2022-06-22T00:00:00"/>
    <s v="Lake Macquarie Regional Football Facility"/>
    <s v="Henry"/>
    <s v="Gray"/>
    <x v="0"/>
    <x v="3"/>
    <s v="Player"/>
    <n v="1"/>
    <m/>
  </r>
  <r>
    <n v="14"/>
    <x v="0"/>
    <s v="Res"/>
    <d v="2022-06-12T00:00:00"/>
    <s v="CB Complex"/>
    <s v="Zac"/>
    <s v="Griffin"/>
    <x v="0"/>
    <x v="0"/>
    <s v="Player"/>
    <n v="2"/>
    <m/>
  </r>
  <r>
    <n v="21"/>
    <x v="0"/>
    <s v="Res"/>
    <d v="2022-08-06T00:00:00"/>
    <s v="Adamstown Oval"/>
    <s v="Zac"/>
    <s v="Griffin"/>
    <x v="0"/>
    <x v="2"/>
    <s v="Player"/>
    <n v="2"/>
    <m/>
  </r>
  <r>
    <n v="24"/>
    <x v="0"/>
    <s v="U16"/>
    <d v="2022-08-28T00:00:00"/>
    <s v="Cooks Square Park"/>
    <s v="Cameron"/>
    <s v="Hawkins"/>
    <x v="0"/>
    <x v="0"/>
    <s v="Player"/>
    <n v="1"/>
    <m/>
  </r>
  <r>
    <n v="6"/>
    <x v="0"/>
    <s v="Res"/>
    <d v="2022-04-10T00:00:00"/>
    <s v="Magic Park"/>
    <s v="Joel"/>
    <s v="Hogan"/>
    <x v="0"/>
    <x v="0"/>
    <s v="Player"/>
    <n v="2"/>
    <m/>
  </r>
  <r>
    <n v="16"/>
    <x v="0"/>
    <s v="Res"/>
    <d v="2022-06-26T00:00:00"/>
    <s v="Rockwell Automation Park"/>
    <s v="Joel"/>
    <s v="Hogan"/>
    <x v="0"/>
    <x v="1"/>
    <s v="Player"/>
    <n v="2"/>
    <m/>
  </r>
  <r>
    <n v="5"/>
    <x v="0"/>
    <s v="U16"/>
    <d v="2022-05-11T00:00:00"/>
    <s v="Adamstown Oval"/>
    <s v="Cohen"/>
    <s v="Jackson"/>
    <x v="0"/>
    <x v="1"/>
    <s v="Player"/>
    <n v="2"/>
    <m/>
  </r>
  <r>
    <n v="25"/>
    <x v="0"/>
    <s v="U16"/>
    <d v="2022-09-10T00:00:00"/>
    <s v="Adamstown Oval"/>
    <s v="Cohen"/>
    <s v="Jackson"/>
    <x v="0"/>
    <x v="0"/>
    <s v="Player"/>
    <n v="2"/>
    <m/>
  </r>
  <r>
    <n v="7"/>
    <x v="0"/>
    <s v="U13"/>
    <d v="2022-04-24T00:00:00"/>
    <s v="Adamstown Oval"/>
    <s v="Rafa"/>
    <s v="Jones"/>
    <x v="0"/>
    <x v="0"/>
    <s v="Player"/>
    <n v="5"/>
    <m/>
  </r>
  <r>
    <n v="13"/>
    <x v="0"/>
    <s v="U13"/>
    <d v="2022-06-05T00:00:00"/>
    <s v="Adamstown Oval"/>
    <s v="Rafa"/>
    <s v="Jones"/>
    <x v="0"/>
    <x v="2"/>
    <s v="Player"/>
    <n v="5"/>
    <m/>
  </r>
  <r>
    <n v="10"/>
    <x v="0"/>
    <s v="U13"/>
    <d v="2022-06-30T00:00:00"/>
    <s v="Macquarie Field"/>
    <s v="Rafa"/>
    <s v="Jones"/>
    <x v="0"/>
    <x v="0"/>
    <s v="Player"/>
    <n v="5"/>
    <m/>
  </r>
  <r>
    <n v="20"/>
    <x v="0"/>
    <s v="U13"/>
    <d v="2022-07-24T00:00:00"/>
    <s v="Fearnley Dawes Athletics Field"/>
    <s v="Rafa"/>
    <s v="Jones"/>
    <x v="0"/>
    <x v="0"/>
    <s v="Player"/>
    <n v="5"/>
    <m/>
  </r>
  <r>
    <n v="24"/>
    <x v="0"/>
    <s v="U13"/>
    <d v="2022-08-28T00:00:00"/>
    <s v="Cooks Square Park"/>
    <s v="Rafa"/>
    <s v="Jones"/>
    <x v="0"/>
    <x v="0"/>
    <s v="Player"/>
    <n v="5"/>
    <m/>
  </r>
  <r>
    <n v="12"/>
    <x v="0"/>
    <s v="U16"/>
    <d v="2022-05-28T00:00:00"/>
    <s v="Jack McLaughlan Oval"/>
    <s v="Hassan"/>
    <s v="Kaputo"/>
    <x v="0"/>
    <x v="0"/>
    <s v="Player"/>
    <n v="2"/>
    <m/>
  </r>
  <r>
    <n v="23"/>
    <x v="0"/>
    <s v="U16"/>
    <d v="2022-09-08T00:00:00"/>
    <s v="Adamstown Oval"/>
    <s v="Hassan"/>
    <s v="Kaputo"/>
    <x v="0"/>
    <x v="0"/>
    <s v="Player"/>
    <n v="2"/>
    <m/>
  </r>
  <r>
    <n v="5"/>
    <x v="0"/>
    <s v="U18"/>
    <d v="2022-05-05T00:00:00"/>
    <s v="Adamstown Oval"/>
    <s v="Hugo"/>
    <s v="Kidd-Matthews"/>
    <x v="0"/>
    <x v="0"/>
    <s v="Player"/>
    <n v="4"/>
    <m/>
  </r>
  <r>
    <n v="13"/>
    <x v="0"/>
    <s v="U18"/>
    <d v="2022-06-05T00:00:00"/>
    <s v="Jack McLaughlan Oval"/>
    <s v="Hugo"/>
    <s v="Kidd-Matthews"/>
    <x v="0"/>
    <x v="0"/>
    <s v="Player"/>
    <n v="4"/>
    <m/>
  </r>
  <r>
    <n v="15"/>
    <x v="0"/>
    <s v="U18"/>
    <d v="2022-06-18T00:00:00"/>
    <s v="Adamstown Oval"/>
    <s v="Hugo"/>
    <s v="Kidd-Matthews"/>
    <x v="0"/>
    <x v="0"/>
    <s v="Player"/>
    <n v="4"/>
    <m/>
  </r>
  <r>
    <n v="1"/>
    <x v="0"/>
    <s v="U18"/>
    <d v="2022-09-04T00:00:00"/>
    <s v="Fearnley Dawes Athletics Field"/>
    <s v="Hugo"/>
    <s v="Kidd-Matthews"/>
    <x v="0"/>
    <x v="0"/>
    <s v="Player"/>
    <n v="4"/>
    <m/>
  </r>
  <r>
    <n v="20"/>
    <x v="0"/>
    <s v="U13"/>
    <d v="2022-07-24T00:00:00"/>
    <s v="Fearnley Dawes Athletics Field"/>
    <s v="Harrison"/>
    <s v="Kitt"/>
    <x v="0"/>
    <x v="0"/>
    <s v="Player"/>
    <n v="1"/>
    <m/>
  </r>
  <r>
    <n v="5"/>
    <x v="0"/>
    <s v="Res"/>
    <d v="2022-05-05T00:00:00"/>
    <s v="Adamstown Oval"/>
    <s v="Brendan"/>
    <s v="Knowles"/>
    <x v="0"/>
    <x v="0"/>
    <s v="Player"/>
    <n v="2"/>
    <m/>
  </r>
  <r>
    <n v="1"/>
    <x v="0"/>
    <s v="Res"/>
    <d v="2022-09-04T00:00:00"/>
    <s v="Fearnley Dawes Athletics Field"/>
    <s v="Brendan"/>
    <s v="Knowles"/>
    <x v="0"/>
    <x v="0"/>
    <s v="Player"/>
    <n v="2"/>
    <m/>
  </r>
  <r>
    <n v="18"/>
    <x v="0"/>
    <s v="U16"/>
    <d v="2022-09-17T00:00:00"/>
    <s v="Myer Park"/>
    <s v="Hassan"/>
    <s v="Kuputo"/>
    <x v="0"/>
    <x v="1"/>
    <s v="Player"/>
    <n v="1"/>
    <m/>
  </r>
  <r>
    <n v="6"/>
    <x v="0"/>
    <s v="Res"/>
    <d v="2022-04-10T00:00:00"/>
    <s v="Magic Park"/>
    <s v="Dane"/>
    <s v="Lawther"/>
    <x v="0"/>
    <x v="0"/>
    <s v="Player"/>
    <n v="5"/>
    <m/>
  </r>
  <r>
    <n v="7"/>
    <x v="0"/>
    <s v="1st"/>
    <d v="2022-04-25T00:00:00"/>
    <s v="Adamstown Oval"/>
    <s v="Dane"/>
    <s v="Lawther"/>
    <x v="0"/>
    <x v="0"/>
    <s v="Player"/>
    <n v="5"/>
    <m/>
  </r>
  <r>
    <n v="10"/>
    <x v="0"/>
    <s v="1st"/>
    <d v="2022-05-15T00:00:00"/>
    <s v="Darling Street Oval"/>
    <s v="Dane"/>
    <s v="Lawther"/>
    <x v="0"/>
    <x v="0"/>
    <s v="Player"/>
    <n v="5"/>
    <m/>
  </r>
  <r>
    <n v="13"/>
    <x v="0"/>
    <s v="1st"/>
    <d v="2022-06-05T00:00:00"/>
    <s v="Jack McLaughlan Oval"/>
    <s v="Dane"/>
    <s v="Lawther"/>
    <x v="0"/>
    <x v="0"/>
    <s v="Player"/>
    <n v="5"/>
    <m/>
  </r>
  <r>
    <n v="17"/>
    <x v="0"/>
    <s v="1st"/>
    <d v="2022-07-31T00:00:00"/>
    <s v="Adamstown Oval"/>
    <s v="Dane"/>
    <s v="Lawther"/>
    <x v="0"/>
    <x v="2"/>
    <s v="Player"/>
    <n v="5"/>
    <m/>
  </r>
  <r>
    <n v="7"/>
    <x v="0"/>
    <s v="1st"/>
    <d v="2022-04-25T00:00:00"/>
    <s v="Adamstown Oval"/>
    <s v="Joseph"/>
    <s v="Licata"/>
    <x v="0"/>
    <x v="0"/>
    <s v="Player"/>
    <n v="6"/>
    <m/>
  </r>
  <r>
    <n v="5"/>
    <x v="0"/>
    <s v="1st"/>
    <d v="2022-05-04T00:00:00"/>
    <s v="Adamstown Oval"/>
    <s v="Joseph"/>
    <s v="Licata"/>
    <x v="0"/>
    <x v="0"/>
    <s v="Player"/>
    <n v="6"/>
    <m/>
  </r>
  <r>
    <n v="11"/>
    <x v="0"/>
    <s v="1st"/>
    <d v="2022-06-01T00:00:00"/>
    <s v="Adamstown Oval"/>
    <s v="Joseph"/>
    <s v="Licata"/>
    <x v="0"/>
    <x v="0"/>
    <s v="Player"/>
    <n v="6"/>
    <m/>
  </r>
  <r>
    <n v="14"/>
    <x v="0"/>
    <s v="1st"/>
    <d v="2022-06-12T00:00:00"/>
    <s v="CB Complex"/>
    <s v="Joseph"/>
    <s v="Licata"/>
    <x v="0"/>
    <x v="0"/>
    <s v="Player"/>
    <n v="6"/>
    <m/>
  </r>
  <r>
    <n v="17"/>
    <x v="0"/>
    <s v="1st"/>
    <d v="2022-07-31T00:00:00"/>
    <s v="Adamstown Oval"/>
    <s v="Joseph"/>
    <s v="Licata"/>
    <x v="0"/>
    <x v="0"/>
    <s v="Player"/>
    <n v="6"/>
    <m/>
  </r>
  <r>
    <n v="22"/>
    <x v="0"/>
    <s v="1st"/>
    <d v="2022-08-21T00:00:00"/>
    <s v="Arthur Edden Oval"/>
    <s v="Joseph"/>
    <s v="Licata"/>
    <x v="0"/>
    <x v="0"/>
    <s v="Player"/>
    <n v="6"/>
    <m/>
  </r>
  <r>
    <n v="7"/>
    <x v="0"/>
    <s v="Res"/>
    <d v="2022-04-25T00:00:00"/>
    <s v="Adamstown Oval"/>
    <s v="Thomas"/>
    <s v="Licata"/>
    <x v="0"/>
    <x v="0"/>
    <s v="Player"/>
    <n v="2"/>
    <m/>
  </r>
  <r>
    <n v="17"/>
    <x v="0"/>
    <s v="Res"/>
    <d v="2022-07-31T00:00:00"/>
    <s v="Adamstown Oval"/>
    <s v="Thomas"/>
    <s v="Licata"/>
    <x v="0"/>
    <x v="2"/>
    <s v="Player"/>
    <n v="2"/>
    <m/>
  </r>
  <r>
    <n v="2"/>
    <x v="0"/>
    <s v="Res"/>
    <d v="2022-03-12T00:00:00"/>
    <s v="Adamstown Oval"/>
    <s v="James"/>
    <s v="Lowe"/>
    <x v="0"/>
    <x v="0"/>
    <s v="Player"/>
    <n v="4"/>
    <m/>
  </r>
  <r>
    <n v="15"/>
    <x v="0"/>
    <s v="Res"/>
    <d v="2022-06-18T00:00:00"/>
    <s v="Adamstown Oval"/>
    <s v="James"/>
    <s v="Lowe"/>
    <x v="0"/>
    <x v="0"/>
    <s v="Player"/>
    <n v="4"/>
    <m/>
  </r>
  <r>
    <n v="18"/>
    <x v="0"/>
    <s v="1st"/>
    <d v="2022-07-09T00:00:00"/>
    <s v="Lisle Carr Oval"/>
    <s v="James"/>
    <s v="Lowe"/>
    <x v="0"/>
    <x v="0"/>
    <s v="Player"/>
    <n v="4"/>
    <m/>
  </r>
  <r>
    <n v="20"/>
    <x v="0"/>
    <s v="1st"/>
    <d v="2022-08-03T00:00:00"/>
    <s v="Macquarie Field"/>
    <s v="James"/>
    <s v="Lowe"/>
    <x v="0"/>
    <x v="1"/>
    <s v="Player"/>
    <n v="4"/>
    <m/>
  </r>
  <r>
    <n v="1"/>
    <x v="0"/>
    <s v="U14"/>
    <d v="2022-08-21T00:00:00"/>
    <s v="Adamstown Oval"/>
    <s v="William"/>
    <s v="Melinz"/>
    <x v="0"/>
    <x v="0"/>
    <s v="Player"/>
    <n v="2"/>
    <m/>
  </r>
  <r>
    <n v="26"/>
    <x v="1"/>
    <s v="U14"/>
    <d v="2022-09-25T00:00:00"/>
    <s v="Arthur Edden Oval"/>
    <s v="William"/>
    <s v="Melinz"/>
    <x v="0"/>
    <x v="0"/>
    <s v="Player"/>
    <n v="2"/>
    <m/>
  </r>
  <r>
    <n v="12"/>
    <x v="0"/>
    <s v="U13"/>
    <d v="2022-05-28T00:00:00"/>
    <s v="Jack McLaughlan Oval"/>
    <s v="Nicholas"/>
    <s v="Morgan"/>
    <x v="0"/>
    <x v="0"/>
    <s v="Player"/>
    <n v="2"/>
    <m/>
  </r>
  <r>
    <n v="25"/>
    <x v="0"/>
    <s v="U13"/>
    <d v="2022-09-10T00:00:00"/>
    <s v="Adamstown Oval"/>
    <s v="Nicholas"/>
    <s v="Morgan"/>
    <x v="0"/>
    <x v="0"/>
    <s v="Player"/>
    <n v="2"/>
    <m/>
  </r>
  <r>
    <n v="6"/>
    <x v="0"/>
    <s v="1st"/>
    <d v="2022-04-10T00:00:00"/>
    <s v="Magic Park"/>
    <s v="Kyle"/>
    <s v="Munns"/>
    <x v="0"/>
    <x v="0"/>
    <s v="Player"/>
    <n v="3"/>
    <m/>
  </r>
  <r>
    <n v="10"/>
    <x v="0"/>
    <s v="1st"/>
    <d v="2022-05-15T00:00:00"/>
    <s v="Darling Street Oval"/>
    <s v="Kyle"/>
    <s v="Munns"/>
    <x v="0"/>
    <x v="0"/>
    <s v="Player"/>
    <n v="3"/>
    <m/>
  </r>
  <r>
    <n v="22"/>
    <x v="0"/>
    <s v="1st"/>
    <d v="2022-08-21T00:00:00"/>
    <s v="Arthur Edden Oval"/>
    <s v="Kyle"/>
    <s v="Munns"/>
    <x v="0"/>
    <x v="0"/>
    <s v="Player"/>
    <n v="3"/>
    <m/>
  </r>
  <r>
    <n v="18"/>
    <x v="0"/>
    <s v="U15"/>
    <d v="2022-09-17T00:00:00"/>
    <s v="Myer Park"/>
    <s v="Daniel"/>
    <s v="Nicholson"/>
    <x v="0"/>
    <x v="3"/>
    <s v="Player"/>
    <n v="1"/>
    <m/>
  </r>
  <r>
    <n v="3"/>
    <x v="0"/>
    <s v="U18"/>
    <d v="2022-03-19T00:00:00"/>
    <s v="Adamstown Oval"/>
    <s v="Flynn"/>
    <s v="O'Connor"/>
    <x v="0"/>
    <x v="1"/>
    <s v="Player"/>
    <n v="5"/>
    <m/>
  </r>
  <r>
    <n v="3"/>
    <x v="0"/>
    <s v="Res"/>
    <d v="2022-03-19T00:00:00"/>
    <s v="Adamstown Oval"/>
    <s v="Flynn"/>
    <s v="O'Connor"/>
    <x v="0"/>
    <x v="0"/>
    <s v="Player"/>
    <n v="5"/>
    <m/>
  </r>
  <r>
    <n v="7"/>
    <x v="0"/>
    <s v="U18"/>
    <d v="2022-04-25T00:00:00"/>
    <s v="Adamstown Oval"/>
    <s v="Flynn"/>
    <s v="O'Connor"/>
    <x v="0"/>
    <x v="0"/>
    <s v="Player"/>
    <n v="5"/>
    <m/>
  </r>
  <r>
    <n v="9"/>
    <x v="0"/>
    <s v="U18"/>
    <d v="2022-05-07T00:00:00"/>
    <s v="Adamstown Oval"/>
    <s v="Flynn"/>
    <s v="O'Connor"/>
    <x v="0"/>
    <x v="0"/>
    <s v="Player"/>
    <n v="5"/>
    <m/>
  </r>
  <r>
    <n v="12"/>
    <x v="0"/>
    <s v="U18"/>
    <d v="2022-05-28T00:00:00"/>
    <s v="Adamstown Oval"/>
    <s v="Flynn"/>
    <s v="O'Connor"/>
    <x v="0"/>
    <x v="0"/>
    <s v="Player"/>
    <n v="5"/>
    <m/>
  </r>
  <r>
    <n v="12"/>
    <x v="0"/>
    <s v="Res"/>
    <d v="2022-05-28T00:00:00"/>
    <s v="Adamstown Oval"/>
    <s v="Amos"/>
    <s v="Okumu"/>
    <x v="0"/>
    <x v="0"/>
    <s v="Player"/>
    <n v="2"/>
    <m/>
  </r>
  <r>
    <n v="13"/>
    <x v="0"/>
    <s v="Res"/>
    <d v="2022-06-05T00:00:00"/>
    <s v="Jack McLaughlan Oval"/>
    <s v="Amos"/>
    <s v="Okumu"/>
    <x v="0"/>
    <x v="0"/>
    <s v="Player"/>
    <n v="2"/>
    <m/>
  </r>
  <r>
    <n v="4"/>
    <x v="0"/>
    <s v="U16"/>
    <d v="2022-03-26T00:00:00"/>
    <s v="Darling Street Oval"/>
    <s v="Darcy"/>
    <s v="O'Rourke"/>
    <x v="0"/>
    <x v="0"/>
    <s v="Player"/>
    <n v="1"/>
    <m/>
  </r>
  <r>
    <n v="3"/>
    <x v="0"/>
    <s v="U18"/>
    <d v="2022-03-19T00:00:00"/>
    <s v="Adamstown Oval"/>
    <s v="Mathew"/>
    <s v="Parmenter"/>
    <x v="0"/>
    <x v="0"/>
    <s v="Player"/>
    <n v="5"/>
    <m/>
  </r>
  <r>
    <n v="9"/>
    <x v="0"/>
    <s v="U18"/>
    <d v="2022-05-07T00:00:00"/>
    <s v="Adamstown Oval"/>
    <s v="Mathew"/>
    <s v="Parmenter"/>
    <x v="0"/>
    <x v="0"/>
    <s v="Player"/>
    <n v="5"/>
    <m/>
  </r>
  <r>
    <n v="12"/>
    <x v="0"/>
    <s v="U18"/>
    <d v="2022-05-28T00:00:00"/>
    <s v="Adamstown Oval"/>
    <s v="Mathew"/>
    <s v="Parmenter"/>
    <x v="0"/>
    <x v="0"/>
    <s v="Player"/>
    <n v="5"/>
    <m/>
  </r>
  <r>
    <n v="18"/>
    <x v="0"/>
    <s v="U18"/>
    <d v="2022-08-23T00:00:00"/>
    <s v="Lisle Carr Oval"/>
    <s v="Mathew"/>
    <s v="Parmenter"/>
    <x v="0"/>
    <x v="0"/>
    <s v="Player"/>
    <n v="5"/>
    <m/>
  </r>
  <r>
    <n v="1"/>
    <x v="0"/>
    <s v="U18"/>
    <d v="2022-09-04T00:00:00"/>
    <s v="Fearnley Dawes Athletics Field"/>
    <s v="Mathew"/>
    <s v="Parmenter"/>
    <x v="0"/>
    <x v="0"/>
    <s v="Player"/>
    <n v="5"/>
    <m/>
  </r>
  <r>
    <n v="20"/>
    <x v="0"/>
    <s v="U13"/>
    <d v="2022-07-24T00:00:00"/>
    <s v="Fearnley Dawes Athletics Field"/>
    <s v="Timothy"/>
    <s v="Patterson"/>
    <x v="0"/>
    <x v="0"/>
    <s v="Player"/>
    <n v="1"/>
    <m/>
  </r>
  <r>
    <n v="1"/>
    <x v="0"/>
    <s v="U15"/>
    <d v="2022-08-21T00:00:00"/>
    <s v="Adamstown Oval"/>
    <s v="Oscar"/>
    <s v="Philpoll"/>
    <x v="0"/>
    <x v="3"/>
    <s v="Player"/>
    <n v="1"/>
    <m/>
  </r>
  <r>
    <n v="20"/>
    <x v="0"/>
    <s v="U13"/>
    <d v="2022-07-24T00:00:00"/>
    <s v="Fearnley Dawes Athletics Field"/>
    <s v="Lachlan"/>
    <s v="Ray"/>
    <x v="0"/>
    <x v="0"/>
    <s v="Player"/>
    <n v="1"/>
    <m/>
  </r>
  <r>
    <n v="11"/>
    <x v="0"/>
    <s v="1st"/>
    <d v="2022-06-01T00:00:00"/>
    <s v="Adamstown Oval"/>
    <s v="Narveen"/>
    <s v="Richardson"/>
    <x v="0"/>
    <x v="3"/>
    <s v="Player"/>
    <n v="2"/>
    <m/>
  </r>
  <r>
    <n v="13"/>
    <x v="0"/>
    <s v="1st"/>
    <d v="2022-06-05T00:00:00"/>
    <s v="Jack McLaughlan Oval"/>
    <s v="Narveen"/>
    <s v="Richardson"/>
    <x v="0"/>
    <x v="0"/>
    <s v="Player"/>
    <n v="2"/>
    <m/>
  </r>
  <r>
    <n v="20"/>
    <x v="0"/>
    <s v="U14"/>
    <d v="2022-07-24T00:00:00"/>
    <s v="Fearnley Dawes Athletics Field"/>
    <s v="Darcy"/>
    <s v="Riters"/>
    <x v="0"/>
    <x v="0"/>
    <s v="Player"/>
    <n v="1"/>
    <m/>
  </r>
  <r>
    <n v="16"/>
    <x v="0"/>
    <s v="U16"/>
    <d v="2022-06-26T00:00:00"/>
    <s v="Allen Davis Field"/>
    <s v="Christopher"/>
    <s v="Robertson"/>
    <x v="0"/>
    <x v="0"/>
    <s v="Player"/>
    <n v="1"/>
    <m/>
  </r>
  <r>
    <n v="2"/>
    <x v="0"/>
    <s v="1st"/>
    <d v="2022-03-12T00:00:00"/>
    <s v="Adamstown Oval"/>
    <s v="Ryan"/>
    <s v="Rooke"/>
    <x v="0"/>
    <x v="0"/>
    <s v="Player"/>
    <n v="5"/>
    <m/>
  </r>
  <r>
    <n v="7"/>
    <x v="0"/>
    <s v="1st"/>
    <d v="2022-04-25T00:00:00"/>
    <s v="Adamstown Oval"/>
    <s v="Ryan"/>
    <s v="Rooke"/>
    <x v="0"/>
    <x v="0"/>
    <s v="Player"/>
    <n v="5"/>
    <m/>
  </r>
  <r>
    <n v="9"/>
    <x v="0"/>
    <s v="1st"/>
    <d v="2022-05-07T00:00:00"/>
    <s v="Adamstown Oval"/>
    <s v="Ryan"/>
    <s v="Rooke"/>
    <x v="0"/>
    <x v="0"/>
    <s v="Player"/>
    <n v="5"/>
    <m/>
  </r>
  <r>
    <n v="12"/>
    <x v="0"/>
    <s v="1st"/>
    <d v="2022-05-28T00:00:00"/>
    <s v="Adamstown Oval"/>
    <s v="Ryan"/>
    <s v="Rooke"/>
    <x v="0"/>
    <x v="0"/>
    <s v="Player"/>
    <n v="5"/>
    <m/>
  </r>
  <r>
    <n v="14"/>
    <x v="0"/>
    <s v="1st"/>
    <d v="2022-06-12T00:00:00"/>
    <s v="CB Complex"/>
    <s v="Ryan"/>
    <s v="Rooke"/>
    <x v="0"/>
    <x v="0"/>
    <s v="Player"/>
    <n v="5"/>
    <m/>
  </r>
  <r>
    <n v="7"/>
    <x v="0"/>
    <s v="U15"/>
    <d v="2022-04-24T00:00:00"/>
    <s v="Adamstown Oval"/>
    <s v="Toby"/>
    <s v="Rosenthal"/>
    <x v="0"/>
    <x v="0"/>
    <s v="Player"/>
    <n v="1"/>
    <m/>
  </r>
  <r>
    <n v="5"/>
    <x v="0"/>
    <s v="Res"/>
    <d v="2022-05-05T00:00:00"/>
    <s v="Adamstown Oval"/>
    <s v="Mitchell"/>
    <s v="Ross"/>
    <x v="0"/>
    <x v="3"/>
    <s v="Player"/>
    <n v="5"/>
    <m/>
  </r>
  <r>
    <n v="10"/>
    <x v="0"/>
    <s v="Res"/>
    <d v="2022-05-15T00:00:00"/>
    <s v="Darling Street Oval"/>
    <s v="Mitchell"/>
    <s v="Ross"/>
    <x v="0"/>
    <x v="3"/>
    <s v="Player"/>
    <n v="5"/>
    <m/>
  </r>
  <r>
    <n v="12"/>
    <x v="0"/>
    <s v="Res"/>
    <d v="2022-05-28T00:00:00"/>
    <s v="Adamstown Oval"/>
    <s v="Mitchell"/>
    <s v="Ross"/>
    <x v="0"/>
    <x v="0"/>
    <s v="Player"/>
    <n v="5"/>
    <m/>
  </r>
  <r>
    <n v="21"/>
    <x v="0"/>
    <s v="Res"/>
    <d v="2022-08-06T00:00:00"/>
    <s v="Adamstown Oval"/>
    <s v="Mitchell"/>
    <s v="Ross"/>
    <x v="0"/>
    <x v="2"/>
    <s v="Player"/>
    <n v="5"/>
    <m/>
  </r>
  <r>
    <n v="22"/>
    <x v="0"/>
    <s v="Res"/>
    <d v="2022-08-21T00:00:00"/>
    <s v="Arthur Edden Oval"/>
    <s v="Mitchell"/>
    <s v="Ross"/>
    <x v="0"/>
    <x v="0"/>
    <s v="Player"/>
    <n v="5"/>
    <m/>
  </r>
  <r>
    <n v="3"/>
    <x v="0"/>
    <s v="U14"/>
    <d v="2022-03-20T00:00:00"/>
    <s v="Adamstown Oval"/>
    <s v="Orlando"/>
    <s v="Russell"/>
    <x v="0"/>
    <x v="0"/>
    <s v="Player"/>
    <n v="4"/>
    <m/>
  </r>
  <r>
    <n v="14"/>
    <x v="0"/>
    <s v="U14"/>
    <d v="2022-06-11T00:00:00"/>
    <s v="Cahill Oval"/>
    <s v="Orlando"/>
    <s v="Russell"/>
    <x v="0"/>
    <x v="0"/>
    <s v="Player"/>
    <n v="4"/>
    <m/>
  </r>
  <r>
    <n v="10"/>
    <x v="0"/>
    <s v="U14"/>
    <d v="2022-08-04T00:00:00"/>
    <s v="Macquarie Field"/>
    <s v="Orlando"/>
    <s v="Russell"/>
    <x v="0"/>
    <x v="0"/>
    <s v="Player"/>
    <n v="4"/>
    <m/>
  </r>
  <r>
    <n v="18"/>
    <x v="0"/>
    <s v="U14"/>
    <d v="2022-09-17T00:00:00"/>
    <s v="Myer Park"/>
    <s v="Orlando"/>
    <s v="Russell"/>
    <x v="0"/>
    <x v="0"/>
    <s v="Player"/>
    <n v="4"/>
    <m/>
  </r>
  <r>
    <n v="12"/>
    <x v="0"/>
    <s v="U18"/>
    <d v="2022-05-28T00:00:00"/>
    <s v="Adamstown Oval"/>
    <s v="Bailey"/>
    <s v="Ryan"/>
    <x v="0"/>
    <x v="0"/>
    <s v="Player"/>
    <n v="1"/>
    <m/>
  </r>
  <r>
    <n v="4"/>
    <x v="0"/>
    <s v="U15"/>
    <d v="2022-04-06T00:00:00"/>
    <s v="Darling Street Oval"/>
    <s v="Bodhi"/>
    <s v="Ryan"/>
    <x v="0"/>
    <x v="0"/>
    <s v="Player"/>
    <n v="2"/>
    <m/>
  </r>
  <r>
    <n v="10"/>
    <x v="0"/>
    <s v="U15"/>
    <d v="2022-06-30T00:00:00"/>
    <s v="Macquarie Field"/>
    <s v="Bodhi"/>
    <s v="Ryan"/>
    <x v="0"/>
    <x v="0"/>
    <s v="Player"/>
    <n v="2"/>
    <m/>
  </r>
  <r>
    <n v="16"/>
    <x v="0"/>
    <s v="Res"/>
    <d v="2022-06-26T00:00:00"/>
    <s v="Rockwell Automation Park"/>
    <s v="Brendan"/>
    <s v="Short"/>
    <x v="0"/>
    <x v="1"/>
    <s v="Player"/>
    <n v="1"/>
    <m/>
  </r>
  <r>
    <n v="20"/>
    <x v="0"/>
    <s v="U14"/>
    <d v="2022-07-24T00:00:00"/>
    <s v="Fearnley Dawes Athletics Field"/>
    <s v="Jackson"/>
    <s v="Smith"/>
    <x v="0"/>
    <x v="3"/>
    <s v="Player"/>
    <n v="1"/>
    <m/>
  </r>
  <r>
    <n v="4"/>
    <x v="0"/>
    <s v="U18"/>
    <d v="2022-04-06T00:00:00"/>
    <s v="Cooks Square Park"/>
    <s v="Ryder"/>
    <s v="Smith"/>
    <x v="0"/>
    <x v="1"/>
    <s v="Player"/>
    <n v="1"/>
    <m/>
  </r>
  <r>
    <n v="4"/>
    <x v="0"/>
    <s v="U15"/>
    <d v="2022-04-06T00:00:00"/>
    <s v="Darling Street Oval"/>
    <s v="Cruz"/>
    <s v="Tanchevski"/>
    <x v="0"/>
    <x v="0"/>
    <s v="Player"/>
    <n v="2"/>
    <m/>
  </r>
  <r>
    <n v="23"/>
    <x v="0"/>
    <s v="U15"/>
    <d v="2022-09-08T00:00:00"/>
    <s v="Adamstown Oval"/>
    <s v="Cruz"/>
    <s v="Tanchevski"/>
    <x v="0"/>
    <x v="0"/>
    <s v="Player"/>
    <n v="2"/>
    <m/>
  </r>
  <r>
    <n v="20"/>
    <x v="0"/>
    <s v="1st"/>
    <d v="2022-08-03T00:00:00"/>
    <s v="Macquarie Field"/>
    <s v="Nathan"/>
    <s v="Toby"/>
    <x v="0"/>
    <x v="2"/>
    <s v="Player"/>
    <n v="2"/>
    <m/>
  </r>
  <r>
    <n v="22"/>
    <x v="0"/>
    <s v="1st"/>
    <d v="2022-08-21T00:00:00"/>
    <s v="Arthur Edden Oval"/>
    <s v="Nathan"/>
    <s v="Toby"/>
    <x v="0"/>
    <x v="0"/>
    <s v="Player"/>
    <n v="2"/>
    <m/>
  </r>
  <r>
    <n v="9"/>
    <x v="0"/>
    <s v="U18"/>
    <d v="2022-05-07T00:00:00"/>
    <s v="Adamstown Oval"/>
    <s v="Jay"/>
    <s v="Troyer"/>
    <x v="0"/>
    <x v="2"/>
    <s v="Player"/>
    <n v="1"/>
    <m/>
  </r>
  <r>
    <n v="2"/>
    <x v="0"/>
    <s v="1st"/>
    <d v="2022-03-12T00:00:00"/>
    <s v="Adamstown Oval"/>
    <s v="Ewan"/>
    <s v="Von Essen"/>
    <x v="0"/>
    <x v="0"/>
    <s v="Player"/>
    <n v="5"/>
    <m/>
  </r>
  <r>
    <n v="12"/>
    <x v="0"/>
    <s v="Res"/>
    <d v="2022-05-28T00:00:00"/>
    <s v="Adamstown Oval"/>
    <s v="Ewan"/>
    <s v="Von Essen"/>
    <x v="0"/>
    <x v="1"/>
    <s v="Player"/>
    <n v="5"/>
    <m/>
  </r>
  <r>
    <n v="13"/>
    <x v="0"/>
    <s v="1st"/>
    <d v="2022-06-05T00:00:00"/>
    <s v="Jack McLaughlan Oval"/>
    <s v="Ewan"/>
    <s v="Von Essen"/>
    <x v="0"/>
    <x v="0"/>
    <s v="Player"/>
    <n v="5"/>
    <m/>
  </r>
  <r>
    <n v="14"/>
    <x v="0"/>
    <s v="Res"/>
    <d v="2022-06-12T00:00:00"/>
    <s v="CB Complex"/>
    <s v="Ewan"/>
    <s v="Von Essen"/>
    <x v="0"/>
    <x v="3"/>
    <s v="Player"/>
    <n v="5"/>
    <m/>
  </r>
  <r>
    <n v="16"/>
    <x v="0"/>
    <s v="1st"/>
    <d v="2022-06-26T00:00:00"/>
    <s v="Rockwell Automation Park"/>
    <s v="Ewan"/>
    <s v="Von Essen"/>
    <x v="0"/>
    <x v="0"/>
    <s v="Player"/>
    <n v="5"/>
    <m/>
  </r>
  <r>
    <n v="5"/>
    <x v="2"/>
    <s v="U15"/>
    <d v="2022-04-24T00:00:00"/>
    <s v="Cooks Square Park"/>
    <s v="Sienna"/>
    <s v="Armstrong"/>
    <x v="1"/>
    <x v="3"/>
    <s v="Player"/>
    <n v="1"/>
    <m/>
  </r>
  <r>
    <n v="8"/>
    <x v="2"/>
    <s v="1st"/>
    <d v="2022-05-14T00:00:00"/>
    <s v="Lake Macquarie Regional Football Facility"/>
    <s v="Mia"/>
    <s v="Bales"/>
    <x v="1"/>
    <x v="0"/>
    <s v="Player"/>
    <n v="1"/>
    <m/>
  </r>
  <r>
    <n v="13"/>
    <x v="2"/>
    <s v="1st"/>
    <d v="2022-06-25T00:00:00"/>
    <s v="Lake Macquarie Regional Football Facility"/>
    <s v="Imanee"/>
    <s v="Burke"/>
    <x v="1"/>
    <x v="2"/>
    <s v="Player"/>
    <n v="2"/>
    <m/>
  </r>
  <r>
    <n v="18"/>
    <x v="2"/>
    <s v="1st"/>
    <d v="2022-08-06T00:00:00"/>
    <s v="Lake Macquarie Regional Football Facility"/>
    <s v="Imanee"/>
    <s v="Burke"/>
    <x v="1"/>
    <x v="0"/>
    <s v="Player"/>
    <n v="2"/>
    <m/>
  </r>
  <r>
    <n v="1"/>
    <x v="2"/>
    <s v="1st"/>
    <d v="2022-03-18T00:00:00"/>
    <s v="Magic Park"/>
    <s v="Ryan"/>
    <s v="Campbell"/>
    <x v="1"/>
    <x v="3"/>
    <s v="Team Official"/>
    <n v="2"/>
    <m/>
  </r>
  <r>
    <n v="20"/>
    <x v="2"/>
    <s v="Res"/>
    <d v="2022-08-28T00:00:00"/>
    <s v="Darling Street Oval"/>
    <s v="Ryan"/>
    <s v="Campbell"/>
    <x v="1"/>
    <x v="4"/>
    <s v="Team Official"/>
    <n v="2"/>
    <m/>
  </r>
  <r>
    <n v="2"/>
    <x v="2"/>
    <s v="U17"/>
    <d v="2022-03-27T00:00:00"/>
    <s v="Adamstown Oval"/>
    <s v="Sophie"/>
    <s v="Chandler"/>
    <x v="1"/>
    <x v="0"/>
    <s v="Player"/>
    <n v="1"/>
    <m/>
  </r>
  <r>
    <n v="3"/>
    <x v="2"/>
    <s v="1st"/>
    <d v="2022-04-02T00:00:00"/>
    <s v="Allen Davis Field"/>
    <s v="Tara"/>
    <s v="Cousins"/>
    <x v="1"/>
    <x v="0"/>
    <s v="Player"/>
    <n v="3"/>
    <m/>
  </r>
  <r>
    <n v="6"/>
    <x v="2"/>
    <s v="1st"/>
    <d v="2022-05-01T00:00:00"/>
    <s v="Darling Street Oval"/>
    <s v="Tara"/>
    <s v="Cousins"/>
    <x v="1"/>
    <x v="0"/>
    <s v="Player"/>
    <n v="3"/>
    <m/>
  </r>
  <r>
    <n v="19"/>
    <x v="2"/>
    <s v="1st"/>
    <d v="2022-08-20T00:00:00"/>
    <s v="Cooks Square Park"/>
    <s v="Tara"/>
    <s v="Cousins"/>
    <x v="1"/>
    <x v="0"/>
    <s v="Player"/>
    <n v="3"/>
    <m/>
  </r>
  <r>
    <n v="12"/>
    <x v="2"/>
    <s v="Res"/>
    <d v="2022-06-18T00:00:00"/>
    <s v="Lake Macquarie Regional Football Facility"/>
    <s v="Ellen"/>
    <s v="Darby"/>
    <x v="1"/>
    <x v="0"/>
    <s v="Player"/>
    <n v="1"/>
    <m/>
  </r>
  <r>
    <n v="4"/>
    <x v="2"/>
    <s v="U13"/>
    <d v="2022-04-10T00:00:00"/>
    <s v="Lake Macquarie Regional Football Facility"/>
    <s v="Jordie"/>
    <s v="Dinnery"/>
    <x v="1"/>
    <x v="0"/>
    <s v="Player"/>
    <n v="1"/>
    <m/>
  </r>
  <r>
    <n v="7"/>
    <x v="2"/>
    <s v="U15"/>
    <d v="2022-05-08T00:00:00"/>
    <s v="Adamstown Oval"/>
    <s v="Kalani"/>
    <s v="Dinnery"/>
    <x v="1"/>
    <x v="0"/>
    <s v="Player"/>
    <n v="1"/>
    <m/>
  </r>
  <r>
    <n v="20"/>
    <x v="2"/>
    <s v="U17"/>
    <d v="2022-08-28T00:00:00"/>
    <s v="Darling Street Oval"/>
    <s v="Milla"/>
    <s v="Doherty"/>
    <x v="1"/>
    <x v="0"/>
    <s v="Player"/>
    <n v="1"/>
    <m/>
  </r>
  <r>
    <n v="5"/>
    <x v="2"/>
    <s v="1st"/>
    <d v="2022-04-24T00:00:00"/>
    <s v="Cooks Square Park"/>
    <s v="Jenna"/>
    <s v="Doyle"/>
    <x v="1"/>
    <x v="0"/>
    <s v="Player"/>
    <n v="4"/>
    <m/>
  </r>
  <r>
    <n v="12"/>
    <x v="2"/>
    <s v="1st"/>
    <d v="2022-06-18T00:00:00"/>
    <s v="Lake Macquarie Regional Football Facility"/>
    <s v="Jenna"/>
    <s v="Doyle"/>
    <x v="1"/>
    <x v="0"/>
    <s v="Player"/>
    <n v="4"/>
    <m/>
  </r>
  <r>
    <n v="19"/>
    <x v="2"/>
    <s v="1st"/>
    <d v="2022-08-20T00:00:00"/>
    <s v="Cooks Square Park"/>
    <s v="Jenna"/>
    <s v="Doyle"/>
    <x v="1"/>
    <x v="0"/>
    <s v="Player"/>
    <n v="4"/>
    <m/>
  </r>
  <r>
    <n v="20"/>
    <x v="2"/>
    <s v="1st"/>
    <d v="2022-08-28T00:00:00"/>
    <s v="Darling Street Oval"/>
    <s v="Jenna"/>
    <s v="Doyle"/>
    <x v="1"/>
    <x v="2"/>
    <s v="Player"/>
    <n v="4"/>
    <m/>
  </r>
  <r>
    <n v="1"/>
    <x v="2"/>
    <s v="Res"/>
    <d v="2022-03-18T00:00:00"/>
    <s v="Magic Park"/>
    <s v="Lily-Rose"/>
    <s v="Dunbar"/>
    <x v="1"/>
    <x v="0"/>
    <s v="Player"/>
    <n v="1"/>
    <m/>
  </r>
  <r>
    <n v="7"/>
    <x v="2"/>
    <s v="1st"/>
    <d v="2022-05-07T00:00:00"/>
    <s v="Lake Macquarie Regional Football Facility"/>
    <s v="Madeline"/>
    <s v="Howard"/>
    <x v="1"/>
    <x v="0"/>
    <s v="Player"/>
    <n v="2"/>
    <m/>
  </r>
  <r>
    <n v="8"/>
    <x v="2"/>
    <s v="1st"/>
    <d v="2022-05-14T00:00:00"/>
    <s v="Lake Macquarie Regional Football Facility"/>
    <s v="Madeline"/>
    <s v="Howard"/>
    <x v="1"/>
    <x v="5"/>
    <s v="Player"/>
    <n v="2"/>
    <m/>
  </r>
  <r>
    <n v="6"/>
    <x v="2"/>
    <s v="1st"/>
    <d v="2022-05-01T00:00:00"/>
    <s v="Darling Street Oval"/>
    <s v="Ellen"/>
    <s v="Hughes"/>
    <x v="1"/>
    <x v="0"/>
    <s v="Player"/>
    <n v="3"/>
    <m/>
  </r>
  <r>
    <n v="7"/>
    <x v="2"/>
    <s v="1st"/>
    <d v="2022-05-07T00:00:00"/>
    <s v="Lake Macquarie Regional Football Facility"/>
    <s v="Ellen"/>
    <s v="Hughes"/>
    <x v="1"/>
    <x v="0"/>
    <s v="Player"/>
    <n v="3"/>
    <m/>
  </r>
  <r>
    <n v="20"/>
    <x v="2"/>
    <s v="1st"/>
    <d v="2022-08-28T00:00:00"/>
    <s v="Darling Street Oval"/>
    <s v="Ellen"/>
    <s v="Hughes"/>
    <x v="1"/>
    <x v="2"/>
    <s v="Player"/>
    <n v="3"/>
    <m/>
  </r>
  <r>
    <n v="6"/>
    <x v="2"/>
    <s v="Res"/>
    <d v="2022-05-01T00:00:00"/>
    <s v="Darling Street Oval"/>
    <s v="Tanya"/>
    <s v="Jones"/>
    <x v="1"/>
    <x v="0"/>
    <s v="Player"/>
    <n v="4"/>
    <m/>
  </r>
  <r>
    <n v="13"/>
    <x v="2"/>
    <s v="1st"/>
    <d v="2022-06-25T00:00:00"/>
    <s v="Lake Macquarie Regional Football Facility"/>
    <s v="Tanya"/>
    <s v="Jones"/>
    <x v="1"/>
    <x v="0"/>
    <s v="Player"/>
    <n v="4"/>
    <m/>
  </r>
  <r>
    <n v="9"/>
    <x v="2"/>
    <s v="Res"/>
    <d v="2022-08-14T00:00:00"/>
    <s v="Adamstown Oval"/>
    <s v="Tanya"/>
    <s v="Jones"/>
    <x v="1"/>
    <x v="0"/>
    <s v="Player"/>
    <n v="4"/>
    <m/>
  </r>
  <r>
    <n v="19"/>
    <x v="2"/>
    <s v="Res"/>
    <d v="2022-08-20T00:00:00"/>
    <s v="Cooks Square Park"/>
    <s v="Tanya"/>
    <s v="Jones"/>
    <x v="1"/>
    <x v="0"/>
    <s v="Player"/>
    <n v="4"/>
    <m/>
  </r>
  <r>
    <n v="18"/>
    <x v="2"/>
    <s v="U13"/>
    <d v="2022-08-07T00:00:00"/>
    <s v="Adamstown Oval"/>
    <s v="Ava"/>
    <s v="Lewis"/>
    <x v="1"/>
    <x v="0"/>
    <s v="Player"/>
    <n v="1"/>
    <m/>
  </r>
  <r>
    <n v="2"/>
    <x v="2"/>
    <s v="1st"/>
    <d v="2022-03-26T00:00:00"/>
    <s v="Lake Macquarie Regional Football Facility"/>
    <s v="Kiarra"/>
    <s v="Lewis"/>
    <x v="1"/>
    <x v="5"/>
    <s v="Player"/>
    <n v="2"/>
    <m/>
  </r>
  <r>
    <n v="5"/>
    <x v="2"/>
    <s v="1st"/>
    <d v="2022-04-24T00:00:00"/>
    <s v="Cooks Square Park"/>
    <s v="Kiarra"/>
    <s v="Lewis"/>
    <x v="1"/>
    <x v="3"/>
    <s v="Player"/>
    <n v="2"/>
    <m/>
  </r>
  <r>
    <n v="19"/>
    <x v="2"/>
    <s v="1st"/>
    <d v="2022-08-20T00:00:00"/>
    <s v="Cooks Square Park"/>
    <s v="Josie"/>
    <s v="Morley"/>
    <x v="1"/>
    <x v="0"/>
    <s v="Player"/>
    <n v="1"/>
    <m/>
  </r>
  <r>
    <n v="17"/>
    <x v="2"/>
    <s v="1st"/>
    <d v="2022-07-31T00:00:00"/>
    <s v="Lisle Carr Oval"/>
    <s v="Charlotte"/>
    <s v="O'Connor"/>
    <x v="1"/>
    <x v="0"/>
    <s v="Player"/>
    <n v="1"/>
    <m/>
  </r>
  <r>
    <n v="1"/>
    <x v="2"/>
    <s v="U17"/>
    <d v="2022-03-19T00:00:00"/>
    <s v="Magic Park"/>
    <s v="Darcie"/>
    <s v="O'Connor"/>
    <x v="1"/>
    <x v="0"/>
    <s v="Player"/>
    <n v="1"/>
    <m/>
  </r>
  <r>
    <n v="6"/>
    <x v="2"/>
    <s v="Res"/>
    <d v="2022-05-01T00:00:00"/>
    <s v="Darling Street Oval"/>
    <s v="Mia"/>
    <s v="Owens"/>
    <x v="1"/>
    <x v="0"/>
    <s v="Player"/>
    <n v="1"/>
    <m/>
  </r>
  <r>
    <n v="1"/>
    <x v="2"/>
    <s v="1st"/>
    <d v="2022-03-18T00:00:00"/>
    <s v="Magic Park"/>
    <s v="Leia"/>
    <s v="Puxty"/>
    <x v="1"/>
    <x v="0"/>
    <s v="Player"/>
    <n v="5"/>
    <m/>
  </r>
  <r>
    <n v="5"/>
    <x v="2"/>
    <s v="1st"/>
    <d v="2022-04-24T00:00:00"/>
    <s v="Cooks Square Park"/>
    <s v="Leia"/>
    <s v="Puxty"/>
    <x v="1"/>
    <x v="0"/>
    <s v="Player"/>
    <n v="5"/>
    <m/>
  </r>
  <r>
    <n v="12"/>
    <x v="2"/>
    <s v="1st"/>
    <d v="2022-06-18T00:00:00"/>
    <s v="Lake Macquarie Regional Football Facility"/>
    <s v="Leia"/>
    <s v="Puxty"/>
    <x v="1"/>
    <x v="0"/>
    <s v="Player"/>
    <n v="5"/>
    <m/>
  </r>
  <r>
    <n v="9"/>
    <x v="2"/>
    <s v="1st"/>
    <d v="2022-08-14T00:00:00"/>
    <s v="Adamstown Oval"/>
    <s v="Leia"/>
    <s v="Puxty"/>
    <x v="1"/>
    <x v="2"/>
    <s v="Player"/>
    <n v="5"/>
    <m/>
  </r>
  <r>
    <n v="20"/>
    <x v="2"/>
    <s v="1st"/>
    <d v="2022-08-28T00:00:00"/>
    <s v="Darling Street Oval"/>
    <s v="Leia"/>
    <s v="Puxty"/>
    <x v="1"/>
    <x v="3"/>
    <s v="Player"/>
    <n v="5"/>
    <m/>
  </r>
  <r>
    <n v="15"/>
    <x v="2"/>
    <s v="U17"/>
    <d v="2022-07-16T00:00:00"/>
    <s v="Magic Park"/>
    <s v="Riyani"/>
    <s v="Puxty"/>
    <x v="1"/>
    <x v="0"/>
    <s v="Player"/>
    <n v="1"/>
    <m/>
  </r>
  <r>
    <n v="3"/>
    <x v="2"/>
    <s v="Res"/>
    <d v="2022-04-02T00:00:00"/>
    <s v="Allen Davis Field"/>
    <s v="Jasmine"/>
    <s v="Seeney"/>
    <x v="1"/>
    <x v="0"/>
    <s v="Player"/>
    <n v="2"/>
    <m/>
  </r>
  <r>
    <n v="10"/>
    <x v="2"/>
    <s v="Res"/>
    <d v="2022-05-28T00:00:00"/>
    <s v="Lake Macquarie Regional Football Facility"/>
    <s v="Jasmine"/>
    <s v="Seeney"/>
    <x v="1"/>
    <x v="0"/>
    <s v="Player"/>
    <n v="2"/>
    <m/>
  </r>
  <r>
    <n v="20"/>
    <x v="2"/>
    <s v="1st"/>
    <d v="2022-08-28T00:00:00"/>
    <s v="Darling Street Oval"/>
    <s v="Matilda"/>
    <s v="Seidel"/>
    <x v="1"/>
    <x v="0"/>
    <s v="Player"/>
    <n v="1"/>
    <m/>
  </r>
  <r>
    <n v="6"/>
    <x v="2"/>
    <s v="1st"/>
    <d v="2022-05-01T00:00:00"/>
    <s v="Darling Street Oval"/>
    <s v="Olivia"/>
    <s v="Sneddon"/>
    <x v="1"/>
    <x v="0"/>
    <s v="Player"/>
    <n v="1"/>
    <m/>
  </r>
  <r>
    <n v="20"/>
    <x v="2"/>
    <s v="Res"/>
    <d v="2022-08-28T00:00:00"/>
    <s v="Darling Street Oval"/>
    <s v="Maddison"/>
    <s v="Spliet"/>
    <x v="1"/>
    <x v="2"/>
    <s v="Player"/>
    <n v="1"/>
    <m/>
  </r>
  <r>
    <n v="5"/>
    <x v="2"/>
    <s v="U17"/>
    <d v="2022-04-24T00:00:00"/>
    <s v="Cooks Square Park"/>
    <s v="Georgia"/>
    <s v="Thiveos"/>
    <x v="1"/>
    <x v="0"/>
    <s v="Player"/>
    <n v="1"/>
    <m/>
  </r>
  <r>
    <n v="1"/>
    <x v="2"/>
    <s v="Res"/>
    <d v="2022-03-18T00:00:00"/>
    <s v="Magic Park"/>
    <s v="Miah"/>
    <s v="Threlfo"/>
    <x v="1"/>
    <x v="0"/>
    <s v="Player"/>
    <n v="4"/>
    <m/>
  </r>
  <r>
    <n v="3"/>
    <x v="2"/>
    <s v="Res"/>
    <d v="2022-04-02T00:00:00"/>
    <s v="Allen Davis Field"/>
    <s v="Miah"/>
    <s v="Threlfo"/>
    <x v="1"/>
    <x v="0"/>
    <s v="Player"/>
    <n v="4"/>
    <m/>
  </r>
  <r>
    <n v="6"/>
    <x v="2"/>
    <s v="Res"/>
    <d v="2022-05-01T00:00:00"/>
    <s v="Darling Street Oval"/>
    <s v="Miah"/>
    <s v="Threlfo"/>
    <x v="1"/>
    <x v="0"/>
    <s v="Player"/>
    <n v="4"/>
    <m/>
  </r>
  <r>
    <n v="13"/>
    <x v="2"/>
    <s v="Res"/>
    <d v="2022-06-25T00:00:00"/>
    <s v="Lake Macquarie Regional Football Facility"/>
    <s v="Miah"/>
    <s v="Threlfo"/>
    <x v="1"/>
    <x v="2"/>
    <s v="Player"/>
    <n v="4"/>
    <m/>
  </r>
  <r>
    <n v="5"/>
    <x v="2"/>
    <s v="1st"/>
    <d v="2022-04-24T00:00:00"/>
    <s v="Cooks Square Park"/>
    <s v="Kimmy"/>
    <s v="Trappett"/>
    <x v="1"/>
    <x v="0"/>
    <s v="Player"/>
    <n v="3"/>
    <m/>
  </r>
  <r>
    <n v="7"/>
    <x v="2"/>
    <s v="1st"/>
    <d v="2022-05-07T00:00:00"/>
    <s v="Lake Macquarie Regional Football Facility"/>
    <s v="Kimmy"/>
    <s v="Trappett"/>
    <x v="1"/>
    <x v="0"/>
    <s v="Player"/>
    <n v="3"/>
    <m/>
  </r>
  <r>
    <n v="19"/>
    <x v="2"/>
    <s v="1st"/>
    <d v="2022-08-20T00:00:00"/>
    <s v="Cooks Square Park"/>
    <s v="Kimmy"/>
    <s v="Trappett"/>
    <x v="1"/>
    <x v="0"/>
    <s v="Player"/>
    <n v="3"/>
    <m/>
  </r>
  <r>
    <n v="6"/>
    <x v="2"/>
    <s v="U17"/>
    <d v="2022-05-01T00:00:00"/>
    <s v="Darling Street Oval"/>
    <s v="Ash"/>
    <s v="Vetter"/>
    <x v="1"/>
    <x v="0"/>
    <s v="Player"/>
    <n v="2"/>
    <m/>
  </r>
  <r>
    <n v="19"/>
    <x v="2"/>
    <s v="Res"/>
    <d v="2022-08-20T00:00:00"/>
    <s v="Cooks Square Park"/>
    <s v="Ash"/>
    <s v="Vetter"/>
    <x v="1"/>
    <x v="0"/>
    <s v="Player"/>
    <n v="2"/>
    <m/>
  </r>
  <r>
    <n v="10"/>
    <x v="2"/>
    <s v="Res"/>
    <d v="2022-05-28T00:00:00"/>
    <s v="Lake Macquarie Regional Football Facility"/>
    <s v="Jessie"/>
    <s v="Webb"/>
    <x v="1"/>
    <x v="0"/>
    <s v="Player"/>
    <n v="1"/>
    <m/>
  </r>
  <r>
    <n v="5"/>
    <x v="2"/>
    <s v="Res"/>
    <d v="2022-04-24T00:00:00"/>
    <s v="Cooks Square Park"/>
    <s v="Allia"/>
    <s v="Whyte"/>
    <x v="1"/>
    <x v="0"/>
    <s v="Player"/>
    <n v="1"/>
    <m/>
  </r>
  <r>
    <n v="12"/>
    <x v="2"/>
    <s v="Res"/>
    <d v="2022-06-18T00:00:00"/>
    <s v="Lake Macquarie Regional Football Facility"/>
    <s v="Lucy"/>
    <s v="Young"/>
    <x v="1"/>
    <x v="0"/>
    <s v="Player"/>
    <n v="1"/>
    <m/>
  </r>
  <r>
    <n v="12"/>
    <x v="3"/>
    <s v="U18"/>
    <d v="2022-06-12T00:00:00"/>
    <s v="Kahibah Oval"/>
    <s v="Mitchell"/>
    <s v="Ainsworth"/>
    <x v="2"/>
    <x v="0"/>
    <s v="Player"/>
    <n v="1"/>
    <m/>
  </r>
  <r>
    <n v="3"/>
    <x v="3"/>
    <s v="U18"/>
    <d v="2022-04-23T00:00:00"/>
    <s v="Alder Park"/>
    <s v="Jacob"/>
    <s v="Bell"/>
    <x v="2"/>
    <x v="0"/>
    <s v="Player"/>
    <n v="4"/>
    <m/>
  </r>
  <r>
    <n v="5"/>
    <x v="3"/>
    <s v="U18"/>
    <d v="2022-05-07T00:00:00"/>
    <s v="Thornton Park"/>
    <s v="Jacob"/>
    <s v="Bell"/>
    <x v="2"/>
    <x v="0"/>
    <s v="Player"/>
    <n v="4"/>
    <m/>
  </r>
  <r>
    <n v="12"/>
    <x v="3"/>
    <s v="U18"/>
    <d v="2022-06-18T00:00:00"/>
    <s v="Blacksmiths Oval"/>
    <s v="Jacob"/>
    <s v="Bell"/>
    <x v="2"/>
    <x v="2"/>
    <s v="Player"/>
    <n v="4"/>
    <m/>
  </r>
  <r>
    <n v="17"/>
    <x v="3"/>
    <s v="U18"/>
    <d v="2022-08-07T00:00:00"/>
    <s v="Johnston Park"/>
    <s v="Jacob"/>
    <s v="Bell"/>
    <x v="2"/>
    <x v="0"/>
    <s v="Player"/>
    <n v="4"/>
    <m/>
  </r>
  <r>
    <n v="14"/>
    <x v="3"/>
    <s v="1st"/>
    <d v="2022-07-13T00:00:00"/>
    <s v="Blacksmiths Oval"/>
    <s v="Nathan"/>
    <s v="Bevan"/>
    <x v="2"/>
    <x v="0"/>
    <s v="Player"/>
    <n v="1"/>
    <m/>
  </r>
  <r>
    <n v="12"/>
    <x v="3"/>
    <s v="U14"/>
    <d v="2022-07-09T00:00:00"/>
    <s v="Blacksmiths Oval"/>
    <s v="Toby"/>
    <s v="Cooke"/>
    <x v="2"/>
    <x v="0"/>
    <s v="Player"/>
    <n v="1"/>
    <m/>
  </r>
  <r>
    <n v="15"/>
    <x v="3"/>
    <s v="U14"/>
    <d v="2022-08-24T00:00:00"/>
    <s v="Kahibah Oval"/>
    <s v="Brodie"/>
    <s v="Dean"/>
    <x v="2"/>
    <x v="0"/>
    <s v="Player"/>
    <n v="1"/>
    <m/>
  </r>
  <r>
    <n v="5"/>
    <x v="3"/>
    <s v="1st"/>
    <d v="2022-05-07T00:00:00"/>
    <s v="Thornton Park"/>
    <s v="Cameron"/>
    <s v="Donovan"/>
    <x v="2"/>
    <x v="1"/>
    <s v="Player"/>
    <n v="2"/>
    <m/>
  </r>
  <r>
    <n v="13"/>
    <x v="3"/>
    <s v="Res"/>
    <d v="2022-06-25T00:00:00"/>
    <s v="Lyall Peacock Field"/>
    <s v="Cameron"/>
    <s v="Donovan"/>
    <x v="2"/>
    <x v="0"/>
    <s v="Player"/>
    <n v="2"/>
    <m/>
  </r>
  <r>
    <n v="5"/>
    <x v="3"/>
    <s v="1st"/>
    <d v="2022-05-07T00:00:00"/>
    <s v="Thornton Park"/>
    <s v="Mark"/>
    <s v="Finlayson"/>
    <x v="2"/>
    <x v="1"/>
    <s v="Player"/>
    <n v="5"/>
    <m/>
  </r>
  <r>
    <n v="6"/>
    <x v="3"/>
    <s v="1st"/>
    <d v="2022-05-14T00:00:00"/>
    <s v="Blacksmiths Oval"/>
    <s v="Mark"/>
    <s v="Finlayson"/>
    <x v="2"/>
    <x v="0"/>
    <s v="Player"/>
    <n v="5"/>
    <m/>
  </r>
  <r>
    <n v="7"/>
    <x v="3"/>
    <s v="1st"/>
    <d v="2022-05-18T00:00:00"/>
    <s v="The Gardens"/>
    <s v="Mark"/>
    <s v="Finlayson"/>
    <x v="2"/>
    <x v="0"/>
    <s v="Player"/>
    <n v="5"/>
    <m/>
  </r>
  <r>
    <n v="10"/>
    <x v="3"/>
    <s v="1st"/>
    <d v="2022-06-05T00:00:00"/>
    <s v="Ulinga Oval"/>
    <s v="Mark"/>
    <s v="Finlayson"/>
    <x v="2"/>
    <x v="0"/>
    <s v="Player"/>
    <n v="5"/>
    <m/>
  </r>
  <r>
    <n v="15"/>
    <x v="3"/>
    <s v="1st"/>
    <d v="2022-07-30T00:00:00"/>
    <s v="Turner Park"/>
    <s v="Mark"/>
    <s v="Finlayson"/>
    <x v="2"/>
    <x v="0"/>
    <s v="Player"/>
    <n v="5"/>
    <m/>
  </r>
  <r>
    <n v="10"/>
    <x v="3"/>
    <s v="U15"/>
    <d v="2022-06-18T00:00:00"/>
    <s v="Alder Park"/>
    <s v="Lachlan"/>
    <s v="Fitzgerald"/>
    <x v="2"/>
    <x v="0"/>
    <s v="Player"/>
    <n v="1"/>
    <m/>
  </r>
  <r>
    <n v="7"/>
    <x v="3"/>
    <s v="U16"/>
    <d v="2022-06-07T00:00:00"/>
    <s v="Thornton Park"/>
    <s v="Connor"/>
    <s v="Fowles"/>
    <x v="2"/>
    <x v="0"/>
    <s v="Player"/>
    <n v="2"/>
    <m/>
  </r>
  <r>
    <n v="10"/>
    <x v="3"/>
    <s v="U16"/>
    <d v="2022-06-12T00:00:00"/>
    <s v="Blacksmiths Oval"/>
    <s v="Connor"/>
    <s v="Fowles"/>
    <x v="2"/>
    <x v="0"/>
    <s v="Player"/>
    <n v="2"/>
    <m/>
  </r>
  <r>
    <n v="15"/>
    <x v="3"/>
    <s v="U14"/>
    <d v="2022-08-24T00:00:00"/>
    <s v="Kahibah Oval"/>
    <s v="Bryan"/>
    <s v="Garland"/>
    <x v="2"/>
    <x v="3"/>
    <s v="Team Official"/>
    <n v="1"/>
    <m/>
  </r>
  <r>
    <n v="5"/>
    <x v="3"/>
    <s v="U14"/>
    <d v="2022-05-08T00:00:00"/>
    <s v="Gipps Street Field"/>
    <s v="Joshua"/>
    <s v="Garland"/>
    <x v="2"/>
    <x v="0"/>
    <s v="Player"/>
    <n v="1"/>
    <m/>
  </r>
  <r>
    <n v="7"/>
    <x v="3"/>
    <s v="U18"/>
    <d v="2022-05-17T00:00:00"/>
    <s v="The Gardens"/>
    <s v="Dylan"/>
    <s v="Greenacre"/>
    <x v="2"/>
    <x v="0"/>
    <s v="Player"/>
    <n v="2"/>
    <m/>
  </r>
  <r>
    <n v="17"/>
    <x v="3"/>
    <s v="U18"/>
    <d v="2022-08-07T00:00:00"/>
    <s v="Johnston Park"/>
    <s v="Dylan"/>
    <s v="Greenacre"/>
    <x v="2"/>
    <x v="0"/>
    <s v="Player"/>
    <n v="2"/>
    <m/>
  </r>
  <r>
    <n v="16"/>
    <x v="3"/>
    <s v="U15"/>
    <d v="2022-08-21T00:00:00"/>
    <s v="Blacksmiths Oval"/>
    <s v="Kalan"/>
    <s v="Griffiths"/>
    <x v="2"/>
    <x v="3"/>
    <s v="Player"/>
    <n v="1"/>
    <m/>
  </r>
  <r>
    <n v="10"/>
    <x v="3"/>
    <s v="U15"/>
    <d v="2022-06-18T00:00:00"/>
    <s v="Alder Park"/>
    <s v="Ryder"/>
    <s v="Griffiths"/>
    <x v="2"/>
    <x v="0"/>
    <s v="Player"/>
    <n v="1"/>
    <m/>
  </r>
  <r>
    <n v="2"/>
    <x v="3"/>
    <s v="Res"/>
    <d v="2022-04-20T00:00:00"/>
    <s v="Blacksmiths Oval"/>
    <s v="Scott"/>
    <s v="Harvey"/>
    <x v="2"/>
    <x v="3"/>
    <s v="Team Official"/>
    <n v="1"/>
    <m/>
  </r>
  <r>
    <n v="6"/>
    <x v="3"/>
    <s v="Res"/>
    <d v="2022-05-14T00:00:00"/>
    <s v="Blacksmiths Oval"/>
    <s v="Steele"/>
    <s v="Harvey"/>
    <x v="2"/>
    <x v="0"/>
    <s v="Player"/>
    <n v="1"/>
    <m/>
  </r>
  <r>
    <n v="2"/>
    <x v="3"/>
    <s v="1st"/>
    <d v="2022-04-19T00:00:00"/>
    <s v="Blacksmiths Oval"/>
    <s v="Finn"/>
    <s v="Herival"/>
    <x v="2"/>
    <x v="1"/>
    <s v="Player"/>
    <n v="7"/>
    <m/>
  </r>
  <r>
    <n v="2"/>
    <x v="3"/>
    <s v="Res"/>
    <d v="2022-04-20T00:00:00"/>
    <s v="Blacksmiths Oval"/>
    <s v="Finn"/>
    <s v="Herival"/>
    <x v="2"/>
    <x v="0"/>
    <s v="Player"/>
    <n v="7"/>
    <m/>
  </r>
  <r>
    <n v="4"/>
    <x v="3"/>
    <s v="Res"/>
    <d v="2022-04-30T00:00:00"/>
    <s v="Blacksmiths Oval"/>
    <s v="Finn"/>
    <s v="Herival"/>
    <x v="2"/>
    <x v="0"/>
    <s v="Player"/>
    <n v="7"/>
    <m/>
  </r>
  <r>
    <n v="8"/>
    <x v="3"/>
    <s v="Res"/>
    <d v="2022-05-21T00:00:00"/>
    <s v="Blacksmiths Oval"/>
    <s v="Finn"/>
    <s v="Herival"/>
    <x v="2"/>
    <x v="0"/>
    <s v="Player"/>
    <n v="7"/>
    <m/>
  </r>
  <r>
    <n v="10"/>
    <x v="3"/>
    <s v="Res"/>
    <d v="2022-06-05T00:00:00"/>
    <s v="Ulinga Oval"/>
    <s v="Finn"/>
    <s v="Herival"/>
    <x v="2"/>
    <x v="0"/>
    <s v="Player"/>
    <n v="7"/>
    <m/>
  </r>
  <r>
    <n v="12"/>
    <x v="3"/>
    <s v="Res"/>
    <d v="2022-06-18T00:00:00"/>
    <s v="Blacksmiths Oval"/>
    <s v="Finn"/>
    <s v="Herival"/>
    <x v="2"/>
    <x v="0"/>
    <s v="Player"/>
    <n v="7"/>
    <m/>
  </r>
  <r>
    <n v="13"/>
    <x v="3"/>
    <s v="Res"/>
    <d v="2022-06-25T00:00:00"/>
    <s v="Lyall Peacock Field"/>
    <s v="Finn"/>
    <s v="Herival"/>
    <x v="2"/>
    <x v="0"/>
    <s v="Player"/>
    <n v="7"/>
    <m/>
  </r>
  <r>
    <n v="9"/>
    <x v="3"/>
    <s v="U18"/>
    <d v="2022-05-28T00:00:00"/>
    <s v="Civic Park"/>
    <s v="Harley"/>
    <s v="Hicks"/>
    <x v="2"/>
    <x v="0"/>
    <s v="Player"/>
    <n v="1"/>
    <m/>
  </r>
  <r>
    <n v="14"/>
    <x v="3"/>
    <s v="U13"/>
    <d v="2022-07-30T00:00:00"/>
    <s v="Lake Macquarie Regional Football Facility"/>
    <s v="Tyler"/>
    <s v="Hicks"/>
    <x v="2"/>
    <x v="0"/>
    <s v="Player"/>
    <n v="2"/>
    <m/>
  </r>
  <r>
    <s v="Final"/>
    <x v="4"/>
    <s v="U13"/>
    <d v="2022-08-07T00:00:00"/>
    <s v="Blacksmiths Oval"/>
    <s v="Tyler"/>
    <s v="Hicks"/>
    <x v="2"/>
    <x v="0"/>
    <s v="Player"/>
    <n v="2"/>
    <m/>
  </r>
  <r>
    <n v="9"/>
    <x v="3"/>
    <s v="U15"/>
    <d v="2022-06-11T00:00:00"/>
    <s v="Civic Park"/>
    <s v="Shay"/>
    <s v="Horscroft-Williams"/>
    <x v="2"/>
    <x v="3"/>
    <s v="Player"/>
    <n v="1"/>
    <m/>
  </r>
  <r>
    <n v="2"/>
    <x v="3"/>
    <s v="U16"/>
    <d v="2022-04-09T00:00:00"/>
    <s v="Lake Macquarie Regional Football Facility"/>
    <s v="Sean"/>
    <s v="Jackson"/>
    <x v="2"/>
    <x v="0"/>
    <s v="Player"/>
    <n v="2"/>
    <m/>
  </r>
  <r>
    <n v="8"/>
    <x v="3"/>
    <s v="U16"/>
    <d v="2022-05-28T00:00:00"/>
    <s v="Alder Park"/>
    <s v="Sean"/>
    <s v="Jackson"/>
    <x v="2"/>
    <x v="0"/>
    <s v="Player"/>
    <n v="2"/>
    <m/>
  </r>
  <r>
    <n v="1"/>
    <x v="3"/>
    <s v="Res"/>
    <d v="2022-04-02T00:00:00"/>
    <s v="Blacksmiths Oval"/>
    <s v="Arch"/>
    <s v="Johnson"/>
    <x v="2"/>
    <x v="0"/>
    <s v="Player"/>
    <n v="2"/>
    <m/>
  </r>
  <r>
    <n v="2"/>
    <x v="3"/>
    <s v="Res"/>
    <d v="2022-04-20T00:00:00"/>
    <s v="Blacksmiths Oval"/>
    <s v="Arch"/>
    <s v="Johnson"/>
    <x v="2"/>
    <x v="0"/>
    <s v="Player"/>
    <n v="2"/>
    <m/>
  </r>
  <r>
    <n v="13"/>
    <x v="3"/>
    <s v="U14"/>
    <d v="2022-07-23T00:00:00"/>
    <s v="Turner Park"/>
    <s v="Blake"/>
    <s v="Lavis"/>
    <x v="2"/>
    <x v="0"/>
    <s v="Player"/>
    <n v="3"/>
    <m/>
  </r>
  <r>
    <n v="16"/>
    <x v="3"/>
    <s v="U14"/>
    <d v="2022-08-21T00:00:00"/>
    <s v="Blacksmiths Oval"/>
    <s v="Blake"/>
    <s v="Lavis"/>
    <x v="2"/>
    <x v="1"/>
    <s v="Player"/>
    <n v="3"/>
    <m/>
  </r>
  <r>
    <n v="17"/>
    <x v="3"/>
    <s v="U14"/>
    <d v="2022-09-11T00:00:00"/>
    <s v="Ulinga Oval"/>
    <s v="Blake"/>
    <s v="Lavis"/>
    <x v="2"/>
    <x v="0"/>
    <s v="Player"/>
    <n v="3"/>
    <m/>
  </r>
  <r>
    <n v="14"/>
    <x v="3"/>
    <s v="U16"/>
    <d v="2022-07-09T00:00:00"/>
    <s v="Blacksmiths Oval"/>
    <s v="Bailey"/>
    <s v="Leahy"/>
    <x v="2"/>
    <x v="0"/>
    <s v="Player"/>
    <n v="1"/>
    <m/>
  </r>
  <r>
    <n v="2"/>
    <x v="3"/>
    <s v="U16"/>
    <d v="2022-04-09T00:00:00"/>
    <s v="Lake Macquarie Regional Football Facility"/>
    <s v="Brendan"/>
    <s v="Lee"/>
    <x v="2"/>
    <x v="3"/>
    <s v="Player"/>
    <n v="3"/>
    <m/>
  </r>
  <r>
    <n v="8"/>
    <x v="3"/>
    <s v="U16"/>
    <d v="2022-05-28T00:00:00"/>
    <s v="Alder Park"/>
    <s v="Brendan"/>
    <s v="Lee"/>
    <x v="2"/>
    <x v="0"/>
    <s v="Player"/>
    <n v="3"/>
    <m/>
  </r>
  <r>
    <n v="16"/>
    <x v="3"/>
    <s v="U16"/>
    <d v="2022-07-23T00:00:00"/>
    <s v="Ulinga Oval"/>
    <s v="Brendan"/>
    <s v="Lee"/>
    <x v="2"/>
    <x v="3"/>
    <s v="Player"/>
    <n v="3"/>
    <m/>
  </r>
  <r>
    <n v="1"/>
    <x v="3"/>
    <s v="Res"/>
    <d v="2022-04-02T00:00:00"/>
    <s v="Blacksmiths Oval"/>
    <s v="Luke"/>
    <s v="Lethbridge"/>
    <x v="2"/>
    <x v="0"/>
    <s v="Player"/>
    <n v="1"/>
    <m/>
  </r>
  <r>
    <n v="10"/>
    <x v="3"/>
    <s v="U15"/>
    <d v="2022-06-18T00:00:00"/>
    <s v="Alder Park"/>
    <s v="Ben"/>
    <s v="Liackman"/>
    <x v="2"/>
    <x v="0"/>
    <s v="Player"/>
    <n v="1"/>
    <m/>
  </r>
  <r>
    <n v="15"/>
    <x v="3"/>
    <s v="U18"/>
    <d v="2022-07-30T00:00:00"/>
    <s v="Turner Park"/>
    <s v="Warren"/>
    <s v="Liackman"/>
    <x v="2"/>
    <x v="0"/>
    <s v="Team Official"/>
    <n v="1"/>
    <m/>
  </r>
  <r>
    <n v="5"/>
    <x v="3"/>
    <s v="U14"/>
    <d v="2022-05-08T00:00:00"/>
    <s v="Gipps Street Field"/>
    <s v="Aiden"/>
    <s v="Lumsden"/>
    <x v="2"/>
    <x v="0"/>
    <s v="Player"/>
    <n v="1"/>
    <m/>
  </r>
  <r>
    <n v="11"/>
    <x v="5"/>
    <s v="U15"/>
    <d v="2022-09-20T00:00:00"/>
    <s v="Blacksmiths Oval"/>
    <s v="Cody"/>
    <s v="Martin"/>
    <x v="2"/>
    <x v="1"/>
    <s v="Player"/>
    <n v="1"/>
    <m/>
  </r>
  <r>
    <n v="10"/>
    <x v="3"/>
    <s v="U15"/>
    <d v="2022-06-18T00:00:00"/>
    <s v="Alder Park"/>
    <s v="Harrison"/>
    <s v="Mason"/>
    <x v="2"/>
    <x v="0"/>
    <s v="Player"/>
    <n v="2"/>
    <m/>
  </r>
  <r>
    <n v="11"/>
    <x v="3"/>
    <s v="U15"/>
    <d v="2022-09-20T00:00:00"/>
    <s v="Blacksmiths Oval"/>
    <s v="Harrison"/>
    <s v="Mason"/>
    <x v="2"/>
    <x v="0"/>
    <s v="Player"/>
    <n v="2"/>
    <m/>
  </r>
  <r>
    <n v="13"/>
    <x v="3"/>
    <s v="U16"/>
    <d v="2022-07-02T00:00:00"/>
    <s v="Turner Park"/>
    <s v="Max"/>
    <s v="McDonald"/>
    <x v="2"/>
    <x v="1"/>
    <s v="Player"/>
    <n v="1"/>
    <m/>
  </r>
  <r>
    <n v="3"/>
    <x v="3"/>
    <s v="U13"/>
    <d v="2022-05-31T00:00:00"/>
    <s v="Blacksmiths Oval"/>
    <s v="Bailey"/>
    <s v="Mulder"/>
    <x v="2"/>
    <x v="0"/>
    <s v="Player"/>
    <n v="1"/>
    <m/>
  </r>
  <r>
    <n v="15"/>
    <x v="3"/>
    <s v="U16"/>
    <d v="2022-07-16T00:00:00"/>
    <s v="Blacksmiths Oval"/>
    <s v="Evan"/>
    <s v="Nable"/>
    <x v="2"/>
    <x v="0"/>
    <s v="Player"/>
    <n v="3"/>
    <m/>
  </r>
  <r>
    <n v="17"/>
    <x v="3"/>
    <s v="U16"/>
    <d v="2022-07-30T00:00:00"/>
    <s v="Johnston Park"/>
    <s v="Evan"/>
    <s v="Nable"/>
    <x v="2"/>
    <x v="0"/>
    <s v="Player"/>
    <n v="3"/>
    <m/>
  </r>
  <r>
    <n v="21"/>
    <x v="3"/>
    <s v="U16"/>
    <d v="2022-09-25T00:00:00"/>
    <s v="Beryl Humble Oval"/>
    <s v="Evan"/>
    <s v="Nable"/>
    <x v="2"/>
    <x v="0"/>
    <s v="Player"/>
    <n v="3"/>
    <m/>
  </r>
  <r>
    <n v="17"/>
    <x v="3"/>
    <s v="1st"/>
    <d v="2022-08-07T00:00:00"/>
    <s v="Johnston Park"/>
    <s v="Reece"/>
    <s v="Newton"/>
    <x v="2"/>
    <x v="3"/>
    <s v="Player"/>
    <n v="2"/>
    <m/>
  </r>
  <r>
    <n v="18"/>
    <x v="3"/>
    <s v="1st"/>
    <d v="2022-08-21T00:00:00"/>
    <s v="Blacksmiths Oval"/>
    <s v="Reece"/>
    <s v="Newton"/>
    <x v="2"/>
    <x v="0"/>
    <s v="Player"/>
    <n v="2"/>
    <m/>
  </r>
  <r>
    <n v="12"/>
    <x v="3"/>
    <s v="1st"/>
    <d v="2022-06-18T00:00:00"/>
    <s v="Blacksmiths Oval"/>
    <s v="Joel"/>
    <s v="Nicholson"/>
    <x v="2"/>
    <x v="0"/>
    <s v="Player"/>
    <n v="1"/>
    <m/>
  </r>
  <r>
    <n v="5"/>
    <x v="3"/>
    <s v="U16"/>
    <d v="2022-05-08T00:00:00"/>
    <s v="Kahibah Oval"/>
    <s v="Callum"/>
    <s v="Pass"/>
    <x v="2"/>
    <x v="1"/>
    <s v="Player"/>
    <n v="3"/>
    <m/>
  </r>
  <r>
    <n v="16"/>
    <x v="3"/>
    <s v="U16"/>
    <d v="2022-07-23T00:00:00"/>
    <s v="Ulinga Oval"/>
    <s v="Callum"/>
    <s v="Pass"/>
    <x v="2"/>
    <x v="0"/>
    <s v="Player"/>
    <n v="3"/>
    <m/>
  </r>
  <r>
    <n v="20"/>
    <x v="3"/>
    <s v="U16"/>
    <d v="2022-09-11T00:00:00"/>
    <s v="Blacksmiths Oval"/>
    <s v="Callum"/>
    <s v="Pass"/>
    <x v="2"/>
    <x v="3"/>
    <s v="Player"/>
    <n v="3"/>
    <m/>
  </r>
  <r>
    <n v="5"/>
    <x v="3"/>
    <s v="Res"/>
    <d v="2022-05-07T00:00:00"/>
    <s v="Thornton Park"/>
    <s v="Kaleb"/>
    <s v="Pearson"/>
    <x v="2"/>
    <x v="0"/>
    <s v="Player"/>
    <n v="2"/>
    <m/>
  </r>
  <r>
    <n v="7"/>
    <x v="3"/>
    <s v="1st"/>
    <d v="2022-05-18T00:00:00"/>
    <s v="The Gardens"/>
    <s v="Kaleb"/>
    <s v="Pearson"/>
    <x v="2"/>
    <x v="0"/>
    <s v="Player"/>
    <n v="2"/>
    <m/>
  </r>
  <r>
    <n v="10"/>
    <x v="3"/>
    <s v="U15"/>
    <d v="2022-06-18T00:00:00"/>
    <s v="Alder Park"/>
    <s v="Jed"/>
    <s v="Peddington"/>
    <x v="2"/>
    <x v="0"/>
    <s v="Player"/>
    <n v="1"/>
    <m/>
  </r>
  <r>
    <n v="8"/>
    <x v="3"/>
    <s v="Res"/>
    <d v="2022-05-21T00:00:00"/>
    <s v="Blacksmiths Oval"/>
    <s v="Blayke"/>
    <s v="Reeves"/>
    <x v="2"/>
    <x v="0"/>
    <s v="Player"/>
    <n v="1"/>
    <m/>
  </r>
  <r>
    <n v="5"/>
    <x v="3"/>
    <s v="U18"/>
    <d v="2022-05-07T00:00:00"/>
    <s v="Thornton Park"/>
    <s v="Flynn"/>
    <s v="Reeves"/>
    <x v="2"/>
    <x v="0"/>
    <s v="Player"/>
    <n v="1"/>
    <m/>
  </r>
  <r>
    <n v="17"/>
    <x v="3"/>
    <s v="Res"/>
    <d v="2022-08-07T00:00:00"/>
    <s v="Johnston Park"/>
    <s v="Travis"/>
    <s v="Reynolds"/>
    <x v="2"/>
    <x v="2"/>
    <s v="Player"/>
    <n v="2"/>
    <m/>
  </r>
  <r>
    <n v="18"/>
    <x v="3"/>
    <s v="Res"/>
    <d v="2022-08-21T00:00:00"/>
    <s v="Blacksmiths Oval"/>
    <s v="Travis"/>
    <s v="Reynolds"/>
    <x v="2"/>
    <x v="0"/>
    <s v="Player"/>
    <n v="2"/>
    <m/>
  </r>
  <r>
    <n v="2"/>
    <x v="3"/>
    <s v="1st"/>
    <d v="2022-04-19T00:00:00"/>
    <s v="Blacksmiths Oval"/>
    <s v="Jackson"/>
    <s v="Rush"/>
    <x v="2"/>
    <x v="0"/>
    <s v="Player"/>
    <n v="3"/>
    <m/>
  </r>
  <r>
    <n v="13"/>
    <x v="3"/>
    <s v="1st"/>
    <d v="2022-06-25T00:00:00"/>
    <s v="Lyall Peacock Field"/>
    <s v="Jackson"/>
    <s v="Rush"/>
    <x v="2"/>
    <x v="0"/>
    <s v="Player"/>
    <n v="3"/>
    <m/>
  </r>
  <r>
    <n v="15"/>
    <x v="3"/>
    <s v="1st"/>
    <d v="2022-07-30T00:00:00"/>
    <s v="Turner Park"/>
    <s v="Jackson"/>
    <s v="Rush"/>
    <x v="2"/>
    <x v="0"/>
    <s v="Player"/>
    <n v="3"/>
    <m/>
  </r>
  <r>
    <n v="12"/>
    <x v="3"/>
    <s v="Res"/>
    <d v="2022-06-18T00:00:00"/>
    <s v="Blacksmiths Oval"/>
    <s v="Jesse"/>
    <s v="Smith"/>
    <x v="2"/>
    <x v="0"/>
    <s v="Player"/>
    <n v="1"/>
    <m/>
  </r>
  <r>
    <n v="12"/>
    <x v="3"/>
    <s v="1st"/>
    <d v="2022-06-18T00:00:00"/>
    <s v="Blacksmiths Oval"/>
    <s v="Michael"/>
    <s v="Stafford"/>
    <x v="2"/>
    <x v="3"/>
    <s v="Team Official"/>
    <n v="1"/>
    <m/>
  </r>
  <r>
    <n v="16"/>
    <x v="3"/>
    <s v="1st"/>
    <d v="2022-07-16T00:00:00"/>
    <s v="Blacksmiths Oval"/>
    <s v="Ryan"/>
    <s v="Stutchbury"/>
    <x v="2"/>
    <x v="0"/>
    <s v="Player"/>
    <n v="2"/>
    <m/>
  </r>
  <r>
    <n v="17"/>
    <x v="3"/>
    <s v="1st"/>
    <d v="2022-08-07T00:00:00"/>
    <s v="Johnston Park"/>
    <s v="Ryan"/>
    <s v="Stutchbury"/>
    <x v="2"/>
    <x v="0"/>
    <s v="Player"/>
    <n v="2"/>
    <m/>
  </r>
  <r>
    <n v="4"/>
    <x v="3"/>
    <s v="1st"/>
    <d v="2022-04-30T00:00:00"/>
    <s v="Blacksmiths Oval"/>
    <s v="Cameron"/>
    <s v="Sullini"/>
    <x v="2"/>
    <x v="0"/>
    <s v="Player"/>
    <n v="2"/>
    <m/>
  </r>
  <r>
    <n v="16"/>
    <x v="3"/>
    <s v="1st"/>
    <d v="2022-07-16T00:00:00"/>
    <s v="Blacksmiths Oval"/>
    <s v="Cameron"/>
    <s v="Sullini"/>
    <x v="2"/>
    <x v="0"/>
    <s v="Player"/>
    <n v="2"/>
    <m/>
  </r>
  <r>
    <n v="4"/>
    <x v="3"/>
    <s v="U14"/>
    <d v="2022-04-30T00:00:00"/>
    <s v="Blacksmiths Oval"/>
    <s v="Lachlan"/>
    <s v="Tapp"/>
    <x v="2"/>
    <x v="3"/>
    <s v="Player"/>
    <n v="1"/>
    <m/>
  </r>
  <r>
    <n v="12"/>
    <x v="3"/>
    <s v="U18"/>
    <d v="2022-06-12T00:00:00"/>
    <s v="Kahibah Oval"/>
    <s v="Sam"/>
    <s v="Tytherleigh"/>
    <x v="2"/>
    <x v="0"/>
    <s v="Player"/>
    <n v="2"/>
    <m/>
  </r>
  <r>
    <n v="18"/>
    <x v="3"/>
    <s v="U18"/>
    <d v="2022-08-21T00:00:00"/>
    <s v="Blacksmiths Oval"/>
    <s v="Sam"/>
    <s v="Tytherleigh"/>
    <x v="2"/>
    <x v="0"/>
    <s v="Player"/>
    <n v="2"/>
    <m/>
  </r>
  <r>
    <n v="2"/>
    <x v="3"/>
    <s v="Res"/>
    <d v="2022-04-20T00:00:00"/>
    <s v="Blacksmiths Oval"/>
    <s v="Isaac"/>
    <s v="Watts"/>
    <x v="2"/>
    <x v="0"/>
    <s v="Player"/>
    <n v="4"/>
    <m/>
  </r>
  <r>
    <n v="5"/>
    <x v="3"/>
    <s v="Res"/>
    <d v="2022-05-07T00:00:00"/>
    <s v="Thornton Park"/>
    <s v="Isaac"/>
    <s v="Watts"/>
    <x v="2"/>
    <x v="0"/>
    <s v="Player"/>
    <n v="4"/>
    <m/>
  </r>
  <r>
    <n v="15"/>
    <x v="3"/>
    <s v="Res"/>
    <d v="2022-07-30T00:00:00"/>
    <s v="Turner Park"/>
    <s v="Isaac"/>
    <s v="Watts"/>
    <x v="2"/>
    <x v="0"/>
    <s v="Player"/>
    <n v="4"/>
    <m/>
  </r>
  <r>
    <n v="17"/>
    <x v="3"/>
    <s v="1st"/>
    <d v="2022-08-07T00:00:00"/>
    <s v="Johnston Park"/>
    <s v="Isaac"/>
    <s v="Watts"/>
    <x v="2"/>
    <x v="0"/>
    <s v="Player"/>
    <n v="4"/>
    <m/>
  </r>
  <r>
    <n v="1"/>
    <x v="3"/>
    <s v="Res"/>
    <d v="2022-04-02T00:00:00"/>
    <s v="Blacksmiths Oval"/>
    <s v="Logan"/>
    <s v="Williams"/>
    <x v="2"/>
    <x v="0"/>
    <s v="Player"/>
    <n v="2"/>
    <m/>
  </r>
  <r>
    <n v="13"/>
    <x v="3"/>
    <s v="Res"/>
    <d v="2022-06-25T00:00:00"/>
    <s v="Lyall Peacock Field"/>
    <s v="Logan"/>
    <s v="Williams"/>
    <x v="2"/>
    <x v="3"/>
    <s v="Player"/>
    <n v="2"/>
    <m/>
  </r>
  <r>
    <n v="2"/>
    <x v="3"/>
    <s v="1st"/>
    <d v="2022-04-19T00:00:00"/>
    <s v="Blacksmiths Oval"/>
    <s v="Corey"/>
    <s v="Wilson"/>
    <x v="2"/>
    <x v="0"/>
    <s v="Player"/>
    <n v="4"/>
    <m/>
  </r>
  <r>
    <n v="12"/>
    <x v="3"/>
    <s v="Res"/>
    <d v="2022-06-12T00:00:00"/>
    <s v="Kahibah Oval"/>
    <s v="Corey"/>
    <s v="Wilson"/>
    <x v="2"/>
    <x v="0"/>
    <s v="Player"/>
    <n v="4"/>
    <m/>
  </r>
  <r>
    <n v="14"/>
    <x v="3"/>
    <s v="1st"/>
    <d v="2022-07-13T00:00:00"/>
    <s v="Blacksmiths Oval"/>
    <s v="Corey"/>
    <s v="Wilson"/>
    <x v="2"/>
    <x v="0"/>
    <s v="Player"/>
    <n v="4"/>
    <m/>
  </r>
  <r>
    <n v="15"/>
    <x v="3"/>
    <s v="1st"/>
    <d v="2022-07-30T00:00:00"/>
    <s v="Turner Park"/>
    <s v="Corey"/>
    <s v="Wilson"/>
    <x v="2"/>
    <x v="0"/>
    <s v="Player"/>
    <n v="4"/>
    <m/>
  </r>
  <r>
    <n v="9"/>
    <x v="3"/>
    <s v="1st"/>
    <d v="2022-05-28T00:00:00"/>
    <s v="Civic Park"/>
    <s v="Kane"/>
    <s v="Woolston"/>
    <x v="2"/>
    <x v="0"/>
    <s v="Player"/>
    <n v="1"/>
    <m/>
  </r>
  <r>
    <n v="5"/>
    <x v="3"/>
    <s v="U16"/>
    <d v="2022-05-08T00:00:00"/>
    <s v="Kahibah Oval"/>
    <s v="Tye"/>
    <s v="Worell"/>
    <x v="2"/>
    <x v="0"/>
    <s v="Player"/>
    <n v="2"/>
    <m/>
  </r>
  <r>
    <n v="16"/>
    <x v="3"/>
    <s v="U16"/>
    <d v="2022-07-23T00:00:00"/>
    <s v="Ulinga Oval"/>
    <s v="Tye"/>
    <s v="Worrell"/>
    <x v="2"/>
    <x v="0"/>
    <s v="Player"/>
    <n v="2"/>
    <m/>
  </r>
  <r>
    <n v="13"/>
    <x v="0"/>
    <s v="U16"/>
    <d v="2022-06-04T00:00:00"/>
    <s v="Magic Park"/>
    <s v="Chris"/>
    <s v="Acevski"/>
    <x v="3"/>
    <x v="3"/>
    <s v="Team Official"/>
    <n v="1"/>
    <m/>
  </r>
  <r>
    <n v="13"/>
    <x v="0"/>
    <s v="U16"/>
    <d v="2022-06-04T00:00:00"/>
    <s v="Magic Park"/>
    <s v="Emmett"/>
    <s v="Acevski"/>
    <x v="3"/>
    <x v="0"/>
    <s v="Player"/>
    <n v="2"/>
    <m/>
  </r>
  <r>
    <n v="26"/>
    <x v="1"/>
    <s v="U16"/>
    <d v="2022-09-25T00:00:00"/>
    <s v="Cooks Square Park"/>
    <s v="Emmett"/>
    <s v="Acevski"/>
    <x v="3"/>
    <x v="1"/>
    <s v="Player"/>
    <n v="2"/>
    <m/>
  </r>
  <r>
    <n v="2"/>
    <x v="0"/>
    <s v="U16"/>
    <d v="2022-03-23T00:00:00"/>
    <s v="Magic Park"/>
    <s v="Bailey"/>
    <s v="Antcliff"/>
    <x v="3"/>
    <x v="0"/>
    <s v="Player"/>
    <n v="1"/>
    <m/>
  </r>
  <r>
    <n v="4"/>
    <x v="0"/>
    <s v="Res"/>
    <d v="2022-03-27T00:00:00"/>
    <s v="Magic Park"/>
    <s v="Sebastian"/>
    <s v="Araneta"/>
    <x v="3"/>
    <x v="2"/>
    <s v="Player"/>
    <n v="1"/>
    <m/>
  </r>
  <r>
    <n v="15"/>
    <x v="0"/>
    <s v="Res"/>
    <d v="2022-08-27T00:00:00"/>
    <s v="Fearnley Dawes Athletics Field"/>
    <s v="Jayden"/>
    <s v="Ashbourne"/>
    <x v="3"/>
    <x v="0"/>
    <s v="Player"/>
    <n v="1"/>
    <m/>
  </r>
  <r>
    <n v="8"/>
    <x v="0"/>
    <s v="1st"/>
    <d v="2022-06-01T00:00:00"/>
    <s v="Magic Park"/>
    <s v="Jarred"/>
    <s v="Baker"/>
    <x v="3"/>
    <x v="0"/>
    <s v="Player"/>
    <n v="2"/>
    <m/>
  </r>
  <r>
    <n v="19"/>
    <x v="0"/>
    <s v="1st"/>
    <d v="2022-07-16T00:00:00"/>
    <s v="Rockwell Automation Park"/>
    <s v="Jarred"/>
    <s v="Baker"/>
    <x v="3"/>
    <x v="0"/>
    <s v="Player"/>
    <n v="2"/>
    <m/>
  </r>
  <r>
    <n v="10"/>
    <x v="0"/>
    <s v="U18"/>
    <d v="2022-05-15T00:00:00"/>
    <s v="Lisle Carr Oval"/>
    <s v="Ben"/>
    <s v="Barby"/>
    <x v="3"/>
    <x v="0"/>
    <s v="Player"/>
    <n v="3"/>
    <m/>
  </r>
  <r>
    <n v="18"/>
    <x v="0"/>
    <s v="U18"/>
    <d v="2022-08-24T00:00:00"/>
    <s v="Lake Macquarie Regional Football Facility"/>
    <s v="Ben"/>
    <s v="Barby"/>
    <x v="3"/>
    <x v="0"/>
    <s v="Player"/>
    <n v="3"/>
    <m/>
  </r>
  <r>
    <n v="15"/>
    <x v="0"/>
    <s v="Res"/>
    <d v="2022-08-27T00:00:00"/>
    <s v="Fearnley Dawes Athletics Field"/>
    <s v="Ben"/>
    <s v="Barby"/>
    <x v="3"/>
    <x v="0"/>
    <s v="Player"/>
    <n v="3"/>
    <m/>
  </r>
  <r>
    <n v="3"/>
    <x v="0"/>
    <s v="U14"/>
    <d v="2022-03-20T00:00:00"/>
    <s v="Magic Park"/>
    <s v="Kale"/>
    <s v="Barrett"/>
    <x v="3"/>
    <x v="0"/>
    <s v="Player"/>
    <n v="2"/>
    <m/>
  </r>
  <r>
    <n v="10"/>
    <x v="0"/>
    <s v="U14"/>
    <d v="2022-05-15T00:00:00"/>
    <s v="Coffs Football Centre Synthetics"/>
    <s v="Kale"/>
    <s v="Barrett"/>
    <x v="3"/>
    <x v="0"/>
    <s v="Player"/>
    <n v="2"/>
    <m/>
  </r>
  <r>
    <n v="13"/>
    <x v="0"/>
    <s v="1st"/>
    <d v="2022-06-05T00:00:00"/>
    <s v="Darling Street Oval"/>
    <s v="Thomas"/>
    <s v="Beecham"/>
    <x v="3"/>
    <x v="0"/>
    <s v="Player"/>
    <n v="1"/>
    <m/>
  </r>
  <r>
    <n v="4"/>
    <x v="0"/>
    <s v="Res"/>
    <d v="2022-03-27T00:00:00"/>
    <s v="Magic Park"/>
    <s v="Zac"/>
    <s v="Bowling"/>
    <x v="3"/>
    <x v="3"/>
    <s v="Player"/>
    <n v="1"/>
    <m/>
  </r>
  <r>
    <n v="19"/>
    <x v="0"/>
    <s v="Res"/>
    <d v="2022-07-16T00:00:00"/>
    <s v="Rockwell Automation Park"/>
    <s v="Christian"/>
    <s v="Bracco"/>
    <x v="3"/>
    <x v="0"/>
    <s v="Player"/>
    <n v="2"/>
    <m/>
  </r>
  <r>
    <n v="17"/>
    <x v="0"/>
    <s v="1st"/>
    <d v="2022-07-31T00:00:00"/>
    <s v="Adamstown Oval"/>
    <s v="Christian"/>
    <s v="Bracco"/>
    <x v="3"/>
    <x v="1"/>
    <s v="Player"/>
    <n v="2"/>
    <m/>
  </r>
  <r>
    <n v="10"/>
    <x v="0"/>
    <s v="U16"/>
    <d v="2022-05-15T00:00:00"/>
    <s v="Coffs Football Centre Synthetics"/>
    <s v="Max"/>
    <s v="Brideson"/>
    <x v="3"/>
    <x v="0"/>
    <s v="Player"/>
    <n v="4"/>
    <m/>
  </r>
  <r>
    <n v="13"/>
    <x v="0"/>
    <s v="U16"/>
    <d v="2022-06-04T00:00:00"/>
    <s v="Magic Park"/>
    <s v="Max"/>
    <s v="Brideson"/>
    <x v="3"/>
    <x v="3"/>
    <s v="Player"/>
    <n v="4"/>
    <m/>
  </r>
  <r>
    <n v="7"/>
    <x v="0"/>
    <s v="U16"/>
    <d v="2022-06-16T00:00:00"/>
    <s v="Lisle Carr Oval"/>
    <s v="Max"/>
    <s v="Brideson"/>
    <x v="3"/>
    <x v="2"/>
    <s v="Player"/>
    <n v="4"/>
    <m/>
  </r>
  <r>
    <n v="26"/>
    <x v="1"/>
    <s v="U16"/>
    <d v="2022-09-25T00:00:00"/>
    <s v="Cooks Square Park"/>
    <s v="Max"/>
    <s v="Brideson"/>
    <x v="3"/>
    <x v="3"/>
    <s v="Player"/>
    <n v="4"/>
    <m/>
  </r>
  <r>
    <n v="7"/>
    <x v="0"/>
    <s v="U16"/>
    <d v="2022-06-16T00:00:00"/>
    <s v="Lisle Carr Oval"/>
    <s v="Nick"/>
    <s v="Brown"/>
    <x v="3"/>
    <x v="0"/>
    <s v="Player"/>
    <n v="1"/>
    <m/>
  </r>
  <r>
    <n v="2"/>
    <x v="0"/>
    <s v="U15"/>
    <d v="2022-03-23T00:00:00"/>
    <s v="Magic Park"/>
    <s v="Xavier"/>
    <s v="Brown"/>
    <x v="3"/>
    <x v="0"/>
    <s v="Player"/>
    <n v="1"/>
    <m/>
  </r>
  <r>
    <n v="6"/>
    <x v="0"/>
    <s v="U16"/>
    <d v="2022-04-27T00:00:00"/>
    <s v="Lake Macquarie Regional Football Facility"/>
    <s v="Max"/>
    <s v="Bryant"/>
    <x v="3"/>
    <x v="0"/>
    <s v="Player"/>
    <n v="2"/>
    <m/>
  </r>
  <r>
    <n v="15"/>
    <x v="0"/>
    <s v="U16"/>
    <d v="2022-09-15T00:00:00"/>
    <s v="Arthur Edden Oval"/>
    <s v="Max"/>
    <s v="Bryant"/>
    <x v="3"/>
    <x v="0"/>
    <s v="Player"/>
    <n v="2"/>
    <m/>
  </r>
  <r>
    <n v="7"/>
    <x v="0"/>
    <s v="Res"/>
    <d v="2022-04-23T00:00:00"/>
    <s v="Cooks Square Park"/>
    <s v="Dominik"/>
    <s v="Brymora"/>
    <x v="3"/>
    <x v="0"/>
    <s v="Player"/>
    <n v="3"/>
    <m/>
  </r>
  <r>
    <n v="8"/>
    <x v="0"/>
    <s v="Res"/>
    <d v="2022-04-29T00:00:00"/>
    <s v="Magic Park"/>
    <s v="Dominik"/>
    <s v="Brymora"/>
    <x v="3"/>
    <x v="0"/>
    <s v="Player"/>
    <n v="3"/>
    <m/>
  </r>
  <r>
    <n v="18"/>
    <x v="0"/>
    <s v="Res"/>
    <d v="2022-08-24T00:00:00"/>
    <s v="Lake Macquarie Regional Football Facility"/>
    <s v="Dominik"/>
    <s v="Brymora"/>
    <x v="3"/>
    <x v="3"/>
    <s v="Player"/>
    <n v="3"/>
    <m/>
  </r>
  <r>
    <n v="25"/>
    <x v="0"/>
    <s v="U14"/>
    <d v="2022-09-10T00:00:00"/>
    <s v="Macquarie Field"/>
    <s v="Brayden"/>
    <s v="Butler"/>
    <x v="3"/>
    <x v="3"/>
    <s v="Player"/>
    <n v="1"/>
    <m/>
  </r>
  <r>
    <n v="19"/>
    <x v="0"/>
    <s v="U18"/>
    <d v="2022-07-16T00:00:00"/>
    <s v="Rockwell Automation Park"/>
    <s v="BJ"/>
    <s v="Butt"/>
    <x v="3"/>
    <x v="3"/>
    <s v="Player"/>
    <n v="1"/>
    <m/>
  </r>
  <r>
    <n v="2"/>
    <x v="0"/>
    <s v="U18"/>
    <d v="2022-03-13T00:00:00"/>
    <s v="Magic Park"/>
    <s v="Michael"/>
    <s v="Byrnes"/>
    <x v="3"/>
    <x v="0"/>
    <s v="Player"/>
    <n v="4"/>
    <m/>
  </r>
  <r>
    <n v="7"/>
    <x v="0"/>
    <s v="U18"/>
    <d v="2022-04-23T00:00:00"/>
    <s v="Cooks Square Park"/>
    <s v="Michael"/>
    <s v="Byrnes"/>
    <x v="3"/>
    <x v="0"/>
    <s v="Player"/>
    <n v="4"/>
    <m/>
  </r>
  <r>
    <n v="10"/>
    <x v="0"/>
    <s v="U18"/>
    <d v="2022-05-15T00:00:00"/>
    <s v="Lisle Carr Oval"/>
    <s v="Michael"/>
    <s v="Byrnes"/>
    <x v="3"/>
    <x v="0"/>
    <s v="Player"/>
    <n v="4"/>
    <m/>
  </r>
  <r>
    <n v="17"/>
    <x v="0"/>
    <s v="Res"/>
    <d v="2022-07-31T00:00:00"/>
    <s v="Adamstown Oval"/>
    <s v="Michael"/>
    <s v="Byrnes"/>
    <x v="3"/>
    <x v="0"/>
    <s v="Player"/>
    <n v="4"/>
    <m/>
  </r>
  <r>
    <n v="8"/>
    <x v="0"/>
    <s v="U14"/>
    <d v="2022-04-30T00:00:00"/>
    <s v="Magic Park"/>
    <s v="Liam"/>
    <s v="Campbell"/>
    <x v="3"/>
    <x v="0"/>
    <s v="Player"/>
    <n v="3"/>
    <m/>
  </r>
  <r>
    <n v="13"/>
    <x v="0"/>
    <s v="U14"/>
    <d v="2022-06-04T00:00:00"/>
    <s v="Magic Park"/>
    <s v="Liam"/>
    <s v="Campbell"/>
    <x v="3"/>
    <x v="0"/>
    <s v="Player"/>
    <n v="3"/>
    <m/>
  </r>
  <r>
    <n v="26"/>
    <x v="1"/>
    <s v="U15"/>
    <d v="2022-09-25T00:00:00"/>
    <s v="Cooks Square Park"/>
    <s v="Liam"/>
    <s v="Campbell"/>
    <x v="3"/>
    <x v="1"/>
    <s v="Player"/>
    <n v="3"/>
    <m/>
  </r>
  <r>
    <n v="21"/>
    <x v="2"/>
    <s v="1st"/>
    <d v="2022-09-11T00:00:00"/>
    <s v="Darling Street Oval"/>
    <s v="Bella"/>
    <s v="Carlisle"/>
    <x v="3"/>
    <x v="0"/>
    <s v="Player"/>
    <n v="1"/>
    <m/>
  </r>
  <r>
    <n v="4"/>
    <x v="0"/>
    <s v="Res"/>
    <d v="2022-03-27T00:00:00"/>
    <s v="Magic Park"/>
    <s v="James"/>
    <s v="Crawford"/>
    <x v="3"/>
    <x v="0"/>
    <s v="Player"/>
    <n v="2"/>
    <m/>
  </r>
  <r>
    <n v="8"/>
    <x v="0"/>
    <s v="Res"/>
    <d v="2022-04-29T00:00:00"/>
    <s v="Magic Park"/>
    <s v="James"/>
    <s v="Crawford"/>
    <x v="3"/>
    <x v="0"/>
    <s v="Player"/>
    <n v="2"/>
    <m/>
  </r>
  <r>
    <n v="7"/>
    <x v="0"/>
    <s v="U18"/>
    <d v="2022-04-23T00:00:00"/>
    <s v="Cooks Square Park"/>
    <s v="Josef"/>
    <s v="Cresnar"/>
    <x v="3"/>
    <x v="0"/>
    <s v="Player"/>
    <n v="3"/>
    <m/>
  </r>
  <r>
    <n v="21"/>
    <x v="0"/>
    <s v="U18"/>
    <d v="2022-08-07T00:00:00"/>
    <s v="Magic Park"/>
    <s v="Josef"/>
    <s v="Cresnar"/>
    <x v="3"/>
    <x v="3"/>
    <s v="Player"/>
    <n v="3"/>
    <m/>
  </r>
  <r>
    <n v="15"/>
    <x v="0"/>
    <s v="U18"/>
    <d v="2022-08-27T00:00:00"/>
    <s v="Fearnley Dawes Athletics Field"/>
    <s v="Josef"/>
    <s v="Cresnar"/>
    <x v="3"/>
    <x v="0"/>
    <s v="Player"/>
    <n v="3"/>
    <m/>
  </r>
  <r>
    <n v="10"/>
    <x v="0"/>
    <s v="U16"/>
    <d v="2022-05-15T00:00:00"/>
    <s v="Coffs Football Centre Synthetics"/>
    <s v="Noah"/>
    <s v="Di Claudio"/>
    <x v="3"/>
    <x v="0"/>
    <s v="Player"/>
    <n v="1"/>
    <m/>
  </r>
  <r>
    <n v="19"/>
    <x v="0"/>
    <s v="U13"/>
    <d v="2022-08-11T00:00:00"/>
    <s v="Darling Street Oval"/>
    <s v="Kruz"/>
    <s v="Dodovski"/>
    <x v="3"/>
    <x v="1"/>
    <s v="Player"/>
    <n v="1"/>
    <m/>
  </r>
  <r>
    <n v="12"/>
    <x v="0"/>
    <s v="1st"/>
    <d v="2022-05-29T00:00:00"/>
    <s v="Magic Park"/>
    <s v="Sam"/>
    <s v="Donnellan"/>
    <x v="3"/>
    <x v="0"/>
    <s v="Player"/>
    <n v="1"/>
    <m/>
  </r>
  <r>
    <n v="13"/>
    <x v="0"/>
    <s v="U15"/>
    <d v="2022-06-04T00:00:00"/>
    <s v="Magic Park"/>
    <s v="William"/>
    <s v="Dugomanov"/>
    <x v="3"/>
    <x v="0"/>
    <s v="Player"/>
    <n v="3"/>
    <m/>
  </r>
  <r>
    <n v="14"/>
    <x v="0"/>
    <s v="U15"/>
    <d v="2022-06-12T00:00:00"/>
    <s v="Magic Park"/>
    <s v="William"/>
    <s v="Dugomanov"/>
    <x v="3"/>
    <x v="0"/>
    <s v="Player"/>
    <n v="3"/>
    <m/>
  </r>
  <r>
    <n v="23"/>
    <x v="0"/>
    <s v="U15"/>
    <d v="2022-08-13T00:00:00"/>
    <s v="Lake Macquarie Regional Football Facility"/>
    <s v="William"/>
    <s v="Dugomanov"/>
    <x v="3"/>
    <x v="0"/>
    <s v="Player"/>
    <n v="3"/>
    <m/>
  </r>
  <r>
    <n v="2"/>
    <x v="0"/>
    <s v="1st"/>
    <d v="2022-03-13T00:00:00"/>
    <s v="Magic Park"/>
    <s v="Ryan"/>
    <s v="Ensor"/>
    <x v="3"/>
    <x v="0"/>
    <s v="Player"/>
    <n v="3"/>
    <m/>
  </r>
  <r>
    <n v="10"/>
    <x v="0"/>
    <s v="1st"/>
    <d v="2022-05-15T00:00:00"/>
    <s v="Lisle Carr Oval"/>
    <s v="Ryan"/>
    <s v="Ensor"/>
    <x v="3"/>
    <x v="1"/>
    <s v="Player"/>
    <n v="3"/>
    <m/>
  </r>
  <r>
    <n v="18"/>
    <x v="0"/>
    <s v="1st"/>
    <d v="2022-08-13T00:00:00"/>
    <s v="Magic Park"/>
    <s v="Ryan"/>
    <s v="Ensor"/>
    <x v="3"/>
    <x v="0"/>
    <s v="Player"/>
    <n v="3"/>
    <m/>
  </r>
  <r>
    <n v="1"/>
    <x v="0"/>
    <s v="U14"/>
    <d v="2022-08-21T00:00:00"/>
    <s v="Jack McLaughlan Oval"/>
    <s v="Corey"/>
    <s v="Everett"/>
    <x v="3"/>
    <x v="1"/>
    <s v="Player"/>
    <n v="1"/>
    <m/>
  </r>
  <r>
    <n v="7"/>
    <x v="2"/>
    <s v="Res"/>
    <d v="2022-05-06T00:00:00"/>
    <s v="Magic Park"/>
    <s v="Destiny"/>
    <s v="Fenton"/>
    <x v="3"/>
    <x v="0"/>
    <s v="Player"/>
    <n v="1"/>
    <m/>
  </r>
  <r>
    <n v="6"/>
    <x v="0"/>
    <s v="U15"/>
    <d v="2022-04-28T00:00:00"/>
    <s v="Lake Macquarie Regional Football Facility"/>
    <s v="Wyatt"/>
    <s v="Finlayson"/>
    <x v="3"/>
    <x v="0"/>
    <s v="Player"/>
    <n v="2"/>
    <m/>
  </r>
  <r>
    <n v="8"/>
    <x v="0"/>
    <s v="U15"/>
    <d v="2022-04-30T00:00:00"/>
    <s v="Magic Park"/>
    <s v="Wyatt"/>
    <s v="Finlayson"/>
    <x v="3"/>
    <x v="0"/>
    <s v="Player"/>
    <n v="2"/>
    <m/>
  </r>
  <r>
    <n v="15"/>
    <x v="2"/>
    <s v="U15"/>
    <d v="2022-07-16T00:00:00"/>
    <s v="Magic Park"/>
    <s v="Tahlia"/>
    <s v="Flett"/>
    <x v="3"/>
    <x v="0"/>
    <s v="Player"/>
    <n v="1"/>
    <m/>
  </r>
  <r>
    <n v="4"/>
    <x v="0"/>
    <s v="U13"/>
    <d v="2022-04-18T00:00:00"/>
    <s v="Magic Park"/>
    <s v="Ryan"/>
    <s v="Gibbons"/>
    <x v="3"/>
    <x v="0"/>
    <s v="Player"/>
    <n v="1"/>
    <m/>
  </r>
  <r>
    <n v="20"/>
    <x v="0"/>
    <s v="U18"/>
    <d v="2022-07-24T00:00:00"/>
    <s v="CB Complex"/>
    <s v="Jay"/>
    <s v="Goodwin"/>
    <x v="3"/>
    <x v="0"/>
    <s v="Player"/>
    <n v="2"/>
    <m/>
  </r>
  <r>
    <n v="18"/>
    <x v="0"/>
    <s v="U18"/>
    <d v="2022-08-24T00:00:00"/>
    <s v="Lake Macquarie Regional Football Facility"/>
    <s v="Jay"/>
    <s v="Goodwin"/>
    <x v="3"/>
    <x v="0"/>
    <s v="Player"/>
    <n v="2"/>
    <m/>
  </r>
  <r>
    <n v="8"/>
    <x v="0"/>
    <s v="1st"/>
    <d v="2022-06-01T00:00:00"/>
    <s v="Magic Park"/>
    <s v="Damon"/>
    <s v="Green"/>
    <x v="3"/>
    <x v="0"/>
    <s v="Player"/>
    <n v="4"/>
    <m/>
  </r>
  <r>
    <n v="19"/>
    <x v="0"/>
    <s v="1st"/>
    <d v="2022-07-16T00:00:00"/>
    <s v="Rockwell Automation Park"/>
    <s v="Damon"/>
    <s v="Green"/>
    <x v="3"/>
    <x v="0"/>
    <s v="Player"/>
    <n v="4"/>
    <m/>
  </r>
  <r>
    <n v="21"/>
    <x v="0"/>
    <s v="1st"/>
    <d v="2022-08-07T00:00:00"/>
    <s v="Magic Park"/>
    <s v="Damon"/>
    <s v="Green"/>
    <x v="3"/>
    <x v="0"/>
    <s v="Player"/>
    <n v="4"/>
    <m/>
  </r>
  <r>
    <n v="1"/>
    <x v="0"/>
    <s v="1st"/>
    <d v="2022-09-04T00:00:00"/>
    <s v="Lake Macquarie Regional Football Facility"/>
    <s v="Damon"/>
    <s v="Green "/>
    <x v="3"/>
    <x v="0"/>
    <s v="Player"/>
    <n v="4"/>
    <m/>
  </r>
  <r>
    <n v="8"/>
    <x v="2"/>
    <s v="Res"/>
    <d v="2022-05-14T00:00:00"/>
    <s v="Lake Macquarie Regional Football Facility"/>
    <s v="Anita"/>
    <s v="Handano"/>
    <x v="3"/>
    <x v="0"/>
    <s v="Player"/>
    <n v="1"/>
    <m/>
  </r>
  <r>
    <n v="2"/>
    <x v="0"/>
    <s v="U18"/>
    <d v="2022-03-13T00:00:00"/>
    <s v="Magic Park"/>
    <s v="Max"/>
    <s v="Hatton"/>
    <x v="3"/>
    <x v="0"/>
    <s v="Player"/>
    <n v="6"/>
    <m/>
  </r>
  <r>
    <n v="13"/>
    <x v="0"/>
    <s v="U18"/>
    <d v="2022-06-05T00:00:00"/>
    <s v="Darling Street Oval"/>
    <s v="Max"/>
    <s v="Hatton"/>
    <x v="3"/>
    <x v="0"/>
    <s v="Player"/>
    <n v="6"/>
    <m/>
  </r>
  <r>
    <n v="14"/>
    <x v="0"/>
    <s v="U18"/>
    <d v="2022-06-15T00:00:00"/>
    <s v="Lake Macquarie Regional Football Facility"/>
    <s v="Max"/>
    <s v="Hatton"/>
    <x v="3"/>
    <x v="0"/>
    <s v="Player"/>
    <n v="6"/>
    <m/>
  </r>
  <r>
    <n v="20"/>
    <x v="0"/>
    <s v="U18"/>
    <d v="2022-07-24T00:00:00"/>
    <s v="CB Complex"/>
    <s v="Max"/>
    <s v="Hatton"/>
    <x v="3"/>
    <x v="0"/>
    <s v="Player"/>
    <n v="6"/>
    <m/>
  </r>
  <r>
    <n v="17"/>
    <x v="0"/>
    <s v="Res"/>
    <d v="2022-07-31T00:00:00"/>
    <s v="Adamstown Oval"/>
    <s v="Max"/>
    <s v="Hatton"/>
    <x v="3"/>
    <x v="0"/>
    <s v="Player"/>
    <n v="6"/>
    <m/>
  </r>
  <r>
    <n v="15"/>
    <x v="0"/>
    <s v="U18"/>
    <d v="2022-08-27T00:00:00"/>
    <s v="Fearnley Dawes Athletics Field"/>
    <s v="Max"/>
    <s v="Hatton"/>
    <x v="3"/>
    <x v="0"/>
    <s v="Player"/>
    <n v="6"/>
    <m/>
  </r>
  <r>
    <n v="16"/>
    <x v="0"/>
    <s v="Res"/>
    <d v="2022-06-25T00:00:00"/>
    <s v="Jack McLaughlan Oval"/>
    <s v="Orlando"/>
    <s v="Heigl"/>
    <x v="3"/>
    <x v="0"/>
    <s v="Player"/>
    <n v="1"/>
    <m/>
  </r>
  <r>
    <n v="7"/>
    <x v="0"/>
    <s v="U15"/>
    <d v="2022-05-18T00:00:00"/>
    <s v="Allen Davis Field"/>
    <s v="Jesse"/>
    <s v="Hill"/>
    <x v="3"/>
    <x v="0"/>
    <s v="Player"/>
    <n v="4"/>
    <m/>
  </r>
  <r>
    <n v="21"/>
    <x v="0"/>
    <s v="U15"/>
    <d v="2022-07-30T00:00:00"/>
    <s v="Rockwell Automation Park"/>
    <s v="Jesse"/>
    <s v="Hill"/>
    <x v="3"/>
    <x v="0"/>
    <s v="Player"/>
    <n v="4"/>
    <m/>
  </r>
  <r>
    <n v="1"/>
    <x v="0"/>
    <s v="U15"/>
    <d v="2022-08-21T00:00:00"/>
    <s v="Jack McLaughlan Oval"/>
    <s v="Jesse"/>
    <s v="Hill"/>
    <x v="3"/>
    <x v="1"/>
    <s v="Player"/>
    <n v="4"/>
    <m/>
  </r>
  <r>
    <n v="26"/>
    <x v="1"/>
    <s v="U15"/>
    <d v="2022-09-25T00:00:00"/>
    <s v="Cooks Square Park"/>
    <s v="Jesse"/>
    <s v="Hill"/>
    <x v="3"/>
    <x v="0"/>
    <s v="Player"/>
    <n v="4"/>
    <m/>
  </r>
  <r>
    <n v="10"/>
    <x v="0"/>
    <s v="U14"/>
    <d v="2022-05-15T00:00:00"/>
    <s v="Coffs Football Centre Synthetics"/>
    <s v="Matthew"/>
    <s v="Homer"/>
    <x v="3"/>
    <x v="0"/>
    <s v="Player"/>
    <n v="2"/>
    <m/>
  </r>
  <r>
    <n v="13"/>
    <x v="0"/>
    <s v="U14"/>
    <d v="2022-06-04T00:00:00"/>
    <s v="Magic Park"/>
    <s v="Matthew"/>
    <s v="Homer"/>
    <x v="3"/>
    <x v="0"/>
    <s v="Player"/>
    <n v="2"/>
    <m/>
  </r>
  <r>
    <n v="4"/>
    <x v="2"/>
    <s v="1st"/>
    <d v="2022-04-09T00:00:00"/>
    <s v="John Street Oval"/>
    <s v="Kalista"/>
    <s v="Hunter"/>
    <x v="3"/>
    <x v="0"/>
    <s v="Player"/>
    <n v="5"/>
    <m/>
  </r>
  <r>
    <n v="7"/>
    <x v="2"/>
    <s v="1st"/>
    <d v="2022-05-06T00:00:00"/>
    <s v="Magic Park"/>
    <s v="Kalista"/>
    <s v="Hunter"/>
    <x v="3"/>
    <x v="0"/>
    <s v="Player"/>
    <n v="5"/>
    <m/>
  </r>
  <r>
    <n v="11"/>
    <x v="2"/>
    <s v="1st"/>
    <d v="2022-06-05T00:00:00"/>
    <s v="Magic Park"/>
    <s v="Kalista"/>
    <s v="Hunter"/>
    <x v="3"/>
    <x v="0"/>
    <s v="Player"/>
    <n v="5"/>
    <m/>
  </r>
  <r>
    <n v="15"/>
    <x v="2"/>
    <s v="1st"/>
    <d v="2022-07-15T00:00:00"/>
    <s v="Lake Macquarie Regional Football Facility"/>
    <s v="Kalista"/>
    <s v="Hunter"/>
    <x v="3"/>
    <x v="0"/>
    <s v="Player"/>
    <n v="5"/>
    <m/>
  </r>
  <r>
    <n v="18"/>
    <x v="2"/>
    <s v="1st"/>
    <d v="2022-08-07T00:00:00"/>
    <s v="John Street Oval"/>
    <s v="Kalista"/>
    <s v="Hunter"/>
    <x v="3"/>
    <x v="0"/>
    <s v="Player"/>
    <n v="5"/>
    <m/>
  </r>
  <r>
    <n v="21"/>
    <x v="2"/>
    <s v="U17"/>
    <d v="2022-09-11T00:00:00"/>
    <s v="Darling Street Oval"/>
    <s v="Sam"/>
    <s v="Iuliano"/>
    <x v="3"/>
    <x v="3"/>
    <s v="Team Official"/>
    <n v="1"/>
    <m/>
  </r>
  <r>
    <n v="7"/>
    <x v="0"/>
    <s v="1st"/>
    <d v="2022-04-23T00:00:00"/>
    <s v="Cooks Square Park"/>
    <s v="Jordan"/>
    <s v="Jackson"/>
    <x v="3"/>
    <x v="0"/>
    <s v="Player"/>
    <n v="2"/>
    <m/>
  </r>
  <r>
    <n v="10"/>
    <x v="0"/>
    <s v="1st"/>
    <d v="2022-05-15T00:00:00"/>
    <s v="Lisle Carr Oval"/>
    <s v="Jordan"/>
    <s v="Jackson"/>
    <x v="3"/>
    <x v="0"/>
    <s v="Player"/>
    <n v="2"/>
    <m/>
  </r>
  <r>
    <n v="7"/>
    <x v="2"/>
    <s v="1st"/>
    <d v="2022-05-06T00:00:00"/>
    <s v="Magic Park"/>
    <s v="Lucy"/>
    <s v="Jerram"/>
    <x v="3"/>
    <x v="0"/>
    <s v="Player"/>
    <n v="2"/>
    <m/>
  </r>
  <r>
    <n v="21"/>
    <x v="2"/>
    <s v="1st"/>
    <d v="2022-09-11T00:00:00"/>
    <s v="Darling Street Oval"/>
    <s v="Lucy"/>
    <s v="Jerram"/>
    <x v="3"/>
    <x v="0"/>
    <s v="Player"/>
    <n v="2"/>
    <m/>
  </r>
  <r>
    <n v="21"/>
    <x v="0"/>
    <s v="U13"/>
    <d v="2022-07-30T00:00:00"/>
    <s v="Rockwell Automation Park"/>
    <s v="Josh"/>
    <s v="Jose"/>
    <x v="3"/>
    <x v="3"/>
    <s v="Player"/>
    <n v="1"/>
    <m/>
  </r>
  <r>
    <n v="21"/>
    <x v="0"/>
    <s v="U18"/>
    <d v="2022-08-07T00:00:00"/>
    <s v="Magic Park"/>
    <s v="Regan"/>
    <s v="Jose"/>
    <x v="3"/>
    <x v="0"/>
    <s v="Player"/>
    <n v="1"/>
    <m/>
  </r>
  <r>
    <n v="2"/>
    <x v="0"/>
    <s v="U14"/>
    <d v="2022-03-22T00:00:00"/>
    <s v="Magic Park"/>
    <s v="Luca"/>
    <s v="Karihaloo"/>
    <x v="3"/>
    <x v="0"/>
    <s v="Player"/>
    <n v="1"/>
    <m/>
  </r>
  <r>
    <n v="1"/>
    <x v="2"/>
    <s v="1st"/>
    <d v="2022-03-18T00:00:00"/>
    <s v="Magic Park"/>
    <s v="Lucy"/>
    <s v="Kell"/>
    <x v="3"/>
    <x v="0"/>
    <s v="Player"/>
    <n v="2"/>
    <m/>
  </r>
  <r>
    <n v="10"/>
    <x v="2"/>
    <s v="1st"/>
    <d v="2022-06-08T00:00:00"/>
    <s v="Cooks Square Park"/>
    <s v="Lucy"/>
    <s v="Kell"/>
    <x v="3"/>
    <x v="0"/>
    <s v="Player"/>
    <n v="2"/>
    <m/>
  </r>
  <r>
    <n v="3"/>
    <x v="0"/>
    <s v="U18"/>
    <d v="2022-03-20T00:00:00"/>
    <s v="Arthur Edden Oval"/>
    <s v="Kai"/>
    <s v="Krainer"/>
    <x v="3"/>
    <x v="0"/>
    <s v="Player"/>
    <n v="1"/>
    <m/>
  </r>
  <r>
    <n v="1"/>
    <x v="2"/>
    <s v="U15"/>
    <d v="2022-03-19T00:00:00"/>
    <s v="Magic Park"/>
    <s v="Ruby"/>
    <s v="Kurtz"/>
    <x v="3"/>
    <x v="0"/>
    <s v="Player"/>
    <n v="1"/>
    <m/>
  </r>
  <r>
    <n v="6"/>
    <x v="0"/>
    <s v="Res"/>
    <d v="2022-04-10T00:00:00"/>
    <s v="Magic Park"/>
    <s v="Harrison"/>
    <s v="Lambley"/>
    <x v="3"/>
    <x v="0"/>
    <s v="Player"/>
    <n v="1"/>
    <m/>
  </r>
  <r>
    <n v="19"/>
    <x v="0"/>
    <s v="Res"/>
    <d v="2022-07-16T00:00:00"/>
    <s v="Rockwell Automation Park"/>
    <s v="Cooper"/>
    <s v="Larkin"/>
    <x v="3"/>
    <x v="0"/>
    <s v="Player"/>
    <n v="2"/>
    <m/>
  </r>
  <r>
    <n v="1"/>
    <x v="0"/>
    <s v="Res"/>
    <d v="2022-09-06T00:00:00"/>
    <s v="Lake Macquarie Regional Football Facility"/>
    <s v="Cooper"/>
    <s v="Larkin"/>
    <x v="3"/>
    <x v="1"/>
    <s v="Player"/>
    <n v="2"/>
    <m/>
  </r>
  <r>
    <n v="4"/>
    <x v="2"/>
    <s v="Res"/>
    <d v="2022-04-09T00:00:00"/>
    <s v="John Street Oval"/>
    <s v="Samantha"/>
    <s v="Lazarovski"/>
    <x v="3"/>
    <x v="0"/>
    <s v="Player"/>
    <n v="1"/>
    <m/>
  </r>
  <r>
    <n v="6"/>
    <x v="0"/>
    <s v="Res"/>
    <d v="2022-04-10T00:00:00"/>
    <s v="Magic Park"/>
    <s v="Yue-Han"/>
    <s v="Leong"/>
    <x v="3"/>
    <x v="0"/>
    <s v="Player"/>
    <n v="4"/>
    <m/>
  </r>
  <r>
    <n v="19"/>
    <x v="0"/>
    <s v="Res"/>
    <d v="2022-07-16T00:00:00"/>
    <s v="Rockwell Automation Park"/>
    <s v="Yue-Han"/>
    <s v="Leong"/>
    <x v="3"/>
    <x v="0"/>
    <s v="Player"/>
    <n v="4"/>
    <m/>
  </r>
  <r>
    <n v="18"/>
    <x v="0"/>
    <s v="Res"/>
    <d v="2022-08-24T00:00:00"/>
    <s v="Lake Macquarie Regional Football Facility"/>
    <s v="Yue-Han"/>
    <s v="Leong"/>
    <x v="3"/>
    <x v="0"/>
    <s v="Player"/>
    <n v="4"/>
    <m/>
  </r>
  <r>
    <n v="18"/>
    <x v="0"/>
    <s v="U18"/>
    <d v="2022-08-24T00:00:00"/>
    <s v="Lake Macquarie Regional Football Facility"/>
    <s v="Yue-Han"/>
    <s v="Leong"/>
    <x v="3"/>
    <x v="0"/>
    <s v="Player"/>
    <n v="4"/>
    <m/>
  </r>
  <r>
    <n v="4"/>
    <x v="2"/>
    <s v="1st"/>
    <d v="2022-04-09T00:00:00"/>
    <s v="John Street Oval"/>
    <s v="Alison"/>
    <s v="Logue"/>
    <x v="3"/>
    <x v="1"/>
    <s v="Player"/>
    <n v="1"/>
    <m/>
  </r>
  <r>
    <n v="11"/>
    <x v="2"/>
    <s v="1st"/>
    <d v="2022-06-05T00:00:00"/>
    <s v="Magic Park"/>
    <s v="Chelsea"/>
    <s v="Lucas"/>
    <x v="3"/>
    <x v="0"/>
    <s v="Player"/>
    <n v="2"/>
    <m/>
  </r>
  <r>
    <n v="21"/>
    <x v="2"/>
    <s v="1st"/>
    <d v="2022-09-11T00:00:00"/>
    <s v="Darling Street Oval"/>
    <s v="Chelsea"/>
    <s v="Lucas"/>
    <x v="3"/>
    <x v="0"/>
    <s v="Player"/>
    <n v="2"/>
    <m/>
  </r>
  <r>
    <n v="10"/>
    <x v="0"/>
    <s v="U16"/>
    <d v="2022-05-15T00:00:00"/>
    <s v="Coffs Football Centre Synthetics"/>
    <s v="Lorcan"/>
    <s v="McCallum"/>
    <x v="3"/>
    <x v="0"/>
    <s v="Player"/>
    <n v="2"/>
    <m/>
  </r>
  <r>
    <n v="19"/>
    <x v="0"/>
    <s v="U16"/>
    <d v="2022-08-18T00:00:00"/>
    <s v="Darling Street Oval"/>
    <s v="Lorcan"/>
    <s v="McCallum"/>
    <x v="3"/>
    <x v="0"/>
    <s v="Player"/>
    <n v="2"/>
    <m/>
  </r>
  <r>
    <n v="22"/>
    <x v="0"/>
    <s v="U15"/>
    <d v="2022-08-06T00:00:00"/>
    <s v="Magic Park"/>
    <s v="Zac"/>
    <s v="McDougall"/>
    <x v="3"/>
    <x v="0"/>
    <s v="Player"/>
    <n v="1"/>
    <m/>
  </r>
  <r>
    <n v="6"/>
    <x v="0"/>
    <s v="U16"/>
    <d v="2022-04-27T00:00:00"/>
    <s v="Lake Macquarie Regional Football Facility"/>
    <s v="Lucas"/>
    <s v="McIvor"/>
    <x v="3"/>
    <x v="0"/>
    <s v="Player"/>
    <n v="1"/>
    <m/>
  </r>
  <r>
    <n v="7"/>
    <x v="0"/>
    <s v="1st"/>
    <d v="2022-04-23T00:00:00"/>
    <s v="Cooks Square Park"/>
    <s v="Keanu"/>
    <s v="Moore"/>
    <x v="3"/>
    <x v="0"/>
    <s v="Player"/>
    <n v="3"/>
    <m/>
  </r>
  <r>
    <n v="13"/>
    <x v="0"/>
    <s v="1st"/>
    <d v="2022-06-05T00:00:00"/>
    <s v="Darling Street Oval"/>
    <s v="Keanu"/>
    <s v="Moore"/>
    <x v="3"/>
    <x v="0"/>
    <s v="Player"/>
    <n v="3"/>
    <m/>
  </r>
  <r>
    <n v="21"/>
    <x v="0"/>
    <s v="1st"/>
    <d v="2022-08-07T00:00:00"/>
    <s v="Magic Park"/>
    <s v="Keanu"/>
    <s v="Moore"/>
    <x v="3"/>
    <x v="0"/>
    <s v="Player"/>
    <n v="3"/>
    <m/>
  </r>
  <r>
    <n v="16"/>
    <x v="0"/>
    <s v="U13"/>
    <d v="2022-06-26T00:00:00"/>
    <s v="Cahill Oval"/>
    <s v="Nate"/>
    <s v="Moore"/>
    <x v="3"/>
    <x v="0"/>
    <s v="Player"/>
    <n v="1"/>
    <m/>
  </r>
  <r>
    <n v="11"/>
    <x v="2"/>
    <s v="U17"/>
    <d v="2022-06-05T00:00:00"/>
    <s v="Magic Park"/>
    <s v="Stella"/>
    <s v="Morgan"/>
    <x v="3"/>
    <x v="0"/>
    <s v="Player"/>
    <n v="5"/>
    <m/>
  </r>
  <r>
    <n v="17"/>
    <x v="2"/>
    <s v="U17"/>
    <d v="2022-07-30T00:00:00"/>
    <s v="Magic Park"/>
    <s v="Stella"/>
    <s v="Morgan"/>
    <x v="3"/>
    <x v="0"/>
    <s v="Player"/>
    <n v="5"/>
    <m/>
  </r>
  <r>
    <n v="18"/>
    <x v="2"/>
    <s v="U17"/>
    <d v="2022-08-07T00:00:00"/>
    <s v="John Street Oval"/>
    <s v="Stella"/>
    <s v="Morgan"/>
    <x v="3"/>
    <x v="0"/>
    <s v="Player"/>
    <n v="5"/>
    <m/>
  </r>
  <r>
    <n v="19"/>
    <x v="2"/>
    <s v="Res"/>
    <d v="2022-08-20T00:00:00"/>
    <s v="Magic Park"/>
    <s v="Stella"/>
    <s v="Morgan"/>
    <x v="3"/>
    <x v="0"/>
    <s v="Player"/>
    <n v="5"/>
    <m/>
  </r>
  <r>
    <n v="12"/>
    <x v="2"/>
    <s v="U17"/>
    <d v="2022-09-14T00:00:00"/>
    <s v="Alder Park"/>
    <s v="Stella"/>
    <s v="Morgan"/>
    <x v="3"/>
    <x v="0"/>
    <s v="Player"/>
    <n v="5"/>
    <m/>
  </r>
  <r>
    <n v="9"/>
    <x v="2"/>
    <s v="1st"/>
    <d v="2022-05-20T00:00:00"/>
    <s v="Magic Park"/>
    <s v="Alice"/>
    <s v="Munro"/>
    <x v="3"/>
    <x v="0"/>
    <s v="Player"/>
    <n v="2"/>
    <m/>
  </r>
  <r>
    <n v="11"/>
    <x v="2"/>
    <s v="1st"/>
    <d v="2022-06-05T00:00:00"/>
    <s v="Magic Park"/>
    <s v="Alice"/>
    <s v="Munro"/>
    <x v="3"/>
    <x v="0"/>
    <s v="Player"/>
    <n v="2"/>
    <m/>
  </r>
  <r>
    <n v="10"/>
    <x v="0"/>
    <s v="1st"/>
    <d v="2022-05-15T00:00:00"/>
    <s v="Lisle Carr Oval"/>
    <s v="Aaron"/>
    <s v="Oppedisano"/>
    <x v="3"/>
    <x v="0"/>
    <s v="Player"/>
    <n v="2"/>
    <m/>
  </r>
  <r>
    <n v="15"/>
    <x v="0"/>
    <s v="1st"/>
    <d v="2022-08-27T00:00:00"/>
    <s v="Fearnley Dawes Athletics Field"/>
    <s v="Aaron"/>
    <s v="Oppedisano"/>
    <x v="3"/>
    <x v="0"/>
    <s v="Player"/>
    <n v="2"/>
    <m/>
  </r>
  <r>
    <n v="9"/>
    <x v="2"/>
    <s v="U17"/>
    <d v="2022-08-24T00:00:00"/>
    <s v="Magic Park"/>
    <s v="Isabel"/>
    <s v="Parkes"/>
    <x v="3"/>
    <x v="0"/>
    <s v="Player"/>
    <n v="1"/>
    <m/>
  </r>
  <r>
    <n v="9"/>
    <x v="2"/>
    <s v="U17"/>
    <d v="2022-08-24T00:00:00"/>
    <s v="Magic Park"/>
    <s v="Hayley"/>
    <s v="Roberts"/>
    <x v="3"/>
    <x v="0"/>
    <s v="Player"/>
    <n v="1"/>
    <m/>
  </r>
  <r>
    <n v="5"/>
    <x v="2"/>
    <s v="U15"/>
    <d v="2022-04-23T00:00:00"/>
    <s v="Magic Park"/>
    <s v="Khalia"/>
    <s v="Rodgers"/>
    <x v="3"/>
    <x v="0"/>
    <s v="Player"/>
    <n v="1"/>
    <m/>
  </r>
  <r>
    <n v="18"/>
    <x v="2"/>
    <s v="U17"/>
    <d v="2022-08-07T00:00:00"/>
    <s v="John Street Oval"/>
    <s v="Olivia"/>
    <s v="Sanderson"/>
    <x v="3"/>
    <x v="3"/>
    <s v="Player"/>
    <n v="1"/>
    <m/>
  </r>
  <r>
    <n v="6"/>
    <x v="0"/>
    <s v="U15"/>
    <d v="2022-04-28T00:00:00"/>
    <s v="Lake Macquarie Regional Football Facility"/>
    <s v="Sebastian"/>
    <s v="Smallcomb"/>
    <x v="3"/>
    <x v="0"/>
    <s v="Player"/>
    <n v="4"/>
    <m/>
  </r>
  <r>
    <n v="7"/>
    <x v="0"/>
    <s v="U15"/>
    <d v="2022-05-18T00:00:00"/>
    <s v="Allen Davis Field"/>
    <s v="Sebastian"/>
    <s v="Smallcomb"/>
    <x v="3"/>
    <x v="0"/>
    <s v="Player"/>
    <n v="4"/>
    <m/>
  </r>
  <r>
    <n v="15"/>
    <x v="0"/>
    <s v="U15"/>
    <d v="2022-09-15T00:00:00"/>
    <s v="Arthur Edden Oval"/>
    <s v="Sebastian"/>
    <s v="Smallcomb"/>
    <x v="3"/>
    <x v="0"/>
    <s v="Player"/>
    <n v="4"/>
    <m/>
  </r>
  <r>
    <n v="26"/>
    <x v="1"/>
    <s v="U15"/>
    <d v="2022-09-25T00:00:00"/>
    <s v="Cooks Square Park"/>
    <s v="Sebastian"/>
    <s v="Smallcomb"/>
    <x v="3"/>
    <x v="0"/>
    <s v="Player"/>
    <n v="4"/>
    <m/>
  </r>
  <r>
    <n v="16"/>
    <x v="0"/>
    <s v="U18"/>
    <d v="2022-06-25T00:00:00"/>
    <s v="Jack McLaughlan Oval"/>
    <s v="Cameron"/>
    <s v="Smith"/>
    <x v="3"/>
    <x v="0"/>
    <s v="Player"/>
    <n v="1"/>
    <m/>
  </r>
  <r>
    <n v="10"/>
    <x v="0"/>
    <s v="U16"/>
    <d v="2022-05-15T00:00:00"/>
    <s v="Coffs Football Centre Synthetics"/>
    <s v="Dominic"/>
    <s v="Sneesby"/>
    <x v="3"/>
    <x v="0"/>
    <s v="Player"/>
    <n v="4"/>
    <m/>
  </r>
  <r>
    <n v="7"/>
    <x v="0"/>
    <s v="U16"/>
    <d v="2022-06-16T00:00:00"/>
    <s v="Lisle Carr Oval"/>
    <s v="Dominic"/>
    <s v="Sneesby"/>
    <x v="3"/>
    <x v="0"/>
    <s v="Player"/>
    <n v="4"/>
    <m/>
  </r>
  <r>
    <n v="21"/>
    <x v="0"/>
    <s v="U16"/>
    <d v="2022-07-30T00:00:00"/>
    <s v="Rockwell Automation Park"/>
    <s v="Dominic"/>
    <s v="Sneesby"/>
    <x v="3"/>
    <x v="0"/>
    <s v="Player"/>
    <n v="4"/>
    <m/>
  </r>
  <r>
    <n v="18"/>
    <x v="0"/>
    <s v="U16"/>
    <d v="2022-09-17T00:00:00"/>
    <s v="Myer Park"/>
    <s v="Dominic"/>
    <s v="Sneesby"/>
    <x v="3"/>
    <x v="0"/>
    <s v="Player"/>
    <n v="4"/>
    <m/>
  </r>
  <r>
    <n v="16"/>
    <x v="2"/>
    <s v="1st"/>
    <d v="2022-07-23T00:00:00"/>
    <s v="Lisle Carr Oval"/>
    <s v="Nadja"/>
    <s v="Squires"/>
    <x v="3"/>
    <x v="0"/>
    <s v="Player"/>
    <n v="3"/>
    <m/>
  </r>
  <r>
    <n v="17"/>
    <x v="2"/>
    <s v="1st"/>
    <d v="2022-07-30T00:00:00"/>
    <s v="Magic Park"/>
    <s v="Nadja"/>
    <s v="Squires"/>
    <x v="3"/>
    <x v="3"/>
    <s v="Player"/>
    <n v="3"/>
    <m/>
  </r>
  <r>
    <n v="18"/>
    <x v="2"/>
    <s v="1st"/>
    <d v="2022-08-07T00:00:00"/>
    <s v="John Street Oval"/>
    <s v="Nadja"/>
    <s v="Squires"/>
    <x v="3"/>
    <x v="0"/>
    <s v="Player"/>
    <n v="3"/>
    <m/>
  </r>
  <r>
    <n v="21"/>
    <x v="0"/>
    <s v="U16"/>
    <d v="2022-07-30T00:00:00"/>
    <s v="Rockwell Automation Park"/>
    <s v="Charlie"/>
    <s v="Stevenson"/>
    <x v="3"/>
    <x v="0"/>
    <s v="Player"/>
    <n v="4"/>
    <m/>
  </r>
  <r>
    <n v="1"/>
    <x v="0"/>
    <s v="U16"/>
    <d v="2022-08-21T00:00:00"/>
    <s v="Jack McLaughlan Oval"/>
    <s v="Charlie"/>
    <s v="Stevenson"/>
    <x v="3"/>
    <x v="0"/>
    <s v="Player"/>
    <n v="4"/>
    <m/>
  </r>
  <r>
    <n v="18"/>
    <x v="0"/>
    <s v="U16"/>
    <d v="2022-09-17T00:00:00"/>
    <s v="Myer Park"/>
    <s v="Charlie"/>
    <s v="Stevenson"/>
    <x v="3"/>
    <x v="3"/>
    <s v="Player"/>
    <n v="4"/>
    <m/>
  </r>
  <r>
    <n v="26"/>
    <x v="1"/>
    <s v="U16"/>
    <d v="2022-09-25T00:00:00"/>
    <s v="Cooks Square Park"/>
    <s v="Charlie"/>
    <s v="Stevenson"/>
    <x v="3"/>
    <x v="0"/>
    <s v="Player"/>
    <n v="4"/>
    <m/>
  </r>
  <r>
    <n v="2"/>
    <x v="0"/>
    <s v="Res"/>
    <d v="2022-03-13T00:00:00"/>
    <s v="Magic Park"/>
    <s v="Tim"/>
    <s v="Studley"/>
    <x v="3"/>
    <x v="0"/>
    <s v="Player"/>
    <n v="4"/>
    <m/>
  </r>
  <r>
    <n v="8"/>
    <x v="0"/>
    <s v="Res"/>
    <d v="2022-04-29T00:00:00"/>
    <s v="Magic Park"/>
    <s v="Tim"/>
    <s v="Studley"/>
    <x v="3"/>
    <x v="0"/>
    <s v="Player"/>
    <n v="4"/>
    <m/>
  </r>
  <r>
    <n v="10"/>
    <x v="0"/>
    <s v="Res"/>
    <d v="2022-05-15T00:00:00"/>
    <s v="Lisle Carr Oval"/>
    <s v="Tim"/>
    <s v="Studley"/>
    <x v="3"/>
    <x v="0"/>
    <s v="Player"/>
    <n v="4"/>
    <m/>
  </r>
  <r>
    <n v="17"/>
    <x v="0"/>
    <s v="Res"/>
    <d v="2022-07-31T00:00:00"/>
    <s v="Adamstown Oval"/>
    <s v="Tim"/>
    <s v="Studley"/>
    <x v="3"/>
    <x v="0"/>
    <s v="Player"/>
    <n v="4"/>
    <m/>
  </r>
  <r>
    <n v="16"/>
    <x v="0"/>
    <s v="U15"/>
    <d v="2022-06-26T00:00:00"/>
    <s v="Cahill Oval"/>
    <s v="Riley"/>
    <s v="Thompson"/>
    <x v="3"/>
    <x v="0"/>
    <s v="Player"/>
    <n v="2"/>
    <m/>
  </r>
  <r>
    <n v="26"/>
    <x v="1"/>
    <s v="U15"/>
    <d v="2022-09-25T00:00:00"/>
    <s v="Cooks Square Park"/>
    <s v="Riley"/>
    <s v="Thompson"/>
    <x v="3"/>
    <x v="1"/>
    <s v="Player"/>
    <n v="2"/>
    <m/>
  </r>
  <r>
    <n v="13"/>
    <x v="0"/>
    <s v="U18"/>
    <d v="2022-06-05T00:00:00"/>
    <s v="Darling Street Oval"/>
    <s v="Sawyer"/>
    <s v="Tonkin"/>
    <x v="3"/>
    <x v="0"/>
    <s v="Player"/>
    <n v="1"/>
    <m/>
  </r>
  <r>
    <n v="4"/>
    <x v="0"/>
    <s v="U15"/>
    <d v="2022-04-18T00:00:00"/>
    <s v="Magic Park"/>
    <s v="Hayden"/>
    <s v="Tyrrell"/>
    <x v="3"/>
    <x v="0"/>
    <s v="Player"/>
    <n v="1"/>
    <m/>
  </r>
  <r>
    <n v="10"/>
    <x v="0"/>
    <s v="U14"/>
    <d v="2022-05-15T00:00:00"/>
    <s v="Coffs Football Centre Synthetics"/>
    <s v="Rhys"/>
    <s v="Tyrrell"/>
    <x v="3"/>
    <x v="0"/>
    <s v="Player"/>
    <n v="3"/>
    <m/>
  </r>
  <r>
    <n v="26"/>
    <x v="1"/>
    <s v="U15"/>
    <d v="2022-09-25T00:00:00"/>
    <s v="Cooks Square Park"/>
    <s v="Rhys"/>
    <s v="Tyrrell"/>
    <x v="3"/>
    <x v="1"/>
    <s v="Player"/>
    <n v="3"/>
    <m/>
  </r>
  <r>
    <n v="26"/>
    <x v="1"/>
    <s v="U14"/>
    <d v="2022-09-25T00:00:00"/>
    <s v="Cooks Square Park"/>
    <s v="Rhys"/>
    <s v="Tyrrell"/>
    <x v="3"/>
    <x v="1"/>
    <s v="Player"/>
    <n v="3"/>
    <m/>
  </r>
  <r>
    <n v="15"/>
    <x v="0"/>
    <s v="U16"/>
    <d v="2022-09-15T00:00:00"/>
    <s v="Arthur Edden Oval"/>
    <s v="Jordan"/>
    <s v="Velovski"/>
    <x v="3"/>
    <x v="0"/>
    <s v="Player"/>
    <n v="1"/>
    <m/>
  </r>
  <r>
    <n v="13"/>
    <x v="0"/>
    <s v="U16"/>
    <d v="2022-06-04T00:00:00"/>
    <s v="Magic Park"/>
    <s v="Tony"/>
    <s v="Velovski"/>
    <x v="3"/>
    <x v="3"/>
    <s v="Team Official"/>
    <n v="3"/>
    <m/>
  </r>
  <r>
    <n v="14"/>
    <x v="0"/>
    <s v="U16"/>
    <d v="2022-06-12T00:00:00"/>
    <s v="Magic Park"/>
    <s v="Tony"/>
    <s v="Velovski"/>
    <x v="3"/>
    <x v="3"/>
    <s v="Team Official"/>
    <n v="3"/>
    <m/>
  </r>
  <r>
    <n v="18"/>
    <x v="0"/>
    <s v="U16"/>
    <d v="2022-09-17T00:00:00"/>
    <s v="Myer Park"/>
    <s v="Tony"/>
    <s v="Velovski"/>
    <x v="3"/>
    <x v="3"/>
    <s v="Team Official"/>
    <n v="3"/>
    <m/>
  </r>
  <r>
    <n v="4"/>
    <x v="0"/>
    <s v="1st"/>
    <d v="2022-03-27T00:00:00"/>
    <s v="Magic Park"/>
    <s v="Bailey"/>
    <s v="Wells"/>
    <x v="3"/>
    <x v="1"/>
    <s v="Player"/>
    <n v="3"/>
    <m/>
  </r>
  <r>
    <n v="10"/>
    <x v="0"/>
    <s v="1st"/>
    <d v="2022-05-15T00:00:00"/>
    <s v="Lisle Carr Oval"/>
    <s v="Bailey"/>
    <s v="Wells"/>
    <x v="3"/>
    <x v="0"/>
    <s v="Player"/>
    <n v="3"/>
    <m/>
  </r>
  <r>
    <n v="18"/>
    <x v="0"/>
    <s v="1st"/>
    <d v="2022-08-13T00:00:00"/>
    <s v="Magic Park"/>
    <s v="Bailey"/>
    <s v="Wells"/>
    <x v="3"/>
    <x v="3"/>
    <s v="Player"/>
    <n v="3"/>
    <m/>
  </r>
  <r>
    <n v="13"/>
    <x v="0"/>
    <s v="1st"/>
    <d v="2022-06-05T00:00:00"/>
    <s v="Darling Street Oval"/>
    <s v="Jeremy"/>
    <s v="Wilson"/>
    <x v="3"/>
    <x v="0"/>
    <s v="Player"/>
    <n v="2"/>
    <m/>
  </r>
  <r>
    <n v="16"/>
    <x v="0"/>
    <s v="1st"/>
    <d v="2022-06-25T00:00:00"/>
    <s v="Jack McLaughlan Oval"/>
    <s v="Jeremy"/>
    <s v="Wilson"/>
    <x v="3"/>
    <x v="1"/>
    <s v="Player"/>
    <n v="2"/>
    <m/>
  </r>
  <r>
    <n v="6"/>
    <x v="0"/>
    <s v="Res"/>
    <d v="2022-04-10T00:00:00"/>
    <s v="Magic Park"/>
    <s v="Xander"/>
    <s v="Woweries"/>
    <x v="3"/>
    <x v="0"/>
    <s v="Player"/>
    <n v="2"/>
    <m/>
  </r>
  <r>
    <n v="20"/>
    <x v="0"/>
    <s v="Res"/>
    <d v="2022-07-24T00:00:00"/>
    <s v="CB Complex"/>
    <s v="Xander"/>
    <s v="Woweries"/>
    <x v="3"/>
    <x v="3"/>
    <s v="Player"/>
    <n v="2"/>
    <m/>
  </r>
  <r>
    <n v="2"/>
    <x v="3"/>
    <s v="U18"/>
    <d v="2022-04-28T00:00:00"/>
    <s v="Turner Park"/>
    <s v="Blake"/>
    <s v="Armstrong"/>
    <x v="4"/>
    <x v="0"/>
    <s v="Player"/>
    <n v="3"/>
    <m/>
  </r>
  <r>
    <n v="17"/>
    <x v="3"/>
    <s v="U18"/>
    <d v="2022-08-06T00:00:00"/>
    <s v="Turner Park"/>
    <s v="Blake"/>
    <s v="Armstrong"/>
    <x v="4"/>
    <x v="0"/>
    <s v="Player"/>
    <n v="3"/>
    <m/>
  </r>
  <r>
    <n v="14"/>
    <x v="3"/>
    <s v="U18"/>
    <d v="2022-08-14T00:00:00"/>
    <s v="Turner Park"/>
    <s v="Blake"/>
    <s v="Armstrong"/>
    <x v="4"/>
    <x v="0"/>
    <s v="Player"/>
    <n v="3"/>
    <m/>
  </r>
  <r>
    <n v="20"/>
    <x v="3"/>
    <s v="U16"/>
    <d v="2022-09-11T00:00:00"/>
    <s v="Blacksmiths Oval"/>
    <s v="Cooper"/>
    <s v="Atkinson"/>
    <x v="4"/>
    <x v="0"/>
    <s v="Player"/>
    <n v="1"/>
    <m/>
  </r>
  <r>
    <n v="8"/>
    <x v="3"/>
    <s v="1st"/>
    <d v="2022-06-01T00:00:00"/>
    <s v="Lake Macquarie Regional Football Facility"/>
    <s v="Sam"/>
    <s v="Baker"/>
    <x v="4"/>
    <x v="0"/>
    <s v="Player"/>
    <n v="2"/>
    <m/>
  </r>
  <r>
    <n v="17"/>
    <x v="3"/>
    <s v="1st"/>
    <d v="2022-08-06T00:00:00"/>
    <s v="Turner Park"/>
    <s v="Sam"/>
    <s v="Baker"/>
    <x v="4"/>
    <x v="0"/>
    <s v="Player"/>
    <n v="2"/>
    <m/>
  </r>
  <r>
    <n v="2"/>
    <x v="3"/>
    <s v="U16"/>
    <d v="2022-08-27T00:00:00"/>
    <s v="Turner Park"/>
    <s v="Jack"/>
    <s v="Baranttini"/>
    <x v="4"/>
    <x v="3"/>
    <s v="Player"/>
    <n v="1"/>
    <m/>
  </r>
  <r>
    <n v="11"/>
    <x v="3"/>
    <s v="U15"/>
    <d v="2022-07-02T00:00:00"/>
    <s v="Turner Park"/>
    <s v="Tyler"/>
    <s v="Bate"/>
    <x v="4"/>
    <x v="0"/>
    <s v="Player"/>
    <n v="1"/>
    <m/>
  </r>
  <r>
    <n v="6"/>
    <x v="3"/>
    <s v="1st"/>
    <d v="2022-05-14T00:00:00"/>
    <s v="Blacksmiths Oval"/>
    <s v="Zac"/>
    <s v="Brown"/>
    <x v="4"/>
    <x v="0"/>
    <s v="Player"/>
    <n v="2"/>
    <m/>
  </r>
  <r>
    <n v="1"/>
    <x v="3"/>
    <s v="1st"/>
    <d v="2022-07-24T00:00:00"/>
    <s v="Turner Park"/>
    <s v="Zac"/>
    <s v="Brown"/>
    <x v="4"/>
    <x v="0"/>
    <s v="Player"/>
    <n v="2"/>
    <m/>
  </r>
  <r>
    <n v="2"/>
    <x v="4"/>
    <s v="U13"/>
    <d v="2022-06-25T00:00:00"/>
    <s v="Turner Park"/>
    <s v="Max"/>
    <s v="Cunningham"/>
    <x v="4"/>
    <x v="0"/>
    <s v="Player"/>
    <n v="2"/>
    <m/>
  </r>
  <r>
    <n v="13"/>
    <x v="3"/>
    <s v="U13"/>
    <d v="2022-07-23T00:00:00"/>
    <s v="Turner Park"/>
    <s v="Max"/>
    <s v="Cunningham"/>
    <x v="4"/>
    <x v="0"/>
    <s v="Player"/>
    <n v="2"/>
    <m/>
  </r>
  <r>
    <n v="4"/>
    <x v="3"/>
    <s v="1st"/>
    <d v="2022-05-01T00:00:00"/>
    <s v="Turner Park"/>
    <s v="Thomas"/>
    <s v="Cunningham"/>
    <x v="4"/>
    <x v="0"/>
    <s v="Player"/>
    <n v="8"/>
    <m/>
  </r>
  <r>
    <n v="7"/>
    <x v="3"/>
    <s v="Res"/>
    <d v="2022-05-17T00:00:00"/>
    <s v="Turner Park"/>
    <s v="Thomas"/>
    <s v="Cunningham"/>
    <x v="4"/>
    <x v="3"/>
    <s v="Player"/>
    <n v="8"/>
    <m/>
  </r>
  <r>
    <n v="10"/>
    <x v="3"/>
    <s v="Res"/>
    <d v="2022-06-05T00:00:00"/>
    <s v="Lyall Peacock Field"/>
    <s v="Thomas"/>
    <s v="Cunningham"/>
    <x v="4"/>
    <x v="0"/>
    <s v="Player"/>
    <n v="8"/>
    <m/>
  </r>
  <r>
    <n v="13"/>
    <x v="3"/>
    <s v="Res"/>
    <d v="2022-06-26T00:00:00"/>
    <s v="Turner Park"/>
    <s v="Thomas"/>
    <s v="Cunningham"/>
    <x v="4"/>
    <x v="3"/>
    <s v="Player"/>
    <n v="8"/>
    <m/>
  </r>
  <r>
    <n v="1"/>
    <x v="3"/>
    <s v="Res"/>
    <d v="2022-07-24T00:00:00"/>
    <s v="Turner Park"/>
    <s v="Thomas"/>
    <s v="Cunningham"/>
    <x v="4"/>
    <x v="0"/>
    <s v="Player"/>
    <n v="8"/>
    <m/>
  </r>
  <r>
    <n v="17"/>
    <x v="3"/>
    <s v="1st"/>
    <d v="2022-08-06T00:00:00"/>
    <s v="Turner Park"/>
    <s v="Thomas"/>
    <s v="Cunningham"/>
    <x v="4"/>
    <x v="0"/>
    <s v="Player"/>
    <n v="8"/>
    <m/>
  </r>
  <r>
    <n v="17"/>
    <x v="3"/>
    <s v="Res"/>
    <d v="2022-08-06T00:00:00"/>
    <s v="Turner Park"/>
    <s v="Thomas"/>
    <s v="Cunningham"/>
    <x v="4"/>
    <x v="0"/>
    <s v="Player"/>
    <n v="8"/>
    <m/>
  </r>
  <r>
    <n v="18"/>
    <x v="3"/>
    <s v="Res"/>
    <d v="2022-08-21T00:00:00"/>
    <s v="Alder Park"/>
    <s v="Thomas"/>
    <s v="Cunningham"/>
    <x v="4"/>
    <x v="3"/>
    <s v="Player"/>
    <n v="8"/>
    <m/>
  </r>
  <r>
    <n v="3"/>
    <x v="3"/>
    <s v="Res"/>
    <d v="2022-04-24T00:00:00"/>
    <s v="Turner Park"/>
    <s v="Luke"/>
    <s v="Davis"/>
    <x v="4"/>
    <x v="0"/>
    <s v="Player"/>
    <n v="4"/>
    <m/>
  </r>
  <r>
    <n v="12"/>
    <x v="3"/>
    <s v="Res"/>
    <d v="2022-06-18T00:00:00"/>
    <s v="Civic Park"/>
    <s v="Luke"/>
    <s v="Davis"/>
    <x v="4"/>
    <x v="0"/>
    <s v="Player"/>
    <n v="4"/>
    <m/>
  </r>
  <r>
    <n v="16"/>
    <x v="3"/>
    <s v="Res"/>
    <d v="2022-07-17T00:00:00"/>
    <s v="Ulinga Oval"/>
    <s v="Luke"/>
    <s v="Davis"/>
    <x v="4"/>
    <x v="0"/>
    <s v="Player"/>
    <n v="4"/>
    <m/>
  </r>
  <r>
    <n v="1"/>
    <x v="3"/>
    <s v="Res"/>
    <d v="2022-07-24T00:00:00"/>
    <s v="Turner Park"/>
    <s v="Luke"/>
    <s v="Davis"/>
    <x v="4"/>
    <x v="0"/>
    <s v="Player"/>
    <n v="4"/>
    <m/>
  </r>
  <r>
    <n v="16"/>
    <x v="3"/>
    <s v="Res"/>
    <d v="2022-07-17T00:00:00"/>
    <s v="Ulinga Oval"/>
    <s v="Dragi"/>
    <s v="Dimitrijevski"/>
    <x v="4"/>
    <x v="0"/>
    <s v="Player"/>
    <n v="1"/>
    <m/>
  </r>
  <r>
    <n v="8"/>
    <x v="3"/>
    <s v="Res"/>
    <d v="2022-06-07T00:00:00"/>
    <s v="Kahibah Oval"/>
    <s v="Declan"/>
    <s v="Ford"/>
    <x v="4"/>
    <x v="3"/>
    <s v="Player"/>
    <n v="4"/>
    <m/>
  </r>
  <r>
    <n v="17"/>
    <x v="3"/>
    <s v="Res"/>
    <d v="2022-08-06T00:00:00"/>
    <s v="Turner Park"/>
    <s v="Declan"/>
    <s v="Ford"/>
    <x v="4"/>
    <x v="0"/>
    <s v="Player"/>
    <n v="4"/>
    <m/>
  </r>
  <r>
    <n v="14"/>
    <x v="3"/>
    <s v="Res"/>
    <d v="2022-08-14T00:00:00"/>
    <s v="Turner Park"/>
    <s v="Declan"/>
    <s v="Ford"/>
    <x v="4"/>
    <x v="0"/>
    <s v="Player"/>
    <n v="4"/>
    <m/>
  </r>
  <r>
    <n v="12"/>
    <x v="3"/>
    <s v="Res"/>
    <d v="2022-06-18T00:00:00"/>
    <s v="Civic Park"/>
    <s v="Declon"/>
    <s v="Ford"/>
    <x v="4"/>
    <x v="0"/>
    <s v="Player"/>
    <n v="4"/>
    <m/>
  </r>
  <r>
    <n v="2"/>
    <x v="3"/>
    <s v="1st"/>
    <d v="2022-04-27T00:00:00"/>
    <s v="Turner Park"/>
    <s v="Kyle"/>
    <s v="Gillis"/>
    <x v="4"/>
    <x v="0"/>
    <s v="Player"/>
    <n v="1"/>
    <m/>
  </r>
  <r>
    <n v="2"/>
    <x v="3"/>
    <s v="1st"/>
    <d v="2022-04-27T00:00:00"/>
    <s v="Turner Park"/>
    <s v="Ethan"/>
    <s v="Gunther"/>
    <x v="4"/>
    <x v="0"/>
    <s v="Player"/>
    <n v="2"/>
    <m/>
  </r>
  <r>
    <n v="17"/>
    <x v="3"/>
    <s v="1st"/>
    <d v="2022-08-06T00:00:00"/>
    <s v="Turner Park"/>
    <s v="Ethan"/>
    <s v="Gunther"/>
    <x v="4"/>
    <x v="0"/>
    <s v="Player"/>
    <n v="2"/>
    <m/>
  </r>
  <r>
    <n v="2"/>
    <x v="3"/>
    <s v="U18"/>
    <d v="2022-04-28T00:00:00"/>
    <s v="Turner Park"/>
    <s v="Bailey"/>
    <s v="Harris"/>
    <x v="4"/>
    <x v="0"/>
    <s v="Player"/>
    <n v="3"/>
    <m/>
  </r>
  <r>
    <n v="12"/>
    <x v="3"/>
    <s v="U18"/>
    <d v="2022-06-18T00:00:00"/>
    <s v="Civic Park"/>
    <s v="Bailey"/>
    <s v="Harris"/>
    <x v="4"/>
    <x v="3"/>
    <s v="Player"/>
    <n v="3"/>
    <m/>
  </r>
  <r>
    <n v="15"/>
    <x v="3"/>
    <s v="U18"/>
    <d v="2022-07-30T00:00:00"/>
    <s v="Turner Park"/>
    <s v="Bailey"/>
    <s v="Harris"/>
    <x v="4"/>
    <x v="0"/>
    <s v="Player"/>
    <n v="3"/>
    <m/>
  </r>
  <r>
    <n v="18"/>
    <x v="3"/>
    <s v="U13"/>
    <d v="2022-08-13T00:00:00"/>
    <s v="Turner Park"/>
    <s v="Jayden"/>
    <s v="Hawkes"/>
    <x v="4"/>
    <x v="0"/>
    <s v="Player"/>
    <n v="1"/>
    <m/>
  </r>
  <r>
    <n v="13"/>
    <x v="3"/>
    <s v="1st"/>
    <d v="2022-06-26T00:00:00"/>
    <s v="Turner Park"/>
    <s v="Lewis"/>
    <s v="Howells"/>
    <x v="4"/>
    <x v="0"/>
    <s v="Player"/>
    <n v="1"/>
    <m/>
  </r>
  <r>
    <n v="2"/>
    <x v="4"/>
    <s v="U13"/>
    <d v="2022-06-25T00:00:00"/>
    <s v="Turner Park"/>
    <s v="Kane"/>
    <s v="Hurst"/>
    <x v="4"/>
    <x v="0"/>
    <s v="Player"/>
    <n v="1"/>
    <m/>
  </r>
  <r>
    <n v="1"/>
    <x v="3"/>
    <s v="U15"/>
    <d v="2022-08-27T00:00:00"/>
    <s v="Turner Park"/>
    <s v="Liam"/>
    <s v="Hurst"/>
    <x v="4"/>
    <x v="0"/>
    <s v="Player"/>
    <n v="3"/>
    <m/>
  </r>
  <r>
    <n v="10"/>
    <x v="3"/>
    <s v="U15"/>
    <d v="2022-09-14T00:00:00"/>
    <s v="Ulinga Oval"/>
    <s v="Liam"/>
    <s v="Hurst"/>
    <x v="4"/>
    <x v="0"/>
    <s v="Player"/>
    <n v="3"/>
    <m/>
  </r>
  <r>
    <n v="12"/>
    <x v="3"/>
    <s v="U15"/>
    <d v="2022-09-18T00:00:00"/>
    <s v="Alder Park"/>
    <s v="Liam"/>
    <s v="Hurst"/>
    <x v="4"/>
    <x v="3"/>
    <s v="Player"/>
    <n v="3"/>
    <m/>
  </r>
  <r>
    <n v="14"/>
    <x v="3"/>
    <s v="1st"/>
    <d v="2022-07-27T00:00:00"/>
    <s v="Turner Park"/>
    <s v="Curtis"/>
    <s v="Johnson"/>
    <x v="4"/>
    <x v="0"/>
    <s v="Player"/>
    <n v="1"/>
    <m/>
  </r>
  <r>
    <n v="4"/>
    <x v="3"/>
    <s v="1st"/>
    <d v="2022-05-01T00:00:00"/>
    <s v="Turner Park"/>
    <s v="Zachary"/>
    <s v="Kronholm"/>
    <x v="4"/>
    <x v="0"/>
    <s v="Player"/>
    <n v="6"/>
    <m/>
  </r>
  <r>
    <n v="8"/>
    <x v="3"/>
    <s v="1st"/>
    <d v="2022-06-01T00:00:00"/>
    <s v="Lake Macquarie Regional Football Facility"/>
    <s v="Zachary"/>
    <s v="Kronholm"/>
    <x v="4"/>
    <x v="0"/>
    <s v="Player"/>
    <n v="6"/>
    <m/>
  </r>
  <r>
    <n v="1"/>
    <x v="3"/>
    <s v="1st"/>
    <d v="2022-07-24T00:00:00"/>
    <s v="Turner Park"/>
    <s v="Zachary"/>
    <s v="Kronholm"/>
    <x v="4"/>
    <x v="0"/>
    <s v="Player"/>
    <n v="6"/>
    <m/>
  </r>
  <r>
    <n v="14"/>
    <x v="3"/>
    <s v="1st"/>
    <d v="2022-07-27T00:00:00"/>
    <s v="Turner Park"/>
    <s v="Zachary"/>
    <s v="Kronholm"/>
    <x v="4"/>
    <x v="0"/>
    <s v="Player"/>
    <n v="6"/>
    <m/>
  </r>
  <r>
    <n v="15"/>
    <x v="3"/>
    <s v="1st"/>
    <d v="2022-07-30T00:00:00"/>
    <s v="Turner Park"/>
    <s v="Zachary"/>
    <s v="Kronholm"/>
    <x v="4"/>
    <x v="0"/>
    <s v="Player"/>
    <n v="6"/>
    <m/>
  </r>
  <r>
    <n v="14"/>
    <x v="3"/>
    <s v="Res"/>
    <d v="2022-08-14T00:00:00"/>
    <s v="Turner Park"/>
    <s v="Zachary"/>
    <s v="Kronholm"/>
    <x v="4"/>
    <x v="2"/>
    <s v="Player"/>
    <n v="6"/>
    <m/>
  </r>
  <r>
    <n v="14"/>
    <x v="3"/>
    <s v="U15"/>
    <d v="2022-07-30T00:00:00"/>
    <s v="Johnston Park"/>
    <s v="Jack"/>
    <s v="Ledingham"/>
    <x v="4"/>
    <x v="0"/>
    <s v="Player"/>
    <n v="1"/>
    <m/>
  </r>
  <r>
    <n v="16"/>
    <x v="3"/>
    <s v="U18"/>
    <d v="2022-08-16T00:00:00"/>
    <s v="Turner Park"/>
    <s v="Charlie"/>
    <s v="Marquet"/>
    <x v="4"/>
    <x v="0"/>
    <s v="Player"/>
    <n v="1"/>
    <m/>
  </r>
  <r>
    <n v="4"/>
    <x v="3"/>
    <s v="U18"/>
    <d v="2022-05-01T00:00:00"/>
    <s v="Turner Park"/>
    <s v="Mitchell"/>
    <s v="McGlynn"/>
    <x v="4"/>
    <x v="2"/>
    <s v="Player"/>
    <n v="2"/>
    <m/>
  </r>
  <r>
    <n v="6"/>
    <x v="3"/>
    <s v="U18"/>
    <d v="2022-05-14T00:00:00"/>
    <s v="Blacksmiths Oval"/>
    <s v="Mitchell"/>
    <s v="McGlynn"/>
    <x v="4"/>
    <x v="0"/>
    <s v="Player"/>
    <n v="2"/>
    <m/>
  </r>
  <r>
    <n v="3"/>
    <x v="3"/>
    <s v="U16"/>
    <d v="2022-04-23T00:00:00"/>
    <s v="Turner Park"/>
    <s v="Cameron"/>
    <s v="McInnes"/>
    <x v="4"/>
    <x v="0"/>
    <s v="Player"/>
    <n v="2"/>
    <m/>
  </r>
  <r>
    <n v="17"/>
    <x v="3"/>
    <s v="U16"/>
    <d v="2022-07-30T00:00:00"/>
    <s v="Turner Park"/>
    <s v="Cameron"/>
    <s v="McInnes"/>
    <x v="4"/>
    <x v="0"/>
    <s v="Player"/>
    <n v="2"/>
    <m/>
  </r>
  <r>
    <n v="3"/>
    <x v="3"/>
    <s v="1st"/>
    <d v="2022-04-24T00:00:00"/>
    <s v="Turner Park"/>
    <s v="Zayne"/>
    <s v="Morphew-Watson"/>
    <x v="4"/>
    <x v="0"/>
    <s v="Player"/>
    <n v="4"/>
    <m/>
  </r>
  <r>
    <n v="4"/>
    <x v="3"/>
    <s v="1st"/>
    <d v="2022-05-01T00:00:00"/>
    <s v="Turner Park"/>
    <s v="Zayne"/>
    <s v="Morphew-Watson"/>
    <x v="4"/>
    <x v="0"/>
    <s v="Player"/>
    <n v="4"/>
    <m/>
  </r>
  <r>
    <n v="10"/>
    <x v="3"/>
    <s v="1st"/>
    <d v="2022-06-05T00:00:00"/>
    <s v="Lyall Peacock Field"/>
    <s v="Zayne"/>
    <s v="Morphew-Watson"/>
    <x v="4"/>
    <x v="0"/>
    <s v="Player"/>
    <n v="4"/>
    <m/>
  </r>
  <r>
    <n v="18"/>
    <x v="3"/>
    <s v="1st"/>
    <d v="2022-08-21T00:00:00"/>
    <s v="Alder Park"/>
    <s v="Zayne"/>
    <s v="Morphew-Watson"/>
    <x v="4"/>
    <x v="0"/>
    <s v="Player"/>
    <n v="4"/>
    <m/>
  </r>
  <r>
    <n v="2"/>
    <x v="3"/>
    <s v="1st"/>
    <d v="2022-04-27T00:00:00"/>
    <s v="Turner Park"/>
    <s v="Isaac"/>
    <s v="Peek"/>
    <x v="4"/>
    <x v="0"/>
    <s v="Player"/>
    <n v="3"/>
    <m/>
  </r>
  <r>
    <n v="16"/>
    <x v="3"/>
    <s v="1st"/>
    <d v="2022-07-17T00:00:00"/>
    <s v="Ulinga Oval"/>
    <s v="Isaac"/>
    <s v="Peek"/>
    <x v="4"/>
    <x v="3"/>
    <s v="Player"/>
    <n v="3"/>
    <m/>
  </r>
  <r>
    <n v="1"/>
    <x v="3"/>
    <s v="1st"/>
    <d v="2022-07-24T00:00:00"/>
    <s v="Turner Park"/>
    <s v="Isaac"/>
    <s v="Peek"/>
    <x v="4"/>
    <x v="3"/>
    <s v="Player"/>
    <n v="3"/>
    <m/>
  </r>
  <r>
    <n v="17"/>
    <x v="3"/>
    <s v="1st"/>
    <d v="2022-08-06T00:00:00"/>
    <s v="Turner Park"/>
    <s v="Jake"/>
    <s v="Peters"/>
    <x v="4"/>
    <x v="0"/>
    <s v="Player"/>
    <n v="1"/>
    <m/>
  </r>
  <r>
    <n v="5"/>
    <x v="3"/>
    <s v="U16"/>
    <d v="2022-05-08T00:00:00"/>
    <s v="Turner Park"/>
    <s v="Hendrix"/>
    <s v="Pollard"/>
    <x v="4"/>
    <x v="3"/>
    <s v="Player"/>
    <n v="1"/>
    <m/>
  </r>
  <r>
    <n v="14"/>
    <x v="3"/>
    <s v="1st"/>
    <d v="2022-07-27T00:00:00"/>
    <s v="Turner Park"/>
    <s v="Benjamin"/>
    <s v="Priest"/>
    <x v="4"/>
    <x v="1"/>
    <s v="Player"/>
    <n v="1"/>
    <m/>
  </r>
  <r>
    <n v="5"/>
    <x v="3"/>
    <s v="U16"/>
    <d v="2022-05-08T00:00:00"/>
    <s v="Turner Park"/>
    <s v="Harrison"/>
    <s v="Reed"/>
    <x v="4"/>
    <x v="0"/>
    <s v="Player"/>
    <n v="1"/>
    <m/>
  </r>
  <r>
    <n v="3"/>
    <x v="4"/>
    <s v="U14"/>
    <d v="2022-07-28T00:00:00"/>
    <s v="Lake Macquarie Regional Football Facility"/>
    <s v="Nathaniel"/>
    <s v="Reed"/>
    <x v="4"/>
    <x v="0"/>
    <s v="Player"/>
    <n v="1"/>
    <m/>
  </r>
  <r>
    <n v="3"/>
    <x v="3"/>
    <s v="1st"/>
    <d v="2022-04-24T00:00:00"/>
    <s v="Turner Park"/>
    <s v="Blake"/>
    <s v="Roy"/>
    <x v="4"/>
    <x v="3"/>
    <s v="Player"/>
    <n v="2"/>
    <m/>
  </r>
  <r>
    <n v="12"/>
    <x v="3"/>
    <s v="1st"/>
    <d v="2022-06-18T00:00:00"/>
    <s v="Civic Park"/>
    <s v="Blake"/>
    <s v="Roy"/>
    <x v="4"/>
    <x v="0"/>
    <s v="Player"/>
    <n v="2"/>
    <m/>
  </r>
  <r>
    <n v="15"/>
    <x v="3"/>
    <s v="U18"/>
    <d v="2022-07-30T00:00:00"/>
    <s v="Turner Park"/>
    <s v="Joshua"/>
    <s v="See"/>
    <x v="4"/>
    <x v="0"/>
    <s v="Player"/>
    <n v="1"/>
    <m/>
  </r>
  <r>
    <n v="8"/>
    <x v="3"/>
    <s v="U14"/>
    <d v="2022-06-04T00:00:00"/>
    <s v="Turner Park"/>
    <s v="Cooper"/>
    <s v="Subat"/>
    <x v="4"/>
    <x v="0"/>
    <s v="Player"/>
    <n v="3"/>
    <m/>
  </r>
  <r>
    <n v="1"/>
    <x v="4"/>
    <s v="U14"/>
    <d v="2022-06-09T00:00:00"/>
    <s v="Thornton Park"/>
    <s v="Cooper"/>
    <s v="Subat"/>
    <x v="4"/>
    <x v="0"/>
    <s v="Player"/>
    <n v="3"/>
    <m/>
  </r>
  <r>
    <n v="10"/>
    <x v="3"/>
    <s v="U14"/>
    <d v="2022-09-12T00:00:00"/>
    <s v="Ulinga Oval"/>
    <s v="Cooper"/>
    <s v="Subat"/>
    <x v="4"/>
    <x v="0"/>
    <s v="Player"/>
    <n v="3"/>
    <m/>
  </r>
  <r>
    <n v="14"/>
    <x v="3"/>
    <s v="U15"/>
    <d v="2022-07-30T00:00:00"/>
    <s v="Johnston Park"/>
    <s v="Cooper"/>
    <s v="Swan"/>
    <x v="4"/>
    <x v="3"/>
    <s v="Player"/>
    <n v="2"/>
    <m/>
  </r>
  <r>
    <n v="1"/>
    <x v="3"/>
    <s v="U15"/>
    <d v="2022-08-27T00:00:00"/>
    <s v="Turner Park"/>
    <s v="Cooper"/>
    <s v="Swan"/>
    <x v="4"/>
    <x v="3"/>
    <s v="Player"/>
    <n v="2"/>
    <m/>
  </r>
  <r>
    <n v="5"/>
    <x v="3"/>
    <s v="1st"/>
    <d v="2022-05-07T00:00:00"/>
    <s v="Turner Park"/>
    <s v="Jack"/>
    <s v="Turner"/>
    <x v="4"/>
    <x v="0"/>
    <s v="Player"/>
    <n v="5"/>
    <m/>
  </r>
  <r>
    <n v="7"/>
    <x v="3"/>
    <s v="Res"/>
    <d v="2022-05-17T00:00:00"/>
    <s v="Turner Park"/>
    <s v="Jack"/>
    <s v="Turner"/>
    <x v="4"/>
    <x v="0"/>
    <s v="Player"/>
    <n v="5"/>
    <m/>
  </r>
  <r>
    <n v="12"/>
    <x v="3"/>
    <s v="Res"/>
    <d v="2022-06-11T00:00:00"/>
    <s v="Thornton Park"/>
    <s v="Jack"/>
    <s v="Turner"/>
    <x v="4"/>
    <x v="0"/>
    <s v="Player"/>
    <n v="5"/>
    <m/>
  </r>
  <r>
    <n v="1"/>
    <x v="3"/>
    <s v="Res"/>
    <d v="2022-07-24T00:00:00"/>
    <s v="Turner Park"/>
    <s v="Jack"/>
    <s v="Turner"/>
    <x v="4"/>
    <x v="0"/>
    <s v="Player"/>
    <n v="5"/>
    <m/>
  </r>
  <r>
    <n v="15"/>
    <x v="3"/>
    <s v="Res"/>
    <d v="2022-07-30T00:00:00"/>
    <s v="Turner Park"/>
    <s v="Jack"/>
    <s v="Turner"/>
    <x v="4"/>
    <x v="0"/>
    <s v="Player"/>
    <n v="5"/>
    <m/>
  </r>
  <r>
    <n v="3"/>
    <x v="3"/>
    <s v="1st"/>
    <d v="2022-04-24T00:00:00"/>
    <s v="Turner Park"/>
    <s v="Kevin"/>
    <s v="Van Gool"/>
    <x v="4"/>
    <x v="0"/>
    <s v="Player"/>
    <n v="3"/>
    <m/>
  </r>
  <r>
    <n v="5"/>
    <x v="3"/>
    <s v="1st"/>
    <d v="2022-05-07T00:00:00"/>
    <s v="Turner Park"/>
    <s v="Kevin"/>
    <s v="Van Gool"/>
    <x v="4"/>
    <x v="0"/>
    <s v="Player"/>
    <n v="3"/>
    <m/>
  </r>
  <r>
    <n v="12"/>
    <x v="3"/>
    <s v="1st"/>
    <d v="2022-06-11T00:00:00"/>
    <s v="Thornton Park"/>
    <s v="Kevin"/>
    <s v="Van Gool"/>
    <x v="4"/>
    <x v="0"/>
    <s v="Player"/>
    <n v="3"/>
    <m/>
  </r>
  <r>
    <n v="8"/>
    <x v="3"/>
    <s v="U14"/>
    <d v="2022-06-04T00:00:00"/>
    <s v="Turner Park"/>
    <s v="Oscar"/>
    <s v="Vaughan"/>
    <x v="4"/>
    <x v="0"/>
    <s v="Player"/>
    <n v="3"/>
    <m/>
  </r>
  <r>
    <n v="9"/>
    <x v="3"/>
    <s v="U14"/>
    <d v="2022-06-12T00:00:00"/>
    <s v="Thornton Park"/>
    <s v="Oscar"/>
    <s v="Vaughan"/>
    <x v="4"/>
    <x v="0"/>
    <s v="Player"/>
    <n v="3"/>
    <m/>
  </r>
  <r>
    <n v="10"/>
    <x v="3"/>
    <s v="U14"/>
    <d v="2022-09-12T00:00:00"/>
    <s v="Ulinga Oval"/>
    <s v="Oscar"/>
    <s v="Vaughan"/>
    <x v="4"/>
    <x v="0"/>
    <s v="Player"/>
    <n v="3"/>
    <m/>
  </r>
  <r>
    <n v="5"/>
    <x v="3"/>
    <s v="U16"/>
    <d v="2022-05-08T00:00:00"/>
    <s v="Turner Park"/>
    <s v="Lewis"/>
    <s v="Vowles"/>
    <x v="4"/>
    <x v="2"/>
    <s v="Player"/>
    <n v="1"/>
    <m/>
  </r>
  <r>
    <n v="9"/>
    <x v="3"/>
    <s v="U14"/>
    <d v="2022-06-12T00:00:00"/>
    <s v="Thornton Park"/>
    <s v="Bailey"/>
    <s v="Wallis"/>
    <x v="4"/>
    <x v="0"/>
    <s v="Player"/>
    <n v="2"/>
    <m/>
  </r>
  <r>
    <n v="3"/>
    <x v="4"/>
    <s v="U15"/>
    <d v="2022-07-28T00:00:00"/>
    <s v="Lake Macquarie Regional Football Facility"/>
    <s v="Bailey"/>
    <s v="Wallis"/>
    <x v="4"/>
    <x v="0"/>
    <s v="Player"/>
    <n v="2"/>
    <m/>
  </r>
  <r>
    <n v="3"/>
    <x v="3"/>
    <s v="U18"/>
    <d v="2022-04-24T00:00:00"/>
    <s v="Turner Park"/>
    <s v="Patrick"/>
    <s v="Watt"/>
    <x v="4"/>
    <x v="0"/>
    <s v="Player"/>
    <n v="2"/>
    <m/>
  </r>
  <r>
    <n v="2"/>
    <x v="3"/>
    <s v="U18"/>
    <d v="2022-04-28T00:00:00"/>
    <s v="Turner Park"/>
    <s v="Patrick"/>
    <s v="Watt"/>
    <x v="4"/>
    <x v="0"/>
    <s v="Player"/>
    <n v="2"/>
    <m/>
  </r>
  <r>
    <n v="8"/>
    <x v="3"/>
    <s v="U15"/>
    <d v="2022-06-04T00:00:00"/>
    <s v="Turner Park"/>
    <s v="Banjo"/>
    <s v="Webster"/>
    <x v="4"/>
    <x v="0"/>
    <s v="Player"/>
    <n v="3"/>
    <m/>
  </r>
  <r>
    <n v="13"/>
    <x v="3"/>
    <s v="U15"/>
    <d v="2022-07-23T00:00:00"/>
    <s v="Turner Park"/>
    <s v="Banjo"/>
    <s v="Webster"/>
    <x v="4"/>
    <x v="0"/>
    <s v="Player"/>
    <n v="3"/>
    <m/>
  </r>
  <r>
    <n v="14"/>
    <x v="3"/>
    <s v="U15"/>
    <d v="2022-07-30T00:00:00"/>
    <s v="Johnston Park"/>
    <s v="Banjo"/>
    <s v="Webster"/>
    <x v="4"/>
    <x v="3"/>
    <s v="Player"/>
    <n v="3"/>
    <m/>
  </r>
  <r>
    <n v="7"/>
    <x v="3"/>
    <s v="U18"/>
    <d v="2022-05-17T00:00:00"/>
    <s v="Turner Park"/>
    <s v="Tomas"/>
    <s v="Wedesweller"/>
    <x v="4"/>
    <x v="0"/>
    <s v="Player"/>
    <n v="1"/>
    <m/>
  </r>
  <r>
    <n v="7"/>
    <x v="3"/>
    <s v="Res"/>
    <d v="2022-05-17T00:00:00"/>
    <s v="Turner Park"/>
    <s v="Dominic"/>
    <s v="White"/>
    <x v="4"/>
    <x v="0"/>
    <s v="Player"/>
    <n v="1"/>
    <m/>
  </r>
  <r>
    <n v="3"/>
    <x v="3"/>
    <s v="1st"/>
    <d v="2022-04-24T00:00:00"/>
    <s v="Turner Park"/>
    <s v="Clayton"/>
    <s v="Williams"/>
    <x v="4"/>
    <x v="2"/>
    <s v="Player"/>
    <n v="5"/>
    <m/>
  </r>
  <r>
    <n v="6"/>
    <x v="3"/>
    <s v="1st"/>
    <d v="2022-05-14T00:00:00"/>
    <s v="Blacksmiths Oval"/>
    <s v="Clayton"/>
    <s v="Williams"/>
    <x v="4"/>
    <x v="0"/>
    <s v="Player"/>
    <n v="5"/>
    <m/>
  </r>
  <r>
    <n v="9"/>
    <x v="3"/>
    <s v="Res"/>
    <d v="2022-05-28T00:00:00"/>
    <s v="Turner Park"/>
    <s v="Clayton"/>
    <s v="Williams"/>
    <x v="4"/>
    <x v="0"/>
    <s v="Player"/>
    <n v="5"/>
    <m/>
  </r>
  <r>
    <n v="12"/>
    <x v="3"/>
    <s v="Res"/>
    <d v="2022-06-11T00:00:00"/>
    <s v="Thornton Park"/>
    <s v="Clayton"/>
    <s v="Williams"/>
    <x v="4"/>
    <x v="0"/>
    <s v="Player"/>
    <n v="5"/>
    <m/>
  </r>
  <r>
    <n v="14"/>
    <x v="3"/>
    <s v="1st"/>
    <d v="2022-07-27T00:00:00"/>
    <s v="Turner Park"/>
    <s v="Clayton"/>
    <s v="Williams"/>
    <x v="4"/>
    <x v="0"/>
    <s v="Player"/>
    <n v="5"/>
    <m/>
  </r>
  <r>
    <n v="5"/>
    <x v="3"/>
    <s v="1st"/>
    <d v="2022-05-07T00:00:00"/>
    <s v="Turner Park"/>
    <s v="Steve"/>
    <s v="Williams"/>
    <x v="4"/>
    <x v="3"/>
    <s v="Team Official"/>
    <n v="1"/>
    <m/>
  </r>
  <r>
    <n v="2"/>
    <x v="3"/>
    <s v="Res"/>
    <d v="2022-04-28T00:00:00"/>
    <s v="Turner Park"/>
    <s v="Zac"/>
    <s v="Wolfe"/>
    <x v="4"/>
    <x v="0"/>
    <s v="Player"/>
    <n v="3"/>
    <m/>
  </r>
  <r>
    <n v="7"/>
    <x v="3"/>
    <s v="Res"/>
    <d v="2022-05-17T00:00:00"/>
    <s v="Turner Park"/>
    <s v="Zac"/>
    <s v="Wolfe"/>
    <x v="4"/>
    <x v="2"/>
    <s v="Player"/>
    <n v="3"/>
    <m/>
  </r>
  <r>
    <n v="18"/>
    <x v="3"/>
    <s v="Res"/>
    <d v="2022-08-21T00:00:00"/>
    <s v="Alder Park"/>
    <s v="Zac"/>
    <s v="Wolfe"/>
    <x v="4"/>
    <x v="2"/>
    <s v="Player"/>
    <n v="3"/>
    <m/>
  </r>
  <r>
    <n v="10"/>
    <x v="0"/>
    <s v="U18"/>
    <d v="2022-05-15T00:00:00"/>
    <s v="Lisle Carr Oval"/>
    <s v="Andy"/>
    <s v="Allen"/>
    <x v="5"/>
    <x v="0"/>
    <s v="Player"/>
    <n v="2"/>
    <m/>
  </r>
  <r>
    <n v="16"/>
    <x v="0"/>
    <s v="U18"/>
    <d v="2022-06-25T00:00:00"/>
    <s v="Lisle Carr Oval"/>
    <s v="Andy"/>
    <s v="Allen"/>
    <x v="5"/>
    <x v="0"/>
    <s v="Player"/>
    <n v="2"/>
    <m/>
  </r>
  <r>
    <n v="3"/>
    <x v="0"/>
    <s v="Res"/>
    <d v="2022-03-19T00:00:00"/>
    <s v="Darling Street Oval"/>
    <s v="Marco"/>
    <s v="Baker"/>
    <x v="5"/>
    <x v="0"/>
    <s v="Player"/>
    <n v="5"/>
    <m/>
  </r>
  <r>
    <n v="9"/>
    <x v="0"/>
    <s v="Res"/>
    <d v="2022-05-08T00:00:00"/>
    <s v="Rockwell Automation Park"/>
    <s v="Marco"/>
    <s v="Baker"/>
    <x v="5"/>
    <x v="0"/>
    <s v="Player"/>
    <n v="5"/>
    <m/>
  </r>
  <r>
    <n v="5"/>
    <x v="0"/>
    <s v="Res"/>
    <d v="2022-05-11T00:00:00"/>
    <s v="Fearnley Dawes Athletics Field"/>
    <s v="Marco"/>
    <s v="Baker"/>
    <x v="5"/>
    <x v="0"/>
    <s v="Player"/>
    <n v="5"/>
    <m/>
  </r>
  <r>
    <n v="16"/>
    <x v="0"/>
    <s v="U18"/>
    <d v="2022-06-25T00:00:00"/>
    <s v="Lisle Carr Oval"/>
    <s v="Marco"/>
    <s v="Baker"/>
    <x v="5"/>
    <x v="0"/>
    <s v="Player"/>
    <n v="5"/>
    <m/>
  </r>
  <r>
    <n v="19"/>
    <x v="0"/>
    <s v="U18"/>
    <d v="2022-08-16T00:00:00"/>
    <s v="Cooks Square Park"/>
    <s v="Marco"/>
    <s v="Baker"/>
    <x v="5"/>
    <x v="0"/>
    <s v="Player"/>
    <n v="5"/>
    <m/>
  </r>
  <r>
    <n v="2"/>
    <x v="0"/>
    <s v="1st"/>
    <d v="2022-03-13T00:00:00"/>
    <s v="Macquarie Field"/>
    <s v="Dom"/>
    <s v="Bizarri"/>
    <x v="5"/>
    <x v="0"/>
    <s v="Player"/>
    <n v="1"/>
    <m/>
  </r>
  <r>
    <n v="6"/>
    <x v="0"/>
    <s v="1st"/>
    <d v="2022-04-10T00:00:00"/>
    <s v="Allen Davis Field"/>
    <s v="Nigel"/>
    <s v="Boogaard"/>
    <x v="5"/>
    <x v="3"/>
    <s v="Player"/>
    <n v="4"/>
    <m/>
  </r>
  <r>
    <n v="10"/>
    <x v="0"/>
    <s v="1st"/>
    <d v="2022-05-15T00:00:00"/>
    <s v="Lisle Carr Oval"/>
    <s v="Nigel"/>
    <s v="Boogaard"/>
    <x v="5"/>
    <x v="0"/>
    <s v="Player"/>
    <n v="4"/>
    <m/>
  </r>
  <r>
    <n v="18"/>
    <x v="0"/>
    <s v="1st"/>
    <d v="2022-07-09T00:00:00"/>
    <s v="Lisle Carr Oval"/>
    <s v="Nigel"/>
    <s v="Boogaard"/>
    <x v="5"/>
    <x v="1"/>
    <s v="Player"/>
    <n v="4"/>
    <m/>
  </r>
  <r>
    <n v="19"/>
    <x v="0"/>
    <s v="1st"/>
    <d v="2022-07-27T00:00:00"/>
    <s v="Cooks Square Park"/>
    <s v="Nigel"/>
    <s v="Boogaard"/>
    <x v="5"/>
    <x v="0"/>
    <s v="Player"/>
    <n v="4"/>
    <m/>
  </r>
  <r>
    <n v="4"/>
    <x v="0"/>
    <s v="1st"/>
    <d v="2022-03-27T00:00:00"/>
    <s v="Allen Davis Field"/>
    <s v="Callum"/>
    <s v="Bower"/>
    <x v="5"/>
    <x v="0"/>
    <s v="Player"/>
    <n v="3"/>
    <m/>
  </r>
  <r>
    <n v="10"/>
    <x v="0"/>
    <s v="1st"/>
    <d v="2022-05-15T00:00:00"/>
    <s v="Lisle Carr Oval"/>
    <s v="Callum"/>
    <s v="Bower"/>
    <x v="5"/>
    <x v="0"/>
    <s v="Player"/>
    <n v="3"/>
    <m/>
  </r>
  <r>
    <n v="22"/>
    <x v="0"/>
    <s v="1st"/>
    <d v="2022-08-21T00:00:00"/>
    <s v="Lisle Carr Oval"/>
    <s v="Callum"/>
    <s v="Bower"/>
    <x v="5"/>
    <x v="0"/>
    <s v="Player"/>
    <n v="3"/>
    <m/>
  </r>
  <r>
    <n v="7"/>
    <x v="0"/>
    <s v="U18"/>
    <d v="2022-04-25T00:00:00"/>
    <s v="Adamstown Oval"/>
    <s v="Lachlan"/>
    <s v="Bryde"/>
    <x v="5"/>
    <x v="0"/>
    <s v="Player"/>
    <n v="3"/>
    <m/>
  </r>
  <r>
    <n v="20"/>
    <x v="0"/>
    <s v="U18"/>
    <d v="2022-07-24T00:00:00"/>
    <s v="Lisle Carr Oval"/>
    <s v="Lachlan"/>
    <s v="Bryde"/>
    <x v="5"/>
    <x v="3"/>
    <s v="Player"/>
    <n v="3"/>
    <m/>
  </r>
  <r>
    <n v="19"/>
    <x v="0"/>
    <s v="U18"/>
    <d v="2022-08-16T00:00:00"/>
    <s v="Cooks Square Park"/>
    <s v="Lachlan"/>
    <s v="Bryde"/>
    <x v="5"/>
    <x v="0"/>
    <s v="Player"/>
    <n v="3"/>
    <m/>
  </r>
  <r>
    <n v="10"/>
    <x v="0"/>
    <s v="U18"/>
    <d v="2022-05-15T00:00:00"/>
    <s v="Lisle Carr Oval"/>
    <s v="Lucius"/>
    <s v="Cable"/>
    <x v="5"/>
    <x v="0"/>
    <s v="Player"/>
    <n v="2"/>
    <m/>
  </r>
  <r>
    <n v="13"/>
    <x v="0"/>
    <s v="U18"/>
    <d v="2022-06-05T00:00:00"/>
    <s v="Lisle Carr Oval"/>
    <s v="Lucius"/>
    <s v="Cable"/>
    <x v="5"/>
    <x v="0"/>
    <s v="Player"/>
    <n v="2"/>
    <m/>
  </r>
  <r>
    <n v="3"/>
    <x v="2"/>
    <s v="1st"/>
    <d v="2022-04-02T00:00:00"/>
    <s v="Allen Davis Field"/>
    <s v="Carolina"/>
    <s v="Cacic"/>
    <x v="5"/>
    <x v="3"/>
    <s v="Player"/>
    <n v="2"/>
    <m/>
  </r>
  <r>
    <n v="18"/>
    <x v="2"/>
    <s v="1st"/>
    <d v="2022-08-06T00:00:00"/>
    <s v="Cooks Square Park"/>
    <s v="Carolina"/>
    <s v="Cacic"/>
    <x v="5"/>
    <x v="0"/>
    <s v="Player"/>
    <n v="2"/>
    <m/>
  </r>
  <r>
    <n v="18"/>
    <x v="0"/>
    <s v="U18"/>
    <d v="2022-08-23T00:00:00"/>
    <s v="Lisle Carr Oval"/>
    <s v="Phoenix"/>
    <s v="Carroll"/>
    <x v="5"/>
    <x v="1"/>
    <s v="Player"/>
    <n v="1"/>
    <m/>
  </r>
  <r>
    <n v="9"/>
    <x v="0"/>
    <s v="Res"/>
    <d v="2022-05-08T00:00:00"/>
    <s v="Rockwell Automation Park"/>
    <s v="Diego"/>
    <s v="Cerda"/>
    <x v="5"/>
    <x v="0"/>
    <s v="Player"/>
    <n v="3"/>
    <m/>
  </r>
  <r>
    <n v="10"/>
    <x v="0"/>
    <s v="Res"/>
    <d v="2022-05-15T00:00:00"/>
    <s v="Lisle Carr Oval"/>
    <s v="Diego"/>
    <s v="Cerda"/>
    <x v="5"/>
    <x v="0"/>
    <s v="Player"/>
    <n v="3"/>
    <m/>
  </r>
  <r>
    <n v="22"/>
    <x v="0"/>
    <s v="Res"/>
    <d v="2022-08-21T00:00:00"/>
    <s v="Lisle Carr Oval"/>
    <s v="Diego"/>
    <s v="Cerda"/>
    <x v="5"/>
    <x v="0"/>
    <s v="Player"/>
    <n v="3"/>
    <m/>
  </r>
  <r>
    <n v="13"/>
    <x v="0"/>
    <s v="U15"/>
    <d v="2022-06-04T00:00:00"/>
    <s v="Lake Macquarie Regional Football Facility"/>
    <s v="Harrison"/>
    <s v="Chapman"/>
    <x v="5"/>
    <x v="0"/>
    <s v="Player"/>
    <n v="7"/>
    <m/>
  </r>
  <r>
    <n v="14"/>
    <x v="0"/>
    <s v="U15"/>
    <d v="2022-06-11T00:00:00"/>
    <s v="Lake Street Sporting Complex"/>
    <s v="Harrison"/>
    <s v="Chapman"/>
    <x v="5"/>
    <x v="0"/>
    <s v="Player"/>
    <n v="7"/>
    <m/>
  </r>
  <r>
    <n v="18"/>
    <x v="0"/>
    <s v="U15"/>
    <d v="2022-07-09T00:00:00"/>
    <s v="Allen Davis Field"/>
    <s v="Harrison"/>
    <s v="Chapman"/>
    <x v="5"/>
    <x v="0"/>
    <s v="Player"/>
    <n v="7"/>
    <m/>
  </r>
  <r>
    <n v="21"/>
    <x v="0"/>
    <s v="U15"/>
    <d v="2022-07-30T00:00:00"/>
    <s v="Jack McLaughlan Oval"/>
    <s v="Harrison"/>
    <s v="Chapman"/>
    <x v="5"/>
    <x v="0"/>
    <s v="Player"/>
    <n v="7"/>
    <m/>
  </r>
  <r>
    <n v="22"/>
    <x v="0"/>
    <s v="U15"/>
    <d v="2022-08-06T00:00:00"/>
    <s v="Lisle Carr Oval"/>
    <s v="Harrison"/>
    <s v="Chapman"/>
    <x v="5"/>
    <x v="3"/>
    <s v="Player"/>
    <n v="7"/>
    <m/>
  </r>
  <r>
    <n v="24"/>
    <x v="0"/>
    <s v="U14"/>
    <d v="2022-08-27T00:00:00"/>
    <s v="Lisle Carr Oval"/>
    <s v="Harrison"/>
    <s v="Chapman"/>
    <x v="5"/>
    <x v="3"/>
    <s v="Player"/>
    <n v="7"/>
    <m/>
  </r>
  <r>
    <n v="19"/>
    <x v="0"/>
    <s v="U15"/>
    <d v="2022-09-17T00:00:00"/>
    <s v="Cooks Square Park"/>
    <s v="Harrison"/>
    <s v="Chapman"/>
    <x v="5"/>
    <x v="0"/>
    <s v="Player"/>
    <n v="7"/>
    <m/>
  </r>
  <r>
    <n v="15"/>
    <x v="2"/>
    <s v="Res"/>
    <d v="2022-09-08T00:00:00"/>
    <s v="Darling Street Oval"/>
    <s v="Zoe"/>
    <s v="Clarke"/>
    <x v="5"/>
    <x v="0"/>
    <s v="Player"/>
    <n v="1"/>
    <m/>
  </r>
  <r>
    <n v="21"/>
    <x v="0"/>
    <s v="U18"/>
    <d v="2022-08-07T00:00:00"/>
    <s v="Magic Park"/>
    <s v="Flynn"/>
    <s v="Cope"/>
    <x v="5"/>
    <x v="0"/>
    <s v="Player"/>
    <n v="1"/>
    <m/>
  </r>
  <r>
    <n v="5"/>
    <x v="0"/>
    <s v="U14"/>
    <d v="2022-04-03T00:00:00"/>
    <s v="Allen Davis Field"/>
    <s v="Joshua"/>
    <s v="Culjak"/>
    <x v="5"/>
    <x v="0"/>
    <s v="Player"/>
    <n v="1"/>
    <m/>
  </r>
  <r>
    <n v="16"/>
    <x v="0"/>
    <s v="U18"/>
    <d v="2022-06-25T00:00:00"/>
    <s v="Lisle Carr Oval"/>
    <s v="Nathan"/>
    <s v="Daft"/>
    <x v="5"/>
    <x v="1"/>
    <s v="Player"/>
    <n v="2"/>
    <m/>
  </r>
  <r>
    <n v="18"/>
    <x v="0"/>
    <s v="U18"/>
    <d v="2022-08-23T00:00:00"/>
    <s v="Lisle Carr Oval"/>
    <s v="Nathan"/>
    <s v="Daft"/>
    <x v="5"/>
    <x v="5"/>
    <s v="Player"/>
    <n v="2"/>
    <m/>
  </r>
  <r>
    <n v="5"/>
    <x v="2"/>
    <s v="U17"/>
    <d v="2022-04-23T00:00:00"/>
    <s v="Lisle Carr Oval"/>
    <s v="Chloe"/>
    <s v="Daniels"/>
    <x v="5"/>
    <x v="3"/>
    <s v="Player"/>
    <n v="1"/>
    <m/>
  </r>
  <r>
    <n v="17"/>
    <x v="0"/>
    <s v="U13"/>
    <d v="2022-07-02T00:00:00"/>
    <s v="Lisle Carr Oval"/>
    <s v="Oscar"/>
    <s v="Daniels"/>
    <x v="5"/>
    <x v="0"/>
    <s v="Player"/>
    <n v="1"/>
    <m/>
  </r>
  <r>
    <n v="8"/>
    <x v="0"/>
    <s v="U16"/>
    <d v="2022-05-01T00:00:00"/>
    <s v="Lisle Carr Oval"/>
    <s v="Sam"/>
    <s v="Dunkley"/>
    <x v="5"/>
    <x v="3"/>
    <s v="Player"/>
    <n v="4"/>
    <m/>
  </r>
  <r>
    <n v="14"/>
    <x v="0"/>
    <s v="U16"/>
    <d v="2022-06-11T00:00:00"/>
    <s v="Lake Street Sporting Complex"/>
    <s v="Sam"/>
    <s v="Dunkley"/>
    <x v="5"/>
    <x v="0"/>
    <s v="Player"/>
    <n v="4"/>
    <m/>
  </r>
  <r>
    <n v="22"/>
    <x v="0"/>
    <s v="U16"/>
    <d v="2022-08-06T00:00:00"/>
    <s v="Lisle Carr Oval"/>
    <s v="Sam"/>
    <s v="Dunkley"/>
    <x v="5"/>
    <x v="0"/>
    <s v="Player"/>
    <n v="4"/>
    <m/>
  </r>
  <r>
    <n v="25"/>
    <x v="0"/>
    <s v="U16"/>
    <d v="2022-09-10T00:00:00"/>
    <s v="Allen Davis Field"/>
    <s v="Sam"/>
    <s v="Dunkley"/>
    <x v="5"/>
    <x v="0"/>
    <s v="Player"/>
    <n v="4"/>
    <m/>
  </r>
  <r>
    <n v="9"/>
    <x v="0"/>
    <s v="Res"/>
    <d v="2022-05-08T00:00:00"/>
    <s v="Rockwell Automation Park"/>
    <s v="Jaydon"/>
    <s v="Dzananovic"/>
    <x v="5"/>
    <x v="0"/>
    <s v="Player"/>
    <n v="1"/>
    <m/>
  </r>
  <r>
    <n v="3"/>
    <x v="0"/>
    <s v="Res"/>
    <d v="2022-03-19T00:00:00"/>
    <s v="Darling Street Oval"/>
    <s v="Corey"/>
    <s v="Edwards"/>
    <x v="5"/>
    <x v="0"/>
    <s v="Player"/>
    <n v="1"/>
    <m/>
  </r>
  <r>
    <n v="10"/>
    <x v="0"/>
    <s v="1st"/>
    <d v="2022-05-15T00:00:00"/>
    <s v="Lisle Carr Oval"/>
    <s v="Jethro"/>
    <s v="Elkington"/>
    <x v="5"/>
    <x v="0"/>
    <s v="Player"/>
    <n v="4"/>
    <m/>
  </r>
  <r>
    <n v="18"/>
    <x v="0"/>
    <s v="1st"/>
    <d v="2022-07-09T00:00:00"/>
    <s v="Lisle Carr Oval"/>
    <s v="Jethro"/>
    <s v="Elkington"/>
    <x v="5"/>
    <x v="0"/>
    <s v="Player"/>
    <n v="4"/>
    <m/>
  </r>
  <r>
    <n v="21"/>
    <x v="0"/>
    <s v="1st"/>
    <d v="2022-08-07T00:00:00"/>
    <s v="Magic Park"/>
    <s v="Jethro"/>
    <s v="Elkington"/>
    <x v="5"/>
    <x v="0"/>
    <s v="Player"/>
    <n v="4"/>
    <m/>
  </r>
  <r>
    <n v="22"/>
    <x v="0"/>
    <s v="1st"/>
    <d v="2022-08-21T00:00:00"/>
    <s v="Lisle Carr Oval"/>
    <s v="Jethro"/>
    <s v="Elkington"/>
    <x v="5"/>
    <x v="0"/>
    <s v="Player"/>
    <n v="4"/>
    <m/>
  </r>
  <r>
    <n v="20"/>
    <x v="0"/>
    <s v="Res"/>
    <d v="2022-07-24T00:00:00"/>
    <s v="Lisle Carr Oval"/>
    <s v="Guilherme"/>
    <s v="Evangelista"/>
    <x v="5"/>
    <x v="3"/>
    <s v="Player"/>
    <n v="1"/>
    <m/>
  </r>
  <r>
    <n v="21"/>
    <x v="0"/>
    <s v="U15"/>
    <d v="2022-07-30T00:00:00"/>
    <s v="Jack McLaughlan Oval"/>
    <s v="Alex"/>
    <s v="Evans"/>
    <x v="5"/>
    <x v="3"/>
    <s v="Team Official"/>
    <n v="1"/>
    <m/>
  </r>
  <r>
    <n v="25"/>
    <x v="0"/>
    <s v="U15"/>
    <d v="2022-09-10T00:00:00"/>
    <s v="Allen Davis Field"/>
    <s v="Richard"/>
    <s v="Evans"/>
    <x v="5"/>
    <x v="3"/>
    <s v="Team Official"/>
    <n v="1"/>
    <m/>
  </r>
  <r>
    <n v="9"/>
    <x v="2"/>
    <s v="U17"/>
    <d v="2022-08-24T00:00:00"/>
    <s v="Magic Park"/>
    <s v="Tamika"/>
    <s v="Feighan"/>
    <x v="5"/>
    <x v="0"/>
    <s v="Player"/>
    <n v="1"/>
    <m/>
  </r>
  <r>
    <n v="16"/>
    <x v="0"/>
    <s v="U15"/>
    <d v="2022-06-26T00:00:00"/>
    <s v="Allen Davis Field"/>
    <s v="Jacob"/>
    <s v="Fitchett"/>
    <x v="5"/>
    <x v="0"/>
    <s v="Player"/>
    <n v="1"/>
    <m/>
  </r>
  <r>
    <n v="7"/>
    <x v="0"/>
    <s v="U18"/>
    <d v="2022-04-25T00:00:00"/>
    <s v="Adamstown Oval"/>
    <s v="Kaleel"/>
    <s v="Ford"/>
    <x v="5"/>
    <x v="0"/>
    <s v="Player"/>
    <n v="2"/>
    <m/>
  </r>
  <r>
    <n v="15"/>
    <x v="0"/>
    <s v="Res"/>
    <d v="2022-06-18T00:00:00"/>
    <s v="Arthur Edden Oval"/>
    <s v="Kaleel"/>
    <s v="Ford"/>
    <x v="5"/>
    <x v="0"/>
    <s v="Player"/>
    <n v="2"/>
    <m/>
  </r>
  <r>
    <n v="3"/>
    <x v="0"/>
    <s v="U15"/>
    <d v="2022-03-20T00:00:00"/>
    <s v="Adamstown Oval"/>
    <s v="Angus"/>
    <s v="Fotheringham"/>
    <x v="5"/>
    <x v="1"/>
    <s v="Player"/>
    <n v="1"/>
    <m/>
  </r>
  <r>
    <n v="2"/>
    <x v="0"/>
    <s v="1st"/>
    <d v="2022-03-13T00:00:00"/>
    <s v="Macquarie Field"/>
    <s v="Ryan"/>
    <s v="Frame"/>
    <x v="5"/>
    <x v="0"/>
    <s v="Player"/>
    <n v="2"/>
    <m/>
  </r>
  <r>
    <n v="6"/>
    <x v="0"/>
    <s v="1st"/>
    <d v="2022-04-10T00:00:00"/>
    <s v="Allen Davis Field"/>
    <s v="Ryan"/>
    <s v="Frame"/>
    <x v="5"/>
    <x v="0"/>
    <s v="Player"/>
    <n v="2"/>
    <m/>
  </r>
  <r>
    <n v="8"/>
    <x v="2"/>
    <s v="1st"/>
    <d v="2022-05-14T00:00:00"/>
    <s v="Lake Macquarie Regional Football Facility"/>
    <s v="Jayna"/>
    <s v="Fraser"/>
    <x v="5"/>
    <x v="0"/>
    <s v="Player"/>
    <n v="1"/>
    <m/>
  </r>
  <r>
    <n v="2"/>
    <x v="0"/>
    <s v="Res"/>
    <d v="2022-03-13T00:00:00"/>
    <s v="Macquarie Field"/>
    <s v="Harrison"/>
    <s v="Frendo"/>
    <x v="5"/>
    <x v="1"/>
    <s v="Player"/>
    <n v="5"/>
    <m/>
  </r>
  <r>
    <n v="3"/>
    <x v="0"/>
    <s v="Res"/>
    <d v="2022-03-19T00:00:00"/>
    <s v="Darling Street Oval"/>
    <s v="Harrison"/>
    <s v="Frendo"/>
    <x v="5"/>
    <x v="0"/>
    <s v="Player"/>
    <n v="5"/>
    <m/>
  </r>
  <r>
    <n v="9"/>
    <x v="0"/>
    <s v="Res"/>
    <d v="2022-05-08T00:00:00"/>
    <s v="Rockwell Automation Park"/>
    <s v="Harrison"/>
    <s v="Frendo"/>
    <x v="5"/>
    <x v="2"/>
    <s v="Player"/>
    <n v="5"/>
    <m/>
  </r>
  <r>
    <n v="19"/>
    <x v="0"/>
    <s v="1st"/>
    <d v="2022-07-27T00:00:00"/>
    <s v="Cooks Square Park"/>
    <s v="Harrison"/>
    <s v="Frendo"/>
    <x v="5"/>
    <x v="2"/>
    <s v="Player"/>
    <n v="5"/>
    <m/>
  </r>
  <r>
    <n v="22"/>
    <x v="0"/>
    <s v="1st"/>
    <d v="2022-08-21T00:00:00"/>
    <s v="Lisle Carr Oval"/>
    <s v="Harrison"/>
    <s v="Frendo"/>
    <x v="5"/>
    <x v="0"/>
    <s v="Player"/>
    <n v="5"/>
    <m/>
  </r>
  <r>
    <n v="6"/>
    <x v="0"/>
    <s v="1st"/>
    <d v="2022-04-10T00:00:00"/>
    <s v="Allen Davis Field"/>
    <s v="Jackson"/>
    <s v="Frendo"/>
    <x v="5"/>
    <x v="0"/>
    <s v="Player"/>
    <n v="4"/>
    <m/>
  </r>
  <r>
    <n v="9"/>
    <x v="0"/>
    <s v="1st"/>
    <d v="2022-05-08T00:00:00"/>
    <s v="Rockwell Automation Park"/>
    <s v="Jackson"/>
    <s v="Frendo"/>
    <x v="5"/>
    <x v="0"/>
    <s v="Player"/>
    <n v="4"/>
    <m/>
  </r>
  <r>
    <n v="10"/>
    <x v="0"/>
    <s v="1st"/>
    <d v="2022-05-15T00:00:00"/>
    <s v="Lisle Carr Oval"/>
    <s v="Jackson"/>
    <s v="Frendo"/>
    <x v="5"/>
    <x v="0"/>
    <s v="Player"/>
    <n v="4"/>
    <m/>
  </r>
  <r>
    <n v="16"/>
    <x v="0"/>
    <s v="1st"/>
    <d v="2022-06-25T00:00:00"/>
    <s v="Lisle Carr Oval"/>
    <s v="Jackson"/>
    <s v="Frendo"/>
    <x v="5"/>
    <x v="3"/>
    <s v="Player"/>
    <n v="4"/>
    <m/>
  </r>
  <r>
    <n v="9"/>
    <x v="0"/>
    <s v="U18"/>
    <d v="2022-05-08T00:00:00"/>
    <s v="Rockwell Automation Park"/>
    <s v="Lochlan"/>
    <s v="Gruber"/>
    <x v="5"/>
    <x v="0"/>
    <s v="Player"/>
    <n v="1"/>
    <m/>
  </r>
  <r>
    <n v="4"/>
    <x v="0"/>
    <s v="U18"/>
    <d v="2022-03-27T00:00:00"/>
    <s v="Allen Davis Field"/>
    <s v="Isaac"/>
    <s v="Haggarty"/>
    <x v="5"/>
    <x v="0"/>
    <s v="Player"/>
    <n v="4"/>
    <m/>
  </r>
  <r>
    <n v="10"/>
    <x v="0"/>
    <s v="U18"/>
    <d v="2022-05-15T00:00:00"/>
    <s v="Lisle Carr Oval"/>
    <s v="Isaac"/>
    <s v="Haggarty"/>
    <x v="5"/>
    <x v="0"/>
    <s v="Player"/>
    <n v="4"/>
    <m/>
  </r>
  <r>
    <n v="14"/>
    <x v="0"/>
    <s v="U18"/>
    <d v="2022-07-30T00:00:00"/>
    <s v="Lisle Carr Oval"/>
    <s v="Isaac"/>
    <s v="Haggarty"/>
    <x v="5"/>
    <x v="0"/>
    <s v="Player"/>
    <n v="4"/>
    <m/>
  </r>
  <r>
    <n v="19"/>
    <x v="0"/>
    <s v="U18"/>
    <d v="2022-08-16T00:00:00"/>
    <s v="Cooks Square Park"/>
    <s v="Isaac"/>
    <s v="Haggarty"/>
    <x v="5"/>
    <x v="0"/>
    <s v="Player"/>
    <n v="4"/>
    <m/>
  </r>
  <r>
    <n v="2"/>
    <x v="0"/>
    <s v="Res"/>
    <d v="2022-03-13T00:00:00"/>
    <s v="Macquarie Field"/>
    <s v="Joshua"/>
    <s v="Hartge"/>
    <x v="5"/>
    <x v="0"/>
    <s v="Player"/>
    <n v="5"/>
    <m/>
  </r>
  <r>
    <n v="10"/>
    <x v="0"/>
    <s v="Res"/>
    <d v="2022-05-15T00:00:00"/>
    <s v="Lisle Carr Oval"/>
    <s v="Joshua"/>
    <s v="Hartge"/>
    <x v="5"/>
    <x v="0"/>
    <s v="Player"/>
    <n v="5"/>
    <m/>
  </r>
  <r>
    <n v="11"/>
    <x v="0"/>
    <s v="Res"/>
    <d v="2022-06-07T00:00:00"/>
    <s v="Lisle Carr Oval"/>
    <s v="Joshua"/>
    <s v="Hartge"/>
    <x v="5"/>
    <x v="0"/>
    <s v="Player"/>
    <n v="5"/>
    <m/>
  </r>
  <r>
    <n v="16"/>
    <x v="0"/>
    <s v="Res"/>
    <d v="2022-06-25T00:00:00"/>
    <s v="Lisle Carr Oval"/>
    <s v="Joshua"/>
    <s v="Hartge"/>
    <x v="5"/>
    <x v="2"/>
    <s v="Player"/>
    <n v="5"/>
    <m/>
  </r>
  <r>
    <n v="18"/>
    <x v="0"/>
    <s v="Res"/>
    <d v="2022-08-23T00:00:00"/>
    <s v="Lisle Carr Oval"/>
    <s v="Joshua"/>
    <s v="Hartge"/>
    <x v="5"/>
    <x v="1"/>
    <s v="Player"/>
    <n v="5"/>
    <m/>
  </r>
  <r>
    <n v="5"/>
    <x v="0"/>
    <s v="U16"/>
    <d v="2022-04-03T00:00:00"/>
    <s v="Allen Davis Field"/>
    <s v="Max"/>
    <s v="Hartge"/>
    <x v="5"/>
    <x v="0"/>
    <s v="Player"/>
    <n v="3"/>
    <m/>
  </r>
  <r>
    <n v="18"/>
    <x v="0"/>
    <s v="U16"/>
    <d v="2022-07-09T00:00:00"/>
    <s v="Allen Davis Field"/>
    <s v="Max"/>
    <s v="Hartge"/>
    <x v="5"/>
    <x v="0"/>
    <s v="Player"/>
    <n v="3"/>
    <m/>
  </r>
  <r>
    <n v="20"/>
    <x v="0"/>
    <s v="U16"/>
    <d v="2022-07-24T00:00:00"/>
    <s v="Allen Davis Field"/>
    <s v="Max"/>
    <s v="Hartge"/>
    <x v="5"/>
    <x v="0"/>
    <s v="Player"/>
    <n v="3"/>
    <m/>
  </r>
  <r>
    <n v="8"/>
    <x v="0"/>
    <s v="U13"/>
    <d v="2022-05-01T00:00:00"/>
    <s v="Lisle Carr Oval"/>
    <s v="Cailan"/>
    <s v="Hartwell"/>
    <x v="5"/>
    <x v="0"/>
    <s v="Player"/>
    <n v="1"/>
    <m/>
  </r>
  <r>
    <n v="19"/>
    <x v="0"/>
    <s v="U15"/>
    <d v="2022-09-17T00:00:00"/>
    <s v="Cooks Square Park"/>
    <s v="Rubin"/>
    <s v="Heigl"/>
    <x v="5"/>
    <x v="0"/>
    <s v="Player"/>
    <n v="1"/>
    <m/>
  </r>
  <r>
    <n v="2"/>
    <x v="2"/>
    <s v="U15"/>
    <d v="2022-03-26T00:00:00"/>
    <s v="Allen Davis Field"/>
    <s v="Chloe"/>
    <s v="Hirst"/>
    <x v="5"/>
    <x v="0"/>
    <s v="Player"/>
    <n v="1"/>
    <m/>
  </r>
  <r>
    <n v="9"/>
    <x v="0"/>
    <s v="U14"/>
    <d v="2022-05-07T00:00:00"/>
    <s v="Rockwell Automation Park"/>
    <s v="Aiden"/>
    <s v="Hogbin"/>
    <x v="5"/>
    <x v="0"/>
    <s v="Player"/>
    <n v="2"/>
    <m/>
  </r>
  <r>
    <n v="19"/>
    <x v="0"/>
    <s v="U14"/>
    <d v="2022-09-17T00:00:00"/>
    <s v="Cooks Square Park"/>
    <s v="Aiden"/>
    <s v="Hogbin"/>
    <x v="5"/>
    <x v="0"/>
    <s v="Player"/>
    <n v="2"/>
    <m/>
  </r>
  <r>
    <n v="3"/>
    <x v="2"/>
    <s v="U17"/>
    <d v="2022-04-02T00:00:00"/>
    <s v="Allen Davis Field"/>
    <s v="Sophie"/>
    <s v="Holt"/>
    <x v="5"/>
    <x v="0"/>
    <s v="Player"/>
    <n v="1"/>
    <m/>
  </r>
  <r>
    <n v="21"/>
    <x v="0"/>
    <s v="U14"/>
    <d v="2022-07-30T00:00:00"/>
    <s v="Jack McLaughlan Oval"/>
    <s v="Silas"/>
    <s v="Hudson"/>
    <x v="5"/>
    <x v="1"/>
    <s v="Player"/>
    <n v="1"/>
    <m/>
  </r>
  <r>
    <n v="9"/>
    <x v="0"/>
    <s v="Res"/>
    <d v="2022-05-08T00:00:00"/>
    <s v="Rockwell Automation Park"/>
    <s v="Harold"/>
    <s v="Jackson"/>
    <x v="5"/>
    <x v="3"/>
    <s v="Player"/>
    <n v="1"/>
    <m/>
  </r>
  <r>
    <n v="18"/>
    <x v="0"/>
    <s v="U16"/>
    <d v="2022-07-09T00:00:00"/>
    <s v="Allen Davis Field"/>
    <s v="Keanu"/>
    <s v="Jackson"/>
    <x v="5"/>
    <x v="0"/>
    <s v="Player"/>
    <n v="3"/>
    <m/>
  </r>
  <r>
    <n v="22"/>
    <x v="0"/>
    <s v="U16"/>
    <d v="2022-08-06T00:00:00"/>
    <s v="Lisle Carr Oval"/>
    <s v="Keanu"/>
    <s v="Jackson"/>
    <x v="5"/>
    <x v="0"/>
    <s v="Player"/>
    <n v="3"/>
    <m/>
  </r>
  <r>
    <n v="23"/>
    <x v="0"/>
    <s v="U16"/>
    <d v="2022-08-13T00:00:00"/>
    <s v="Arthur Edden Oval"/>
    <s v="Keanu"/>
    <s v="Jackson"/>
    <x v="5"/>
    <x v="0"/>
    <s v="Player"/>
    <n v="3"/>
    <m/>
  </r>
  <r>
    <n v="8"/>
    <x v="0"/>
    <s v="U16"/>
    <d v="2022-05-01T00:00:00"/>
    <s v="Lisle Carr Oval"/>
    <s v="Jack"/>
    <s v="Jones"/>
    <x v="5"/>
    <x v="0"/>
    <s v="Player"/>
    <n v="1"/>
    <m/>
  </r>
  <r>
    <n v="11"/>
    <x v="0"/>
    <s v="Res"/>
    <d v="2022-06-07T00:00:00"/>
    <s v="Lisle Carr Oval"/>
    <s v="Kalani"/>
    <s v="Jones"/>
    <x v="5"/>
    <x v="0"/>
    <s v="Player"/>
    <n v="3"/>
    <m/>
  </r>
  <r>
    <n v="16"/>
    <x v="0"/>
    <s v="Res"/>
    <d v="2022-06-25T00:00:00"/>
    <s v="Lisle Carr Oval"/>
    <s v="Kalani"/>
    <s v="Jones"/>
    <x v="5"/>
    <x v="0"/>
    <s v="Player"/>
    <n v="3"/>
    <m/>
  </r>
  <r>
    <n v="14"/>
    <x v="0"/>
    <s v="Res"/>
    <d v="2022-07-30T00:00:00"/>
    <s v="Lisle Carr Oval"/>
    <s v="Kalani"/>
    <s v="Jones"/>
    <x v="5"/>
    <x v="0"/>
    <s v="Player"/>
    <n v="3"/>
    <m/>
  </r>
  <r>
    <n v="9"/>
    <x v="2"/>
    <s v="U15"/>
    <d v="2022-08-18T00:00:00"/>
    <s v="Magic Park"/>
    <s v="Lauren"/>
    <s v="Keevers"/>
    <x v="5"/>
    <x v="3"/>
    <s v="Player"/>
    <n v="1"/>
    <m/>
  </r>
  <r>
    <n v="12"/>
    <x v="0"/>
    <s v="U15"/>
    <d v="2022-05-29T00:00:00"/>
    <s v="Cahill Oval"/>
    <s v="Nikolai"/>
    <s v="Lazevski"/>
    <x v="5"/>
    <x v="1"/>
    <s v="Player"/>
    <n v="2"/>
    <m/>
  </r>
  <r>
    <n v="21"/>
    <x v="0"/>
    <s v="U15"/>
    <d v="2022-07-30T00:00:00"/>
    <s v="Jack McLaughlan Oval"/>
    <s v="Nikolai"/>
    <s v="Lazevski"/>
    <x v="5"/>
    <x v="0"/>
    <s v="Player"/>
    <n v="2"/>
    <m/>
  </r>
  <r>
    <n v="4"/>
    <x v="0"/>
    <s v="U16"/>
    <d v="2022-04-14T00:00:00"/>
    <s v="Allen Davis Field"/>
    <s v="Harry"/>
    <s v="Leo"/>
    <x v="5"/>
    <x v="0"/>
    <s v="Player"/>
    <n v="2"/>
    <m/>
  </r>
  <r>
    <n v="16"/>
    <x v="0"/>
    <s v="U16"/>
    <d v="2022-06-26T00:00:00"/>
    <s v="Allen Davis Field"/>
    <s v="Harry"/>
    <s v="Leo"/>
    <x v="5"/>
    <x v="2"/>
    <s v="Player"/>
    <n v="2"/>
    <m/>
  </r>
  <r>
    <n v="6"/>
    <x v="0"/>
    <s v="U16"/>
    <d v="2022-04-28T00:00:00"/>
    <s v="Allen Davis Field"/>
    <s v="Jamie"/>
    <s v="Lloyd"/>
    <x v="5"/>
    <x v="0"/>
    <s v="Player"/>
    <n v="2"/>
    <m/>
  </r>
  <r>
    <n v="7"/>
    <x v="0"/>
    <s v="U16"/>
    <d v="2022-06-16T00:00:00"/>
    <s v="Lisle Carr Oval"/>
    <s v="Jamie"/>
    <s v="Lloyd"/>
    <x v="5"/>
    <x v="1"/>
    <s v="Player"/>
    <n v="2"/>
    <m/>
  </r>
  <r>
    <n v="7"/>
    <x v="2"/>
    <s v="U17"/>
    <d v="2022-05-07T00:00:00"/>
    <s v="Lisle Carr Oval"/>
    <s v="Anya"/>
    <s v="Lowe"/>
    <x v="5"/>
    <x v="0"/>
    <s v="Player"/>
    <n v="2"/>
    <m/>
  </r>
  <r>
    <n v="11"/>
    <x v="2"/>
    <s v="Res"/>
    <d v="2022-06-04T00:00:00"/>
    <s v="Lisle Carr Oval"/>
    <s v="Anya"/>
    <s v="Lowe"/>
    <x v="5"/>
    <x v="0"/>
    <s v="Player"/>
    <n v="2"/>
    <m/>
  </r>
  <r>
    <n v="4"/>
    <x v="0"/>
    <s v="1st"/>
    <d v="2022-03-27T00:00:00"/>
    <s v="Allen Davis Field"/>
    <s v="Regan"/>
    <s v="Lundy"/>
    <x v="5"/>
    <x v="0"/>
    <s v="Player"/>
    <n v="6"/>
    <m/>
  </r>
  <r>
    <n v="7"/>
    <x v="0"/>
    <s v="1st"/>
    <d v="2022-04-25T00:00:00"/>
    <s v="Adamstown Oval"/>
    <s v="Regan"/>
    <s v="Lundy"/>
    <x v="5"/>
    <x v="0"/>
    <s v="Player"/>
    <n v="6"/>
    <m/>
  </r>
  <r>
    <n v="9"/>
    <x v="0"/>
    <s v="1st"/>
    <d v="2022-05-08T00:00:00"/>
    <s v="Rockwell Automation Park"/>
    <s v="Regan"/>
    <s v="Lundy"/>
    <x v="5"/>
    <x v="0"/>
    <s v="Player"/>
    <n v="6"/>
    <m/>
  </r>
  <r>
    <n v="5"/>
    <x v="0"/>
    <s v="1st"/>
    <d v="2022-05-11T00:00:00"/>
    <s v="Fearnley Dawes Athletics Field"/>
    <s v="Regan"/>
    <s v="Lundy"/>
    <x v="5"/>
    <x v="0"/>
    <s v="Player"/>
    <n v="6"/>
    <m/>
  </r>
  <r>
    <n v="10"/>
    <x v="0"/>
    <s v="1st"/>
    <d v="2022-05-15T00:00:00"/>
    <s v="Lisle Carr Oval"/>
    <s v="Regan"/>
    <s v="Lundy"/>
    <x v="5"/>
    <x v="0"/>
    <s v="Player"/>
    <n v="6"/>
    <m/>
  </r>
  <r>
    <n v="16"/>
    <x v="0"/>
    <s v="1st"/>
    <d v="2022-06-25T00:00:00"/>
    <s v="Lisle Carr Oval"/>
    <s v="Regan"/>
    <s v="Lundy"/>
    <x v="5"/>
    <x v="0"/>
    <s v="Player"/>
    <n v="6"/>
    <m/>
  </r>
  <r>
    <n v="2"/>
    <x v="0"/>
    <s v="Res"/>
    <d v="2022-03-13T00:00:00"/>
    <s v="Macquarie Field"/>
    <s v="Hunter"/>
    <s v="Manulat"/>
    <x v="5"/>
    <x v="0"/>
    <s v="Player"/>
    <n v="5"/>
    <m/>
  </r>
  <r>
    <n v="3"/>
    <x v="0"/>
    <s v="U16"/>
    <d v="2022-03-20T00:00:00"/>
    <s v="Adamstown Oval"/>
    <s v="Hunter"/>
    <s v="Manulat"/>
    <x v="5"/>
    <x v="3"/>
    <s v="Player"/>
    <n v="5"/>
    <m/>
  </r>
  <r>
    <n v="5"/>
    <x v="0"/>
    <s v="U16"/>
    <d v="2022-04-03T00:00:00"/>
    <s v="Allen Davis Field"/>
    <s v="Hunter"/>
    <s v="Manulat"/>
    <x v="5"/>
    <x v="0"/>
    <s v="Player"/>
    <n v="5"/>
    <m/>
  </r>
  <r>
    <n v="6"/>
    <x v="0"/>
    <s v="U16"/>
    <d v="2022-04-28T00:00:00"/>
    <s v="Allen Davis Field"/>
    <s v="Hunter"/>
    <s v="Manulat"/>
    <x v="5"/>
    <x v="1"/>
    <s v="Player"/>
    <n v="5"/>
    <m/>
  </r>
  <r>
    <n v="25"/>
    <x v="0"/>
    <s v="U16"/>
    <d v="2022-09-10T00:00:00"/>
    <s v="Allen Davis Field"/>
    <s v="Hunter"/>
    <s v="Manulat"/>
    <x v="5"/>
    <x v="1"/>
    <s v="Player"/>
    <n v="5"/>
    <m/>
  </r>
  <r>
    <n v="17"/>
    <x v="0"/>
    <s v="U14"/>
    <d v="2022-07-02T00:00:00"/>
    <s v="Lisle Carr Oval"/>
    <s v="Jett"/>
    <s v="Manulat"/>
    <x v="5"/>
    <x v="0"/>
    <s v="Player"/>
    <n v="1"/>
    <m/>
  </r>
  <r>
    <n v="2"/>
    <x v="2"/>
    <s v="Res"/>
    <d v="2022-03-26T00:00:00"/>
    <s v="Allen Davis Field"/>
    <s v="Chloe"/>
    <s v="Martin"/>
    <x v="5"/>
    <x v="0"/>
    <s v="Player"/>
    <n v="1"/>
    <m/>
  </r>
  <r>
    <n v="12"/>
    <x v="0"/>
    <s v="U15"/>
    <d v="2022-05-29T00:00:00"/>
    <s v="Cahill Oval"/>
    <s v="Callan"/>
    <s v="Mccormack"/>
    <x v="5"/>
    <x v="3"/>
    <s v="Player"/>
    <n v="2"/>
    <m/>
  </r>
  <r>
    <n v="13"/>
    <x v="0"/>
    <s v="U15"/>
    <d v="2022-06-04T00:00:00"/>
    <s v="Lake Macquarie Regional Football Facility"/>
    <s v="Callan"/>
    <s v="Mccormack"/>
    <x v="5"/>
    <x v="0"/>
    <s v="Player"/>
    <n v="2"/>
    <m/>
  </r>
  <r>
    <n v="12"/>
    <x v="0"/>
    <s v="U15"/>
    <d v="2022-05-29T00:00:00"/>
    <s v="Cahill Oval"/>
    <s v="Jack"/>
    <s v="McDonald"/>
    <x v="5"/>
    <x v="0"/>
    <s v="Player"/>
    <n v="4"/>
    <m/>
  </r>
  <r>
    <n v="14"/>
    <x v="0"/>
    <s v="U15"/>
    <d v="2022-06-11T00:00:00"/>
    <s v="Lake Street Sporting Complex"/>
    <s v="Jack"/>
    <s v="McDonald"/>
    <x v="5"/>
    <x v="0"/>
    <s v="Player"/>
    <n v="4"/>
    <m/>
  </r>
  <r>
    <n v="18"/>
    <x v="0"/>
    <s v="U15"/>
    <d v="2022-07-09T00:00:00"/>
    <s v="Allen Davis Field"/>
    <s v="Jack"/>
    <s v="McDonald"/>
    <x v="5"/>
    <x v="0"/>
    <s v="Player"/>
    <n v="4"/>
    <m/>
  </r>
  <r>
    <n v="20"/>
    <x v="0"/>
    <s v="U15"/>
    <d v="2022-07-24T00:00:00"/>
    <s v="Allen Davis Field"/>
    <s v="Jack"/>
    <s v="McDonald"/>
    <x v="5"/>
    <x v="0"/>
    <s v="Player"/>
    <n v="4"/>
    <m/>
  </r>
  <r>
    <n v="6"/>
    <x v="0"/>
    <s v="U15"/>
    <d v="2022-04-28T00:00:00"/>
    <s v="Allen Davis Field"/>
    <s v="Cooper"/>
    <s v="McGahon"/>
    <x v="5"/>
    <x v="0"/>
    <s v="Player"/>
    <n v="1"/>
    <m/>
  </r>
  <r>
    <n v="18"/>
    <x v="0"/>
    <s v="1st"/>
    <d v="2022-07-09T00:00:00"/>
    <s v="Lisle Carr Oval"/>
    <s v="Jacob"/>
    <s v="Melling"/>
    <x v="5"/>
    <x v="3"/>
    <s v="Player"/>
    <n v="3"/>
    <m/>
  </r>
  <r>
    <n v="15"/>
    <x v="0"/>
    <s v="1st"/>
    <d v="2022-08-27T00:00:00"/>
    <s v="Arthur Edden Oval"/>
    <s v="Jacob"/>
    <s v="Melling"/>
    <x v="5"/>
    <x v="0"/>
    <s v="Player"/>
    <n v="3"/>
    <m/>
  </r>
  <r>
    <n v="4"/>
    <x v="0"/>
    <s v="1st"/>
    <d v="2022-03-27T00:00:00"/>
    <s v="Allen Davis Field"/>
    <s v="Jacob "/>
    <s v="Melling"/>
    <x v="5"/>
    <x v="1"/>
    <s v="Player"/>
    <n v="3"/>
    <m/>
  </r>
  <r>
    <n v="4"/>
    <x v="0"/>
    <s v="U18"/>
    <d v="2022-03-27T00:00:00"/>
    <s v="Allen Davis Field"/>
    <s v="Josh"/>
    <s v="Moore"/>
    <x v="5"/>
    <x v="0"/>
    <s v="Player"/>
    <n v="5"/>
    <m/>
  </r>
  <r>
    <n v="5"/>
    <x v="0"/>
    <s v="Res"/>
    <d v="2022-05-11T00:00:00"/>
    <s v="Fearnley Dawes Athletics Field"/>
    <s v="Josh"/>
    <s v="Moore"/>
    <x v="5"/>
    <x v="0"/>
    <s v="Player"/>
    <n v="5"/>
    <m/>
  </r>
  <r>
    <n v="11"/>
    <x v="0"/>
    <s v="U18"/>
    <d v="2022-06-07T00:00:00"/>
    <s v="Lisle Carr Oval"/>
    <s v="Josh"/>
    <s v="Moore"/>
    <x v="5"/>
    <x v="0"/>
    <s v="Player"/>
    <n v="5"/>
    <m/>
  </r>
  <r>
    <n v="16"/>
    <x v="0"/>
    <s v="U18"/>
    <d v="2022-06-25T00:00:00"/>
    <s v="Lisle Carr Oval"/>
    <s v="Josh"/>
    <s v="Moore"/>
    <x v="5"/>
    <x v="0"/>
    <s v="Player"/>
    <n v="5"/>
    <m/>
  </r>
  <r>
    <n v="21"/>
    <x v="0"/>
    <s v="U18"/>
    <d v="2022-08-07T00:00:00"/>
    <s v="Magic Park"/>
    <s v="Josh"/>
    <s v="Moore"/>
    <x v="5"/>
    <x v="0"/>
    <s v="Player"/>
    <n v="5"/>
    <m/>
  </r>
  <r>
    <n v="7"/>
    <x v="0"/>
    <s v="Res"/>
    <d v="2022-04-25T00:00:00"/>
    <s v="Adamstown Oval"/>
    <s v="Clancy"/>
    <s v="Muddle"/>
    <x v="5"/>
    <x v="0"/>
    <s v="Player"/>
    <n v="1"/>
    <m/>
  </r>
  <r>
    <n v="17"/>
    <x v="0"/>
    <s v="U13"/>
    <d v="2022-07-02T00:00:00"/>
    <s v="Lisle Carr Oval"/>
    <s v="Arien"/>
    <s v="Murdoch"/>
    <x v="5"/>
    <x v="0"/>
    <s v="Player"/>
    <n v="1"/>
    <m/>
  </r>
  <r>
    <n v="17"/>
    <x v="0"/>
    <s v="U18"/>
    <d v="2022-08-03T00:00:00"/>
    <s v="Lake Macquarie Regional Football Facility"/>
    <s v="Teal"/>
    <s v="Murdoch"/>
    <x v="5"/>
    <x v="0"/>
    <s v="Player"/>
    <n v="2"/>
    <m/>
  </r>
  <r>
    <n v="22"/>
    <x v="0"/>
    <s v="U18"/>
    <d v="2022-08-21T00:00:00"/>
    <s v="Lisle Carr Oval"/>
    <s v="Teal"/>
    <s v="Murdoch"/>
    <x v="5"/>
    <x v="0"/>
    <s v="Player"/>
    <n v="2"/>
    <m/>
  </r>
  <r>
    <n v="2"/>
    <x v="2"/>
    <s v="1st"/>
    <d v="2022-03-26T00:00:00"/>
    <s v="Allen Davis Field"/>
    <s v="Tamara"/>
    <s v="Nash"/>
    <x v="5"/>
    <x v="0"/>
    <s v="Player"/>
    <n v="2"/>
    <m/>
  </r>
  <r>
    <n v="15"/>
    <x v="2"/>
    <s v="1st"/>
    <d v="2022-09-08T00:00:00"/>
    <s v="Darling Street Oval"/>
    <s v="Tamara "/>
    <s v="Nash"/>
    <x v="5"/>
    <x v="0"/>
    <s v="Player"/>
    <n v="2"/>
    <m/>
  </r>
  <r>
    <n v="6"/>
    <x v="0"/>
    <s v="U15"/>
    <d v="2022-04-28T00:00:00"/>
    <s v="Allen Davis Field"/>
    <s v="Modaser"/>
    <s v="Noori"/>
    <x v="5"/>
    <x v="0"/>
    <s v="Player"/>
    <n v="1"/>
    <m/>
  </r>
  <r>
    <n v="10"/>
    <x v="2"/>
    <s v="1st"/>
    <d v="2022-05-28T00:00:00"/>
    <s v="Lake Macquarie Regional Football Facility"/>
    <s v="Katie"/>
    <s v="Oliveira"/>
    <x v="5"/>
    <x v="0"/>
    <s v="Player"/>
    <n v="2"/>
    <m/>
  </r>
  <r>
    <n v="18"/>
    <x v="2"/>
    <s v="1st"/>
    <d v="2022-08-06T00:00:00"/>
    <s v="Cooks Square Park"/>
    <s v="Katie"/>
    <s v="Oliveira"/>
    <x v="5"/>
    <x v="0"/>
    <s v="Player"/>
    <n v="2"/>
    <m/>
  </r>
  <r>
    <n v="3"/>
    <x v="2"/>
    <s v="Res"/>
    <d v="2022-04-02T00:00:00"/>
    <s v="Allen Davis Field"/>
    <s v="Katerina"/>
    <s v="Papaspiropoulos"/>
    <x v="5"/>
    <x v="1"/>
    <s v="Player"/>
    <n v="1"/>
    <m/>
  </r>
  <r>
    <n v="10"/>
    <x v="2"/>
    <s v="Res"/>
    <d v="2022-05-28T00:00:00"/>
    <s v="Lake Macquarie Regional Football Facility"/>
    <s v="Caitlin"/>
    <s v="Patey-Dennis"/>
    <x v="5"/>
    <x v="0"/>
    <s v="Player"/>
    <n v="1"/>
    <m/>
  </r>
  <r>
    <n v="3"/>
    <x v="0"/>
    <s v="U18"/>
    <d v="2022-03-20T00:00:00"/>
    <s v="Darling Street Oval"/>
    <s v="Cooper"/>
    <s v="Plain"/>
    <x v="5"/>
    <x v="0"/>
    <s v="Player"/>
    <n v="5"/>
    <m/>
  </r>
  <r>
    <n v="7"/>
    <x v="0"/>
    <s v="U18"/>
    <d v="2022-04-25T00:00:00"/>
    <s v="Adamstown Oval"/>
    <s v="Cooper"/>
    <s v="Plain"/>
    <x v="5"/>
    <x v="0"/>
    <s v="Player"/>
    <n v="5"/>
    <m/>
  </r>
  <r>
    <n v="14"/>
    <x v="0"/>
    <s v="U18"/>
    <d v="2022-07-30T00:00:00"/>
    <s v="Lisle Carr Oval"/>
    <s v="Cooper"/>
    <s v="Plain"/>
    <x v="5"/>
    <x v="2"/>
    <s v="Player"/>
    <n v="5"/>
    <m/>
  </r>
  <r>
    <n v="21"/>
    <x v="0"/>
    <s v="U18"/>
    <d v="2022-08-07T00:00:00"/>
    <s v="Magic Park"/>
    <s v="Cooper"/>
    <s v="Plain"/>
    <x v="5"/>
    <x v="0"/>
    <s v="Player"/>
    <n v="5"/>
    <m/>
  </r>
  <r>
    <n v="19"/>
    <x v="0"/>
    <s v="U18"/>
    <d v="2022-08-16T00:00:00"/>
    <s v="Cooks Square Park"/>
    <s v="Cooper"/>
    <s v="Plain"/>
    <x v="5"/>
    <x v="2"/>
    <s v="Player"/>
    <n v="5"/>
    <m/>
  </r>
  <r>
    <n v="4"/>
    <x v="2"/>
    <s v="U15"/>
    <d v="2022-04-10T00:00:00"/>
    <s v="Cooks Square Park"/>
    <s v="Summer"/>
    <s v="Pollard"/>
    <x v="5"/>
    <x v="3"/>
    <s v="Player"/>
    <n v="2"/>
    <m/>
  </r>
  <r>
    <n v="10"/>
    <x v="2"/>
    <s v="U15"/>
    <d v="2022-05-29T00:00:00"/>
    <s v="Lake Macquarie Regional Football Facility"/>
    <s v="Summer"/>
    <s v="Pollard"/>
    <x v="5"/>
    <x v="0"/>
    <s v="Player"/>
    <n v="2"/>
    <m/>
  </r>
  <r>
    <n v="7"/>
    <x v="0"/>
    <s v="U16"/>
    <d v="2022-06-16T00:00:00"/>
    <s v="Lisle Carr Oval"/>
    <s v="Ethan"/>
    <s v="Prestwidge"/>
    <x v="5"/>
    <x v="1"/>
    <s v="Player"/>
    <n v="2"/>
    <m/>
  </r>
  <r>
    <n v="18"/>
    <x v="0"/>
    <s v="U16"/>
    <d v="2022-07-09T00:00:00"/>
    <s v="Allen Davis Field"/>
    <s v="Ethan"/>
    <s v="Prestwidge"/>
    <x v="5"/>
    <x v="0"/>
    <s v="Player"/>
    <n v="2"/>
    <m/>
  </r>
  <r>
    <n v="14"/>
    <x v="0"/>
    <s v="1st"/>
    <d v="2022-07-30T00:00:00"/>
    <s v="Lisle Carr Oval"/>
    <s v="Taylor"/>
    <s v="Regan"/>
    <x v="5"/>
    <x v="0"/>
    <s v="Player"/>
    <n v="1"/>
    <m/>
  </r>
  <r>
    <n v="3"/>
    <x v="0"/>
    <s v="U18"/>
    <d v="2022-03-20T00:00:00"/>
    <s v="Darling Street Oval"/>
    <s v="Flynn"/>
    <s v="Rennie"/>
    <x v="5"/>
    <x v="0"/>
    <s v="Player"/>
    <n v="5"/>
    <m/>
  </r>
  <r>
    <n v="7"/>
    <x v="0"/>
    <s v="U18"/>
    <d v="2022-04-25T00:00:00"/>
    <s v="Adamstown Oval"/>
    <s v="Flynn"/>
    <s v="Rennie"/>
    <x v="5"/>
    <x v="0"/>
    <s v="Player"/>
    <n v="5"/>
    <m/>
  </r>
  <r>
    <n v="10"/>
    <x v="0"/>
    <s v="U18"/>
    <d v="2022-05-15T00:00:00"/>
    <s v="Lisle Carr Oval"/>
    <s v="Flynn"/>
    <s v="Rennie"/>
    <x v="5"/>
    <x v="2"/>
    <s v="Player"/>
    <n v="5"/>
    <m/>
  </r>
  <r>
    <n v="14"/>
    <x v="0"/>
    <s v="U18"/>
    <d v="2022-07-30T00:00:00"/>
    <s v="Lisle Carr Oval"/>
    <s v="Flynn"/>
    <s v="Rennie"/>
    <x v="5"/>
    <x v="0"/>
    <s v="Player"/>
    <n v="5"/>
    <m/>
  </r>
  <r>
    <n v="22"/>
    <x v="0"/>
    <s v="U18"/>
    <d v="2022-08-21T00:00:00"/>
    <s v="Lisle Carr Oval"/>
    <s v="Flynn"/>
    <s v="Rennie"/>
    <x v="5"/>
    <x v="0"/>
    <s v="Player"/>
    <n v="5"/>
    <m/>
  </r>
  <r>
    <n v="10"/>
    <x v="0"/>
    <s v="U15"/>
    <d v="2022-05-15T00:00:00"/>
    <s v="Allen Davis Field"/>
    <s v="Kai"/>
    <s v="Rennie"/>
    <x v="5"/>
    <x v="0"/>
    <s v="Player"/>
    <n v="1"/>
    <m/>
  </r>
  <r>
    <n v="5"/>
    <x v="2"/>
    <s v="U17"/>
    <d v="2022-04-23T00:00:00"/>
    <s v="Lisle Carr Oval"/>
    <s v="Maya"/>
    <s v="Rennie"/>
    <x v="5"/>
    <x v="3"/>
    <s v="Player"/>
    <n v="3"/>
    <m/>
  </r>
  <r>
    <n v="10"/>
    <x v="2"/>
    <s v="U15"/>
    <d v="2022-05-29T00:00:00"/>
    <s v="Lake Macquarie Regional Football Facility"/>
    <s v="Maya"/>
    <s v="Rennie"/>
    <x v="5"/>
    <x v="1"/>
    <s v="Player"/>
    <n v="3"/>
    <m/>
  </r>
  <r>
    <n v="9"/>
    <x v="2"/>
    <s v="U15"/>
    <d v="2022-08-18T00:00:00"/>
    <s v="Magic Park"/>
    <s v="Maya"/>
    <s v="Rennie"/>
    <x v="5"/>
    <x v="3"/>
    <s v="Player"/>
    <n v="3"/>
    <m/>
  </r>
  <r>
    <n v="8"/>
    <x v="0"/>
    <s v="U18"/>
    <d v="2022-04-30T00:00:00"/>
    <s v="Lisle Carr Oval"/>
    <s v="Wil"/>
    <s v="Robertson"/>
    <x v="5"/>
    <x v="0"/>
    <s v="Player"/>
    <n v="2"/>
    <m/>
  </r>
  <r>
    <n v="16"/>
    <x v="0"/>
    <s v="U18"/>
    <d v="2022-06-25T00:00:00"/>
    <s v="Lisle Carr Oval"/>
    <s v="Wil"/>
    <s v="Robertson"/>
    <x v="5"/>
    <x v="0"/>
    <s v="Player"/>
    <n v="2"/>
    <m/>
  </r>
  <r>
    <n v="4"/>
    <x v="2"/>
    <s v="U13"/>
    <d v="2022-04-10T00:00:00"/>
    <s v="Cooks Square Park"/>
    <s v="Skyla"/>
    <s v="Roxby"/>
    <x v="5"/>
    <x v="2"/>
    <s v="Player"/>
    <n v="2"/>
    <m/>
  </r>
  <r>
    <n v="15"/>
    <x v="2"/>
    <s v="U13"/>
    <d v="2022-09-14T00:00:00"/>
    <s v="Darling Street Oval"/>
    <s v="Skyla"/>
    <s v="Roxby"/>
    <x v="5"/>
    <x v="0"/>
    <s v="Player"/>
    <n v="2"/>
    <m/>
  </r>
  <r>
    <n v="2"/>
    <x v="2"/>
    <s v="Res"/>
    <d v="2022-03-26T00:00:00"/>
    <s v="Allen Davis Field"/>
    <s v="Bree-Anna"/>
    <s v="Saunders"/>
    <x v="5"/>
    <x v="0"/>
    <s v="Player"/>
    <n v="1"/>
    <m/>
  </r>
  <r>
    <n v="3"/>
    <x v="0"/>
    <s v="U14"/>
    <d v="2022-03-20T00:00:00"/>
    <s v="Adamstown Oval"/>
    <s v="Kingsley"/>
    <s v="Scharfe"/>
    <x v="5"/>
    <x v="0"/>
    <s v="Player"/>
    <n v="2"/>
    <m/>
  </r>
  <r>
    <n v="17"/>
    <x v="0"/>
    <s v="U15"/>
    <d v="2022-08-11T00:00:00"/>
    <s v="Lisle Carr Oval"/>
    <s v="Kingsley"/>
    <s v="Scharfe"/>
    <x v="5"/>
    <x v="0"/>
    <s v="Player"/>
    <n v="2"/>
    <m/>
  </r>
  <r>
    <n v="1"/>
    <x v="0"/>
    <s v="U16"/>
    <d v="2022-08-20T00:00:00"/>
    <s v="Lisle Carr Oval"/>
    <s v="Cooper"/>
    <s v="Searle"/>
    <x v="5"/>
    <x v="0"/>
    <s v="Player"/>
    <n v="1"/>
    <m/>
  </r>
  <r>
    <n v="23"/>
    <x v="0"/>
    <s v="U16"/>
    <d v="2022-08-13T00:00:00"/>
    <s v="Arthur Edden Oval"/>
    <s v="Finn"/>
    <s v="Sheehy"/>
    <x v="5"/>
    <x v="0"/>
    <s v="Player"/>
    <n v="1"/>
    <m/>
  </r>
  <r>
    <n v="7"/>
    <x v="0"/>
    <s v="1st"/>
    <d v="2022-04-25T00:00:00"/>
    <s v="Adamstown Oval"/>
    <s v="Riley"/>
    <s v="Smith"/>
    <x v="5"/>
    <x v="0"/>
    <s v="Player"/>
    <n v="5"/>
    <m/>
  </r>
  <r>
    <n v="9"/>
    <x v="0"/>
    <s v="1st"/>
    <d v="2022-05-08T00:00:00"/>
    <s v="Rockwell Automation Park"/>
    <s v="Riley"/>
    <s v="Smith"/>
    <x v="5"/>
    <x v="0"/>
    <s v="Player"/>
    <n v="5"/>
    <m/>
  </r>
  <r>
    <n v="10"/>
    <x v="0"/>
    <s v="1st"/>
    <d v="2022-05-15T00:00:00"/>
    <s v="Lisle Carr Oval"/>
    <s v="Riley"/>
    <s v="Smith"/>
    <x v="5"/>
    <x v="0"/>
    <s v="Player"/>
    <n v="5"/>
    <m/>
  </r>
  <r>
    <n v="16"/>
    <x v="0"/>
    <s v="1st"/>
    <d v="2022-06-25T00:00:00"/>
    <s v="Lisle Carr Oval"/>
    <s v="Riley"/>
    <s v="Smith"/>
    <x v="5"/>
    <x v="0"/>
    <s v="Player"/>
    <n v="5"/>
    <m/>
  </r>
  <r>
    <n v="20"/>
    <x v="0"/>
    <s v="1st"/>
    <d v="2022-07-24T00:00:00"/>
    <s v="Lisle Carr Oval"/>
    <s v="Riley"/>
    <s v="Smith"/>
    <x v="5"/>
    <x v="0"/>
    <s v="Player"/>
    <n v="5"/>
    <m/>
  </r>
  <r>
    <n v="9"/>
    <x v="0"/>
    <s v="U14"/>
    <d v="2022-05-07T00:00:00"/>
    <s v="Rockwell Automation Park"/>
    <s v="Harry"/>
    <s v="Townsend"/>
    <x v="5"/>
    <x v="0"/>
    <s v="Player"/>
    <n v="1"/>
    <m/>
  </r>
  <r>
    <n v="4"/>
    <x v="0"/>
    <s v="U14"/>
    <d v="2022-04-14T00:00:00"/>
    <s v="Allen Davis Field"/>
    <s v="Noah"/>
    <s v="Troke"/>
    <x v="5"/>
    <x v="0"/>
    <s v="Player"/>
    <n v="2"/>
    <m/>
  </r>
  <r>
    <n v="24"/>
    <x v="0"/>
    <s v="U14"/>
    <d v="2022-08-27T00:00:00"/>
    <s v="Lisle Carr Oval"/>
    <s v="Noah"/>
    <s v="Troke"/>
    <x v="5"/>
    <x v="3"/>
    <s v="Player"/>
    <n v="2"/>
    <m/>
  </r>
  <r>
    <n v="9"/>
    <x v="0"/>
    <s v="1st"/>
    <d v="2022-05-08T00:00:00"/>
    <s v="Rockwell Automation Park"/>
    <s v="Matt"/>
    <s v="Tull"/>
    <x v="5"/>
    <x v="0"/>
    <s v="Player"/>
    <n v="3"/>
    <m/>
  </r>
  <r>
    <n v="10"/>
    <x v="0"/>
    <s v="1st"/>
    <d v="2022-05-15T00:00:00"/>
    <s v="Lisle Carr Oval"/>
    <s v="Matt"/>
    <s v="Tull"/>
    <x v="5"/>
    <x v="0"/>
    <s v="Player"/>
    <n v="3"/>
    <m/>
  </r>
  <r>
    <n v="14"/>
    <x v="0"/>
    <s v="1st"/>
    <d v="2022-07-30T00:00:00"/>
    <s v="Lisle Carr Oval"/>
    <s v="Matt"/>
    <s v="Tull"/>
    <x v="5"/>
    <x v="0"/>
    <s v="Player"/>
    <n v="3"/>
    <m/>
  </r>
  <r>
    <n v="8"/>
    <x v="0"/>
    <s v="U14"/>
    <d v="2022-05-01T00:00:00"/>
    <s v="Lisle Carr Oval"/>
    <s v="Max"/>
    <s v="Valentinis"/>
    <x v="5"/>
    <x v="0"/>
    <s v="Player"/>
    <n v="2"/>
    <m/>
  </r>
  <r>
    <n v="14"/>
    <x v="0"/>
    <s v="U14"/>
    <d v="2022-06-11T00:00:00"/>
    <s v="Lake Street Sporting Complex"/>
    <s v="Max"/>
    <s v="Valentinis"/>
    <x v="5"/>
    <x v="0"/>
    <s v="Player"/>
    <n v="2"/>
    <m/>
  </r>
  <r>
    <n v="19"/>
    <x v="0"/>
    <s v="U16"/>
    <d v="2022-09-17T00:00:00"/>
    <s v="Cooks Square Park"/>
    <s v="Mitch "/>
    <s v="Vico"/>
    <x v="5"/>
    <x v="0"/>
    <s v="Player"/>
    <n v="1"/>
    <m/>
  </r>
  <r>
    <n v="3"/>
    <x v="0"/>
    <s v="1st"/>
    <d v="2022-03-19T00:00:00"/>
    <s v="Darling Street Oval"/>
    <s v="Caleb"/>
    <s v="Walz"/>
    <x v="5"/>
    <x v="0"/>
    <s v="Player"/>
    <n v="2"/>
    <m/>
  </r>
  <r>
    <n v="7"/>
    <x v="0"/>
    <s v="Res"/>
    <d v="2022-04-25T00:00:00"/>
    <s v="Adamstown Oval"/>
    <s v="Caleb"/>
    <s v="Walz"/>
    <x v="5"/>
    <x v="0"/>
    <s v="Player"/>
    <n v="2"/>
    <m/>
  </r>
  <r>
    <n v="18"/>
    <x v="0"/>
    <s v="Res"/>
    <d v="2022-08-23T00:00:00"/>
    <s v="Lisle Carr Oval"/>
    <s v="Harrison"/>
    <s v="Weir"/>
    <x v="5"/>
    <x v="2"/>
    <s v="Player"/>
    <n v="1"/>
    <m/>
  </r>
  <r>
    <n v="6"/>
    <x v="0"/>
    <s v="1st"/>
    <d v="2022-04-10T00:00:00"/>
    <s v="Allen Davis Field"/>
    <s v="Jett"/>
    <s v="White"/>
    <x v="5"/>
    <x v="1"/>
    <s v="Player"/>
    <n v="4"/>
    <m/>
  </r>
  <r>
    <n v="9"/>
    <x v="0"/>
    <s v="Res"/>
    <d v="2022-05-08T00:00:00"/>
    <s v="Rockwell Automation Park"/>
    <s v="Jett"/>
    <s v="White"/>
    <x v="5"/>
    <x v="0"/>
    <s v="Player"/>
    <n v="4"/>
    <m/>
  </r>
  <r>
    <n v="16"/>
    <x v="0"/>
    <s v="Res"/>
    <d v="2022-06-25T00:00:00"/>
    <s v="Lisle Carr Oval"/>
    <s v="Jett"/>
    <s v="White"/>
    <x v="5"/>
    <x v="0"/>
    <s v="Player"/>
    <n v="4"/>
    <m/>
  </r>
  <r>
    <n v="19"/>
    <x v="0"/>
    <s v="Res"/>
    <d v="2022-08-16T00:00:00"/>
    <s v="Cooks Square Park"/>
    <s v="Jett"/>
    <s v="White"/>
    <x v="5"/>
    <x v="0"/>
    <s v="Player"/>
    <n v="4"/>
    <m/>
  </r>
  <r>
    <n v="7"/>
    <x v="0"/>
    <s v="Res"/>
    <d v="2022-04-25T00:00:00"/>
    <s v="Adamstown Oval"/>
    <s v="Levi"/>
    <s v="White"/>
    <x v="5"/>
    <x v="1"/>
    <s v="Player"/>
    <n v="3"/>
    <m/>
  </r>
  <r>
    <n v="19"/>
    <x v="0"/>
    <s v="U18"/>
    <d v="2022-08-16T00:00:00"/>
    <s v="Cooks Square Park"/>
    <s v="Levi"/>
    <s v="White"/>
    <x v="5"/>
    <x v="3"/>
    <s v="Player"/>
    <n v="3"/>
    <m/>
  </r>
  <r>
    <n v="18"/>
    <x v="0"/>
    <s v="Res"/>
    <d v="2022-08-23T00:00:00"/>
    <s v="Lisle Carr Oval"/>
    <s v="Levi"/>
    <s v="White"/>
    <x v="5"/>
    <x v="0"/>
    <s v="Player"/>
    <n v="3"/>
    <m/>
  </r>
  <r>
    <n v="5"/>
    <x v="2"/>
    <s v="Res"/>
    <d v="2022-04-23T00:00:00"/>
    <s v="Lisle Carr Oval"/>
    <s v="Charlize"/>
    <s v="Whyte"/>
    <x v="5"/>
    <x v="2"/>
    <s v="Player"/>
    <n v="3"/>
    <m/>
  </r>
  <r>
    <n v="19"/>
    <x v="2"/>
    <s v="Res"/>
    <d v="2022-08-21T00:00:00"/>
    <s v="Allen Davis Field"/>
    <s v="Charlize"/>
    <s v="Whyte"/>
    <x v="5"/>
    <x v="0"/>
    <s v="Player"/>
    <n v="3"/>
    <m/>
  </r>
  <r>
    <n v="9"/>
    <x v="2"/>
    <s v="Res"/>
    <d v="2022-08-24T00:00:00"/>
    <s v="Magic Park"/>
    <s v="Charlize"/>
    <s v="Whyte"/>
    <x v="5"/>
    <x v="0"/>
    <s v="Player"/>
    <n v="3"/>
    <m/>
  </r>
  <r>
    <n v="11"/>
    <x v="0"/>
    <s v="U14"/>
    <d v="2022-09-14T00:00:00"/>
    <s v="Fearnley Dawes Athletics Field"/>
    <s v="Jed"/>
    <s v="Wiggins"/>
    <x v="5"/>
    <x v="0"/>
    <s v="Player"/>
    <n v="1"/>
    <m/>
  </r>
  <r>
    <n v="5"/>
    <x v="2"/>
    <s v="1st"/>
    <d v="2022-04-23T00:00:00"/>
    <s v="Lisle Carr Oval"/>
    <s v="Brianna"/>
    <s v="Williams"/>
    <x v="5"/>
    <x v="0"/>
    <s v="Player"/>
    <n v="2"/>
    <m/>
  </r>
  <r>
    <n v="8"/>
    <x v="2"/>
    <s v="1st"/>
    <d v="2022-05-14T00:00:00"/>
    <s v="Lake Macquarie Regional Football Facility"/>
    <s v="Brianna"/>
    <s v="Williams"/>
    <x v="5"/>
    <x v="0"/>
    <s v="Player"/>
    <n v="2"/>
    <m/>
  </r>
  <r>
    <n v="4"/>
    <x v="0"/>
    <s v="U14"/>
    <d v="2022-03-26T00:00:00"/>
    <s v="No. 2 Sportsground"/>
    <s v="Ryan"/>
    <s v="Aurisch"/>
    <x v="6"/>
    <x v="2"/>
    <s v="Player"/>
    <n v="2"/>
    <m/>
  </r>
  <r>
    <n v="12"/>
    <x v="0"/>
    <s v="U13"/>
    <d v="2022-05-29T00:00:00"/>
    <s v="Coffs Football Centre Synthetics"/>
    <s v="Ryan"/>
    <s v="Aurisch"/>
    <x v="6"/>
    <x v="0"/>
    <s v="Player"/>
    <n v="2"/>
    <m/>
  </r>
  <r>
    <n v="22"/>
    <x v="0"/>
    <s v="Res"/>
    <d v="2022-08-20T00:00:00"/>
    <s v="Fearnley Dawes Athletics Field"/>
    <s v="Ash"/>
    <s v="Balcombe"/>
    <x v="6"/>
    <x v="0"/>
    <s v="Player"/>
    <n v="2"/>
    <m/>
  </r>
  <r>
    <n v="1"/>
    <x v="0"/>
    <s v="Res"/>
    <d v="2022-09-04T00:00:00"/>
    <s v="Fearnley Dawes Athletics Field"/>
    <s v="Ash"/>
    <s v="Balcombe"/>
    <x v="6"/>
    <x v="3"/>
    <s v="Player"/>
    <n v="2"/>
    <m/>
  </r>
  <r>
    <n v="12"/>
    <x v="0"/>
    <s v="U18"/>
    <d v="2022-05-28T00:00:00"/>
    <s v="Adamstown Oval"/>
    <s v="Cohen"/>
    <s v="Bartrop"/>
    <x v="6"/>
    <x v="0"/>
    <s v="Player"/>
    <n v="6"/>
    <m/>
  </r>
  <r>
    <n v="13"/>
    <x v="0"/>
    <s v="U18"/>
    <d v="2022-06-04T00:00:00"/>
    <s v="Cooks Square Park"/>
    <s v="Cohen"/>
    <s v="Bartrop"/>
    <x v="6"/>
    <x v="3"/>
    <s v="Player"/>
    <n v="6"/>
    <m/>
  </r>
  <r>
    <n v="11"/>
    <x v="0"/>
    <s v="U18"/>
    <d v="2022-06-07T00:00:00"/>
    <s v="Jack McLaughlan Oval"/>
    <s v="Cohen"/>
    <s v="Bartrop"/>
    <x v="6"/>
    <x v="0"/>
    <s v="Player"/>
    <n v="6"/>
    <m/>
  </r>
  <r>
    <n v="16"/>
    <x v="0"/>
    <s v="U18"/>
    <d v="2022-06-25T00:00:00"/>
    <s v="Lisle Carr Oval"/>
    <s v="Cohen"/>
    <s v="Bartrop"/>
    <x v="6"/>
    <x v="0"/>
    <s v="Player"/>
    <n v="6"/>
    <m/>
  </r>
  <r>
    <n v="20"/>
    <x v="0"/>
    <s v="U18"/>
    <d v="2022-08-02T00:00:00"/>
    <s v="Arthur Edden Oval"/>
    <s v="Cohen"/>
    <s v="Bartrop"/>
    <x v="6"/>
    <x v="0"/>
    <s v="Player"/>
    <n v="6"/>
    <m/>
  </r>
  <r>
    <n v="15"/>
    <x v="0"/>
    <s v="U18"/>
    <d v="2022-08-27T00:00:00"/>
    <s v="Fearnley Dawes Athletics Field"/>
    <s v="Cohen"/>
    <s v="Bartrop"/>
    <x v="6"/>
    <x v="0"/>
    <s v="Player"/>
    <n v="6"/>
    <m/>
  </r>
  <r>
    <n v="22"/>
    <x v="0"/>
    <s v="Res"/>
    <d v="2022-08-20T00:00:00"/>
    <s v="Fearnley Dawes Athletics Field"/>
    <s v="Liam"/>
    <s v="Beazley"/>
    <x v="6"/>
    <x v="0"/>
    <s v="Player"/>
    <n v="1"/>
    <m/>
  </r>
  <r>
    <n v="20"/>
    <x v="0"/>
    <s v="U13"/>
    <d v="2022-07-24T00:00:00"/>
    <s v="Fearnley Dawes Athletics Field"/>
    <s v="Winter"/>
    <s v="Bennett"/>
    <x v="6"/>
    <x v="0"/>
    <s v="Player"/>
    <n v="1"/>
    <m/>
  </r>
  <r>
    <n v="12"/>
    <x v="0"/>
    <s v="1st"/>
    <d v="2022-05-28T00:00:00"/>
    <s v="Adamstown Oval"/>
    <s v="Joshua"/>
    <s v="Benson"/>
    <x v="6"/>
    <x v="0"/>
    <s v="Player"/>
    <n v="2"/>
    <m/>
  </r>
  <r>
    <n v="21"/>
    <x v="0"/>
    <s v="1st"/>
    <d v="2022-08-07T00:00:00"/>
    <s v="CB Complex"/>
    <s v="Joshua"/>
    <s v="Benson"/>
    <x v="6"/>
    <x v="0"/>
    <s v="Player"/>
    <n v="2"/>
    <m/>
  </r>
  <r>
    <n v="14"/>
    <x v="0"/>
    <s v="1st"/>
    <d v="2022-07-27T00:00:00"/>
    <s v="Rockwell Automation Park"/>
    <s v="Patrick"/>
    <s v="Bond"/>
    <x v="6"/>
    <x v="0"/>
    <s v="Player"/>
    <n v="2"/>
    <m/>
  </r>
  <r>
    <n v="15"/>
    <x v="0"/>
    <s v="1st"/>
    <d v="2022-08-27T00:00:00"/>
    <s v="Fearnley Dawes Athletics Field"/>
    <s v="Patrick"/>
    <s v="Bond"/>
    <x v="6"/>
    <x v="0"/>
    <s v="Player"/>
    <n v="2"/>
    <m/>
  </r>
  <r>
    <n v="4"/>
    <x v="0"/>
    <s v="1st"/>
    <d v="2022-03-27T00:00:00"/>
    <s v="Magic Park"/>
    <s v="Jamie"/>
    <s v="Byrnes"/>
    <x v="6"/>
    <x v="0"/>
    <s v="Player"/>
    <n v="4"/>
    <m/>
  </r>
  <r>
    <n v="11"/>
    <x v="0"/>
    <s v="Res"/>
    <d v="2022-06-07T00:00:00"/>
    <s v="Jack McLaughlan Oval"/>
    <s v="Jamie"/>
    <s v="Byrnes"/>
    <x v="6"/>
    <x v="0"/>
    <s v="Player"/>
    <n v="4"/>
    <m/>
  </r>
  <r>
    <n v="14"/>
    <x v="0"/>
    <s v="1st"/>
    <d v="2022-07-27T00:00:00"/>
    <s v="Rockwell Automation Park"/>
    <s v="Jamie"/>
    <s v="Byrnes"/>
    <x v="6"/>
    <x v="3"/>
    <s v="Player"/>
    <n v="4"/>
    <m/>
  </r>
  <r>
    <n v="22"/>
    <x v="0"/>
    <s v="1st"/>
    <d v="2022-08-20T00:00:00"/>
    <s v="Fearnley Dawes Athletics Field"/>
    <s v="Jamie"/>
    <s v="Byrnes"/>
    <x v="6"/>
    <x v="3"/>
    <s v="Player"/>
    <n v="4"/>
    <m/>
  </r>
  <r>
    <n v="2"/>
    <x v="0"/>
    <s v="1st"/>
    <d v="2022-03-11T00:00:00"/>
    <s v="No. 2 Sportsground"/>
    <s v="Daniel"/>
    <s v="Clements"/>
    <x v="6"/>
    <x v="0"/>
    <s v="Player"/>
    <n v="1"/>
    <m/>
  </r>
  <r>
    <n v="3"/>
    <x v="0"/>
    <s v="U18"/>
    <d v="2022-03-19T00:00:00"/>
    <s v="No. 2 Sportsground"/>
    <s v="Jye"/>
    <s v="Clifton"/>
    <x v="6"/>
    <x v="0"/>
    <s v="Player"/>
    <n v="3"/>
    <m/>
  </r>
  <r>
    <n v="13"/>
    <x v="0"/>
    <s v="U18"/>
    <d v="2022-06-04T00:00:00"/>
    <s v="Cooks Square Park"/>
    <s v="Jye"/>
    <s v="Clifton"/>
    <x v="6"/>
    <x v="0"/>
    <s v="Player"/>
    <n v="3"/>
    <m/>
  </r>
  <r>
    <n v="11"/>
    <x v="0"/>
    <s v="U18"/>
    <d v="2022-06-07T00:00:00"/>
    <s v="Jack McLaughlan Oval"/>
    <s v="Jye"/>
    <s v="Clifton"/>
    <x v="6"/>
    <x v="0"/>
    <s v="Player"/>
    <n v="3"/>
    <m/>
  </r>
  <r>
    <n v="2"/>
    <x v="0"/>
    <s v="U15"/>
    <d v="2022-03-12T00:00:00"/>
    <s v="No. 2 Sportsground"/>
    <s v="Luca"/>
    <s v="Crakanthorp"/>
    <x v="6"/>
    <x v="0"/>
    <s v="Player"/>
    <n v="5"/>
    <m/>
  </r>
  <r>
    <n v="7"/>
    <x v="0"/>
    <s v="U15"/>
    <d v="2022-04-24T00:00:00"/>
    <s v="Adamstown Oval"/>
    <s v="Luca"/>
    <s v="Crakanthorp"/>
    <x v="6"/>
    <x v="0"/>
    <s v="Player"/>
    <n v="5"/>
    <m/>
  </r>
  <r>
    <n v="15"/>
    <x v="0"/>
    <s v="U15"/>
    <d v="2022-06-19T00:00:00"/>
    <s v="Cooks Square Park"/>
    <s v="Luca"/>
    <s v="Crakanthorp"/>
    <x v="6"/>
    <x v="5"/>
    <s v="Player"/>
    <n v="5"/>
    <m/>
  </r>
  <r>
    <n v="1"/>
    <x v="0"/>
    <s v="U15"/>
    <d v="2022-08-20T00:00:00"/>
    <s v="Macquarie Field"/>
    <s v="Luca"/>
    <s v="Crakanthorp"/>
    <x v="6"/>
    <x v="0"/>
    <s v="Player"/>
    <n v="5"/>
    <m/>
  </r>
  <r>
    <n v="11"/>
    <x v="0"/>
    <s v="U15"/>
    <d v="2022-09-14T00:00:00"/>
    <s v="Fearnley Dawes Athletics Field"/>
    <s v="Luca"/>
    <s v="Crakanthorp"/>
    <x v="6"/>
    <x v="0"/>
    <s v="Player"/>
    <n v="5"/>
    <m/>
  </r>
  <r>
    <n v="12"/>
    <x v="0"/>
    <s v="Res"/>
    <d v="2022-05-28T00:00:00"/>
    <s v="Adamstown Oval"/>
    <s v="Tyler"/>
    <s v="Curran"/>
    <x v="6"/>
    <x v="0"/>
    <s v="Player"/>
    <n v="1"/>
    <m/>
  </r>
  <r>
    <n v="2"/>
    <x v="0"/>
    <s v="1st"/>
    <d v="2022-03-11T00:00:00"/>
    <s v="No. 2 Sportsground"/>
    <s v="Kevin"/>
    <s v="Davison"/>
    <x v="6"/>
    <x v="3"/>
    <s v="Player"/>
    <n v="1"/>
    <m/>
  </r>
  <r>
    <n v="14"/>
    <x v="0"/>
    <s v="U14"/>
    <d v="2022-06-12T00:00:00"/>
    <s v="Fearnley Dawes Athletics Field"/>
    <s v="Rohan"/>
    <s v="Dormer"/>
    <x v="6"/>
    <x v="0"/>
    <s v="Player"/>
    <n v="2"/>
    <m/>
  </r>
  <r>
    <n v="25"/>
    <x v="0"/>
    <s v="U14"/>
    <d v="2022-09-10T00:00:00"/>
    <s v="Lake Macquarie Regional Football Facility"/>
    <s v="Rohan"/>
    <s v="Dormer"/>
    <x v="6"/>
    <x v="0"/>
    <s v="Player"/>
    <n v="2"/>
    <m/>
  </r>
  <r>
    <n v="7"/>
    <x v="0"/>
    <s v="U15"/>
    <d v="2022-04-24T00:00:00"/>
    <s v="Adamstown Oval"/>
    <s v="Arion"/>
    <s v="Doumis"/>
    <x v="6"/>
    <x v="0"/>
    <s v="Player"/>
    <n v="2"/>
    <m/>
  </r>
  <r>
    <n v="8"/>
    <x v="0"/>
    <s v="U15"/>
    <d v="2022-05-01T00:00:00"/>
    <s v="Fearnley Dawes Athletics Field"/>
    <s v="Arion"/>
    <s v="Doumis"/>
    <x v="6"/>
    <x v="0"/>
    <s v="Player"/>
    <n v="2"/>
    <m/>
  </r>
  <r>
    <n v="2"/>
    <x v="0"/>
    <s v="U18"/>
    <d v="2022-03-12T00:00:00"/>
    <s v="No. 2 Sportsground"/>
    <s v="Patrick"/>
    <s v="Duffy"/>
    <x v="6"/>
    <x v="0"/>
    <s v="Player"/>
    <n v="2"/>
    <m/>
  </r>
  <r>
    <n v="12"/>
    <x v="0"/>
    <s v="U18"/>
    <d v="2022-05-28T00:00:00"/>
    <s v="Adamstown Oval"/>
    <s v="Patrick"/>
    <s v="Duffy"/>
    <x v="6"/>
    <x v="0"/>
    <s v="Player"/>
    <n v="2"/>
    <m/>
  </r>
  <r>
    <n v="1"/>
    <x v="0"/>
    <s v="1st"/>
    <d v="2022-09-04T00:00:00"/>
    <s v="Fearnley Dawes Athletics Field"/>
    <s v="Ryan"/>
    <s v="Furness"/>
    <x v="6"/>
    <x v="0"/>
    <s v="Player"/>
    <n v="1"/>
    <m/>
  </r>
  <r>
    <n v="3"/>
    <x v="0"/>
    <s v="U14"/>
    <d v="2022-03-19T00:00:00"/>
    <s v="Jack McLaughlan Oval"/>
    <s v="Harrison"/>
    <s v="Geyer"/>
    <x v="6"/>
    <x v="0"/>
    <s v="Player"/>
    <n v="2"/>
    <m/>
  </r>
  <r>
    <n v="1"/>
    <x v="0"/>
    <s v="U15"/>
    <d v="2022-08-20T00:00:00"/>
    <s v="Macquarie Field"/>
    <s v="Harrison"/>
    <s v="Geyer"/>
    <x v="6"/>
    <x v="3"/>
    <s v="Player"/>
    <n v="2"/>
    <m/>
  </r>
  <r>
    <n v="3"/>
    <x v="0"/>
    <s v="1st"/>
    <d v="2022-03-19T00:00:00"/>
    <s v="No. 2 Sportsground"/>
    <s v="Jon"/>
    <s v="Griffiths"/>
    <x v="6"/>
    <x v="0"/>
    <s v="Player"/>
    <n v="8"/>
    <m/>
  </r>
  <r>
    <n v="4"/>
    <x v="0"/>
    <s v="1st"/>
    <d v="2022-03-27T00:00:00"/>
    <s v="Magic Park"/>
    <s v="Jon"/>
    <s v="Griffiths"/>
    <x v="6"/>
    <x v="3"/>
    <s v="Player"/>
    <n v="8"/>
    <m/>
  </r>
  <r>
    <n v="8"/>
    <x v="0"/>
    <s v="1st"/>
    <d v="2022-04-30T00:00:00"/>
    <s v="Darling Street Oval"/>
    <s v="Jon"/>
    <s v="Griffiths"/>
    <x v="6"/>
    <x v="0"/>
    <s v="Player"/>
    <n v="8"/>
    <m/>
  </r>
  <r>
    <n v="13"/>
    <x v="0"/>
    <s v="1st"/>
    <d v="2022-06-04T00:00:00"/>
    <s v="Cooks Square Park"/>
    <s v="Jon"/>
    <s v="Griffiths"/>
    <x v="6"/>
    <x v="0"/>
    <s v="Player"/>
    <n v="8"/>
    <m/>
  </r>
  <r>
    <n v="19"/>
    <x v="0"/>
    <s v="1st"/>
    <d v="2022-07-16T00:00:00"/>
    <s v="Fearnley Dawes Athletics Field"/>
    <s v="Jon"/>
    <s v="Griffiths"/>
    <x v="6"/>
    <x v="3"/>
    <s v="Player"/>
    <n v="8"/>
    <m/>
  </r>
  <r>
    <n v="20"/>
    <x v="0"/>
    <s v="1st"/>
    <d v="2022-08-03T00:00:00"/>
    <s v="Macquarie Field"/>
    <s v="Jon"/>
    <s v="Griffiths"/>
    <x v="6"/>
    <x v="0"/>
    <s v="Player"/>
    <n v="8"/>
    <m/>
  </r>
  <r>
    <n v="21"/>
    <x v="0"/>
    <s v="1st"/>
    <d v="2022-08-07T00:00:00"/>
    <s v="CB Complex"/>
    <s v="Jon"/>
    <s v="Griffiths"/>
    <x v="6"/>
    <x v="2"/>
    <s v="Player"/>
    <n v="8"/>
    <m/>
  </r>
  <r>
    <n v="15"/>
    <x v="0"/>
    <s v="1st"/>
    <d v="2022-08-27T00:00:00"/>
    <s v="Fearnley Dawes Athletics Field"/>
    <s v="Jon"/>
    <s v="Griffiths"/>
    <x v="6"/>
    <x v="0"/>
    <s v="Player"/>
    <n v="8"/>
    <m/>
  </r>
  <r>
    <n v="7"/>
    <x v="0"/>
    <s v="U18"/>
    <d v="2022-05-26T00:00:00"/>
    <s v="Fearnley Dawes Athletics Field"/>
    <s v="Josh"/>
    <s v="Hobbs"/>
    <x v="6"/>
    <x v="3"/>
    <s v="Player"/>
    <n v="2"/>
    <m/>
  </r>
  <r>
    <n v="13"/>
    <x v="0"/>
    <s v="U18"/>
    <d v="2022-06-04T00:00:00"/>
    <s v="Cooks Square Park"/>
    <s v="Josh"/>
    <s v="Hobbs"/>
    <x v="6"/>
    <x v="0"/>
    <s v="Player"/>
    <n v="2"/>
    <m/>
  </r>
  <r>
    <n v="1"/>
    <x v="0"/>
    <s v="U15"/>
    <d v="2022-08-20T00:00:00"/>
    <s v="Macquarie Field"/>
    <s v="Krisztian"/>
    <s v="Horvath"/>
    <x v="6"/>
    <x v="0"/>
    <s v="Player"/>
    <n v="1"/>
    <m/>
  </r>
  <r>
    <n v="14"/>
    <x v="0"/>
    <s v="U14"/>
    <d v="2022-06-12T00:00:00"/>
    <s v="Fearnley Dawes Athletics Field"/>
    <s v="Callum"/>
    <s v="Kroh"/>
    <x v="6"/>
    <x v="2"/>
    <s v="Player"/>
    <n v="1"/>
    <m/>
  </r>
  <r>
    <n v="9"/>
    <x v="0"/>
    <s v="U18"/>
    <d v="2022-05-07T00:00:00"/>
    <s v="Fearnley Dawes Athletics Field"/>
    <s v="Christian"/>
    <s v="Logan"/>
    <x v="6"/>
    <x v="0"/>
    <s v="Player"/>
    <n v="2"/>
    <m/>
  </r>
  <r>
    <n v="13"/>
    <x v="0"/>
    <s v="U18"/>
    <d v="2022-06-04T00:00:00"/>
    <s v="Cooks Square Park"/>
    <s v="Christian"/>
    <s v="Logan"/>
    <x v="6"/>
    <x v="3"/>
    <s v="Player"/>
    <n v="2"/>
    <m/>
  </r>
  <r>
    <n v="13"/>
    <x v="0"/>
    <s v="U18"/>
    <d v="2022-06-04T00:00:00"/>
    <s v="Cooks Square Park"/>
    <s v="Jonty"/>
    <s v="MacGregor"/>
    <x v="6"/>
    <x v="0"/>
    <s v="Player"/>
    <n v="2"/>
    <m/>
  </r>
  <r>
    <n v="11"/>
    <x v="0"/>
    <s v="U18"/>
    <d v="2022-06-07T00:00:00"/>
    <s v="Jack McLaughlan Oval"/>
    <s v="Jonty"/>
    <s v="Macgregor"/>
    <x v="6"/>
    <x v="3"/>
    <s v="Player"/>
    <n v="2"/>
    <m/>
  </r>
  <r>
    <n v="16"/>
    <x v="0"/>
    <s v="Res"/>
    <d v="2022-06-25T00:00:00"/>
    <s v="Lisle Carr Oval"/>
    <s v="Sam"/>
    <s v="Marr"/>
    <x v="6"/>
    <x v="0"/>
    <s v="Player"/>
    <n v="1"/>
    <m/>
  </r>
  <r>
    <n v="25"/>
    <x v="0"/>
    <s v="U15"/>
    <d v="2022-09-10T00:00:00"/>
    <s v="Lake Macquarie Regional Football Facility"/>
    <s v="Kenny"/>
    <s v="Matabiro"/>
    <x v="6"/>
    <x v="0"/>
    <s v="Player"/>
    <n v="3"/>
    <m/>
  </r>
  <r>
    <n v="21"/>
    <x v="0"/>
    <s v="U15"/>
    <d v="2022-07-30T00:00:00"/>
    <s v="Darling Street Oval"/>
    <s v="Keny"/>
    <s v="Matabiro"/>
    <x v="6"/>
    <x v="0"/>
    <s v="Player"/>
    <n v="3"/>
    <m/>
  </r>
  <r>
    <n v="16"/>
    <x v="0"/>
    <s v="U15"/>
    <d v="2022-06-26T00:00:00"/>
    <s v="Fearnley Dawes Athletics Field"/>
    <s v="Kenny"/>
    <s v="Matobiro"/>
    <x v="6"/>
    <x v="1"/>
    <s v="Player"/>
    <n v="3"/>
    <m/>
  </r>
  <r>
    <n v="2"/>
    <x v="0"/>
    <s v="1st"/>
    <d v="2022-03-11T00:00:00"/>
    <s v="No. 2 Sportsground"/>
    <s v="Riley"/>
    <s v="McNaughton"/>
    <x v="6"/>
    <x v="0"/>
    <s v="Player"/>
    <n v="6"/>
    <m/>
  </r>
  <r>
    <n v="5"/>
    <x v="0"/>
    <s v="1st"/>
    <d v="2022-05-11T00:00:00"/>
    <s v="Fearnley Dawes Athletics Field"/>
    <s v="Riley"/>
    <s v="McNaughton"/>
    <x v="6"/>
    <x v="3"/>
    <s v="Player"/>
    <n v="6"/>
    <m/>
  </r>
  <r>
    <n v="7"/>
    <x v="0"/>
    <s v="1st"/>
    <d v="2022-05-25T00:00:00"/>
    <s v="Fearnley Dawes Athletics Field"/>
    <s v="Riley"/>
    <s v="McNaughton"/>
    <x v="6"/>
    <x v="3"/>
    <s v="Player"/>
    <n v="6"/>
    <m/>
  </r>
  <r>
    <n v="12"/>
    <x v="0"/>
    <s v="1st"/>
    <d v="2022-05-28T00:00:00"/>
    <s v="Adamstown Oval"/>
    <s v="Riley"/>
    <s v="McNaughton"/>
    <x v="6"/>
    <x v="0"/>
    <s v="Player"/>
    <n v="6"/>
    <m/>
  </r>
  <r>
    <n v="10"/>
    <x v="0"/>
    <s v="1st"/>
    <d v="2022-07-30T00:00:00"/>
    <s v="Fearnley Dawes Athletics Field"/>
    <s v="Riley"/>
    <s v="McNaughton"/>
    <x v="6"/>
    <x v="3"/>
    <s v="Player"/>
    <n v="6"/>
    <m/>
  </r>
  <r>
    <n v="15"/>
    <x v="0"/>
    <s v="1st"/>
    <d v="2022-08-27T00:00:00"/>
    <s v="Fearnley Dawes Athletics Field"/>
    <s v="Riley"/>
    <s v="McNaughton"/>
    <x v="6"/>
    <x v="0"/>
    <s v="Player"/>
    <n v="6"/>
    <m/>
  </r>
  <r>
    <n v="10"/>
    <x v="0"/>
    <s v="1st"/>
    <d v="2022-07-30T00:00:00"/>
    <s v="Fearnley Dawes Athletics Field"/>
    <s v="Sam"/>
    <s v="Modderno"/>
    <x v="6"/>
    <x v="0"/>
    <s v="Player"/>
    <n v="1"/>
    <m/>
  </r>
  <r>
    <n v="21"/>
    <x v="0"/>
    <s v="1st"/>
    <d v="2022-08-07T00:00:00"/>
    <s v="CB Complex"/>
    <s v="Boaz"/>
    <s v="Moir"/>
    <x v="6"/>
    <x v="4"/>
    <s v="Player"/>
    <n v="2"/>
    <m/>
  </r>
  <r>
    <n v="1"/>
    <x v="0"/>
    <s v="1st"/>
    <d v="2022-09-04T00:00:00"/>
    <s v="Fearnley Dawes Athletics Field"/>
    <s v="Boaz"/>
    <s v="Moir"/>
    <x v="6"/>
    <x v="0"/>
    <s v="Player"/>
    <n v="2"/>
    <m/>
  </r>
  <r>
    <n v="3"/>
    <x v="0"/>
    <s v="Res"/>
    <d v="2022-03-19T00:00:00"/>
    <s v="No. 2 Sportsground"/>
    <s v="Bailey"/>
    <s v="Newton"/>
    <x v="6"/>
    <x v="0"/>
    <s v="Player"/>
    <n v="2"/>
    <m/>
  </r>
  <r>
    <n v="1"/>
    <x v="0"/>
    <s v="1st"/>
    <d v="2022-09-04T00:00:00"/>
    <s v="Fearnley Dawes Athletics Field"/>
    <s v="Bailey"/>
    <s v="Newton"/>
    <x v="6"/>
    <x v="0"/>
    <s v="Player"/>
    <n v="2"/>
    <m/>
  </r>
  <r>
    <n v="14"/>
    <x v="0"/>
    <s v="U15"/>
    <d v="2022-06-12T00:00:00"/>
    <s v="Fearnley Dawes Athletics Field"/>
    <s v="Cooper"/>
    <s v="O'Brien"/>
    <x v="6"/>
    <x v="0"/>
    <s v="Player"/>
    <n v="2"/>
    <m/>
  </r>
  <r>
    <n v="19"/>
    <x v="0"/>
    <s v="U15"/>
    <d v="2022-07-17T00:00:00"/>
    <s v="Fearnley Dawes Athletics Field"/>
    <s v="Cooper"/>
    <s v="O'Brien"/>
    <x v="6"/>
    <x v="0"/>
    <s v="Player"/>
    <n v="2"/>
    <m/>
  </r>
  <r>
    <n v="19"/>
    <x v="0"/>
    <s v="U18"/>
    <d v="2022-07-16T00:00:00"/>
    <s v="Fearnley Dawes Athletics Field"/>
    <s v="Wil"/>
    <s v="Pannowitz"/>
    <x v="6"/>
    <x v="0"/>
    <s v="Player"/>
    <n v="1"/>
    <m/>
  </r>
  <r>
    <n v="5"/>
    <x v="0"/>
    <s v="U15"/>
    <d v="2022-05-05T00:00:00"/>
    <s v="National Park No.4"/>
    <s v="Albert"/>
    <s v="Papichio"/>
    <x v="6"/>
    <x v="3"/>
    <s v="Team Official"/>
    <n v="1"/>
    <m/>
  </r>
  <r>
    <n v="7"/>
    <x v="0"/>
    <s v="U13"/>
    <d v="2022-04-24T00:00:00"/>
    <s v="Adamstown Oval"/>
    <s v="Dominic"/>
    <s v="Papichio"/>
    <x v="6"/>
    <x v="0"/>
    <s v="Player"/>
    <n v="2"/>
    <m/>
  </r>
  <r>
    <n v="6"/>
    <x v="0"/>
    <s v="U13"/>
    <d v="2022-06-04T00:00:00"/>
    <s v="Macquarie Park"/>
    <s v="Dominic"/>
    <s v="Papichio"/>
    <x v="6"/>
    <x v="0"/>
    <s v="Player"/>
    <n v="2"/>
    <m/>
  </r>
  <r>
    <n v="3"/>
    <x v="0"/>
    <s v="Res"/>
    <d v="2022-03-19T00:00:00"/>
    <s v="No. 2 Sportsground"/>
    <s v="Kobe"/>
    <s v="Park"/>
    <x v="6"/>
    <x v="0"/>
    <s v="Player"/>
    <n v="2"/>
    <m/>
  </r>
  <r>
    <n v="5"/>
    <x v="0"/>
    <s v="Res"/>
    <d v="2022-05-11T00:00:00"/>
    <s v="Fearnley Dawes Athletics Field"/>
    <s v="Kobe"/>
    <s v="Park"/>
    <x v="6"/>
    <x v="0"/>
    <s v="Player"/>
    <n v="2"/>
    <m/>
  </r>
  <r>
    <n v="8"/>
    <x v="0"/>
    <s v="Res"/>
    <d v="2022-04-30T00:00:00"/>
    <s v="Darling Street Oval"/>
    <s v="Lachlan"/>
    <s v="Pasquale"/>
    <x v="6"/>
    <x v="0"/>
    <s v="Player"/>
    <n v="2"/>
    <m/>
  </r>
  <r>
    <n v="20"/>
    <x v="0"/>
    <s v="Res"/>
    <d v="2022-08-02T00:00:00"/>
    <s v="Arthur Edden Oval"/>
    <s v="Lachlan"/>
    <s v="Pasquale"/>
    <x v="6"/>
    <x v="0"/>
    <s v="Player"/>
    <n v="2"/>
    <m/>
  </r>
  <r>
    <n v="7"/>
    <x v="0"/>
    <s v="U18"/>
    <d v="2022-05-26T00:00:00"/>
    <s v="Fearnley Dawes Athletics Field"/>
    <s v="Braith"/>
    <s v="Pellew"/>
    <x v="6"/>
    <x v="0"/>
    <s v="Player"/>
    <n v="4"/>
    <m/>
  </r>
  <r>
    <n v="12"/>
    <x v="0"/>
    <s v="U18"/>
    <d v="2022-05-28T00:00:00"/>
    <s v="Adamstown Oval"/>
    <s v="Braith"/>
    <s v="Pellew"/>
    <x v="6"/>
    <x v="0"/>
    <s v="Player"/>
    <n v="4"/>
    <m/>
  </r>
  <r>
    <n v="11"/>
    <x v="0"/>
    <s v="U18"/>
    <d v="2022-06-07T00:00:00"/>
    <s v="Jack McLaughlan Oval"/>
    <s v="Braith"/>
    <s v="Pellew"/>
    <x v="6"/>
    <x v="3"/>
    <s v="Player"/>
    <n v="4"/>
    <m/>
  </r>
  <r>
    <n v="15"/>
    <x v="0"/>
    <s v="U18"/>
    <d v="2022-08-27T00:00:00"/>
    <s v="Fearnley Dawes Athletics Field"/>
    <s v="Braith"/>
    <s v="Pellew"/>
    <x v="6"/>
    <x v="3"/>
    <s v="Player"/>
    <n v="4"/>
    <m/>
  </r>
  <r>
    <n v="5"/>
    <x v="0"/>
    <s v="1st"/>
    <d v="2022-05-11T00:00:00"/>
    <s v="Fearnley Dawes Athletics Field"/>
    <s v="Jacob"/>
    <s v="Pepper"/>
    <x v="6"/>
    <x v="3"/>
    <s v="Player"/>
    <n v="2"/>
    <m/>
  </r>
  <r>
    <n v="21"/>
    <x v="0"/>
    <s v="1st"/>
    <d v="2022-08-07T00:00:00"/>
    <s v="CB Complex"/>
    <s v="Jacob"/>
    <s v="Pepper"/>
    <x v="6"/>
    <x v="0"/>
    <s v="Player"/>
    <n v="2"/>
    <m/>
  </r>
  <r>
    <n v="2"/>
    <x v="0"/>
    <s v="U15"/>
    <d v="2022-03-12T00:00:00"/>
    <s v="No. 2 Sportsground"/>
    <s v="Jonah"/>
    <s v="Rheinberger"/>
    <x v="6"/>
    <x v="0"/>
    <s v="Player"/>
    <n v="5"/>
    <m/>
  </r>
  <r>
    <n v="3"/>
    <x v="0"/>
    <s v="U15"/>
    <d v="2022-03-19T00:00:00"/>
    <s v="Jack McLaughlan Oval"/>
    <s v="Jonah"/>
    <s v="Rheinberger"/>
    <x v="6"/>
    <x v="0"/>
    <s v="Player"/>
    <n v="5"/>
    <m/>
  </r>
  <r>
    <n v="5"/>
    <x v="0"/>
    <s v="U15"/>
    <d v="2022-05-05T00:00:00"/>
    <s v="National Park No.4"/>
    <s v="Jonah"/>
    <s v="Rheinberger"/>
    <x v="6"/>
    <x v="0"/>
    <s v="Player"/>
    <n v="5"/>
    <m/>
  </r>
  <r>
    <n v="25"/>
    <x v="0"/>
    <s v="U15"/>
    <d v="2022-09-10T00:00:00"/>
    <s v="Lake Macquarie Regional Football Facility"/>
    <s v="Jonah"/>
    <s v="Rheinberger"/>
    <x v="6"/>
    <x v="0"/>
    <s v="Player"/>
    <n v="5"/>
    <m/>
  </r>
  <r>
    <n v="17"/>
    <x v="0"/>
    <s v="U15"/>
    <d v="2022-09-18T00:00:00"/>
    <s v="Arthur Edden Oval"/>
    <s v="Jonah"/>
    <s v="Rheinberger"/>
    <x v="6"/>
    <x v="3"/>
    <s v="Player"/>
    <n v="5"/>
    <m/>
  </r>
  <r>
    <n v="15"/>
    <x v="0"/>
    <s v="U18"/>
    <d v="2022-08-27T00:00:00"/>
    <s v="Fearnley Dawes Athletics Field"/>
    <s v="Nicholas"/>
    <s v="Rich"/>
    <x v="6"/>
    <x v="1"/>
    <s v="Player"/>
    <n v="1"/>
    <m/>
  </r>
  <r>
    <n v="4"/>
    <x v="0"/>
    <s v="Res"/>
    <d v="2022-03-27T00:00:00"/>
    <s v="Magic Park"/>
    <s v="Harrison"/>
    <s v="Richardson"/>
    <x v="6"/>
    <x v="0"/>
    <s v="Player"/>
    <n v="2"/>
    <m/>
  </r>
  <r>
    <n v="15"/>
    <x v="0"/>
    <s v="Res"/>
    <d v="2022-08-27T00:00:00"/>
    <s v="Fearnley Dawes Athletics Field"/>
    <s v="Harrison"/>
    <s v="Richardson"/>
    <x v="6"/>
    <x v="0"/>
    <s v="Player"/>
    <n v="2"/>
    <m/>
  </r>
  <r>
    <n v="3"/>
    <x v="0"/>
    <s v="1st"/>
    <d v="2022-03-19T00:00:00"/>
    <s v="No. 2 Sportsground"/>
    <s v="Nick"/>
    <s v="Russell"/>
    <x v="6"/>
    <x v="0"/>
    <s v="Player"/>
    <n v="2"/>
    <m/>
  </r>
  <r>
    <n v="19"/>
    <x v="0"/>
    <s v="Res"/>
    <d v="2022-07-16T00:00:00"/>
    <s v="Fearnley Dawes Athletics Field"/>
    <s v="Nick"/>
    <s v="Russell"/>
    <x v="6"/>
    <x v="0"/>
    <s v="Player"/>
    <n v="2"/>
    <m/>
  </r>
  <r>
    <n v="19"/>
    <x v="0"/>
    <s v="Res"/>
    <d v="2022-07-16T00:00:00"/>
    <s v="Fearnley Dawes Athletics Field"/>
    <s v="Daniel"/>
    <s v="Saul"/>
    <x v="6"/>
    <x v="3"/>
    <s v="Player"/>
    <n v="3"/>
    <m/>
  </r>
  <r>
    <n v="10"/>
    <x v="0"/>
    <s v="Res"/>
    <d v="2022-07-30T00:00:00"/>
    <s v="Fearnley Dawes Athletics Field"/>
    <s v="Daniel"/>
    <s v="Saul"/>
    <x v="6"/>
    <x v="0"/>
    <s v="Player"/>
    <n v="3"/>
    <m/>
  </r>
  <r>
    <n v="22"/>
    <x v="0"/>
    <s v="Res"/>
    <d v="2022-08-20T00:00:00"/>
    <s v="Fearnley Dawes Athletics Field"/>
    <s v="Daniel"/>
    <s v="Saul"/>
    <x v="6"/>
    <x v="0"/>
    <s v="Player"/>
    <n v="3"/>
    <m/>
  </r>
  <r>
    <n v="20"/>
    <x v="0"/>
    <s v="U15"/>
    <d v="2022-07-24T00:00:00"/>
    <s v="Fearnley Dawes Athletics Field"/>
    <s v="Daniel"/>
    <s v="Seidel"/>
    <x v="6"/>
    <x v="0"/>
    <s v="Player"/>
    <n v="1"/>
    <m/>
  </r>
  <r>
    <n v="4"/>
    <x v="0"/>
    <s v="1st"/>
    <d v="2022-03-27T00:00:00"/>
    <s v="Magic Park"/>
    <s v="Adam"/>
    <s v="Sherratt"/>
    <x v="6"/>
    <x v="1"/>
    <s v="Player"/>
    <n v="1"/>
    <m/>
  </r>
  <r>
    <n v="3"/>
    <x v="0"/>
    <s v="1st"/>
    <d v="2022-03-19T00:00:00"/>
    <s v="No. 2 Sportsground"/>
    <s v="Tom"/>
    <s v="Smart"/>
    <x v="6"/>
    <x v="0"/>
    <s v="Player"/>
    <n v="6"/>
    <m/>
  </r>
  <r>
    <n v="4"/>
    <x v="0"/>
    <s v="1st"/>
    <d v="2022-03-27T00:00:00"/>
    <s v="Magic Park"/>
    <s v="Tom"/>
    <s v="Smart"/>
    <x v="6"/>
    <x v="2"/>
    <s v="Player"/>
    <n v="6"/>
    <m/>
  </r>
  <r>
    <n v="5"/>
    <x v="0"/>
    <s v="1st"/>
    <d v="2022-05-11T00:00:00"/>
    <s v="Fearnley Dawes Athletics Field"/>
    <s v="Tom"/>
    <s v="Smart"/>
    <x v="6"/>
    <x v="0"/>
    <s v="Player"/>
    <n v="6"/>
    <m/>
  </r>
  <r>
    <n v="12"/>
    <x v="0"/>
    <s v="1st"/>
    <d v="2022-05-28T00:00:00"/>
    <s v="Adamstown Oval"/>
    <s v="Tom"/>
    <s v="Smart"/>
    <x v="6"/>
    <x v="0"/>
    <s v="Player"/>
    <n v="6"/>
    <m/>
  </r>
  <r>
    <n v="20"/>
    <x v="0"/>
    <s v="1st"/>
    <d v="2022-08-03T00:00:00"/>
    <s v="Macquarie Field"/>
    <s v="Tom"/>
    <s v="Smart"/>
    <x v="6"/>
    <x v="0"/>
    <s v="Player"/>
    <n v="6"/>
    <m/>
  </r>
  <r>
    <n v="15"/>
    <x v="0"/>
    <s v="1st"/>
    <d v="2022-08-27T00:00:00"/>
    <s v="Fearnley Dawes Athletics Field"/>
    <s v="Tom"/>
    <s v="Smart"/>
    <x v="6"/>
    <x v="0"/>
    <s v="Player"/>
    <n v="6"/>
    <m/>
  </r>
  <r>
    <n v="16"/>
    <x v="0"/>
    <s v="1st"/>
    <d v="2022-06-25T00:00:00"/>
    <s v="Lisle Carr Oval"/>
    <s v="Greg"/>
    <s v="Smith"/>
    <x v="6"/>
    <x v="3"/>
    <s v="Team Official"/>
    <n v="1"/>
    <m/>
  </r>
  <r>
    <n v="12"/>
    <x v="0"/>
    <s v="U18"/>
    <d v="2022-05-28T00:00:00"/>
    <s v="Adamstown Oval"/>
    <s v="Benjamin"/>
    <s v="Sommer"/>
    <x v="6"/>
    <x v="0"/>
    <s v="Player"/>
    <n v="1"/>
    <m/>
  </r>
  <r>
    <n v="13"/>
    <x v="0"/>
    <s v="Res"/>
    <d v="2022-06-04T00:00:00"/>
    <s v="Cooks Square Park"/>
    <s v="Ethan"/>
    <s v="Talevski"/>
    <x v="6"/>
    <x v="0"/>
    <s v="Player"/>
    <n v="1"/>
    <m/>
  </r>
  <r>
    <n v="1"/>
    <x v="0"/>
    <s v="1st"/>
    <d v="2022-09-04T00:00:00"/>
    <s v="Fearnley Dawes Athletics Field"/>
    <s v="Finn"/>
    <s v="Todhunter"/>
    <x v="6"/>
    <x v="0"/>
    <s v="Player"/>
    <n v="1"/>
    <m/>
  </r>
  <r>
    <n v="12"/>
    <x v="0"/>
    <s v="1st"/>
    <d v="2022-05-28T00:00:00"/>
    <s v="Adamstown Oval"/>
    <s v="Sam"/>
    <s v="Webb"/>
    <x v="6"/>
    <x v="0"/>
    <s v="Player"/>
    <n v="1"/>
    <m/>
  </r>
  <r>
    <n v="19"/>
    <x v="0"/>
    <s v="U18"/>
    <d v="2022-07-16T00:00:00"/>
    <s v="Fearnley Dawes Athletics Field"/>
    <s v="Patrick"/>
    <s v="Webber"/>
    <x v="6"/>
    <x v="0"/>
    <s v="Player"/>
    <n v="1"/>
    <m/>
  </r>
  <r>
    <n v="2"/>
    <x v="0"/>
    <s v="Res"/>
    <d v="2022-03-11T00:00:00"/>
    <s v="No. 2 Sportsground"/>
    <s v="Riley"/>
    <s v="West"/>
    <x v="6"/>
    <x v="0"/>
    <s v="Player"/>
    <n v="4"/>
    <m/>
  </r>
  <r>
    <n v="8"/>
    <x v="0"/>
    <s v="Res"/>
    <d v="2022-04-30T00:00:00"/>
    <s v="Darling Street Oval"/>
    <s v="Riley"/>
    <s v="West"/>
    <x v="6"/>
    <x v="0"/>
    <s v="Player"/>
    <n v="4"/>
    <m/>
  </r>
  <r>
    <n v="9"/>
    <x v="0"/>
    <s v="Res"/>
    <d v="2022-05-07T00:00:00"/>
    <s v="Fearnley Dawes Athletics Field"/>
    <s v="Riley"/>
    <s v="West"/>
    <x v="6"/>
    <x v="0"/>
    <s v="Player"/>
    <n v="4"/>
    <m/>
  </r>
  <r>
    <n v="7"/>
    <x v="0"/>
    <s v="Res"/>
    <d v="2022-05-26T00:00:00"/>
    <s v="Fearnley Dawes Athletics Field"/>
    <s v="Riley"/>
    <s v="West"/>
    <x v="6"/>
    <x v="0"/>
    <s v="Player"/>
    <n v="4"/>
    <m/>
  </r>
  <r>
    <n v="7"/>
    <x v="0"/>
    <s v="U18"/>
    <d v="2022-05-26T00:00:00"/>
    <s v="Fearnley Dawes Athletics Field"/>
    <s v="Zion"/>
    <s v="Wirtz"/>
    <x v="6"/>
    <x v="0"/>
    <s v="Player"/>
    <n v="1"/>
    <m/>
  </r>
  <r>
    <n v="7"/>
    <x v="0"/>
    <s v="U15"/>
    <d v="2022-04-24T00:00:00"/>
    <s v="Adamstown Oval"/>
    <s v="Eli"/>
    <s v="Wood"/>
    <x v="6"/>
    <x v="0"/>
    <s v="Player"/>
    <n v="2"/>
    <m/>
  </r>
  <r>
    <n v="10"/>
    <x v="0"/>
    <s v="U15"/>
    <d v="2022-06-25T00:00:00"/>
    <s v="Fearnley Dawes Athletics Field"/>
    <s v="Eli"/>
    <s v="Wood"/>
    <x v="6"/>
    <x v="1"/>
    <s v="Player"/>
    <n v="2"/>
    <m/>
  </r>
  <r>
    <n v="21"/>
    <x v="0"/>
    <s v="1st"/>
    <d v="2022-08-07T00:00:00"/>
    <s v="CB Complex"/>
    <s v="Daniel"/>
    <s v="Yaxley"/>
    <x v="6"/>
    <x v="3"/>
    <s v="Player"/>
    <n v="2"/>
    <m/>
  </r>
  <r>
    <n v="15"/>
    <x v="0"/>
    <s v="1st"/>
    <d v="2022-08-27T00:00:00"/>
    <s v="Fearnley Dawes Athletics Field"/>
    <s v="Daniel"/>
    <s v="Yaxley"/>
    <x v="6"/>
    <x v="0"/>
    <s v="Player"/>
    <n v="2"/>
    <m/>
  </r>
  <r>
    <n v="7"/>
    <x v="0"/>
    <s v="U16"/>
    <d v="2022-04-23T00:00:00"/>
    <s v="Jack McLaughlan Oval"/>
    <s v="Riley"/>
    <s v="Ackland"/>
    <x v="7"/>
    <x v="0"/>
    <s v="Player"/>
    <n v="4"/>
    <m/>
  </r>
  <r>
    <n v="8"/>
    <x v="0"/>
    <s v="U15"/>
    <d v="2022-05-01T00:00:00"/>
    <s v="Lisle Carr Oval"/>
    <s v="Riley"/>
    <s v="Ackland"/>
    <x v="7"/>
    <x v="1"/>
    <s v="Player"/>
    <n v="4"/>
    <m/>
  </r>
  <r>
    <n v="12"/>
    <x v="0"/>
    <s v="U15"/>
    <d v="2022-05-28T00:00:00"/>
    <s v="Jack McLaughlan Oval"/>
    <s v="Riley"/>
    <s v="Ackland"/>
    <x v="7"/>
    <x v="0"/>
    <s v="Player"/>
    <n v="4"/>
    <m/>
  </r>
  <r>
    <n v="21"/>
    <x v="0"/>
    <s v="U15"/>
    <d v="2022-07-30T00:00:00"/>
    <s v="Jack McLaughlan Oval"/>
    <s v="Riley"/>
    <s v="Ackland"/>
    <x v="7"/>
    <x v="0"/>
    <s v="Player"/>
    <n v="4"/>
    <m/>
  </r>
  <r>
    <n v="7"/>
    <x v="0"/>
    <s v="U13"/>
    <d v="2022-06-23T00:00:00"/>
    <s v="Jack McLaughlan Oval"/>
    <s v="Clay"/>
    <s v="Akin"/>
    <x v="7"/>
    <x v="0"/>
    <s v="Player"/>
    <n v="1"/>
    <m/>
  </r>
  <r>
    <n v="1"/>
    <x v="0"/>
    <s v="U15"/>
    <d v="2022-08-21T00:00:00"/>
    <s v="Jack McLaughlan Oval"/>
    <s v="Max"/>
    <s v="Apostilidis"/>
    <x v="7"/>
    <x v="3"/>
    <s v="Player"/>
    <n v="1"/>
    <m/>
  </r>
  <r>
    <n v="19"/>
    <x v="0"/>
    <s v="U18"/>
    <d v="2022-07-14T00:00:00"/>
    <s v="Lake Macquarie Regional Football Facility"/>
    <s v="Baxter"/>
    <s v="Ashbourne"/>
    <x v="7"/>
    <x v="0"/>
    <s v="Player"/>
    <n v="1"/>
    <m/>
  </r>
  <r>
    <n v="12"/>
    <x v="0"/>
    <s v="U13"/>
    <d v="2022-05-28T00:00:00"/>
    <s v="Jack McLaughlan Oval"/>
    <s v="Jordan"/>
    <s v="Baillie"/>
    <x v="7"/>
    <x v="0"/>
    <s v="Player"/>
    <n v="1"/>
    <m/>
  </r>
  <r>
    <n v="16"/>
    <x v="0"/>
    <s v="U14"/>
    <d v="2022-06-26T00:00:00"/>
    <s v="Fearnley Dawes Athletics Field"/>
    <s v="Ashton"/>
    <s v="Baker"/>
    <x v="7"/>
    <x v="0"/>
    <s v="Player"/>
    <n v="2"/>
    <m/>
  </r>
  <r>
    <n v="22"/>
    <x v="0"/>
    <s v="U14"/>
    <d v="2022-08-06T00:00:00"/>
    <s v="Jack McLaughlan Oval"/>
    <s v="Ashton"/>
    <s v="Baker"/>
    <x v="7"/>
    <x v="0"/>
    <s v="Player"/>
    <n v="2"/>
    <m/>
  </r>
  <r>
    <n v="11"/>
    <x v="0"/>
    <s v="U13"/>
    <d v="2022-05-22T00:00:00"/>
    <s v="Lake Street Sporting Complex"/>
    <s v="Charlie"/>
    <s v="Blair"/>
    <x v="7"/>
    <x v="0"/>
    <s v="Player"/>
    <n v="1"/>
    <m/>
  </r>
  <r>
    <n v="2"/>
    <x v="0"/>
    <s v="1st"/>
    <d v="2022-03-12T00:00:00"/>
    <s v="Adamstown Oval"/>
    <s v="Will"/>
    <s v="Bower"/>
    <x v="7"/>
    <x v="3"/>
    <s v="Player"/>
    <n v="3"/>
    <m/>
  </r>
  <r>
    <n v="8"/>
    <x v="0"/>
    <s v="1st"/>
    <d v="2022-05-01T00:00:00"/>
    <s v="Macquarie Field"/>
    <s v="Will"/>
    <s v="Bower"/>
    <x v="7"/>
    <x v="0"/>
    <s v="Player"/>
    <n v="3"/>
    <m/>
  </r>
  <r>
    <n v="21"/>
    <x v="0"/>
    <s v="1st"/>
    <d v="2022-08-07T00:00:00"/>
    <s v="Jack McLaughlan Oval"/>
    <s v="Will"/>
    <s v="Bower"/>
    <x v="7"/>
    <x v="0"/>
    <s v="Player"/>
    <n v="3"/>
    <m/>
  </r>
  <r>
    <n v="16"/>
    <x v="0"/>
    <s v="1st"/>
    <d v="2022-06-25T00:00:00"/>
    <s v="Jack McLaughlan Oval"/>
    <s v="Jeremy"/>
    <s v="Brockie"/>
    <x v="7"/>
    <x v="0"/>
    <s v="Player"/>
    <n v="1"/>
    <m/>
  </r>
  <r>
    <n v="6"/>
    <x v="0"/>
    <s v="U14"/>
    <d v="2022-04-28T00:00:00"/>
    <s v="Macquarie Field"/>
    <s v="Harrison"/>
    <s v="Brooks"/>
    <x v="7"/>
    <x v="2"/>
    <s v="Player"/>
    <n v="2"/>
    <m/>
  </r>
  <r>
    <n v="15"/>
    <x v="0"/>
    <s v="U14"/>
    <d v="2022-06-18T00:00:00"/>
    <s v="Jack McLaughlan Oval"/>
    <s v="Harrison"/>
    <s v="Brooks"/>
    <x v="7"/>
    <x v="2"/>
    <s v="Player"/>
    <n v="2"/>
    <m/>
  </r>
  <r>
    <n v="9"/>
    <x v="0"/>
    <s v="U15"/>
    <d v="2022-05-08T00:00:00"/>
    <s v="Arthur Edden Oval"/>
    <s v="Lucas"/>
    <s v="Brown"/>
    <x v="7"/>
    <x v="0"/>
    <s v="Player"/>
    <n v="6"/>
    <m/>
  </r>
  <r>
    <n v="10"/>
    <x v="0"/>
    <s v="U15"/>
    <d v="2022-05-15T00:00:00"/>
    <s v="Jack McLaughlan Oval"/>
    <s v="Lucas"/>
    <s v="Brown"/>
    <x v="7"/>
    <x v="1"/>
    <s v="Player"/>
    <n v="6"/>
    <m/>
  </r>
  <r>
    <n v="13"/>
    <x v="0"/>
    <s v="U15"/>
    <d v="2022-06-04T00:00:00"/>
    <s v="Jack McLaughlan Oval"/>
    <s v="Lucas"/>
    <s v="Brown"/>
    <x v="7"/>
    <x v="0"/>
    <s v="Player"/>
    <n v="6"/>
    <m/>
  </r>
  <r>
    <n v="2"/>
    <x v="0"/>
    <s v="U15"/>
    <d v="2022-06-16T00:00:00"/>
    <s v="Rockwell Automation Park"/>
    <s v="Lucas"/>
    <s v="Brown"/>
    <x v="7"/>
    <x v="0"/>
    <s v="Player"/>
    <n v="6"/>
    <m/>
  </r>
  <r>
    <n v="15"/>
    <x v="0"/>
    <s v="U16"/>
    <d v="2022-06-18T00:00:00"/>
    <s v="Jack McLaughlan Oval"/>
    <s v="Lucas"/>
    <s v="Brown"/>
    <x v="7"/>
    <x v="0"/>
    <s v="Player"/>
    <n v="6"/>
    <m/>
  </r>
  <r>
    <n v="22"/>
    <x v="0"/>
    <s v="U15"/>
    <d v="2022-08-06T00:00:00"/>
    <s v="Jack McLaughlan Oval"/>
    <s v="Lucas"/>
    <s v="Brown"/>
    <x v="7"/>
    <x v="3"/>
    <s v="Player"/>
    <n v="6"/>
    <m/>
  </r>
  <r>
    <n v="3"/>
    <x v="0"/>
    <s v="U15"/>
    <d v="2022-03-19T00:00:00"/>
    <s v="Jack McLaughlan Oval"/>
    <s v="Lucas"/>
    <s v="Buchmasser"/>
    <x v="7"/>
    <x v="0"/>
    <s v="Player"/>
    <n v="3"/>
    <m/>
  </r>
  <r>
    <n v="8"/>
    <x v="0"/>
    <s v="U15"/>
    <d v="2022-05-01T00:00:00"/>
    <s v="Lisle Carr Oval"/>
    <s v="Lucas"/>
    <s v="Buchmasser"/>
    <x v="7"/>
    <x v="0"/>
    <s v="Player"/>
    <n v="3"/>
    <m/>
  </r>
  <r>
    <n v="13"/>
    <x v="0"/>
    <s v="U15"/>
    <d v="2022-06-04T00:00:00"/>
    <s v="Jack McLaughlan Oval"/>
    <s v="Lucas"/>
    <s v="Buchmasser"/>
    <x v="7"/>
    <x v="0"/>
    <s v="Player"/>
    <n v="3"/>
    <m/>
  </r>
  <r>
    <n v="3"/>
    <x v="0"/>
    <s v="1st"/>
    <d v="2022-03-19T00:00:00"/>
    <s v="Jack McLaughlan Oval"/>
    <s v="Matthew"/>
    <s v="Burton"/>
    <x v="7"/>
    <x v="0"/>
    <s v="Player"/>
    <n v="7"/>
    <m/>
  </r>
  <r>
    <n v="9"/>
    <x v="0"/>
    <s v="Res"/>
    <d v="2022-05-08T00:00:00"/>
    <s v="Jack McLaughlan Oval"/>
    <s v="Matthew"/>
    <s v="Burton"/>
    <x v="7"/>
    <x v="0"/>
    <s v="Player"/>
    <n v="7"/>
    <m/>
  </r>
  <r>
    <n v="12"/>
    <x v="0"/>
    <s v="Res"/>
    <d v="2022-05-29T00:00:00"/>
    <s v="Jack McLaughlan Oval"/>
    <s v="Matthew"/>
    <s v="Burton"/>
    <x v="7"/>
    <x v="0"/>
    <s v="Player"/>
    <n v="7"/>
    <m/>
  </r>
  <r>
    <n v="8"/>
    <x v="0"/>
    <s v="Res"/>
    <d v="2022-06-01T00:00:00"/>
    <s v="Macquarie Field"/>
    <s v="Matthew"/>
    <s v="Burton"/>
    <x v="7"/>
    <x v="0"/>
    <s v="Player"/>
    <n v="7"/>
    <m/>
  </r>
  <r>
    <n v="13"/>
    <x v="0"/>
    <s v="Res"/>
    <d v="2022-06-05T00:00:00"/>
    <s v="Jack McLaughlan Oval"/>
    <s v="Matthew"/>
    <s v="Burton"/>
    <x v="7"/>
    <x v="0"/>
    <s v="Player"/>
    <n v="7"/>
    <m/>
  </r>
  <r>
    <n v="22"/>
    <x v="0"/>
    <s v="Res"/>
    <d v="2022-08-20T00:00:00"/>
    <s v="Fearnley Dawes Athletics Field"/>
    <s v="Matthew"/>
    <s v="Burton"/>
    <x v="7"/>
    <x v="0"/>
    <s v="Player"/>
    <n v="7"/>
    <m/>
  </r>
  <r>
    <n v="14"/>
    <x v="0"/>
    <s v="Res"/>
    <d v="2022-08-27T00:00:00"/>
    <s v="Cooks Square Park"/>
    <s v="Matthew"/>
    <s v="Burton"/>
    <x v="7"/>
    <x v="0"/>
    <s v="Player"/>
    <n v="7"/>
    <m/>
  </r>
  <r>
    <n v="22"/>
    <x v="0"/>
    <s v="Res"/>
    <d v="2022-08-20T00:00:00"/>
    <s v="Fearnley Dawes Athletics Field"/>
    <s v="Trent"/>
    <s v="Cole"/>
    <x v="7"/>
    <x v="0"/>
    <s v="Player"/>
    <n v="1"/>
    <m/>
  </r>
  <r>
    <n v="5"/>
    <x v="0"/>
    <s v="1st"/>
    <d v="2022-04-02T00:00:00"/>
    <s v="Magic Park"/>
    <s v="Ben"/>
    <s v="Conway"/>
    <x v="7"/>
    <x v="0"/>
    <s v="Player"/>
    <n v="1"/>
    <m/>
  </r>
  <r>
    <n v="1"/>
    <x v="0"/>
    <s v="U16"/>
    <d v="2022-08-21T00:00:00"/>
    <s v="Jack McLaughlan Oval"/>
    <s v="Riley"/>
    <s v="Court"/>
    <x v="7"/>
    <x v="0"/>
    <s v="Player"/>
    <n v="1"/>
    <m/>
  </r>
  <r>
    <n v="22"/>
    <x v="0"/>
    <s v="U16"/>
    <d v="2022-08-06T00:00:00"/>
    <s v="Jack McLaughlan Oval"/>
    <s v="Jayden"/>
    <s v="Coutts"/>
    <x v="7"/>
    <x v="0"/>
    <s v="Player"/>
    <n v="1"/>
    <m/>
  </r>
  <r>
    <n v="12"/>
    <x v="0"/>
    <s v="U15"/>
    <d v="2022-05-28T00:00:00"/>
    <s v="Jack McLaughlan Oval"/>
    <s v="Jacob"/>
    <s v="Curry"/>
    <x v="7"/>
    <x v="0"/>
    <s v="Player"/>
    <n v="3"/>
    <m/>
  </r>
  <r>
    <n v="21"/>
    <x v="0"/>
    <s v="U15"/>
    <d v="2022-07-30T00:00:00"/>
    <s v="Jack McLaughlan Oval"/>
    <s v="Jacob"/>
    <s v="Curry"/>
    <x v="7"/>
    <x v="3"/>
    <s v="Player"/>
    <n v="3"/>
    <m/>
  </r>
  <r>
    <n v="4"/>
    <x v="0"/>
    <s v="U15"/>
    <d v="2022-03-27T00:00:00"/>
    <s v="Coffs Coast Sport &amp; Leisure Park"/>
    <s v="Jacob "/>
    <s v="Curry"/>
    <x v="7"/>
    <x v="0"/>
    <s v="Player"/>
    <n v="3"/>
    <m/>
  </r>
  <r>
    <n v="15"/>
    <x v="0"/>
    <s v="U18"/>
    <d v="2022-06-19T00:00:00"/>
    <s v="Jack McLaughlan Oval"/>
    <s v="Angelo"/>
    <s v="De Grandis"/>
    <x v="7"/>
    <x v="0"/>
    <s v="Player"/>
    <n v="1"/>
    <m/>
  </r>
  <r>
    <n v="16"/>
    <x v="0"/>
    <s v="U18"/>
    <d v="2022-06-25T00:00:00"/>
    <s v="Jack McLaughlan Oval"/>
    <s v="Mitchell"/>
    <s v="Duck"/>
    <x v="7"/>
    <x v="3"/>
    <s v="Player"/>
    <n v="1"/>
    <m/>
  </r>
  <r>
    <n v="10"/>
    <x v="0"/>
    <s v="U18"/>
    <d v="2022-06-11T00:00:00"/>
    <s v="Arthur Edden Oval"/>
    <s v="Ryan"/>
    <s v="Dundas"/>
    <x v="7"/>
    <x v="0"/>
    <s v="Player"/>
    <n v="3"/>
    <m/>
  </r>
  <r>
    <n v="4"/>
    <x v="0"/>
    <s v="U18"/>
    <d v="2022-07-31T00:00:00"/>
    <s v="Rockwell Automation Park"/>
    <s v="Ryan"/>
    <s v="Dundas"/>
    <x v="7"/>
    <x v="0"/>
    <s v="Player"/>
    <n v="3"/>
    <m/>
  </r>
  <r>
    <n v="22"/>
    <x v="0"/>
    <s v="Res"/>
    <d v="2022-08-20T00:00:00"/>
    <s v="Fearnley Dawes Athletics Field"/>
    <s v="Ryan"/>
    <s v="Dundas"/>
    <x v="7"/>
    <x v="0"/>
    <s v="Player"/>
    <n v="3"/>
    <m/>
  </r>
  <r>
    <n v="14"/>
    <x v="0"/>
    <s v="1st"/>
    <d v="2022-08-27T00:00:00"/>
    <s v="Cooks Square Park"/>
    <s v="Archie"/>
    <s v="Finn"/>
    <x v="7"/>
    <x v="0"/>
    <s v="Player"/>
    <n v="2"/>
    <m/>
  </r>
  <r>
    <n v="10"/>
    <x v="0"/>
    <s v="1st"/>
    <d v="2022-06-11T00:00:00"/>
    <s v="Arthur Edden Oval"/>
    <s v="Archie "/>
    <s v="Finn"/>
    <x v="7"/>
    <x v="2"/>
    <s v="Player"/>
    <n v="2"/>
    <m/>
  </r>
  <r>
    <n v="4"/>
    <x v="0"/>
    <s v="U16"/>
    <d v="2022-03-27T00:00:00"/>
    <s v="Coffs Coast Sport &amp; Leisure Park"/>
    <s v="Cooper"/>
    <s v="Fitchett"/>
    <x v="7"/>
    <x v="3"/>
    <s v="Player"/>
    <n v="3"/>
    <m/>
  </r>
  <r>
    <n v="11"/>
    <x v="0"/>
    <s v="U16"/>
    <d v="2022-05-22T00:00:00"/>
    <s v="Lake Street Sporting Complex"/>
    <s v="Cooper"/>
    <s v="Fitchett"/>
    <x v="7"/>
    <x v="0"/>
    <s v="Player"/>
    <n v="3"/>
    <m/>
  </r>
  <r>
    <n v="24"/>
    <x v="0"/>
    <s v="U16"/>
    <d v="2022-08-27T00:00:00"/>
    <s v="Jack McLaughlan Oval"/>
    <s v="Cooper"/>
    <s v="Fitchett"/>
    <x v="7"/>
    <x v="0"/>
    <s v="Player"/>
    <n v="3"/>
    <m/>
  </r>
  <r>
    <n v="22"/>
    <x v="0"/>
    <s v="Res"/>
    <d v="2022-08-20T00:00:00"/>
    <s v="Fearnley Dawes Athletics Field"/>
    <s v="Regan"/>
    <s v="Fitzpatrick"/>
    <x v="7"/>
    <x v="0"/>
    <s v="Player"/>
    <n v="1"/>
    <m/>
  </r>
  <r>
    <n v="20"/>
    <x v="0"/>
    <s v="U16"/>
    <d v="2022-07-23T00:00:00"/>
    <s v="Cooks Square Park"/>
    <s v="Charlie"/>
    <s v="Gibson"/>
    <x v="7"/>
    <x v="0"/>
    <s v="Player"/>
    <n v="2"/>
    <m/>
  </r>
  <r>
    <n v="14"/>
    <x v="0"/>
    <s v="Res"/>
    <d v="2022-08-27T00:00:00"/>
    <s v="Cooks Square Park"/>
    <s v="Charlie"/>
    <s v="Gibson"/>
    <x v="7"/>
    <x v="1"/>
    <s v="Player"/>
    <n v="2"/>
    <m/>
  </r>
  <r>
    <n v="6"/>
    <x v="0"/>
    <s v="U14"/>
    <d v="2022-04-28T00:00:00"/>
    <s v="Macquarie Field"/>
    <s v="Edward"/>
    <s v="Goodsir"/>
    <x v="7"/>
    <x v="0"/>
    <s v="Player"/>
    <n v="1"/>
    <m/>
  </r>
  <r>
    <n v="3"/>
    <x v="0"/>
    <s v="Res"/>
    <d v="2022-03-19T00:00:00"/>
    <s v="Jack McLaughlan Oval"/>
    <s v="Joshua"/>
    <s v="Gorman"/>
    <x v="7"/>
    <x v="0"/>
    <s v="Player"/>
    <n v="3"/>
    <m/>
  </r>
  <r>
    <n v="13"/>
    <x v="0"/>
    <s v="Res"/>
    <d v="2022-06-05T00:00:00"/>
    <s v="Jack McLaughlan Oval"/>
    <s v="Joshua"/>
    <s v="Gorman"/>
    <x v="7"/>
    <x v="3"/>
    <s v="Player"/>
    <n v="3"/>
    <m/>
  </r>
  <r>
    <n v="21"/>
    <x v="0"/>
    <s v="Res"/>
    <d v="2022-08-07T00:00:00"/>
    <s v="Jack McLaughlan Oval"/>
    <s v="Joshua"/>
    <s v="Gorman"/>
    <x v="7"/>
    <x v="0"/>
    <s v="Player"/>
    <n v="3"/>
    <m/>
  </r>
  <r>
    <n v="14"/>
    <x v="0"/>
    <s v="U15"/>
    <d v="2022-06-12T00:00:00"/>
    <s v="Magic Park"/>
    <s v="Neo"/>
    <s v="Graczyk"/>
    <x v="7"/>
    <x v="0"/>
    <s v="Player"/>
    <n v="1"/>
    <m/>
  </r>
  <r>
    <n v="2"/>
    <x v="0"/>
    <s v="1st"/>
    <d v="2022-03-12T00:00:00"/>
    <s v="Adamstown Oval"/>
    <s v="Tao"/>
    <s v="Grieves"/>
    <x v="7"/>
    <x v="0"/>
    <s v="Player"/>
    <n v="1"/>
    <m/>
  </r>
  <r>
    <n v="9"/>
    <x v="0"/>
    <s v="U16"/>
    <d v="2022-05-08T00:00:00"/>
    <s v="Arthur Edden Oval"/>
    <s v="Ethan"/>
    <s v="Guy"/>
    <x v="7"/>
    <x v="0"/>
    <s v="Player"/>
    <n v="4"/>
    <m/>
  </r>
  <r>
    <n v="13"/>
    <x v="0"/>
    <s v="U16"/>
    <d v="2022-06-04T00:00:00"/>
    <s v="Jack McLaughlan Oval"/>
    <s v="Ethan"/>
    <s v="Guy"/>
    <x v="7"/>
    <x v="0"/>
    <s v="Player"/>
    <n v="4"/>
    <m/>
  </r>
  <r>
    <n v="22"/>
    <x v="0"/>
    <s v="U16"/>
    <d v="2022-08-06T00:00:00"/>
    <s v="Jack McLaughlan Oval"/>
    <s v="Ethan"/>
    <s v="Guy"/>
    <x v="7"/>
    <x v="0"/>
    <s v="Player"/>
    <n v="4"/>
    <m/>
  </r>
  <r>
    <n v="21"/>
    <x v="0"/>
    <s v="U18"/>
    <d v="2022-08-07T00:00:00"/>
    <s v="Jack McLaughlan Oval"/>
    <s v="Ethan"/>
    <s v="Guy"/>
    <x v="7"/>
    <x v="0"/>
    <s v="Player"/>
    <n v="4"/>
    <m/>
  </r>
  <r>
    <n v="8"/>
    <x v="0"/>
    <s v="U16"/>
    <d v="2022-05-01T00:00:00"/>
    <s v="Lisle Carr Oval"/>
    <s v="Connor"/>
    <s v="Halpin"/>
    <x v="7"/>
    <x v="0"/>
    <s v="Player"/>
    <n v="2"/>
    <m/>
  </r>
  <r>
    <n v="26"/>
    <x v="1"/>
    <s v="U16"/>
    <d v="2022-09-24T00:00:00"/>
    <s v="Darling Street Oval"/>
    <s v="Connor"/>
    <s v="Halpin"/>
    <x v="7"/>
    <x v="0"/>
    <s v="Player"/>
    <n v="2"/>
    <m/>
  </r>
  <r>
    <n v="15"/>
    <x v="0"/>
    <s v="Res"/>
    <d v="2022-06-19T00:00:00"/>
    <s v="Jack McLaughlan Oval"/>
    <s v="Kieran"/>
    <s v="Hayes"/>
    <x v="7"/>
    <x v="0"/>
    <s v="Player"/>
    <n v="1"/>
    <m/>
  </r>
  <r>
    <n v="6"/>
    <x v="0"/>
    <s v="U14"/>
    <d v="2022-04-28T00:00:00"/>
    <s v="Macquarie Field"/>
    <s v="Cooper"/>
    <s v="Hilton"/>
    <x v="7"/>
    <x v="0"/>
    <s v="Player"/>
    <n v="1"/>
    <m/>
  </r>
  <r>
    <n v="23"/>
    <x v="0"/>
    <s v="U16"/>
    <d v="2022-08-14T00:00:00"/>
    <s v="Cahill Oval"/>
    <s v="Noah"/>
    <s v="Hodges"/>
    <x v="7"/>
    <x v="0"/>
    <s v="Player"/>
    <n v="1"/>
    <m/>
  </r>
  <r>
    <n v="10"/>
    <x v="0"/>
    <s v="U16"/>
    <d v="2022-05-15T00:00:00"/>
    <s v="Jack McLaughlan Oval"/>
    <s v="Noah"/>
    <s v="Hughes"/>
    <x v="7"/>
    <x v="0"/>
    <s v="Player"/>
    <n v="1"/>
    <m/>
  </r>
  <r>
    <n v="9"/>
    <x v="0"/>
    <s v="1st"/>
    <d v="2022-05-08T00:00:00"/>
    <s v="Jack McLaughlan Oval"/>
    <s v="Tyson"/>
    <s v="Jackson"/>
    <x v="7"/>
    <x v="0"/>
    <s v="Player"/>
    <n v="2"/>
    <m/>
  </r>
  <r>
    <n v="20"/>
    <x v="0"/>
    <s v="1st"/>
    <d v="2022-07-24T00:00:00"/>
    <s v="Darling Street Oval"/>
    <s v="Tyson"/>
    <s v="Jackson"/>
    <x v="7"/>
    <x v="0"/>
    <s v="Player"/>
    <n v="2"/>
    <m/>
  </r>
  <r>
    <n v="10"/>
    <x v="0"/>
    <s v="U16"/>
    <d v="2022-05-15T00:00:00"/>
    <s v="Jack McLaughlan Oval"/>
    <s v="Colby"/>
    <s v="Jenkins"/>
    <x v="7"/>
    <x v="0"/>
    <s v="Player"/>
    <n v="1"/>
    <m/>
  </r>
  <r>
    <n v="1"/>
    <x v="0"/>
    <s v="U13"/>
    <d v="2022-08-21T00:00:00"/>
    <s v="Jack McLaughlan Oval"/>
    <s v="Jake"/>
    <s v="Jenner"/>
    <x v="7"/>
    <x v="0"/>
    <s v="Player"/>
    <n v="1"/>
    <m/>
  </r>
  <r>
    <n v="10"/>
    <x v="0"/>
    <s v="U18"/>
    <d v="2022-06-11T00:00:00"/>
    <s v="Arthur Edden Oval"/>
    <s v="Sam"/>
    <s v="Jones"/>
    <x v="7"/>
    <x v="0"/>
    <s v="Player"/>
    <n v="2"/>
    <m/>
  </r>
  <r>
    <n v="16"/>
    <x v="0"/>
    <s v="U18"/>
    <d v="2022-06-25T00:00:00"/>
    <s v="Jack McLaughlan Oval"/>
    <s v="Sam"/>
    <s v="Jones"/>
    <x v="7"/>
    <x v="0"/>
    <s v="Player"/>
    <n v="2"/>
    <m/>
  </r>
  <r>
    <n v="9"/>
    <x v="0"/>
    <s v="U18"/>
    <d v="2022-05-08T00:00:00"/>
    <s v="Jack McLaughlan Oval"/>
    <s v="Nelson"/>
    <s v="King"/>
    <x v="7"/>
    <x v="0"/>
    <s v="Player"/>
    <n v="2"/>
    <m/>
  </r>
  <r>
    <n v="20"/>
    <x v="0"/>
    <s v="U18"/>
    <d v="2022-08-23T00:00:00"/>
    <s v="Lake Macquarie Regional Football Facility"/>
    <s v="Nelson"/>
    <s v="King"/>
    <x v="7"/>
    <x v="0"/>
    <s v="Player"/>
    <n v="2"/>
    <m/>
  </r>
  <r>
    <n v="21"/>
    <x v="0"/>
    <s v="1st"/>
    <d v="2022-08-07T00:00:00"/>
    <s v="Jack McLaughlan Oval"/>
    <s v="Jordan"/>
    <s v="Lennon"/>
    <x v="7"/>
    <x v="0"/>
    <s v="Player"/>
    <n v="2"/>
    <m/>
  </r>
  <r>
    <n v="1"/>
    <x v="0"/>
    <s v="1st"/>
    <d v="2022-09-04T00:00:00"/>
    <s v="Jack McLaughlan Oval"/>
    <s v="Jordan"/>
    <s v="Lennon"/>
    <x v="7"/>
    <x v="0"/>
    <s v="Player"/>
    <n v="2"/>
    <m/>
  </r>
  <r>
    <n v="4"/>
    <x v="0"/>
    <s v="U16"/>
    <d v="2022-03-27T00:00:00"/>
    <s v="Coffs Coast Sport &amp; Leisure Park"/>
    <s v="Max"/>
    <s v="Linnert"/>
    <x v="7"/>
    <x v="0"/>
    <s v="Player"/>
    <n v="2"/>
    <m/>
  </r>
  <r>
    <n v="13"/>
    <x v="0"/>
    <s v="U16"/>
    <d v="2022-06-04T00:00:00"/>
    <s v="Jack McLaughlan Oval"/>
    <s v="Max"/>
    <s v="Linnert"/>
    <x v="7"/>
    <x v="0"/>
    <s v="Player"/>
    <n v="2"/>
    <m/>
  </r>
  <r>
    <n v="10"/>
    <x v="0"/>
    <s v="1st"/>
    <d v="2022-06-11T00:00:00"/>
    <s v="Arthur Edden Oval"/>
    <s v="Josh"/>
    <s v="Low"/>
    <x v="7"/>
    <x v="0"/>
    <s v="Player"/>
    <n v="1"/>
    <m/>
  </r>
  <r>
    <n v="13"/>
    <x v="0"/>
    <s v="U16"/>
    <d v="2022-06-04T00:00:00"/>
    <s v="Jack McLaughlan Oval"/>
    <s v="Aidan"/>
    <s v="Maher"/>
    <x v="7"/>
    <x v="0"/>
    <s v="Player"/>
    <n v="1"/>
    <m/>
  </r>
  <r>
    <n v="13"/>
    <x v="0"/>
    <s v="U14"/>
    <d v="2022-06-04T00:00:00"/>
    <s v="Jack McLaughlan Oval"/>
    <s v="Cody"/>
    <s v="Marshall"/>
    <x v="7"/>
    <x v="3"/>
    <s v="Player"/>
    <n v="1"/>
    <m/>
  </r>
  <r>
    <n v="6"/>
    <x v="0"/>
    <s v="U15"/>
    <d v="2022-04-26T00:00:00"/>
    <s v="Macquarie Field"/>
    <s v="Ryan"/>
    <s v="McAlister"/>
    <x v="7"/>
    <x v="0"/>
    <s v="Player"/>
    <n v="2"/>
    <m/>
  </r>
  <r>
    <n v="14"/>
    <x v="0"/>
    <s v="U15"/>
    <d v="2022-06-12T00:00:00"/>
    <s v="Magic Park"/>
    <s v="Ryan"/>
    <s v="McAlister"/>
    <x v="7"/>
    <x v="1"/>
    <s v="Player"/>
    <n v="2"/>
    <m/>
  </r>
  <r>
    <n v="20"/>
    <x v="0"/>
    <s v="U18"/>
    <d v="2022-08-23T00:00:00"/>
    <s v="Lake Macquarie Regional Football Facility"/>
    <s v="Baden"/>
    <s v="Mehrton"/>
    <x v="7"/>
    <x v="0"/>
    <s v="Player"/>
    <n v="1"/>
    <m/>
  </r>
  <r>
    <n v="4"/>
    <x v="0"/>
    <s v="U15"/>
    <d v="2022-03-27T00:00:00"/>
    <s v="Coffs Coast Sport &amp; Leisure Park"/>
    <s v="Lucas "/>
    <s v="Miller"/>
    <x v="7"/>
    <x v="0"/>
    <s v="Player"/>
    <n v="1"/>
    <m/>
  </r>
  <r>
    <n v="16"/>
    <x v="0"/>
    <s v="1st"/>
    <d v="2022-06-25T00:00:00"/>
    <s v="Jack McLaughlan Oval"/>
    <s v="SasCha"/>
    <s v="Montefiore"/>
    <x v="7"/>
    <x v="3"/>
    <s v="Player"/>
    <n v="3"/>
    <m/>
  </r>
  <r>
    <n v="4"/>
    <x v="0"/>
    <s v="1st"/>
    <d v="2022-07-31T00:00:00"/>
    <s v="Rockwell Automation Park"/>
    <s v="Sascha"/>
    <s v="Montefiore"/>
    <x v="7"/>
    <x v="0"/>
    <s v="Player"/>
    <n v="3"/>
    <m/>
  </r>
  <r>
    <n v="1"/>
    <x v="0"/>
    <s v="1st"/>
    <d v="2022-09-04T00:00:00"/>
    <s v="Jack McLaughlan Oval"/>
    <s v="Sascha"/>
    <s v="Montefiore"/>
    <x v="7"/>
    <x v="0"/>
    <s v="Player"/>
    <n v="3"/>
    <m/>
  </r>
  <r>
    <n v="2"/>
    <x v="0"/>
    <s v="Res"/>
    <d v="2022-03-12T00:00:00"/>
    <s v="Adamstown Oval"/>
    <s v="Cody"/>
    <s v="Nancarrow"/>
    <x v="7"/>
    <x v="1"/>
    <s v="Player"/>
    <n v="1"/>
    <m/>
  </r>
  <r>
    <n v="9"/>
    <x v="0"/>
    <s v="Res"/>
    <d v="2022-05-08T00:00:00"/>
    <s v="Jack McLaughlan Oval"/>
    <s v="Tyler"/>
    <s v="Neilson"/>
    <x v="7"/>
    <x v="0"/>
    <s v="Player"/>
    <n v="3"/>
    <m/>
  </r>
  <r>
    <n v="19"/>
    <x v="0"/>
    <s v="Res"/>
    <d v="2022-07-17T00:00:00"/>
    <s v="Jack McLaughlan Oval"/>
    <s v="Tyler"/>
    <s v="Neilson"/>
    <x v="7"/>
    <x v="0"/>
    <s v="Player"/>
    <n v="3"/>
    <m/>
  </r>
  <r>
    <n v="21"/>
    <x v="0"/>
    <s v="Res"/>
    <d v="2022-08-07T00:00:00"/>
    <s v="Jack McLaughlan Oval"/>
    <s v="Tyler"/>
    <s v="Neilson"/>
    <x v="7"/>
    <x v="0"/>
    <s v="Player"/>
    <n v="3"/>
    <m/>
  </r>
  <r>
    <n v="14"/>
    <x v="0"/>
    <s v="U14"/>
    <d v="2022-06-12T00:00:00"/>
    <s v="Magic Park"/>
    <s v="Rylan"/>
    <s v="O'Brien"/>
    <x v="7"/>
    <x v="1"/>
    <s v="Player"/>
    <n v="1"/>
    <m/>
  </r>
  <r>
    <n v="4"/>
    <x v="0"/>
    <s v="U16"/>
    <d v="2022-03-27T00:00:00"/>
    <s v="Coffs Coast Sport &amp; Leisure Park"/>
    <s v="Liam"/>
    <s v="O'Toole"/>
    <x v="7"/>
    <x v="0"/>
    <s v="Player"/>
    <n v="7"/>
    <m/>
  </r>
  <r>
    <n v="7"/>
    <x v="0"/>
    <s v="U16"/>
    <d v="2022-04-23T00:00:00"/>
    <s v="Jack McLaughlan Oval"/>
    <s v="Liam"/>
    <s v="O'Toole"/>
    <x v="7"/>
    <x v="0"/>
    <s v="Player"/>
    <n v="7"/>
    <m/>
  </r>
  <r>
    <n v="10"/>
    <x v="0"/>
    <s v="U16"/>
    <d v="2022-05-15T00:00:00"/>
    <s v="Jack McLaughlan Oval"/>
    <s v="Liam"/>
    <s v="O'Toole"/>
    <x v="7"/>
    <x v="2"/>
    <s v="Player"/>
    <n v="7"/>
    <m/>
  </r>
  <r>
    <n v="15"/>
    <x v="0"/>
    <s v="U16"/>
    <d v="2022-06-18T00:00:00"/>
    <s v="Jack McLaughlan Oval"/>
    <s v="Liam"/>
    <s v="O'Toole"/>
    <x v="7"/>
    <x v="0"/>
    <s v="Player"/>
    <n v="7"/>
    <m/>
  </r>
  <r>
    <n v="20"/>
    <x v="0"/>
    <s v="U16"/>
    <d v="2022-07-23T00:00:00"/>
    <s v="Cooks Square Park"/>
    <s v="Liam"/>
    <s v="O'Toole"/>
    <x v="7"/>
    <x v="0"/>
    <s v="Player"/>
    <n v="7"/>
    <m/>
  </r>
  <r>
    <n v="24"/>
    <x v="0"/>
    <s v="U16"/>
    <d v="2022-08-27T00:00:00"/>
    <s v="Jack McLaughlan Oval"/>
    <s v="Liam"/>
    <s v="O'Toole"/>
    <x v="7"/>
    <x v="2"/>
    <s v="Player"/>
    <n v="7"/>
    <m/>
  </r>
  <r>
    <n v="25"/>
    <x v="0"/>
    <s v="U16"/>
    <d v="2022-09-10T00:00:00"/>
    <s v="Adamstown Oval"/>
    <s v="Liam"/>
    <s v="O'Toole"/>
    <x v="7"/>
    <x v="3"/>
    <s v="Player"/>
    <n v="7"/>
    <m/>
  </r>
  <r>
    <n v="12"/>
    <x v="0"/>
    <s v="1st"/>
    <d v="2022-05-29T00:00:00"/>
    <s v="Jack McLaughlan Oval"/>
    <s v="Jackson"/>
    <s v="Pereira"/>
    <x v="7"/>
    <x v="0"/>
    <s v="Player"/>
    <n v="1"/>
    <m/>
  </r>
  <r>
    <n v="13"/>
    <x v="0"/>
    <s v="Res"/>
    <d v="2022-06-05T00:00:00"/>
    <s v="Jack McLaughlan Oval"/>
    <s v="Bailey"/>
    <s v="Rae"/>
    <x v="7"/>
    <x v="0"/>
    <s v="Player"/>
    <n v="1"/>
    <m/>
  </r>
  <r>
    <n v="4"/>
    <x v="0"/>
    <s v="U16"/>
    <d v="2022-03-27T00:00:00"/>
    <s v="Coffs Coast Sport &amp; Leisure Park"/>
    <s v="Mason"/>
    <s v="Rae"/>
    <x v="7"/>
    <x v="3"/>
    <s v="Player"/>
    <n v="3"/>
    <m/>
  </r>
  <r>
    <n v="10"/>
    <x v="0"/>
    <s v="U16"/>
    <d v="2022-05-15T00:00:00"/>
    <s v="Jack McLaughlan Oval"/>
    <s v="Mason"/>
    <s v="Rae"/>
    <x v="7"/>
    <x v="0"/>
    <s v="Player"/>
    <n v="3"/>
    <m/>
  </r>
  <r>
    <n v="14"/>
    <x v="0"/>
    <s v="U16"/>
    <d v="2022-06-12T00:00:00"/>
    <s v="Magic Park"/>
    <s v="Mason"/>
    <s v="Rae"/>
    <x v="7"/>
    <x v="1"/>
    <s v="Player"/>
    <n v="3"/>
    <m/>
  </r>
  <r>
    <n v="5"/>
    <x v="0"/>
    <s v="1st"/>
    <d v="2022-04-02T00:00:00"/>
    <s v="Magic Park"/>
    <s v="Josh"/>
    <s v="Rose"/>
    <x v="7"/>
    <x v="0"/>
    <s v="Player"/>
    <n v="2"/>
    <m/>
  </r>
  <r>
    <n v="9"/>
    <x v="0"/>
    <s v="1st"/>
    <d v="2022-05-08T00:00:00"/>
    <s v="Jack McLaughlan Oval"/>
    <s v="Josh"/>
    <s v="Rose"/>
    <x v="7"/>
    <x v="0"/>
    <s v="Player"/>
    <n v="2"/>
    <m/>
  </r>
  <r>
    <n v="5"/>
    <x v="0"/>
    <s v="Res"/>
    <d v="2022-04-02T00:00:00"/>
    <s v="Magic Park"/>
    <s v="Matthew"/>
    <s v="Sareyeldin"/>
    <x v="7"/>
    <x v="0"/>
    <s v="Player"/>
    <n v="1"/>
    <m/>
  </r>
  <r>
    <n v="1"/>
    <x v="0"/>
    <s v="U13"/>
    <d v="2022-08-21T00:00:00"/>
    <s v="Jack McLaughlan Oval"/>
    <s v="Harry"/>
    <s v="Scobie"/>
    <x v="7"/>
    <x v="1"/>
    <s v="Player"/>
    <n v="1"/>
    <m/>
  </r>
  <r>
    <n v="2"/>
    <x v="0"/>
    <s v="1st"/>
    <d v="2022-03-12T00:00:00"/>
    <s v="Adamstown Oval"/>
    <s v="Cal"/>
    <s v="Stalling"/>
    <x v="7"/>
    <x v="0"/>
    <s v="Player"/>
    <n v="1"/>
    <m/>
  </r>
  <r>
    <n v="2"/>
    <x v="0"/>
    <s v="Res"/>
    <d v="2022-03-12T00:00:00"/>
    <s v="Adamstown Oval"/>
    <s v="Craig"/>
    <s v="Stoker"/>
    <x v="7"/>
    <x v="3"/>
    <s v="Team Official"/>
    <n v="1"/>
    <m/>
  </r>
  <r>
    <n v="13"/>
    <x v="0"/>
    <s v="U14"/>
    <d v="2022-06-04T00:00:00"/>
    <s v="Jack McLaughlan Oval"/>
    <s v="Ty"/>
    <s v="Stoker"/>
    <x v="7"/>
    <x v="3"/>
    <s v="Player"/>
    <n v="2"/>
    <m/>
  </r>
  <r>
    <n v="25"/>
    <x v="0"/>
    <s v="U15"/>
    <d v="2022-09-10T00:00:00"/>
    <s v="Adamstown Oval"/>
    <s v="Ty"/>
    <s v="Stoker"/>
    <x v="7"/>
    <x v="0"/>
    <s v="Player"/>
    <n v="2"/>
    <m/>
  </r>
  <r>
    <n v="2"/>
    <x v="0"/>
    <s v="Res"/>
    <d v="2022-03-12T00:00:00"/>
    <s v="Adamstown Oval"/>
    <s v="Addison"/>
    <s v="Tyas"/>
    <x v="7"/>
    <x v="0"/>
    <s v="Player"/>
    <n v="3"/>
    <m/>
  </r>
  <r>
    <n v="22"/>
    <x v="0"/>
    <s v="Res"/>
    <d v="2022-08-20T00:00:00"/>
    <s v="Fearnley Dawes Athletics Field"/>
    <s v="Addison"/>
    <s v="Tyas"/>
    <x v="7"/>
    <x v="0"/>
    <s v="Player"/>
    <n v="3"/>
    <m/>
  </r>
  <r>
    <n v="14"/>
    <x v="0"/>
    <s v="Res"/>
    <d v="2022-08-27T00:00:00"/>
    <s v="Cooks Square Park"/>
    <s v="Addison"/>
    <s v="Tyas"/>
    <x v="7"/>
    <x v="0"/>
    <s v="Player"/>
    <n v="3"/>
    <m/>
  </r>
  <r>
    <n v="22"/>
    <x v="0"/>
    <s v="1st"/>
    <d v="2022-08-20T00:00:00"/>
    <s v="Fearnley Dawes Athletics Field"/>
    <s v="Liam"/>
    <s v="Watson"/>
    <x v="7"/>
    <x v="0"/>
    <s v="Player"/>
    <n v="1"/>
    <m/>
  </r>
  <r>
    <n v="1"/>
    <x v="0"/>
    <s v="1st"/>
    <d v="2022-09-04T00:00:00"/>
    <s v="Jack McLaughlan Oval"/>
    <s v="Pat"/>
    <s v="Wheeler"/>
    <x v="7"/>
    <x v="0"/>
    <s v="Player"/>
    <n v="1"/>
    <m/>
  </r>
  <r>
    <n v="20"/>
    <x v="0"/>
    <s v="U18"/>
    <d v="2022-08-23T00:00:00"/>
    <s v="Lake Macquarie Regional Football Facility"/>
    <s v="Zach"/>
    <s v="Wilson"/>
    <x v="7"/>
    <x v="0"/>
    <s v="Player"/>
    <n v="1"/>
    <m/>
  </r>
  <r>
    <n v="15"/>
    <x v="3"/>
    <s v="1st"/>
    <d v="2022-07-11T00:00:00"/>
    <s v="Lake Macquarie Regional Football Facility"/>
    <s v="Curtis"/>
    <s v="Baggs"/>
    <x v="8"/>
    <x v="3"/>
    <s v="Player"/>
    <n v="3"/>
    <m/>
  </r>
  <r>
    <n v="16"/>
    <x v="3"/>
    <s v="1st"/>
    <d v="2022-07-17T00:00:00"/>
    <s v="Kahibah Oval"/>
    <s v="Curtis"/>
    <s v="Baggs"/>
    <x v="8"/>
    <x v="0"/>
    <s v="Player"/>
    <n v="3"/>
    <m/>
  </r>
  <r>
    <n v="14"/>
    <x v="3"/>
    <s v="1st"/>
    <d v="2022-08-14T00:00:00"/>
    <s v="Kahibah Oval"/>
    <s v="Curtis"/>
    <s v="Baggs"/>
    <x v="8"/>
    <x v="0"/>
    <s v="Player"/>
    <n v="3"/>
    <m/>
  </r>
  <r>
    <n v="18"/>
    <x v="3"/>
    <s v="1st"/>
    <d v="2022-08-21T00:00:00"/>
    <s v="Kahibah Oval"/>
    <s v="Asher"/>
    <s v="Beasley"/>
    <x v="8"/>
    <x v="0"/>
    <s v="Player"/>
    <n v="1"/>
    <m/>
  </r>
  <r>
    <n v="5"/>
    <x v="3"/>
    <s v="U15"/>
    <d v="2022-05-08T00:00:00"/>
    <s v="Kahibah Oval"/>
    <s v="Joshua"/>
    <s v="Bergquist"/>
    <x v="8"/>
    <x v="0"/>
    <s v="Player"/>
    <n v="2"/>
    <m/>
  </r>
  <r>
    <n v="10"/>
    <x v="3"/>
    <s v="U15"/>
    <d v="2022-06-19T00:00:00"/>
    <s v="The Gardens"/>
    <s v="Joshua"/>
    <s v="Bergquist"/>
    <x v="8"/>
    <x v="0"/>
    <s v="Player"/>
    <n v="2"/>
    <m/>
  </r>
  <r>
    <n v="1"/>
    <x v="3"/>
    <s v="U15"/>
    <d v="2022-04-05T00:00:00"/>
    <s v="Kahibah Oval"/>
    <s v="Harry"/>
    <s v="Boswell"/>
    <x v="8"/>
    <x v="0"/>
    <s v="Player"/>
    <n v="4"/>
    <m/>
  </r>
  <r>
    <n v="9"/>
    <x v="3"/>
    <s v="U13"/>
    <d v="2022-06-11T00:00:00"/>
    <s v="Lake Macquarie Regional Football Facility"/>
    <s v="Harry"/>
    <s v="Boswell"/>
    <x v="8"/>
    <x v="0"/>
    <s v="Player"/>
    <n v="4"/>
    <m/>
  </r>
  <r>
    <n v="2"/>
    <x v="4"/>
    <s v="U14"/>
    <d v="2022-06-26T00:00:00"/>
    <s v="Kahibah Oval"/>
    <s v="Harry"/>
    <s v="Boswell"/>
    <x v="8"/>
    <x v="0"/>
    <s v="Player"/>
    <n v="4"/>
    <m/>
  </r>
  <r>
    <n v="13"/>
    <x v="3"/>
    <s v="U15"/>
    <d v="2022-07-23T00:00:00"/>
    <s v="Kahibah Oval"/>
    <s v="Harry"/>
    <s v="Boswell"/>
    <x v="8"/>
    <x v="0"/>
    <s v="Player"/>
    <n v="4"/>
    <m/>
  </r>
  <r>
    <n v="12"/>
    <x v="3"/>
    <s v="U18"/>
    <d v="2022-08-09T00:00:00"/>
    <s v="Lake Macquarie Regional Football Facility"/>
    <s v="Kye"/>
    <s v="Brock"/>
    <x v="8"/>
    <x v="0"/>
    <s v="Player"/>
    <n v="1"/>
    <m/>
  </r>
  <r>
    <n v="9"/>
    <x v="3"/>
    <s v="Res"/>
    <d v="2022-08-23T00:00:00"/>
    <s v="The Gardens"/>
    <s v="Jake"/>
    <s v="Burnett"/>
    <x v="8"/>
    <x v="2"/>
    <s v="Player"/>
    <n v="1"/>
    <m/>
  </r>
  <r>
    <n v="15"/>
    <x v="3"/>
    <s v="1st"/>
    <d v="2022-07-11T00:00:00"/>
    <s v="Lake Macquarie Regional Football Facility"/>
    <s v="Scott"/>
    <s v="Carter"/>
    <x v="8"/>
    <x v="0"/>
    <s v="Player"/>
    <n v="1"/>
    <m/>
  </r>
  <r>
    <n v="4"/>
    <x v="3"/>
    <s v="Res"/>
    <d v="2022-05-10T00:00:00"/>
    <s v="Kahibah Oval"/>
    <s v="Joshua"/>
    <s v="Clark"/>
    <x v="8"/>
    <x v="0"/>
    <s v="Player"/>
    <n v="5"/>
    <m/>
  </r>
  <r>
    <n v="8"/>
    <x v="3"/>
    <s v="Res"/>
    <d v="2022-06-07T00:00:00"/>
    <s v="Kahibah Oval"/>
    <s v="Joshua"/>
    <s v="Clark"/>
    <x v="8"/>
    <x v="0"/>
    <s v="Player"/>
    <n v="5"/>
    <m/>
  </r>
  <r>
    <n v="13"/>
    <x v="3"/>
    <s v="Res"/>
    <d v="2022-06-26T00:00:00"/>
    <s v="Civic Park"/>
    <s v="Joshua"/>
    <s v="Clark"/>
    <x v="8"/>
    <x v="0"/>
    <s v="Player"/>
    <n v="5"/>
    <m/>
  </r>
  <r>
    <n v="15"/>
    <x v="3"/>
    <s v="Res"/>
    <d v="2022-07-11T00:00:00"/>
    <s v="Lake Macquarie Regional Football Facility"/>
    <s v="Joshua"/>
    <s v="Clark"/>
    <x v="8"/>
    <x v="0"/>
    <s v="Player"/>
    <n v="5"/>
    <m/>
  </r>
  <r>
    <n v="17"/>
    <x v="3"/>
    <s v="Res"/>
    <d v="2022-08-06T00:00:00"/>
    <s v="Turner Park"/>
    <s v="Joshua"/>
    <s v="Clark"/>
    <x v="8"/>
    <x v="0"/>
    <s v="Player"/>
    <n v="5"/>
    <m/>
  </r>
  <r>
    <n v="5"/>
    <x v="3"/>
    <s v="U16"/>
    <d v="2022-05-08T00:00:00"/>
    <s v="Kahibah Oval"/>
    <s v="Harry"/>
    <s v="Cook"/>
    <x v="8"/>
    <x v="0"/>
    <s v="Player"/>
    <n v="2"/>
    <m/>
  </r>
  <r>
    <n v="12"/>
    <x v="3"/>
    <s v="U16"/>
    <d v="2022-06-26T00:00:00"/>
    <s v="Blacksmiths Oval"/>
    <s v="Harry"/>
    <s v="Cook"/>
    <x v="8"/>
    <x v="0"/>
    <s v="Player"/>
    <n v="2"/>
    <m/>
  </r>
  <r>
    <n v="5"/>
    <x v="3"/>
    <s v="Res"/>
    <d v="2022-05-07T00:00:00"/>
    <s v="Alder Park"/>
    <s v="Lachlan"/>
    <s v="Crecca"/>
    <x v="8"/>
    <x v="0"/>
    <s v="Player"/>
    <n v="1"/>
    <m/>
  </r>
  <r>
    <n v="19"/>
    <x v="3"/>
    <s v="U16"/>
    <d v="2022-08-21T00:00:00"/>
    <s v="Kahibah Oval"/>
    <s v="Sebastian"/>
    <s v="Crick"/>
    <x v="8"/>
    <x v="3"/>
    <s v="Player"/>
    <n v="1"/>
    <m/>
  </r>
  <r>
    <n v="10"/>
    <x v="3"/>
    <s v="U15"/>
    <d v="2022-06-19T00:00:00"/>
    <s v="The Gardens"/>
    <s v="Joshua"/>
    <s v="Doggett"/>
    <x v="8"/>
    <x v="0"/>
    <s v="Player"/>
    <n v="1"/>
    <m/>
  </r>
  <r>
    <s v="Final"/>
    <x v="4"/>
    <s v="U14"/>
    <d v="2022-08-07T00:00:00"/>
    <s v="Kahibah Oval"/>
    <s v="Joel"/>
    <s v="Doherty"/>
    <x v="8"/>
    <x v="3"/>
    <s v="Player"/>
    <n v="1"/>
    <m/>
  </r>
  <r>
    <n v="5"/>
    <x v="3"/>
    <s v="U18"/>
    <d v="2022-05-07T00:00:00"/>
    <s v="Alder Park"/>
    <s v="Reece"/>
    <s v="Doherty"/>
    <x v="8"/>
    <x v="0"/>
    <s v="Player"/>
    <n v="1"/>
    <m/>
  </r>
  <r>
    <n v="4"/>
    <x v="3"/>
    <s v="Res"/>
    <d v="2022-05-10T00:00:00"/>
    <s v="Kahibah Oval"/>
    <s v="Joshua"/>
    <s v="Etheridge"/>
    <x v="8"/>
    <x v="0"/>
    <s v="Player"/>
    <n v="6"/>
    <m/>
  </r>
  <r>
    <n v="10"/>
    <x v="3"/>
    <s v="Res"/>
    <d v="2022-06-05T00:00:00"/>
    <s v="Kahibah Oval"/>
    <s v="Joshua"/>
    <s v="Etheridge"/>
    <x v="8"/>
    <x v="0"/>
    <s v="Player"/>
    <n v="6"/>
    <m/>
  </r>
  <r>
    <n v="12"/>
    <x v="3"/>
    <s v="Res"/>
    <d v="2022-06-12T00:00:00"/>
    <s v="Kahibah Oval"/>
    <s v="Joshua"/>
    <s v="Etheridge"/>
    <x v="8"/>
    <x v="0"/>
    <s v="Player"/>
    <n v="6"/>
    <m/>
  </r>
  <r>
    <n v="6"/>
    <x v="3"/>
    <s v="Res"/>
    <d v="2022-06-14T00:00:00"/>
    <s v="Kahibah Oval"/>
    <s v="Joshua"/>
    <s v="Etheridge"/>
    <x v="8"/>
    <x v="3"/>
    <s v="Player"/>
    <n v="6"/>
    <m/>
  </r>
  <r>
    <n v="15"/>
    <x v="3"/>
    <s v="Res"/>
    <d v="2022-07-11T00:00:00"/>
    <s v="Lake Macquarie Regional Football Facility"/>
    <s v="Joshua"/>
    <s v="Etheridge"/>
    <x v="8"/>
    <x v="0"/>
    <s v="Player"/>
    <n v="6"/>
    <m/>
  </r>
  <r>
    <n v="12"/>
    <x v="3"/>
    <s v="Res"/>
    <d v="2022-07-19T00:00:00"/>
    <s v="Lake Macquarie Regional Football Facility"/>
    <s v="Joshua"/>
    <s v="Etheridge"/>
    <x v="8"/>
    <x v="0"/>
    <s v="Player"/>
    <n v="6"/>
    <m/>
  </r>
  <r>
    <n v="14"/>
    <x v="3"/>
    <s v="1st"/>
    <d v="2022-08-14T00:00:00"/>
    <s v="Kahibah Oval"/>
    <s v="Riley"/>
    <s v="Ferguson"/>
    <x v="8"/>
    <x v="0"/>
    <s v="Player"/>
    <n v="1"/>
    <m/>
  </r>
  <r>
    <n v="14"/>
    <x v="3"/>
    <s v="Res"/>
    <d v="2022-08-14T00:00:00"/>
    <s v="Kahibah Oval"/>
    <s v="Harry"/>
    <s v="Fuller"/>
    <x v="8"/>
    <x v="0"/>
    <s v="Player"/>
    <n v="1"/>
    <m/>
  </r>
  <r>
    <n v="8"/>
    <x v="3"/>
    <s v="1st"/>
    <d v="2022-06-01T00:00:00"/>
    <s v="Lake Macquarie Regional Football Facility"/>
    <s v="Noah"/>
    <s v="George"/>
    <x v="8"/>
    <x v="0"/>
    <s v="Player"/>
    <n v="1"/>
    <m/>
  </r>
  <r>
    <n v="1"/>
    <x v="3"/>
    <s v="U16"/>
    <d v="2022-04-05T00:00:00"/>
    <s v="Kahibah Oval"/>
    <s v="Jacob"/>
    <s v="Gertsch"/>
    <x v="8"/>
    <x v="1"/>
    <s v="Player"/>
    <n v="7"/>
    <m/>
  </r>
  <r>
    <n v="5"/>
    <x v="3"/>
    <s v="U16"/>
    <d v="2022-05-08T00:00:00"/>
    <s v="Kahibah Oval"/>
    <s v="Jacob"/>
    <s v="Gertsch"/>
    <x v="8"/>
    <x v="3"/>
    <s v="Player"/>
    <n v="7"/>
    <m/>
  </r>
  <r>
    <n v="10"/>
    <x v="3"/>
    <s v="U16"/>
    <d v="2022-06-12T00:00:00"/>
    <s v="Thornton Park"/>
    <s v="Jacob"/>
    <s v="Gertsch"/>
    <x v="8"/>
    <x v="3"/>
    <s v="Player"/>
    <n v="7"/>
    <m/>
  </r>
  <r>
    <n v="15"/>
    <x v="3"/>
    <s v="U16"/>
    <d v="2022-07-17T00:00:00"/>
    <s v="Kahibah Oval"/>
    <s v="Jacob"/>
    <s v="Gertsch"/>
    <x v="8"/>
    <x v="3"/>
    <s v="Player"/>
    <n v="7"/>
    <m/>
  </r>
  <r>
    <n v="16"/>
    <x v="3"/>
    <s v="U16"/>
    <d v="2022-07-23T00:00:00"/>
    <s v="Turner Park"/>
    <s v="Jacob"/>
    <s v="Gertsch"/>
    <x v="8"/>
    <x v="3"/>
    <s v="Player"/>
    <n v="7"/>
    <m/>
  </r>
  <r>
    <n v="18"/>
    <x v="3"/>
    <s v="U16"/>
    <d v="2022-08-14T00:00:00"/>
    <s v="Alder Park"/>
    <s v="Jacob"/>
    <s v="Gertsch"/>
    <x v="8"/>
    <x v="3"/>
    <s v="Player"/>
    <n v="7"/>
    <m/>
  </r>
  <r>
    <n v="2"/>
    <x v="3"/>
    <s v="U16"/>
    <d v="2022-08-27T00:00:00"/>
    <s v="Turner Park"/>
    <s v="Jacob"/>
    <s v="Gertsch"/>
    <x v="8"/>
    <x v="3"/>
    <s v="Player"/>
    <n v="7"/>
    <m/>
  </r>
  <r>
    <n v="2"/>
    <x v="3"/>
    <s v="1st"/>
    <d v="2022-04-19T00:00:00"/>
    <s v="Blacksmiths Oval"/>
    <s v="Jarrod"/>
    <s v="Gorsuch"/>
    <x v="8"/>
    <x v="3"/>
    <s v="Team Official"/>
    <n v="3"/>
    <m/>
  </r>
  <r>
    <n v="5"/>
    <x v="3"/>
    <s v="1st"/>
    <d v="2022-05-07T00:00:00"/>
    <s v="Alder Park"/>
    <s v="Jarrod"/>
    <s v="Gorsuch"/>
    <x v="8"/>
    <x v="3"/>
    <s v="Team Official"/>
    <n v="3"/>
    <m/>
  </r>
  <r>
    <n v="9"/>
    <x v="3"/>
    <s v="Res"/>
    <d v="2022-08-23T00:00:00"/>
    <s v="The Gardens"/>
    <s v="Jarrod"/>
    <s v="Gorsuch"/>
    <x v="8"/>
    <x v="1"/>
    <s v="Team Official"/>
    <n v="3"/>
    <m/>
  </r>
  <r>
    <n v="10"/>
    <x v="3"/>
    <s v="1st"/>
    <d v="2022-06-05T00:00:00"/>
    <s v="Kahibah Oval"/>
    <s v="Mitchell"/>
    <s v="Gorsuch"/>
    <x v="8"/>
    <x v="3"/>
    <s v="Team Official"/>
    <n v="2"/>
    <m/>
  </r>
  <r>
    <n v="12"/>
    <x v="3"/>
    <s v="1st"/>
    <d v="2022-06-12T00:00:00"/>
    <s v="Kahibah Oval"/>
    <s v="Mitchell"/>
    <s v="Gorsuch"/>
    <x v="8"/>
    <x v="3"/>
    <s v="Team Official"/>
    <n v="2"/>
    <m/>
  </r>
  <r>
    <n v="7"/>
    <x v="3"/>
    <s v="U18"/>
    <d v="2022-05-17T00:00:00"/>
    <s v="Thornton Park"/>
    <s v="Flynn"/>
    <s v="Grant"/>
    <x v="8"/>
    <x v="0"/>
    <s v="Player"/>
    <n v="2"/>
    <m/>
  </r>
  <r>
    <n v="18"/>
    <x v="3"/>
    <s v="U18"/>
    <d v="2022-08-21T00:00:00"/>
    <s v="Kahibah Oval"/>
    <s v="Flynn"/>
    <s v="Grant"/>
    <x v="8"/>
    <x v="3"/>
    <s v="Player"/>
    <n v="2"/>
    <m/>
  </r>
  <r>
    <n v="15"/>
    <x v="3"/>
    <s v="1st"/>
    <d v="2022-07-11T00:00:00"/>
    <s v="Lake Macquarie Regional Football Facility"/>
    <s v="Jamie"/>
    <s v="Hadlow"/>
    <x v="8"/>
    <x v="0"/>
    <s v="Player"/>
    <n v="2"/>
    <m/>
  </r>
  <r>
    <n v="14"/>
    <x v="3"/>
    <s v="1st"/>
    <d v="2022-08-14T00:00:00"/>
    <s v="Kahibah Oval"/>
    <s v="Jamie"/>
    <s v="Hadlow"/>
    <x v="8"/>
    <x v="0"/>
    <s v="Player"/>
    <n v="2"/>
    <m/>
  </r>
  <r>
    <n v="8"/>
    <x v="3"/>
    <s v="U16"/>
    <d v="2022-05-29T00:00:00"/>
    <s v="Ulinga Oval"/>
    <s v="Brock"/>
    <s v="Harris"/>
    <x v="8"/>
    <x v="0"/>
    <s v="Player"/>
    <n v="2"/>
    <m/>
  </r>
  <r>
    <n v="20"/>
    <x v="3"/>
    <s v="U16"/>
    <d v="2022-09-11T00:00:00"/>
    <s v="Johnston Park"/>
    <s v="Brock"/>
    <s v="Harris"/>
    <x v="8"/>
    <x v="0"/>
    <s v="Player"/>
    <n v="2"/>
    <m/>
  </r>
  <r>
    <n v="7"/>
    <x v="3"/>
    <s v="1st"/>
    <d v="2022-06-08T00:00:00"/>
    <s v="Thornton Park"/>
    <s v="Lewis"/>
    <s v="Hextell"/>
    <x v="8"/>
    <x v="0"/>
    <s v="Player"/>
    <n v="4"/>
    <m/>
  </r>
  <r>
    <n v="15"/>
    <x v="3"/>
    <s v="1st"/>
    <d v="2022-07-11T00:00:00"/>
    <s v="Lake Macquarie Regional Football Facility"/>
    <s v="Lewis"/>
    <s v="Hextell"/>
    <x v="8"/>
    <x v="0"/>
    <s v="Player"/>
    <n v="4"/>
    <m/>
  </r>
  <r>
    <n v="14"/>
    <x v="3"/>
    <s v="1st"/>
    <d v="2022-08-14T00:00:00"/>
    <s v="Kahibah Oval"/>
    <s v="Lewis"/>
    <s v="Hextell"/>
    <x v="8"/>
    <x v="0"/>
    <s v="Player"/>
    <n v="4"/>
    <m/>
  </r>
  <r>
    <n v="18"/>
    <x v="3"/>
    <s v="1st"/>
    <d v="2022-08-21T00:00:00"/>
    <s v="Kahibah Oval"/>
    <s v="Lewis"/>
    <s v="Hextell"/>
    <x v="8"/>
    <x v="0"/>
    <s v="Player"/>
    <n v="4"/>
    <m/>
  </r>
  <r>
    <n v="4"/>
    <x v="3"/>
    <s v="U15"/>
    <d v="2022-05-01T00:00:00"/>
    <s v="Alroy Oval"/>
    <s v="Jasper"/>
    <s v="Hoad"/>
    <x v="8"/>
    <x v="0"/>
    <s v="Player"/>
    <n v="1"/>
    <m/>
  </r>
  <r>
    <n v="13"/>
    <x v="3"/>
    <s v="Res"/>
    <d v="2022-06-26T00:00:00"/>
    <s v="Civic Park"/>
    <s v="Lachlan"/>
    <s v="Hodgetts"/>
    <x v="8"/>
    <x v="0"/>
    <s v="Player"/>
    <n v="2"/>
    <m/>
  </r>
  <r>
    <n v="12"/>
    <x v="3"/>
    <s v="1st"/>
    <d v="2022-07-22T00:00:00"/>
    <s v="Lake Macquarie Regional Football Facility"/>
    <s v="Lachlan"/>
    <s v="Hodgetts"/>
    <x v="8"/>
    <x v="0"/>
    <s v="Player"/>
    <n v="2"/>
    <m/>
  </r>
  <r>
    <n v="4"/>
    <x v="3"/>
    <s v="1st"/>
    <d v="2022-04-30T00:00:00"/>
    <s v="Kahibah Oval"/>
    <s v="Jensen"/>
    <s v="Hunt"/>
    <x v="8"/>
    <x v="0"/>
    <s v="Player"/>
    <n v="5"/>
    <m/>
  </r>
  <r>
    <n v="5"/>
    <x v="3"/>
    <s v="1st"/>
    <d v="2022-05-07T00:00:00"/>
    <s v="Alder Park"/>
    <s v="Jensen"/>
    <s v="Hunt"/>
    <x v="8"/>
    <x v="0"/>
    <s v="Player"/>
    <n v="5"/>
    <m/>
  </r>
  <r>
    <n v="10"/>
    <x v="3"/>
    <s v="Res"/>
    <d v="2022-06-05T00:00:00"/>
    <s v="Kahibah Oval"/>
    <s v="Jensen"/>
    <s v="Hunt"/>
    <x v="8"/>
    <x v="0"/>
    <s v="Player"/>
    <n v="5"/>
    <m/>
  </r>
  <r>
    <n v="10"/>
    <x v="3"/>
    <s v="1st"/>
    <d v="2022-06-05T00:00:00"/>
    <s v="Kahibah Oval"/>
    <s v="Jensen"/>
    <s v="Hunt"/>
    <x v="8"/>
    <x v="3"/>
    <s v="Player"/>
    <n v="5"/>
    <m/>
  </r>
  <r>
    <n v="12"/>
    <x v="3"/>
    <s v="Res"/>
    <d v="2022-07-19T00:00:00"/>
    <s v="Lake Macquarie Regional Football Facility"/>
    <s v="Jensen"/>
    <s v="Hunt"/>
    <x v="8"/>
    <x v="0"/>
    <s v="Player"/>
    <n v="5"/>
    <m/>
  </r>
  <r>
    <n v="4"/>
    <x v="3"/>
    <s v="Res"/>
    <d v="2022-05-10T00:00:00"/>
    <s v="Kahibah Oval"/>
    <s v="Luke"/>
    <s v="Jones"/>
    <x v="8"/>
    <x v="0"/>
    <s v="Player"/>
    <n v="5"/>
    <m/>
  </r>
  <r>
    <n v="6"/>
    <x v="3"/>
    <s v="Res"/>
    <d v="2022-06-14T00:00:00"/>
    <s v="Kahibah Oval"/>
    <s v="Luke"/>
    <s v="Jones"/>
    <x v="8"/>
    <x v="0"/>
    <s v="Player"/>
    <n v="5"/>
    <m/>
  </r>
  <r>
    <n v="6"/>
    <x v="3"/>
    <s v="1st"/>
    <d v="2022-06-15T00:00:00"/>
    <s v="Lake Macquarie Regional Football Facility"/>
    <s v="Luke"/>
    <s v="Jones"/>
    <x v="8"/>
    <x v="0"/>
    <s v="Player"/>
    <n v="5"/>
    <m/>
  </r>
  <r>
    <n v="17"/>
    <x v="3"/>
    <s v="Res"/>
    <d v="2022-08-06T00:00:00"/>
    <s v="Turner Park"/>
    <s v="Luke"/>
    <s v="Jones"/>
    <x v="8"/>
    <x v="0"/>
    <s v="Player"/>
    <n v="5"/>
    <m/>
  </r>
  <r>
    <n v="14"/>
    <x v="3"/>
    <s v="Res"/>
    <d v="2022-08-14T00:00:00"/>
    <s v="Kahibah Oval"/>
    <s v="Luke"/>
    <s v="Jones"/>
    <x v="8"/>
    <x v="0"/>
    <s v="Player"/>
    <n v="5"/>
    <m/>
  </r>
  <r>
    <n v="4"/>
    <x v="3"/>
    <s v="Res"/>
    <d v="2022-05-10T00:00:00"/>
    <s v="Kahibah Oval"/>
    <s v="Ewan"/>
    <s v="Kelly"/>
    <x v="8"/>
    <x v="0"/>
    <s v="Player"/>
    <n v="2"/>
    <m/>
  </r>
  <r>
    <n v="7"/>
    <x v="3"/>
    <s v="Res"/>
    <d v="2022-05-17T00:00:00"/>
    <s v="Thornton Park"/>
    <s v="Ewan"/>
    <s v="Kelly"/>
    <x v="8"/>
    <x v="0"/>
    <s v="Player"/>
    <n v="2"/>
    <m/>
  </r>
  <r>
    <n v="2"/>
    <x v="3"/>
    <s v="1st"/>
    <d v="2022-04-19T00:00:00"/>
    <s v="Blacksmiths Oval"/>
    <s v="Heath"/>
    <s v="Kepreotes"/>
    <x v="8"/>
    <x v="0"/>
    <s v="Player"/>
    <n v="3"/>
    <m/>
  </r>
  <r>
    <n v="16"/>
    <x v="3"/>
    <s v="1st"/>
    <d v="2022-07-17T00:00:00"/>
    <s v="Kahibah Oval"/>
    <s v="Heath"/>
    <s v="Kepreotes"/>
    <x v="8"/>
    <x v="0"/>
    <s v="Player"/>
    <n v="3"/>
    <m/>
  </r>
  <r>
    <n v="14"/>
    <x v="3"/>
    <s v="1st"/>
    <d v="2022-08-14T00:00:00"/>
    <s v="Kahibah Oval"/>
    <s v="Heath"/>
    <s v="Kepreotes"/>
    <x v="8"/>
    <x v="0"/>
    <s v="Player"/>
    <n v="3"/>
    <m/>
  </r>
  <r>
    <n v="2"/>
    <x v="3"/>
    <s v="Res"/>
    <d v="2022-04-20T00:00:00"/>
    <s v="Blacksmiths Oval"/>
    <s v="Jaidyn"/>
    <s v="Kianou"/>
    <x v="8"/>
    <x v="0"/>
    <s v="Player"/>
    <n v="5"/>
    <m/>
  </r>
  <r>
    <n v="5"/>
    <x v="3"/>
    <s v="1st"/>
    <d v="2022-05-07T00:00:00"/>
    <s v="Alder Park"/>
    <s v="Jaidyn"/>
    <s v="Kianou"/>
    <x v="8"/>
    <x v="0"/>
    <s v="Player"/>
    <n v="5"/>
    <m/>
  </r>
  <r>
    <n v="7"/>
    <x v="3"/>
    <s v="1st"/>
    <d v="2022-06-08T00:00:00"/>
    <s v="Thornton Park"/>
    <s v="Jaidyn"/>
    <s v="Kianou"/>
    <x v="8"/>
    <x v="0"/>
    <s v="Player"/>
    <n v="5"/>
    <m/>
  </r>
  <r>
    <n v="1"/>
    <x v="3"/>
    <s v="1st"/>
    <d v="2022-08-17T00:00:00"/>
    <s v="Lake Macquarie Regional Football Facility"/>
    <s v="Jaidyn"/>
    <s v="Kianou"/>
    <x v="8"/>
    <x v="0"/>
    <s v="Player"/>
    <n v="5"/>
    <m/>
  </r>
  <r>
    <n v="18"/>
    <x v="3"/>
    <s v="1st"/>
    <d v="2022-08-21T00:00:00"/>
    <s v="Kahibah Oval"/>
    <s v="Jaidyn"/>
    <s v="Kianou"/>
    <x v="8"/>
    <x v="0"/>
    <s v="Player"/>
    <n v="5"/>
    <m/>
  </r>
  <r>
    <n v="4"/>
    <x v="3"/>
    <s v="U16"/>
    <d v="2022-04-30T00:00:00"/>
    <s v="Lake Macquarie Regional Football Facility"/>
    <s v="Javonte"/>
    <s v="Leung"/>
    <x v="8"/>
    <x v="3"/>
    <s v="Player"/>
    <n v="1"/>
    <m/>
  </r>
  <r>
    <n v="10"/>
    <x v="3"/>
    <s v="U16"/>
    <d v="2022-06-12T00:00:00"/>
    <s v="Thornton Park"/>
    <s v="Landen"/>
    <s v="Melville"/>
    <x v="8"/>
    <x v="0"/>
    <s v="Player"/>
    <n v="2"/>
    <m/>
  </r>
  <r>
    <n v="15"/>
    <x v="3"/>
    <s v="U16"/>
    <d v="2022-07-17T00:00:00"/>
    <s v="Kahibah Oval"/>
    <s v="Landen"/>
    <s v="Melville"/>
    <x v="8"/>
    <x v="0"/>
    <s v="Player"/>
    <n v="2"/>
    <m/>
  </r>
  <r>
    <n v="8"/>
    <x v="3"/>
    <s v="U16"/>
    <d v="2022-05-29T00:00:00"/>
    <s v="Ulinga Oval"/>
    <s v="Benjamin"/>
    <s v="Munns"/>
    <x v="8"/>
    <x v="0"/>
    <s v="Player"/>
    <n v="1"/>
    <m/>
  </r>
  <r>
    <n v="15"/>
    <x v="3"/>
    <s v="U13"/>
    <d v="2022-08-24T00:00:00"/>
    <s v="Kahibah Oval"/>
    <s v="Nicholas"/>
    <s v="Muraro"/>
    <x v="8"/>
    <x v="0"/>
    <s v="Player"/>
    <n v="1"/>
    <m/>
  </r>
  <r>
    <n v="19"/>
    <x v="3"/>
    <s v="U16"/>
    <d v="2022-08-21T00:00:00"/>
    <s v="Kahibah Oval"/>
    <s v="Thomas"/>
    <s v="Muraro"/>
    <x v="8"/>
    <x v="0"/>
    <s v="Player"/>
    <n v="1"/>
    <m/>
  </r>
  <r>
    <n v="13"/>
    <x v="3"/>
    <s v="U18"/>
    <d v="2022-06-26T00:00:00"/>
    <s v="Civic Park"/>
    <s v="Cooper"/>
    <s v="Osborne"/>
    <x v="8"/>
    <x v="0"/>
    <s v="Player"/>
    <n v="1"/>
    <m/>
  </r>
  <r>
    <n v="3"/>
    <x v="3"/>
    <s v="U18"/>
    <d v="2022-05-03T00:00:00"/>
    <s v="Kahibah Oval"/>
    <s v="Benjamin"/>
    <s v="Pearson"/>
    <x v="8"/>
    <x v="0"/>
    <s v="Player"/>
    <n v="1"/>
    <m/>
  </r>
  <r>
    <n v="17"/>
    <x v="3"/>
    <s v="U18"/>
    <d v="2022-08-06T00:00:00"/>
    <s v="Turner Park"/>
    <s v="Hayden"/>
    <s v="Rich"/>
    <x v="8"/>
    <x v="0"/>
    <s v="Player"/>
    <n v="2"/>
    <m/>
  </r>
  <r>
    <n v="1"/>
    <x v="3"/>
    <s v="U18"/>
    <d v="2022-08-16T00:00:00"/>
    <s v="Kahibah Oval"/>
    <s v="Hayden"/>
    <s v="Rich"/>
    <x v="8"/>
    <x v="0"/>
    <s v="Player"/>
    <n v="2"/>
    <m/>
  </r>
  <r>
    <n v="3"/>
    <x v="3"/>
    <s v="U14"/>
    <d v="2022-05-31T00:00:00"/>
    <s v="Kahibah Oval"/>
    <s v="Nate"/>
    <s v="Rich"/>
    <x v="8"/>
    <x v="0"/>
    <s v="Player"/>
    <n v="3"/>
    <m/>
  </r>
  <r>
    <n v="12"/>
    <x v="3"/>
    <s v="U14"/>
    <d v="2022-09-18T00:00:00"/>
    <s v="Ulinga Oval"/>
    <s v="Nate"/>
    <s v="Rich "/>
    <x v="8"/>
    <x v="0"/>
    <s v="Player"/>
    <n v="3"/>
    <m/>
  </r>
  <r>
    <n v="18"/>
    <x v="3"/>
    <s v="U14"/>
    <d v="2022-09-25T00:00:00"/>
    <s v="Scully Park"/>
    <s v="Nate"/>
    <s v="Rich "/>
    <x v="8"/>
    <x v="0"/>
    <s v="Player"/>
    <n v="3"/>
    <m/>
  </r>
  <r>
    <n v="8"/>
    <x v="3"/>
    <s v="1st"/>
    <d v="2022-06-01T00:00:00"/>
    <s v="Lake Macquarie Regional Football Facility"/>
    <s v="Brendan"/>
    <s v="Robertson"/>
    <x v="8"/>
    <x v="0"/>
    <s v="Player"/>
    <n v="3"/>
    <m/>
  </r>
  <r>
    <n v="9"/>
    <x v="3"/>
    <s v="1st"/>
    <d v="2022-07-06T00:00:00"/>
    <s v="Lake Macquarie Regional Football Facility"/>
    <s v="Brendan"/>
    <s v="Robertson"/>
    <x v="8"/>
    <x v="0"/>
    <s v="Player"/>
    <n v="3"/>
    <m/>
  </r>
  <r>
    <n v="1"/>
    <x v="3"/>
    <s v="1st"/>
    <d v="2022-08-17T00:00:00"/>
    <s v="Lake Macquarie Regional Football Facility"/>
    <s v="Brendan"/>
    <s v="Robertson"/>
    <x v="8"/>
    <x v="0"/>
    <s v="Player"/>
    <n v="3"/>
    <m/>
  </r>
  <r>
    <n v="4"/>
    <x v="3"/>
    <s v="Res"/>
    <d v="2022-05-10T00:00:00"/>
    <s v="Kahibah Oval"/>
    <s v="Jasper"/>
    <s v="Sambrook"/>
    <x v="8"/>
    <x v="0"/>
    <s v="Player"/>
    <n v="2"/>
    <m/>
  </r>
  <r>
    <n v="7"/>
    <x v="3"/>
    <s v="Res"/>
    <d v="2022-05-17T00:00:00"/>
    <s v="Thornton Park"/>
    <s v="Jasper"/>
    <s v="Sambrook"/>
    <x v="8"/>
    <x v="0"/>
    <s v="Player"/>
    <n v="2"/>
    <m/>
  </r>
  <r>
    <n v="4"/>
    <x v="3"/>
    <s v="U16"/>
    <d v="2022-04-30T00:00:00"/>
    <s v="Lake Macquarie Regional Football Facility"/>
    <s v="Isaac"/>
    <s v="Taylor"/>
    <x v="8"/>
    <x v="0"/>
    <s v="Player"/>
    <n v="1"/>
    <m/>
  </r>
  <r>
    <n v="2"/>
    <x v="3"/>
    <s v="1st"/>
    <d v="2022-04-19T00:00:00"/>
    <s v="Blacksmiths Oval"/>
    <s v="Robbie"/>
    <s v="Turnbull"/>
    <x v="8"/>
    <x v="0"/>
    <s v="Player"/>
    <n v="4"/>
    <m/>
  </r>
  <r>
    <n v="3"/>
    <x v="3"/>
    <s v="1st"/>
    <d v="2022-05-04T00:00:00"/>
    <s v="Kahibah Oval"/>
    <s v="Robbie"/>
    <s v="Turnbull"/>
    <x v="8"/>
    <x v="2"/>
    <s v="Player"/>
    <n v="4"/>
    <m/>
  </r>
  <r>
    <n v="10"/>
    <x v="3"/>
    <s v="1st"/>
    <d v="2022-06-05T00:00:00"/>
    <s v="Kahibah Oval"/>
    <s v="Robbie"/>
    <s v="Turnbull"/>
    <x v="8"/>
    <x v="3"/>
    <s v="Player"/>
    <n v="4"/>
    <m/>
  </r>
  <r>
    <n v="13"/>
    <x v="3"/>
    <s v="1st"/>
    <d v="2022-06-26T00:00:00"/>
    <s v="Civic Park"/>
    <s v="Robbie"/>
    <s v="Turnbull"/>
    <x v="8"/>
    <x v="0"/>
    <s v="Player"/>
    <n v="4"/>
    <m/>
  </r>
  <r>
    <n v="10"/>
    <x v="3"/>
    <s v="U18"/>
    <d v="2022-06-05T00:00:00"/>
    <s v="Kahibah Oval"/>
    <s v="Ryan"/>
    <s v="Warden"/>
    <x v="8"/>
    <x v="3"/>
    <s v="Player"/>
    <n v="2"/>
    <m/>
  </r>
  <r>
    <n v="15"/>
    <x v="3"/>
    <s v="U18"/>
    <d v="2022-07-31T00:00:00"/>
    <s v="Lyall Peacock Field"/>
    <s v="Ryan"/>
    <s v="Warden"/>
    <x v="8"/>
    <x v="0"/>
    <s v="Player"/>
    <n v="2"/>
    <m/>
  </r>
  <r>
    <n v="9"/>
    <x v="3"/>
    <s v="1st"/>
    <d v="2022-07-06T00:00:00"/>
    <s v="Lake Macquarie Regional Football Facility"/>
    <s v="Liam"/>
    <s v="Whitehead"/>
    <x v="8"/>
    <x v="0"/>
    <s v="Player"/>
    <n v="1"/>
    <m/>
  </r>
  <r>
    <n v="2"/>
    <x v="3"/>
    <s v="U14"/>
    <d v="2022-05-10T00:00:00"/>
    <s v="Thornton Park"/>
    <s v="Kobe"/>
    <s v="Wicks"/>
    <x v="8"/>
    <x v="2"/>
    <s v="Player"/>
    <n v="3"/>
    <m/>
  </r>
  <r>
    <n v="9"/>
    <x v="3"/>
    <s v="U13"/>
    <d v="2022-06-11T00:00:00"/>
    <s v="Lake Macquarie Regional Football Facility"/>
    <s v="Kobe"/>
    <s v="Wicks"/>
    <x v="8"/>
    <x v="0"/>
    <s v="Player"/>
    <n v="3"/>
    <m/>
  </r>
  <r>
    <n v="11"/>
    <x v="3"/>
    <s v="U14"/>
    <d v="2022-09-15T00:00:00"/>
    <s v="Kahibah Oval"/>
    <s v="Kobe"/>
    <s v="Wicks"/>
    <x v="8"/>
    <x v="0"/>
    <s v="Player"/>
    <n v="3"/>
    <m/>
  </r>
  <r>
    <n v="15"/>
    <x v="3"/>
    <s v="U18"/>
    <d v="2022-07-31T00:00:00"/>
    <s v="Lyall Peacock Field"/>
    <s v="Levi"/>
    <s v="Winter"/>
    <x v="8"/>
    <x v="0"/>
    <s v="Player"/>
    <n v="1"/>
    <m/>
  </r>
  <r>
    <n v="6"/>
    <x v="3"/>
    <s v="U18"/>
    <d v="2022-06-14T00:00:00"/>
    <s v="Kahibah Oval"/>
    <s v="William"/>
    <s v="Zissis"/>
    <x v="8"/>
    <x v="0"/>
    <s v="Player"/>
    <n v="1"/>
    <m/>
  </r>
  <r>
    <n v="5"/>
    <x v="3"/>
    <s v="1st"/>
    <d v="2022-05-07T00:00:00"/>
    <s v="Alder Park"/>
    <s v="Isaac"/>
    <b v="1"/>
    <x v="8"/>
    <x v="0"/>
    <s v="Player"/>
    <n v="2"/>
    <m/>
  </r>
  <r>
    <n v="14"/>
    <x v="3"/>
    <s v="Res"/>
    <d v="2022-08-14T00:00:00"/>
    <s v="Kahibah Oval"/>
    <s v="Isaac"/>
    <b v="1"/>
    <x v="8"/>
    <x v="0"/>
    <s v="Player"/>
    <n v="2"/>
    <m/>
  </r>
  <r>
    <n v="4"/>
    <x v="0"/>
    <s v="U15"/>
    <d v="2022-06-09T00:00:00"/>
    <s v="Macquarie Field"/>
    <s v="Cody"/>
    <s v="Barnes"/>
    <x v="9"/>
    <x v="0"/>
    <s v="Player"/>
    <n v="2"/>
    <m/>
  </r>
  <r>
    <n v="25"/>
    <x v="0"/>
    <s v="U15"/>
    <d v="2022-09-10T00:00:00"/>
    <s v="Macquarie Field"/>
    <s v="Cody"/>
    <s v="Barnes"/>
    <x v="9"/>
    <x v="0"/>
    <s v="Player"/>
    <n v="2"/>
    <m/>
  </r>
  <r>
    <n v="2"/>
    <x v="0"/>
    <s v="Res"/>
    <d v="2022-03-13T00:00:00"/>
    <s v="Macquarie Field"/>
    <s v="Jamie"/>
    <s v="Bartlett"/>
    <x v="9"/>
    <x v="0"/>
    <s v="Player"/>
    <n v="1"/>
    <m/>
  </r>
  <r>
    <n v="13"/>
    <x v="0"/>
    <s v="U18"/>
    <d v="2022-06-05T00:00:00"/>
    <s v="Lisle Carr Oval"/>
    <s v="Baden"/>
    <s v="Bell"/>
    <x v="9"/>
    <x v="0"/>
    <s v="Player"/>
    <n v="2"/>
    <m/>
  </r>
  <r>
    <n v="10"/>
    <x v="0"/>
    <s v="U18"/>
    <d v="2022-06-07T00:00:00"/>
    <s v="Macquarie Field"/>
    <s v="Baden"/>
    <s v="Bell"/>
    <x v="9"/>
    <x v="0"/>
    <s v="Player"/>
    <n v="2"/>
    <m/>
  </r>
  <r>
    <n v="9"/>
    <x v="0"/>
    <s v="Res"/>
    <d v="2022-05-07T00:00:00"/>
    <s v="Adamstown Oval"/>
    <s v="Ryan"/>
    <s v="Bercli"/>
    <x v="9"/>
    <x v="0"/>
    <s v="Player"/>
    <n v="2"/>
    <m/>
  </r>
  <r>
    <n v="20"/>
    <x v="0"/>
    <s v="Res"/>
    <d v="2022-08-02T00:00:00"/>
    <s v="Macquarie Field"/>
    <s v="Ryan"/>
    <s v="Bercli"/>
    <x v="9"/>
    <x v="0"/>
    <s v="Player"/>
    <n v="2"/>
    <m/>
  </r>
  <r>
    <n v="13"/>
    <x v="0"/>
    <s v="U18"/>
    <d v="2022-06-05T00:00:00"/>
    <s v="Lisle Carr Oval"/>
    <s v="Ashton"/>
    <s v="Blank"/>
    <x v="9"/>
    <x v="0"/>
    <s v="Player"/>
    <n v="1"/>
    <m/>
  </r>
  <r>
    <n v="8"/>
    <x v="0"/>
    <s v="1st"/>
    <d v="2022-05-01T00:00:00"/>
    <s v="Macquarie Field"/>
    <s v="Michael"/>
    <s v="Bru"/>
    <x v="9"/>
    <x v="0"/>
    <s v="Player"/>
    <n v="1"/>
    <m/>
  </r>
  <r>
    <n v="2"/>
    <x v="0"/>
    <s v="1st"/>
    <d v="2022-03-13T00:00:00"/>
    <s v="Macquarie Field"/>
    <s v="Dylan"/>
    <s v="Burston"/>
    <x v="9"/>
    <x v="0"/>
    <s v="Player"/>
    <n v="2"/>
    <m/>
  </r>
  <r>
    <n v="9"/>
    <x v="0"/>
    <s v="1st"/>
    <d v="2022-05-07T00:00:00"/>
    <s v="Adamstown Oval"/>
    <s v="Dylan"/>
    <s v="Burston"/>
    <x v="9"/>
    <x v="0"/>
    <s v="Player"/>
    <n v="2"/>
    <m/>
  </r>
  <r>
    <n v="26"/>
    <x v="1"/>
    <s v="U15"/>
    <d v="2022-09-25T00:00:00"/>
    <s v="Macquarie Field"/>
    <s v="Huon"/>
    <s v="Butler"/>
    <x v="9"/>
    <x v="0"/>
    <s v="Player"/>
    <n v="1"/>
    <m/>
  </r>
  <r>
    <n v="8"/>
    <x v="0"/>
    <s v="1st"/>
    <d v="2022-05-01T00:00:00"/>
    <s v="Macquarie Field"/>
    <s v="Luke"/>
    <s v="Callen"/>
    <x v="9"/>
    <x v="0"/>
    <s v="Player"/>
    <n v="4"/>
    <m/>
  </r>
  <r>
    <n v="9"/>
    <x v="0"/>
    <s v="1st"/>
    <d v="2022-05-07T00:00:00"/>
    <s v="Adamstown Oval"/>
    <s v="Luke"/>
    <s v="Callen"/>
    <x v="9"/>
    <x v="1"/>
    <s v="Player"/>
    <n v="4"/>
    <m/>
  </r>
  <r>
    <n v="16"/>
    <x v="0"/>
    <s v="1st"/>
    <d v="2022-06-26T00:00:00"/>
    <s v="Macquarie Field"/>
    <s v="Luke"/>
    <s v="Callen"/>
    <x v="9"/>
    <x v="0"/>
    <s v="Player"/>
    <n v="4"/>
    <m/>
  </r>
  <r>
    <n v="1"/>
    <x v="0"/>
    <s v="1st"/>
    <d v="2022-09-04T00:00:00"/>
    <s v="Lake Macquarie Regional Football Facility"/>
    <s v="Luke"/>
    <s v="Callen"/>
    <x v="9"/>
    <x v="0"/>
    <s v="Player"/>
    <n v="4"/>
    <m/>
  </r>
  <r>
    <n v="19"/>
    <x v="0"/>
    <s v="U18"/>
    <d v="2022-07-14T00:00:00"/>
    <s v="Lake Macquarie Regional Football Facility"/>
    <s v="Arden"/>
    <s v="Cannone"/>
    <x v="9"/>
    <x v="0"/>
    <s v="Player"/>
    <n v="2"/>
    <m/>
  </r>
  <r>
    <n v="6"/>
    <x v="0"/>
    <s v="U18"/>
    <d v="2022-07-31T00:00:00"/>
    <s v="Macquarie Field"/>
    <s v="Arden"/>
    <s v="Cannone"/>
    <x v="9"/>
    <x v="0"/>
    <s v="Player"/>
    <n v="2"/>
    <m/>
  </r>
  <r>
    <n v="5"/>
    <x v="0"/>
    <s v="1st"/>
    <d v="2022-04-05T00:00:00"/>
    <s v="Darling Street Oval"/>
    <s v="Brandon"/>
    <s v="Cashmore"/>
    <x v="9"/>
    <x v="0"/>
    <s v="Player"/>
    <n v="1"/>
    <m/>
  </r>
  <r>
    <n v="9"/>
    <x v="0"/>
    <s v="1st"/>
    <d v="2022-05-07T00:00:00"/>
    <s v="Adamstown Oval"/>
    <s v="Nicholas"/>
    <s v="Charlesworth"/>
    <x v="9"/>
    <x v="0"/>
    <s v="Player"/>
    <n v="4"/>
    <m/>
  </r>
  <r>
    <n v="7"/>
    <x v="0"/>
    <s v="Res"/>
    <d v="2022-05-26T00:00:00"/>
    <s v="Fearnley Dawes Athletics Field"/>
    <s v="Nicholas"/>
    <s v="Charlesworth"/>
    <x v="9"/>
    <x v="0"/>
    <s v="Player"/>
    <n v="4"/>
    <m/>
  </r>
  <r>
    <n v="8"/>
    <x v="0"/>
    <s v="Res"/>
    <d v="2022-06-01T00:00:00"/>
    <s v="Macquarie Field"/>
    <s v="Nicholas"/>
    <s v="Charlesworth"/>
    <x v="9"/>
    <x v="3"/>
    <s v="Player"/>
    <n v="4"/>
    <m/>
  </r>
  <r>
    <n v="10"/>
    <x v="0"/>
    <s v="Res"/>
    <d v="2022-06-07T00:00:00"/>
    <s v="Macquarie Field"/>
    <s v="Nicholas"/>
    <s v="Charlesworth"/>
    <x v="9"/>
    <x v="0"/>
    <s v="Player"/>
    <n v="4"/>
    <m/>
  </r>
  <r>
    <n v="13"/>
    <x v="0"/>
    <s v="U14"/>
    <d v="2022-06-04T00:00:00"/>
    <s v="Rockwell Automation Park"/>
    <s v="Riley"/>
    <s v="Dalton"/>
    <x v="9"/>
    <x v="3"/>
    <s v="Player"/>
    <n v="1"/>
    <m/>
  </r>
  <r>
    <n v="4"/>
    <x v="0"/>
    <s v="U18"/>
    <d v="2022-04-18T00:00:00"/>
    <s v="CB Complex"/>
    <s v="Nicholas"/>
    <s v="Emmanuel"/>
    <x v="9"/>
    <x v="0"/>
    <s v="Player"/>
    <n v="5"/>
    <m/>
  </r>
  <r>
    <n v="8"/>
    <x v="0"/>
    <s v="Res"/>
    <d v="2022-06-01T00:00:00"/>
    <s v="Macquarie Field"/>
    <s v="Nicholas"/>
    <s v="Emmanuel"/>
    <x v="9"/>
    <x v="0"/>
    <s v="Player"/>
    <n v="5"/>
    <m/>
  </r>
  <r>
    <n v="10"/>
    <x v="0"/>
    <s v="Res"/>
    <d v="2022-06-07T00:00:00"/>
    <s v="Macquarie Field"/>
    <s v="Nicholas"/>
    <s v="Emmanuel"/>
    <x v="9"/>
    <x v="0"/>
    <s v="Player"/>
    <n v="5"/>
    <m/>
  </r>
  <r>
    <n v="19"/>
    <x v="0"/>
    <s v="Res"/>
    <d v="2022-07-17T00:00:00"/>
    <s v="Jack McLaughlan Oval"/>
    <s v="Nicholas"/>
    <s v="Emmanuel"/>
    <x v="9"/>
    <x v="0"/>
    <s v="Player"/>
    <n v="5"/>
    <m/>
  </r>
  <r>
    <n v="6"/>
    <x v="0"/>
    <s v="Res"/>
    <d v="2022-07-31T00:00:00"/>
    <s v="Macquarie Field"/>
    <s v="Nicholas"/>
    <s v="Emmanuel"/>
    <x v="9"/>
    <x v="0"/>
    <s v="Player"/>
    <n v="5"/>
    <m/>
  </r>
  <r>
    <n v="7"/>
    <x v="0"/>
    <s v="U16"/>
    <d v="2022-05-18T00:00:00"/>
    <s v="Arthur Edden Oval"/>
    <s v="William"/>
    <s v="Forrester"/>
    <x v="9"/>
    <x v="0"/>
    <s v="Player"/>
    <n v="1"/>
    <m/>
  </r>
  <r>
    <n v="15"/>
    <x v="0"/>
    <s v="U16"/>
    <d v="2022-06-19T00:00:00"/>
    <s v="Coffs Coast Sport &amp; Leisure Park"/>
    <s v="Kaiden"/>
    <s v="Franks"/>
    <x v="9"/>
    <x v="3"/>
    <s v="Player"/>
    <n v="1"/>
    <m/>
  </r>
  <r>
    <n v="13"/>
    <x v="0"/>
    <s v="U14"/>
    <d v="2022-06-04T00:00:00"/>
    <s v="Rockwell Automation Park"/>
    <s v="Archibald"/>
    <s v="Frost"/>
    <x v="9"/>
    <x v="0"/>
    <s v="Player"/>
    <n v="1"/>
    <m/>
  </r>
  <r>
    <n v="7"/>
    <x v="0"/>
    <s v="U14"/>
    <d v="2022-05-19T00:00:00"/>
    <s v="Arthur Edden Oval"/>
    <s v="Tyler"/>
    <s v="Gaha"/>
    <x v="9"/>
    <x v="0"/>
    <s v="Player"/>
    <n v="3"/>
    <m/>
  </r>
  <r>
    <n v="23"/>
    <x v="0"/>
    <s v="U14"/>
    <d v="2022-08-13T00:00:00"/>
    <s v="Adamstown Oval"/>
    <s v="Tyler"/>
    <s v="Gaha"/>
    <x v="9"/>
    <x v="0"/>
    <s v="Player"/>
    <n v="3"/>
    <m/>
  </r>
  <r>
    <n v="19"/>
    <x v="0"/>
    <s v="U14"/>
    <d v="2022-09-18T00:00:00"/>
    <s v="Jack McLaughlan Oval"/>
    <s v="Tyler"/>
    <s v="Gaha"/>
    <x v="9"/>
    <x v="0"/>
    <s v="Player"/>
    <n v="3"/>
    <m/>
  </r>
  <r>
    <n v="10"/>
    <x v="0"/>
    <s v="1st"/>
    <d v="2022-06-08T00:00:00"/>
    <s v="Macquarie Field"/>
    <s v="Tapuwanashe"/>
    <s v="Goora"/>
    <x v="9"/>
    <x v="3"/>
    <s v="Player"/>
    <n v="3"/>
    <m/>
  </r>
  <r>
    <n v="16"/>
    <x v="0"/>
    <s v="1st"/>
    <d v="2022-06-26T00:00:00"/>
    <s v="Macquarie Field"/>
    <s v="Tapuwanashe"/>
    <s v="Goora"/>
    <x v="9"/>
    <x v="0"/>
    <s v="Player"/>
    <n v="3"/>
    <m/>
  </r>
  <r>
    <n v="21"/>
    <x v="0"/>
    <s v="1st"/>
    <d v="2022-08-07T00:00:00"/>
    <s v="Cooks Square Park"/>
    <s v="Tapuwanashe"/>
    <s v="Goora"/>
    <x v="9"/>
    <x v="5"/>
    <s v="Player"/>
    <n v="3"/>
    <m/>
  </r>
  <r>
    <n v="11"/>
    <x v="0"/>
    <s v="U13"/>
    <d v="2022-06-16T00:00:00"/>
    <s v="Darling Street Oval"/>
    <s v="Cooper"/>
    <s v="Graham"/>
    <x v="9"/>
    <x v="2"/>
    <s v="Player"/>
    <n v="1"/>
    <m/>
  </r>
  <r>
    <n v="14"/>
    <x v="0"/>
    <s v="U15"/>
    <d v="2022-06-12T00:00:00"/>
    <s v="Fearnley Dawes Athletics Field"/>
    <s v="Tyler"/>
    <s v="Graham"/>
    <x v="9"/>
    <x v="0"/>
    <s v="Player"/>
    <n v="2"/>
    <m/>
  </r>
  <r>
    <n v="17"/>
    <x v="0"/>
    <s v="U16"/>
    <d v="2022-08-11T00:00:00"/>
    <s v="Lisle Carr Oval"/>
    <s v="Tyler"/>
    <s v="Graham"/>
    <x v="9"/>
    <x v="0"/>
    <s v="Player"/>
    <n v="2"/>
    <m/>
  </r>
  <r>
    <n v="15"/>
    <x v="0"/>
    <s v="U18"/>
    <d v="2022-06-19T00:00:00"/>
    <s v="Macquarie Field"/>
    <s v="Ben"/>
    <s v="Hackett"/>
    <x v="9"/>
    <x v="0"/>
    <s v="Player"/>
    <n v="2"/>
    <m/>
  </r>
  <r>
    <n v="20"/>
    <x v="0"/>
    <s v="Res"/>
    <d v="2022-08-02T00:00:00"/>
    <s v="Macquarie Field"/>
    <s v="Ben"/>
    <s v="Hackett"/>
    <x v="9"/>
    <x v="3"/>
    <s v="Player"/>
    <n v="2"/>
    <m/>
  </r>
  <r>
    <n v="6"/>
    <x v="0"/>
    <s v="U16"/>
    <d v="2022-04-28T00:00:00"/>
    <s v="Macquarie Field"/>
    <s v="Noah"/>
    <s v="Hagstrom"/>
    <x v="9"/>
    <x v="0"/>
    <s v="Player"/>
    <n v="1"/>
    <m/>
  </r>
  <r>
    <n v="17"/>
    <x v="0"/>
    <s v="Res"/>
    <d v="2022-08-16T00:00:00"/>
    <s v="Arthur Edden Oval"/>
    <s v="Jordan"/>
    <s v="Harris"/>
    <x v="9"/>
    <x v="3"/>
    <s v="Player"/>
    <n v="1"/>
    <m/>
  </r>
  <r>
    <n v="15"/>
    <x v="0"/>
    <s v="Res"/>
    <d v="2022-06-19T00:00:00"/>
    <s v="Macquarie Field"/>
    <s v="Luke"/>
    <s v="Hemler"/>
    <x v="9"/>
    <x v="0"/>
    <s v="Player"/>
    <n v="3"/>
    <m/>
  </r>
  <r>
    <n v="20"/>
    <x v="0"/>
    <s v="Res"/>
    <d v="2022-08-02T00:00:00"/>
    <s v="Macquarie Field"/>
    <s v="Luke"/>
    <s v="Hemler"/>
    <x v="9"/>
    <x v="0"/>
    <s v="Player"/>
    <n v="3"/>
    <m/>
  </r>
  <r>
    <n v="17"/>
    <x v="0"/>
    <s v="Res"/>
    <d v="2022-08-16T00:00:00"/>
    <s v="Arthur Edden Oval"/>
    <s v="Luke"/>
    <s v="Hemler"/>
    <x v="9"/>
    <x v="0"/>
    <s v="Player"/>
    <n v="3"/>
    <m/>
  </r>
  <r>
    <n v="22"/>
    <x v="0"/>
    <s v="U18"/>
    <d v="2022-08-21T00:00:00"/>
    <s v="Rockwell Automation Park"/>
    <s v="Harry"/>
    <s v="Janetski"/>
    <x v="9"/>
    <x v="0"/>
    <s v="Player"/>
    <n v="1"/>
    <m/>
  </r>
  <r>
    <n v="17"/>
    <x v="0"/>
    <s v="U16"/>
    <d v="2022-08-11T00:00:00"/>
    <s v="Lisle Carr Oval"/>
    <s v="Harrison"/>
    <s v="Janetzki"/>
    <x v="9"/>
    <x v="0"/>
    <s v="Player"/>
    <n v="1"/>
    <m/>
  </r>
  <r>
    <n v="10"/>
    <x v="0"/>
    <s v="U14"/>
    <d v="2022-08-04T00:00:00"/>
    <s v="Macquarie Field"/>
    <s v="Nash"/>
    <s v="Krick"/>
    <x v="9"/>
    <x v="0"/>
    <s v="Player"/>
    <n v="2"/>
    <m/>
  </r>
  <r>
    <n v="1"/>
    <x v="0"/>
    <s v="U14"/>
    <d v="2022-08-20T00:00:00"/>
    <s v="Macquarie Field"/>
    <s v="Nash"/>
    <s v="Krick"/>
    <x v="9"/>
    <x v="0"/>
    <s v="Player"/>
    <n v="2"/>
    <m/>
  </r>
  <r>
    <n v="20"/>
    <x v="0"/>
    <s v="1st"/>
    <d v="2022-08-03T00:00:00"/>
    <s v="Macquarie Field"/>
    <s v="Chad"/>
    <s v="Kubica"/>
    <x v="9"/>
    <x v="0"/>
    <s v="Player"/>
    <n v="1"/>
    <m/>
  </r>
  <r>
    <n v="15"/>
    <x v="0"/>
    <s v="U15"/>
    <d v="2022-06-19T00:00:00"/>
    <s v="Coffs Coast Sport &amp; Leisure Park"/>
    <s v="Kyden"/>
    <s v="Leadbeatter"/>
    <x v="9"/>
    <x v="0"/>
    <s v="Player"/>
    <n v="1"/>
    <m/>
  </r>
  <r>
    <n v="6"/>
    <x v="0"/>
    <s v="U16"/>
    <d v="2022-04-28T00:00:00"/>
    <s v="Macquarie Field"/>
    <s v="Harry"/>
    <s v="Lee"/>
    <x v="9"/>
    <x v="0"/>
    <s v="Player"/>
    <n v="1"/>
    <m/>
  </r>
  <r>
    <n v="17"/>
    <x v="0"/>
    <s v="U15"/>
    <d v="2022-08-11T00:00:00"/>
    <s v="Lisle Carr Oval"/>
    <s v="Sean"/>
    <s v="Little"/>
    <x v="9"/>
    <x v="1"/>
    <s v="Player"/>
    <n v="4"/>
    <m/>
  </r>
  <r>
    <n v="24"/>
    <x v="0"/>
    <s v="U15"/>
    <d v="2022-08-27T00:00:00"/>
    <s v="Macquarie Field"/>
    <s v="Sean"/>
    <s v="Little"/>
    <x v="9"/>
    <x v="0"/>
    <s v="Player"/>
    <n v="4"/>
    <m/>
  </r>
  <r>
    <n v="25"/>
    <x v="0"/>
    <s v="U15"/>
    <d v="2022-09-10T00:00:00"/>
    <s v="Macquarie Field"/>
    <s v="Sean"/>
    <s v="Little"/>
    <x v="9"/>
    <x v="0"/>
    <s v="Player"/>
    <n v="4"/>
    <m/>
  </r>
  <r>
    <n v="18"/>
    <x v="0"/>
    <s v="U15"/>
    <d v="2022-09-20T00:00:00"/>
    <s v="Macquarie Field"/>
    <s v="Sean"/>
    <s v="Little"/>
    <x v="9"/>
    <x v="0"/>
    <s v="Player"/>
    <n v="4"/>
    <m/>
  </r>
  <r>
    <n v="20"/>
    <x v="0"/>
    <s v="U18"/>
    <d v="2022-08-02T00:00:00"/>
    <s v="Macquarie Field"/>
    <s v="Jonah"/>
    <s v="Lowe"/>
    <x v="9"/>
    <x v="0"/>
    <s v="Player"/>
    <n v="3"/>
    <m/>
  </r>
  <r>
    <n v="21"/>
    <x v="0"/>
    <s v="U18"/>
    <d v="2022-08-07T00:00:00"/>
    <s v="Cooks Square Park"/>
    <s v="Jonah"/>
    <s v="Lowe"/>
    <x v="9"/>
    <x v="0"/>
    <s v="Player"/>
    <n v="3"/>
    <m/>
  </r>
  <r>
    <n v="1"/>
    <x v="0"/>
    <s v="U18"/>
    <d v="2022-09-06T00:00:00"/>
    <s v="Lake Macquarie Regional Football Facility"/>
    <s v="Jonah"/>
    <s v="Lowe"/>
    <x v="9"/>
    <x v="0"/>
    <s v="Player"/>
    <n v="3"/>
    <m/>
  </r>
  <r>
    <n v="18"/>
    <x v="0"/>
    <s v="U16"/>
    <d v="2022-09-20T00:00:00"/>
    <s v="Macquarie Field"/>
    <s v="Alec"/>
    <s v="Lucietto"/>
    <x v="9"/>
    <x v="0"/>
    <s v="Player"/>
    <n v="1"/>
    <m/>
  </r>
  <r>
    <n v="21"/>
    <x v="0"/>
    <s v="U13"/>
    <d v="2022-07-31T00:00:00"/>
    <s v="Blacksmiths Oval"/>
    <s v="Travis"/>
    <s v="Mackay"/>
    <x v="9"/>
    <x v="0"/>
    <s v="Player"/>
    <n v="1"/>
    <m/>
  </r>
  <r>
    <n v="9"/>
    <x v="0"/>
    <s v="1st"/>
    <d v="2022-05-07T00:00:00"/>
    <s v="Adamstown Oval"/>
    <s v="John"/>
    <s v="Majurovski"/>
    <x v="9"/>
    <x v="0"/>
    <s v="Player"/>
    <n v="1"/>
    <m/>
  </r>
  <r>
    <n v="15"/>
    <x v="0"/>
    <s v="U13"/>
    <d v="2022-06-19T00:00:00"/>
    <s v="Coffs Coast Sport &amp; Leisure Park"/>
    <s v="Luka"/>
    <s v="Milanovic"/>
    <x v="9"/>
    <x v="3"/>
    <s v="Player"/>
    <n v="1"/>
    <m/>
  </r>
  <r>
    <n v="7"/>
    <x v="0"/>
    <s v="1st"/>
    <d v="2022-05-25T00:00:00"/>
    <s v="Fearnley Dawes Athletics Field"/>
    <s v="Daniel"/>
    <s v="Minors"/>
    <x v="9"/>
    <x v="0"/>
    <s v="Player"/>
    <n v="1"/>
    <m/>
  </r>
  <r>
    <n v="4"/>
    <x v="0"/>
    <s v="Res"/>
    <d v="2022-04-18T00:00:00"/>
    <s v="CB Complex"/>
    <s v="Noah"/>
    <s v="Nichols"/>
    <x v="9"/>
    <x v="0"/>
    <s v="Player"/>
    <n v="4"/>
    <m/>
  </r>
  <r>
    <n v="4"/>
    <x v="0"/>
    <s v="U18"/>
    <d v="2022-04-18T00:00:00"/>
    <s v="CB Complex"/>
    <s v="Noah"/>
    <s v="Nichols"/>
    <x v="9"/>
    <x v="0"/>
    <s v="Player"/>
    <n v="4"/>
    <m/>
  </r>
  <r>
    <n v="5"/>
    <x v="0"/>
    <s v="U18"/>
    <d v="2022-05-17T00:00:00"/>
    <s v="Darling Street Oval"/>
    <s v="Noah"/>
    <s v="Nichols"/>
    <x v="9"/>
    <x v="1"/>
    <s v="Player"/>
    <n v="4"/>
    <m/>
  </r>
  <r>
    <n v="13"/>
    <x v="0"/>
    <s v="U18"/>
    <d v="2022-06-05T00:00:00"/>
    <s v="Lisle Carr Oval"/>
    <s v="Noah"/>
    <s v="Nichols"/>
    <x v="9"/>
    <x v="0"/>
    <s v="Player"/>
    <n v="4"/>
    <m/>
  </r>
  <r>
    <n v="9"/>
    <x v="0"/>
    <s v="U18"/>
    <d v="2022-05-07T00:00:00"/>
    <s v="Adamstown Oval"/>
    <s v="Samuel"/>
    <s v="Nolan"/>
    <x v="9"/>
    <x v="0"/>
    <s v="Player"/>
    <n v="2"/>
    <m/>
  </r>
  <r>
    <n v="1"/>
    <x v="0"/>
    <s v="U18"/>
    <d v="2022-09-06T00:00:00"/>
    <s v="Lake Macquarie Regional Football Facility"/>
    <s v="Samuel"/>
    <s v="Nolan"/>
    <x v="9"/>
    <x v="0"/>
    <s v="Player"/>
    <n v="2"/>
    <m/>
  </r>
  <r>
    <n v="4"/>
    <x v="0"/>
    <s v="Res"/>
    <d v="2022-04-18T00:00:00"/>
    <s v="CB Complex"/>
    <s v="Isaac"/>
    <s v="Nyman"/>
    <x v="9"/>
    <x v="0"/>
    <s v="Player"/>
    <n v="3"/>
    <m/>
  </r>
  <r>
    <n v="15"/>
    <x v="0"/>
    <s v="Res"/>
    <d v="2022-06-19T00:00:00"/>
    <s v="Macquarie Field"/>
    <s v="Isaac"/>
    <s v="Nyman"/>
    <x v="9"/>
    <x v="3"/>
    <s v="Player"/>
    <n v="3"/>
    <m/>
  </r>
  <r>
    <n v="19"/>
    <x v="0"/>
    <s v="1st"/>
    <d v="2022-07-17T00:00:00"/>
    <s v="Jack McLaughlan Oval"/>
    <s v="Isaac"/>
    <s v="Nyman"/>
    <x v="9"/>
    <x v="0"/>
    <s v="Player"/>
    <n v="3"/>
    <m/>
  </r>
  <r>
    <n v="2"/>
    <x v="0"/>
    <s v="1st"/>
    <d v="2022-03-13T00:00:00"/>
    <s v="Macquarie Field"/>
    <s v="Abdalla"/>
    <s v="Okla"/>
    <x v="9"/>
    <x v="0"/>
    <s v="Player"/>
    <n v="1"/>
    <m/>
  </r>
  <r>
    <n v="19"/>
    <x v="0"/>
    <s v="U13"/>
    <d v="2022-09-18T00:00:00"/>
    <s v="Jack McLaughlan Oval"/>
    <s v="Kai"/>
    <s v="Onozawa"/>
    <x v="9"/>
    <x v="0"/>
    <s v="Player"/>
    <n v="1"/>
    <m/>
  </r>
  <r>
    <n v="6"/>
    <x v="0"/>
    <s v="U15"/>
    <d v="2022-04-26T00:00:00"/>
    <s v="Macquarie Field"/>
    <s v="Blake"/>
    <s v="Palmowski"/>
    <x v="9"/>
    <x v="0"/>
    <s v="Player"/>
    <n v="7"/>
    <m/>
  </r>
  <r>
    <n v="9"/>
    <x v="0"/>
    <s v="U14"/>
    <d v="2022-05-08T00:00:00"/>
    <s v="Taree Zone Field"/>
    <s v="Blake"/>
    <s v="Palmowski"/>
    <x v="9"/>
    <x v="0"/>
    <s v="Player"/>
    <n v="7"/>
    <m/>
  </r>
  <r>
    <n v="12"/>
    <x v="0"/>
    <s v="U14"/>
    <d v="2022-05-28T00:00:00"/>
    <s v="Macquarie Field"/>
    <s v="Blake"/>
    <s v="Palmowski"/>
    <x v="9"/>
    <x v="0"/>
    <s v="Player"/>
    <n v="7"/>
    <m/>
  </r>
  <r>
    <n v="10"/>
    <x v="0"/>
    <s v="U14"/>
    <d v="2022-08-04T00:00:00"/>
    <s v="Macquarie Field"/>
    <s v="Blake"/>
    <s v="Palmowski"/>
    <x v="9"/>
    <x v="0"/>
    <s v="Player"/>
    <n v="7"/>
    <m/>
  </r>
  <r>
    <n v="23"/>
    <x v="0"/>
    <s v="U14"/>
    <d v="2022-08-13T00:00:00"/>
    <s v="Adamstown Oval"/>
    <s v="Blake"/>
    <s v="Palmowski"/>
    <x v="9"/>
    <x v="0"/>
    <s v="Player"/>
    <n v="7"/>
    <m/>
  </r>
  <r>
    <n v="1"/>
    <x v="0"/>
    <s v="U14"/>
    <d v="2022-08-20T00:00:00"/>
    <s v="Macquarie Field"/>
    <s v="Blake"/>
    <s v="Palmowski"/>
    <x v="9"/>
    <x v="3"/>
    <s v="Player"/>
    <n v="7"/>
    <m/>
  </r>
  <r>
    <n v="19"/>
    <x v="0"/>
    <s v="U14"/>
    <d v="2022-09-18T00:00:00"/>
    <s v="Jack McLaughlan Oval"/>
    <s v="Blake"/>
    <s v="Palmowski"/>
    <x v="9"/>
    <x v="3"/>
    <s v="Player"/>
    <n v="7"/>
    <m/>
  </r>
  <r>
    <n v="4"/>
    <x v="0"/>
    <s v="1st"/>
    <d v="2022-04-18T00:00:00"/>
    <s v="CB Complex"/>
    <s v="Tom"/>
    <s v="Parkes"/>
    <x v="9"/>
    <x v="0"/>
    <s v="Player"/>
    <n v="1"/>
    <m/>
  </r>
  <r>
    <n v="9"/>
    <x v="0"/>
    <s v="U16"/>
    <d v="2022-05-08T00:00:00"/>
    <s v="Taree Zone Field"/>
    <s v="Liam"/>
    <s v="Richter"/>
    <x v="9"/>
    <x v="0"/>
    <s v="Player"/>
    <n v="3"/>
    <m/>
  </r>
  <r>
    <n v="7"/>
    <x v="0"/>
    <s v="U16"/>
    <d v="2022-05-18T00:00:00"/>
    <s v="Arthur Edden Oval"/>
    <s v="Liam"/>
    <s v="Richter"/>
    <x v="9"/>
    <x v="0"/>
    <s v="Player"/>
    <n v="3"/>
    <m/>
  </r>
  <r>
    <n v="24"/>
    <x v="0"/>
    <s v="U16"/>
    <d v="2022-08-27T00:00:00"/>
    <s v="Macquarie Field"/>
    <s v="Liam"/>
    <s v="Richter"/>
    <x v="9"/>
    <x v="1"/>
    <s v="Player"/>
    <n v="3"/>
    <m/>
  </r>
  <r>
    <n v="5"/>
    <x v="0"/>
    <s v="U18"/>
    <d v="2022-05-17T00:00:00"/>
    <s v="Darling Street Oval"/>
    <s v="Kooper"/>
    <s v="Robson"/>
    <x v="9"/>
    <x v="1"/>
    <s v="Player"/>
    <n v="3"/>
    <m/>
  </r>
  <r>
    <n v="7"/>
    <x v="0"/>
    <s v="U18"/>
    <d v="2022-05-26T00:00:00"/>
    <s v="Fearnley Dawes Athletics Field"/>
    <s v="Kooper"/>
    <s v="Robson"/>
    <x v="9"/>
    <x v="3"/>
    <s v="Player"/>
    <n v="3"/>
    <m/>
  </r>
  <r>
    <n v="16"/>
    <x v="0"/>
    <s v="U18"/>
    <d v="2022-06-26T00:00:00"/>
    <s v="Macquarie Field"/>
    <s v="Kooper"/>
    <s v="Robson"/>
    <x v="9"/>
    <x v="0"/>
    <s v="Player"/>
    <n v="3"/>
    <m/>
  </r>
  <r>
    <n v="8"/>
    <x v="0"/>
    <s v="U13"/>
    <d v="2022-04-30T00:00:00"/>
    <s v="Macquarie Field"/>
    <s v="Luca"/>
    <s v="Romeo"/>
    <x v="9"/>
    <x v="1"/>
    <s v="Player"/>
    <n v="2"/>
    <m/>
  </r>
  <r>
    <n v="4"/>
    <x v="0"/>
    <s v="U13"/>
    <d v="2022-06-09T00:00:00"/>
    <s v="Macquarie Field"/>
    <s v="Luca"/>
    <s v="Romeo"/>
    <x v="9"/>
    <x v="3"/>
    <s v="Player"/>
    <n v="2"/>
    <m/>
  </r>
  <r>
    <n v="15"/>
    <x v="0"/>
    <s v="U14"/>
    <d v="2022-06-19T00:00:00"/>
    <s v="Coffs Coast Sport &amp; Leisure Park"/>
    <s v="Jack"/>
    <s v="Shaw"/>
    <x v="9"/>
    <x v="0"/>
    <s v="Player"/>
    <n v="1"/>
    <m/>
  </r>
  <r>
    <n v="4"/>
    <x v="0"/>
    <s v="1st"/>
    <d v="2022-04-18T00:00:00"/>
    <s v="CB Complex"/>
    <s v="Carter"/>
    <s v="Smith"/>
    <x v="9"/>
    <x v="0"/>
    <s v="Player"/>
    <n v="1"/>
    <m/>
  </r>
  <r>
    <n v="4"/>
    <x v="0"/>
    <s v="U18"/>
    <d v="2022-04-18T00:00:00"/>
    <s v="CB Complex"/>
    <s v="Jackson"/>
    <s v="Summers"/>
    <x v="9"/>
    <x v="0"/>
    <s v="Player"/>
    <n v="2"/>
    <m/>
  </r>
  <r>
    <n v="5"/>
    <x v="0"/>
    <s v="U18"/>
    <d v="2022-05-17T00:00:00"/>
    <s v="Darling Street Oval"/>
    <s v="Jackson"/>
    <s v="Summers"/>
    <x v="9"/>
    <x v="0"/>
    <s v="Player"/>
    <n v="2"/>
    <m/>
  </r>
  <r>
    <n v="8"/>
    <x v="0"/>
    <s v="U18"/>
    <d v="2022-06-01T00:00:00"/>
    <s v="Macquarie Field"/>
    <s v="Liam"/>
    <s v="Tam"/>
    <x v="9"/>
    <x v="0"/>
    <s v="Player"/>
    <n v="1"/>
    <m/>
  </r>
  <r>
    <n v="5"/>
    <x v="0"/>
    <s v="U13"/>
    <d v="2022-04-19T00:00:00"/>
    <s v="Cooks Square Park"/>
    <s v="Hugh"/>
    <s v="Terry"/>
    <x v="9"/>
    <x v="0"/>
    <s v="Player"/>
    <n v="1"/>
    <m/>
  </r>
  <r>
    <n v="7"/>
    <x v="0"/>
    <s v="1st"/>
    <d v="2022-05-25T00:00:00"/>
    <s v="Fearnley Dawes Athletics Field"/>
    <s v="Riley"/>
    <s v="Tydd"/>
    <x v="9"/>
    <x v="0"/>
    <s v="Player"/>
    <n v="2"/>
    <m/>
  </r>
  <r>
    <n v="1"/>
    <x v="0"/>
    <s v="Res"/>
    <d v="2022-09-06T00:00:00"/>
    <s v="Lake Macquarie Regional Football Facility"/>
    <s v="Riley"/>
    <s v="Tydd"/>
    <x v="9"/>
    <x v="0"/>
    <s v="Player"/>
    <n v="2"/>
    <m/>
  </r>
  <r>
    <n v="10"/>
    <x v="0"/>
    <s v="U18"/>
    <d v="2022-06-07T00:00:00"/>
    <s v="Macquarie Field"/>
    <s v="Isaiah"/>
    <s v="Vasquez"/>
    <x v="9"/>
    <x v="0"/>
    <s v="Player"/>
    <n v="1"/>
    <m/>
  </r>
  <r>
    <n v="2"/>
    <x v="0"/>
    <s v="1st"/>
    <d v="2022-03-13T00:00:00"/>
    <s v="Macquarie Field"/>
    <s v="Cooper"/>
    <s v="Verstegen"/>
    <x v="9"/>
    <x v="0"/>
    <s v="Player"/>
    <n v="3"/>
    <m/>
  </r>
  <r>
    <n v="6"/>
    <x v="0"/>
    <s v="1st"/>
    <d v="2022-07-31T00:00:00"/>
    <s v="Macquarie Field"/>
    <s v="Cooper"/>
    <s v="Verstegen"/>
    <x v="9"/>
    <x v="0"/>
    <s v="Player"/>
    <n v="3"/>
    <m/>
  </r>
  <r>
    <n v="18"/>
    <x v="0"/>
    <s v="Res"/>
    <d v="2022-08-25T00:00:00"/>
    <s v="Lake Macquarie Regional Football Facility"/>
    <s v="Cooper"/>
    <s v="Verstegen"/>
    <x v="9"/>
    <x v="1"/>
    <s v="Player"/>
    <n v="3"/>
    <m/>
  </r>
  <r>
    <n v="19"/>
    <x v="0"/>
    <s v="U14"/>
    <d v="2022-09-18T00:00:00"/>
    <s v="Jack McLaughlan Oval"/>
    <s v="Kohan"/>
    <s v="Walker"/>
    <x v="9"/>
    <x v="0"/>
    <s v="Player"/>
    <n v="1"/>
    <m/>
  </r>
  <r>
    <n v="8"/>
    <x v="0"/>
    <s v="U15"/>
    <d v="2022-04-30T00:00:00"/>
    <s v="Macquarie Field"/>
    <s v="Liam"/>
    <s v="Watson"/>
    <x v="9"/>
    <x v="0"/>
    <s v="Player"/>
    <n v="1"/>
    <m/>
  </r>
  <r>
    <n v="11"/>
    <x v="0"/>
    <s v="Res"/>
    <d v="2022-06-28T00:00:00"/>
    <s v="Macquarie Field"/>
    <s v="Ben"/>
    <s v="Wilson"/>
    <x v="9"/>
    <x v="0"/>
    <s v="Player"/>
    <n v="2"/>
    <m/>
  </r>
  <r>
    <n v="18"/>
    <x v="0"/>
    <s v="Res"/>
    <d v="2022-08-25T00:00:00"/>
    <s v="Lake Macquarie Regional Football Facility"/>
    <s v="Ben"/>
    <s v="Wilson"/>
    <x v="9"/>
    <x v="2"/>
    <s v="Player"/>
    <n v="2"/>
    <m/>
  </r>
  <r>
    <n v="18"/>
    <x v="0"/>
    <s v="U16"/>
    <d v="2022-09-20T00:00:00"/>
    <s v="Macquarie Field"/>
    <s v="Charlie"/>
    <s v="Winters"/>
    <x v="9"/>
    <x v="0"/>
    <s v="Player"/>
    <n v="1"/>
    <m/>
  </r>
  <r>
    <n v="6"/>
    <x v="0"/>
    <s v="U15"/>
    <d v="2022-04-26T00:00:00"/>
    <s v="Macquarie Field"/>
    <s v="Markus"/>
    <s v="Wolscher"/>
    <x v="9"/>
    <x v="1"/>
    <s v="Player"/>
    <n v="2"/>
    <m/>
  </r>
  <r>
    <n v="14"/>
    <x v="0"/>
    <s v="U15"/>
    <d v="2022-06-12T00:00:00"/>
    <s v="Fearnley Dawes Athletics Field"/>
    <s v="Markus"/>
    <s v="Wolscher"/>
    <x v="9"/>
    <x v="0"/>
    <s v="Player"/>
    <n v="2"/>
    <m/>
  </r>
  <r>
    <n v="13"/>
    <x v="0"/>
    <s v="U18"/>
    <d v="2022-06-05T00:00:00"/>
    <s v="Lisle Carr Oval"/>
    <s v="Sam"/>
    <s v="Wolscher"/>
    <x v="9"/>
    <x v="0"/>
    <s v="Player"/>
    <n v="1"/>
    <m/>
  </r>
  <r>
    <n v="1"/>
    <x v="0"/>
    <s v="U15"/>
    <d v="2022-08-20T00:00:00"/>
    <s v="Macquarie Field"/>
    <s v="Tennyson"/>
    <s v="Woodford"/>
    <x v="9"/>
    <x v="3"/>
    <s v="Player"/>
    <n v="2"/>
    <m/>
  </r>
  <r>
    <n v="26"/>
    <x v="1"/>
    <s v="U15"/>
    <d v="2022-09-25T00:00:00"/>
    <s v="Macquarie Field"/>
    <s v="Tennyson"/>
    <s v="Woodford"/>
    <x v="9"/>
    <x v="3"/>
    <s v="Player"/>
    <n v="2"/>
    <m/>
  </r>
  <r>
    <n v="11"/>
    <x v="0"/>
    <s v="Res"/>
    <d v="2022-05-31T00:00:00"/>
    <s v="Adamstown Oval"/>
    <s v="Jaxon"/>
    <s v="Abdilla"/>
    <x v="10"/>
    <x v="0"/>
    <s v="Player"/>
    <n v="2"/>
    <m/>
  </r>
  <r>
    <n v="1"/>
    <x v="0"/>
    <s v="Res"/>
    <d v="2022-09-04T00:00:00"/>
    <s v="Arthur Edden Oval"/>
    <s v="Jaxon"/>
    <s v="Abdilla"/>
    <x v="10"/>
    <x v="0"/>
    <s v="Player"/>
    <n v="2"/>
    <m/>
  </r>
  <r>
    <n v="8"/>
    <x v="0"/>
    <s v="U15"/>
    <d v="2022-04-30T00:00:00"/>
    <s v="Cooks Square Park"/>
    <s v="Seth"/>
    <s v="Anderson"/>
    <x v="10"/>
    <x v="0"/>
    <s v="Player"/>
    <n v="2"/>
    <m/>
  </r>
  <r>
    <n v="13"/>
    <x v="0"/>
    <s v="U15"/>
    <d v="2022-06-05T00:00:00"/>
    <s v="Adamstown Oval"/>
    <s v="Seth"/>
    <s v="Anderson"/>
    <x v="10"/>
    <x v="1"/>
    <s v="Player"/>
    <n v="2"/>
    <m/>
  </r>
  <r>
    <n v="26"/>
    <x v="1"/>
    <s v="U15"/>
    <d v="2022-09-25T00:00:00"/>
    <s v="Arthur Edden Oval"/>
    <s v="Thomas"/>
    <s v="Aslett"/>
    <x v="10"/>
    <x v="0"/>
    <s v="Player"/>
    <n v="1"/>
    <m/>
  </r>
  <r>
    <n v="5"/>
    <x v="0"/>
    <s v="U16"/>
    <d v="2022-04-02T00:00:00"/>
    <s v="Lake Macquarie Regional Football Facility"/>
    <s v="Lars"/>
    <s v="Bergmann"/>
    <x v="10"/>
    <x v="0"/>
    <s v="Player"/>
    <n v="1"/>
    <m/>
  </r>
  <r>
    <n v="7"/>
    <x v="0"/>
    <s v="Res"/>
    <d v="2022-06-07T00:00:00"/>
    <s v="Arthur Edden Oval"/>
    <s v="Matthew"/>
    <s v="Berrigan"/>
    <x v="10"/>
    <x v="0"/>
    <s v="Player"/>
    <n v="1"/>
    <m/>
  </r>
  <r>
    <n v="11"/>
    <x v="0"/>
    <s v="Res"/>
    <d v="2022-05-31T00:00:00"/>
    <s v="Adamstown Oval"/>
    <s v="Brock"/>
    <s v="Beveridge"/>
    <x v="10"/>
    <x v="0"/>
    <s v="Player"/>
    <n v="2"/>
    <m/>
  </r>
  <r>
    <n v="7"/>
    <x v="0"/>
    <s v="Res"/>
    <d v="2022-06-07T00:00:00"/>
    <s v="Arthur Edden Oval"/>
    <s v="Brock"/>
    <s v="Beveridge"/>
    <x v="10"/>
    <x v="0"/>
    <s v="Player"/>
    <n v="2"/>
    <m/>
  </r>
  <r>
    <n v="20"/>
    <x v="0"/>
    <s v="1st"/>
    <d v="2022-08-03T00:00:00"/>
    <s v="Macquarie Field"/>
    <s v="Kale"/>
    <s v="Bradbury"/>
    <x v="10"/>
    <x v="0"/>
    <s v="Player"/>
    <n v="2"/>
    <m/>
  </r>
  <r>
    <n v="22"/>
    <x v="0"/>
    <s v="1st"/>
    <d v="2022-08-21T00:00:00"/>
    <s v="Arthur Edden Oval"/>
    <s v="Kale"/>
    <s v="Bradbury"/>
    <x v="10"/>
    <x v="0"/>
    <s v="Player"/>
    <n v="2"/>
    <m/>
  </r>
  <r>
    <n v="2"/>
    <x v="0"/>
    <s v="U14"/>
    <d v="2022-03-22T00:00:00"/>
    <s v="Magic Park"/>
    <s v="Luke"/>
    <s v="Bucci"/>
    <x v="10"/>
    <x v="0"/>
    <s v="Player"/>
    <n v="1"/>
    <m/>
  </r>
  <r>
    <n v="6"/>
    <x v="0"/>
    <s v="Res"/>
    <d v="2022-07-31T00:00:00"/>
    <s v="Macquarie Field"/>
    <s v="Daniel"/>
    <s v="Byrne"/>
    <x v="10"/>
    <x v="0"/>
    <s v="Player"/>
    <n v="3"/>
    <m/>
  </r>
  <r>
    <n v="18"/>
    <x v="0"/>
    <s v="Res"/>
    <d v="2022-08-14T00:00:00"/>
    <s v="Darling Street Oval"/>
    <s v="Daniel"/>
    <s v="Byrne"/>
    <x v="10"/>
    <x v="0"/>
    <s v="Player"/>
    <n v="3"/>
    <m/>
  </r>
  <r>
    <n v="17"/>
    <x v="0"/>
    <s v="Res"/>
    <d v="2022-08-16T00:00:00"/>
    <s v="Arthur Edden Oval"/>
    <s v="Daniel"/>
    <s v="Byrne"/>
    <x v="10"/>
    <x v="0"/>
    <s v="Player"/>
    <n v="3"/>
    <m/>
  </r>
  <r>
    <n v="11"/>
    <x v="0"/>
    <s v="U18"/>
    <d v="2022-05-31T00:00:00"/>
    <s v="Adamstown Oval"/>
    <s v="Blake"/>
    <s v="Carter"/>
    <x v="10"/>
    <x v="1"/>
    <s v="Player"/>
    <n v="3"/>
    <m/>
  </r>
  <r>
    <n v="21"/>
    <x v="0"/>
    <s v="U18"/>
    <d v="2022-08-07T00:00:00"/>
    <s v="Jack McLaughlan Oval"/>
    <s v="Blake"/>
    <s v="Carter"/>
    <x v="10"/>
    <x v="0"/>
    <s v="Player"/>
    <n v="3"/>
    <m/>
  </r>
  <r>
    <n v="18"/>
    <x v="0"/>
    <s v="U18"/>
    <d v="2022-08-14T00:00:00"/>
    <s v="Darling Street Oval"/>
    <s v="Blake"/>
    <s v="Carter"/>
    <x v="10"/>
    <x v="0"/>
    <s v="Player"/>
    <n v="3"/>
    <m/>
  </r>
  <r>
    <n v="16"/>
    <x v="0"/>
    <s v="U16"/>
    <d v="2022-06-26T00:00:00"/>
    <s v="Arthur Edden Oval"/>
    <s v="Connor"/>
    <s v="Chapman"/>
    <x v="10"/>
    <x v="0"/>
    <s v="Player"/>
    <n v="2"/>
    <m/>
  </r>
  <r>
    <n v="18"/>
    <x v="0"/>
    <s v="U16"/>
    <d v="2022-07-10T00:00:00"/>
    <s v="Coffs Football Centre Synthetics"/>
    <s v="Connor"/>
    <s v="Chapman"/>
    <x v="10"/>
    <x v="0"/>
    <s v="Player"/>
    <n v="2"/>
    <m/>
  </r>
  <r>
    <n v="3"/>
    <x v="0"/>
    <s v="Res"/>
    <d v="2022-03-20T00:00:00"/>
    <s v="Arthur Edden Oval"/>
    <s v="Nick"/>
    <s v="Claut"/>
    <x v="10"/>
    <x v="0"/>
    <s v="Player"/>
    <n v="6"/>
    <m/>
  </r>
  <r>
    <n v="4"/>
    <x v="0"/>
    <s v="Res"/>
    <d v="2022-03-27T00:00:00"/>
    <s v="Allen Davis Field"/>
    <s v="Nick"/>
    <s v="Claut"/>
    <x v="10"/>
    <x v="0"/>
    <s v="Player"/>
    <n v="6"/>
    <m/>
  </r>
  <r>
    <n v="2"/>
    <x v="0"/>
    <s v="Res"/>
    <d v="2022-04-15T00:00:00"/>
    <s v="Rockwell Automation Park"/>
    <s v="Nick"/>
    <s v="Claut"/>
    <x v="10"/>
    <x v="5"/>
    <s v="Player"/>
    <n v="6"/>
    <m/>
  </r>
  <r>
    <n v="21"/>
    <x v="0"/>
    <s v="Res"/>
    <d v="2022-08-07T00:00:00"/>
    <s v="Jack McLaughlan Oval"/>
    <s v="Nick"/>
    <s v="Claut"/>
    <x v="10"/>
    <x v="0"/>
    <s v="Player"/>
    <n v="6"/>
    <m/>
  </r>
  <r>
    <n v="18"/>
    <x v="0"/>
    <s v="Res"/>
    <d v="2022-08-14T00:00:00"/>
    <s v="Darling Street Oval"/>
    <s v="Nick"/>
    <s v="Claut"/>
    <x v="10"/>
    <x v="0"/>
    <s v="Player"/>
    <n v="6"/>
    <m/>
  </r>
  <r>
    <n v="1"/>
    <x v="0"/>
    <s v="Res"/>
    <d v="2022-09-04T00:00:00"/>
    <s v="Arthur Edden Oval"/>
    <s v="Nick"/>
    <s v="Claut"/>
    <x v="10"/>
    <x v="0"/>
    <s v="Player"/>
    <n v="6"/>
    <m/>
  </r>
  <r>
    <n v="11"/>
    <x v="0"/>
    <s v="Res"/>
    <d v="2022-05-31T00:00:00"/>
    <s v="Adamstown Oval"/>
    <s v="Ryan"/>
    <s v="Claut"/>
    <x v="10"/>
    <x v="0"/>
    <s v="Player"/>
    <n v="1"/>
    <m/>
  </r>
  <r>
    <n v="8"/>
    <x v="0"/>
    <s v="U15"/>
    <d v="2022-04-30T00:00:00"/>
    <s v="Cooks Square Park"/>
    <s v="Daniel"/>
    <s v="Cross"/>
    <x v="10"/>
    <x v="0"/>
    <s v="Player"/>
    <n v="2"/>
    <m/>
  </r>
  <r>
    <n v="15"/>
    <x v="0"/>
    <s v="U15"/>
    <d v="2022-09-15T00:00:00"/>
    <s v="Arthur Edden Oval"/>
    <s v="Daniel"/>
    <s v="Cross"/>
    <x v="10"/>
    <x v="0"/>
    <s v="Player"/>
    <n v="2"/>
    <m/>
  </r>
  <r>
    <n v="22"/>
    <x v="0"/>
    <s v="U16"/>
    <d v="2022-08-06T00:00:00"/>
    <s v="Jack McLaughlan Oval"/>
    <s v="Joe"/>
    <s v="Cutfield"/>
    <x v="10"/>
    <x v="0"/>
    <s v="Player"/>
    <n v="1"/>
    <m/>
  </r>
  <r>
    <n v="8"/>
    <x v="0"/>
    <s v="U18"/>
    <d v="2022-07-27T00:00:00"/>
    <s v="Lake Macquarie Regional Football Facility"/>
    <s v="Orlando"/>
    <s v="De Vries"/>
    <x v="10"/>
    <x v="3"/>
    <s v="Player"/>
    <n v="1"/>
    <m/>
  </r>
  <r>
    <n v="8"/>
    <x v="0"/>
    <s v="U14"/>
    <d v="2022-04-30T00:00:00"/>
    <s v="Cooks Square Park"/>
    <s v="Jack"/>
    <s v="Dobbs"/>
    <x v="10"/>
    <x v="0"/>
    <s v="Player"/>
    <n v="2"/>
    <m/>
  </r>
  <r>
    <n v="1"/>
    <x v="0"/>
    <s v="U14"/>
    <d v="2022-08-20T00:00:00"/>
    <s v="Arthur Edden Oval"/>
    <s v="Jack"/>
    <s v="Dobbs"/>
    <x v="10"/>
    <x v="5"/>
    <s v="Player"/>
    <n v="2"/>
    <m/>
  </r>
  <r>
    <n v="11"/>
    <x v="0"/>
    <s v="Res"/>
    <d v="2022-05-31T00:00:00"/>
    <s v="Adamstown Oval"/>
    <s v="Harry"/>
    <s v="Evans"/>
    <x v="10"/>
    <x v="2"/>
    <s v="Player"/>
    <n v="4"/>
    <m/>
  </r>
  <r>
    <n v="20"/>
    <x v="0"/>
    <s v="Res"/>
    <d v="2022-08-02T00:00:00"/>
    <s v="Arthur Edden Oval"/>
    <s v="Harry"/>
    <s v="Evans"/>
    <x v="10"/>
    <x v="3"/>
    <s v="Player"/>
    <n v="4"/>
    <m/>
  </r>
  <r>
    <n v="1"/>
    <x v="0"/>
    <s v="1st"/>
    <d v="2022-09-04T00:00:00"/>
    <s v="Arthur Edden Oval"/>
    <s v="Harry"/>
    <s v="Evans"/>
    <x v="10"/>
    <x v="0"/>
    <s v="Player"/>
    <n v="4"/>
    <m/>
  </r>
  <r>
    <n v="1"/>
    <x v="0"/>
    <s v="Res"/>
    <d v="2022-09-04T00:00:00"/>
    <s v="Arthur Edden Oval"/>
    <s v="Harry"/>
    <s v="Evans"/>
    <x v="10"/>
    <x v="0"/>
    <s v="Player"/>
    <n v="4"/>
    <m/>
  </r>
  <r>
    <n v="10"/>
    <x v="0"/>
    <s v="U18"/>
    <d v="2022-06-11T00:00:00"/>
    <s v="Arthur Edden Oval"/>
    <s v="Patrick"/>
    <s v="Farrell"/>
    <x v="10"/>
    <x v="0"/>
    <s v="Player"/>
    <n v="1"/>
    <m/>
  </r>
  <r>
    <n v="13"/>
    <x v="0"/>
    <s v="U18"/>
    <d v="2022-06-04T00:00:00"/>
    <s v="Arthur Edden Oval"/>
    <s v="Darcy"/>
    <s v="Fleming"/>
    <x v="10"/>
    <x v="0"/>
    <s v="Player"/>
    <n v="3"/>
    <m/>
  </r>
  <r>
    <n v="15"/>
    <x v="0"/>
    <s v="U18"/>
    <d v="2022-06-18T00:00:00"/>
    <s v="Arthur Edden Oval"/>
    <s v="Darcy"/>
    <s v="Fleming"/>
    <x v="10"/>
    <x v="0"/>
    <s v="Player"/>
    <n v="3"/>
    <m/>
  </r>
  <r>
    <n v="22"/>
    <x v="0"/>
    <s v="U18"/>
    <d v="2022-08-21T00:00:00"/>
    <s v="Arthur Edden Oval"/>
    <s v="Darcy"/>
    <s v="Fleming"/>
    <x v="10"/>
    <x v="0"/>
    <s v="Player"/>
    <n v="3"/>
    <m/>
  </r>
  <r>
    <n v="21"/>
    <x v="0"/>
    <s v="U16"/>
    <d v="2022-07-31T00:00:00"/>
    <s v="Arthur Edden Oval"/>
    <s v="Levi"/>
    <s v="Foster"/>
    <x v="10"/>
    <x v="1"/>
    <s v="Player"/>
    <n v="2"/>
    <m/>
  </r>
  <r>
    <n v="15"/>
    <x v="0"/>
    <s v="U16"/>
    <d v="2022-09-15T00:00:00"/>
    <s v="Arthur Edden Oval"/>
    <s v="Levi"/>
    <s v="Foster"/>
    <x v="10"/>
    <x v="0"/>
    <s v="Player"/>
    <n v="2"/>
    <m/>
  </r>
  <r>
    <n v="12"/>
    <x v="0"/>
    <s v="U18"/>
    <d v="2022-06-28T00:00:00"/>
    <s v="Cooks Square Park"/>
    <s v="Myles"/>
    <s v="Gaffney"/>
    <x v="10"/>
    <x v="0"/>
    <s v="Player"/>
    <n v="2"/>
    <m/>
  </r>
  <r>
    <n v="1"/>
    <x v="0"/>
    <s v="U18"/>
    <d v="2022-09-04T00:00:00"/>
    <s v="Arthur Edden Oval"/>
    <s v="Myles"/>
    <s v="Gaffney"/>
    <x v="10"/>
    <x v="0"/>
    <s v="Player"/>
    <n v="2"/>
    <m/>
  </r>
  <r>
    <n v="9"/>
    <x v="0"/>
    <s v="U14"/>
    <d v="2022-05-08T00:00:00"/>
    <s v="Arthur Edden Oval"/>
    <s v="Zane"/>
    <s v="Gallard"/>
    <x v="10"/>
    <x v="0"/>
    <s v="Player"/>
    <n v="5"/>
    <m/>
  </r>
  <r>
    <n v="12"/>
    <x v="0"/>
    <s v="U14"/>
    <d v="2022-05-28T00:00:00"/>
    <s v="Arthur Edden Oval"/>
    <s v="Zane"/>
    <s v="Gallard"/>
    <x v="10"/>
    <x v="0"/>
    <s v="Player"/>
    <n v="5"/>
    <m/>
  </r>
  <r>
    <n v="16"/>
    <x v="0"/>
    <s v="U14"/>
    <d v="2022-06-26T00:00:00"/>
    <s v="Arthur Edden Oval"/>
    <s v="Zane"/>
    <s v="Gallard"/>
    <x v="10"/>
    <x v="0"/>
    <s v="Player"/>
    <n v="5"/>
    <m/>
  </r>
  <r>
    <n v="1"/>
    <x v="0"/>
    <s v="U15"/>
    <d v="2022-08-20T00:00:00"/>
    <s v="Arthur Edden Oval"/>
    <s v="Zane"/>
    <s v="Gallard"/>
    <x v="10"/>
    <x v="0"/>
    <s v="Player"/>
    <n v="5"/>
    <m/>
  </r>
  <r>
    <n v="1"/>
    <x v="0"/>
    <s v="U14"/>
    <d v="2022-08-20T00:00:00"/>
    <s v="Arthur Edden Oval"/>
    <s v="Zane"/>
    <s v="Gallard"/>
    <x v="10"/>
    <x v="1"/>
    <s v="Player"/>
    <n v="5"/>
    <m/>
  </r>
  <r>
    <n v="14"/>
    <x v="0"/>
    <s v="U16"/>
    <d v="2022-06-11T00:00:00"/>
    <s v="Darling Street Oval"/>
    <s v="Cooper"/>
    <s v="Griffiths"/>
    <x v="10"/>
    <x v="0"/>
    <s v="Player"/>
    <n v="2"/>
    <m/>
  </r>
  <r>
    <n v="22"/>
    <x v="0"/>
    <s v="U16"/>
    <d v="2022-08-06T00:00:00"/>
    <s v="Jack McLaughlan Oval"/>
    <s v="Cooper"/>
    <s v="Griffiths"/>
    <x v="10"/>
    <x v="0"/>
    <s v="Player"/>
    <n v="2"/>
    <m/>
  </r>
  <r>
    <n v="2"/>
    <x v="0"/>
    <s v="Res"/>
    <d v="2022-04-15T00:00:00"/>
    <s v="Rockwell Automation Park"/>
    <s v="Alex"/>
    <s v="Hilton"/>
    <x v="10"/>
    <x v="0"/>
    <s v="Player"/>
    <n v="2"/>
    <m/>
  </r>
  <r>
    <n v="12"/>
    <x v="0"/>
    <s v="Res"/>
    <d v="2022-06-28T00:00:00"/>
    <s v="Cooks Square Park"/>
    <s v="Alex"/>
    <s v="Hilton"/>
    <x v="10"/>
    <x v="0"/>
    <s v="Player"/>
    <n v="2"/>
    <m/>
  </r>
  <r>
    <n v="18"/>
    <x v="0"/>
    <s v="1st"/>
    <d v="2022-08-14T00:00:00"/>
    <s v="Darling Street Oval"/>
    <s v="Matthew"/>
    <s v="Hoole"/>
    <x v="10"/>
    <x v="2"/>
    <s v="Player"/>
    <n v="1"/>
    <m/>
  </r>
  <r>
    <n v="12"/>
    <x v="0"/>
    <s v="Res"/>
    <d v="2022-06-28T00:00:00"/>
    <s v="Cooks Square Park"/>
    <s v="Cameron"/>
    <s v="Howard"/>
    <x v="10"/>
    <x v="1"/>
    <s v="Player"/>
    <n v="2"/>
    <m/>
  </r>
  <r>
    <n v="20"/>
    <x v="0"/>
    <s v="Res"/>
    <d v="2022-08-02T00:00:00"/>
    <s v="Arthur Edden Oval"/>
    <s v="Cameron"/>
    <s v="Howard"/>
    <x v="10"/>
    <x v="0"/>
    <s v="Player"/>
    <n v="2"/>
    <m/>
  </r>
  <r>
    <n v="8"/>
    <x v="0"/>
    <s v="U16"/>
    <d v="2022-04-30T00:00:00"/>
    <s v="Cooks Square Park"/>
    <s v="Hunter"/>
    <s v="Kemenade"/>
    <x v="10"/>
    <x v="0"/>
    <s v="Player"/>
    <n v="3"/>
    <m/>
  </r>
  <r>
    <n v="1"/>
    <x v="0"/>
    <s v="U16"/>
    <d v="2022-08-20T00:00:00"/>
    <s v="Arthur Edden Oval"/>
    <s v="Hunter"/>
    <s v="Kemenade"/>
    <x v="10"/>
    <x v="0"/>
    <s v="Player"/>
    <n v="3"/>
    <m/>
  </r>
  <r>
    <n v="1"/>
    <x v="0"/>
    <s v="U15"/>
    <d v="2022-08-20T00:00:00"/>
    <s v="Arthur Edden Oval"/>
    <s v="Hunter"/>
    <s v="Kemenade"/>
    <x v="10"/>
    <x v="0"/>
    <s v="Player"/>
    <n v="3"/>
    <m/>
  </r>
  <r>
    <n v="2"/>
    <x v="0"/>
    <s v="U14"/>
    <d v="2022-03-22T00:00:00"/>
    <s v="Magic Park"/>
    <s v="Brady"/>
    <s v="Kidner"/>
    <x v="10"/>
    <x v="2"/>
    <s v="Player"/>
    <n v="3"/>
    <m/>
  </r>
  <r>
    <n v="21"/>
    <x v="0"/>
    <s v="U14"/>
    <d v="2022-07-31T00:00:00"/>
    <s v="Arthur Edden Oval"/>
    <s v="Brady"/>
    <s v="Kidner"/>
    <x v="10"/>
    <x v="0"/>
    <s v="Player"/>
    <n v="3"/>
    <m/>
  </r>
  <r>
    <n v="23"/>
    <x v="0"/>
    <s v="U14"/>
    <d v="2022-08-13T00:00:00"/>
    <s v="Arthur Edden Oval"/>
    <s v="Brady"/>
    <s v="Kidner"/>
    <x v="10"/>
    <x v="0"/>
    <s v="Player"/>
    <n v="3"/>
    <m/>
  </r>
  <r>
    <n v="13"/>
    <x v="0"/>
    <s v="Res"/>
    <d v="2022-06-04T00:00:00"/>
    <s v="Arthur Edden Oval"/>
    <s v="Mason"/>
    <s v="King"/>
    <x v="10"/>
    <x v="0"/>
    <s v="Player"/>
    <n v="2"/>
    <m/>
  </r>
  <r>
    <n v="10"/>
    <x v="0"/>
    <s v="Res"/>
    <d v="2022-06-11T00:00:00"/>
    <s v="Arthur Edden Oval"/>
    <s v="Mason"/>
    <s v="King"/>
    <x v="10"/>
    <x v="0"/>
    <s v="Player"/>
    <n v="2"/>
    <m/>
  </r>
  <r>
    <n v="3"/>
    <x v="0"/>
    <s v="U16"/>
    <d v="2022-03-20T00:00:00"/>
    <s v="Rockwell Automation Park"/>
    <s v="Aden"/>
    <s v="Lewington"/>
    <x v="10"/>
    <x v="0"/>
    <s v="Player"/>
    <n v="1"/>
    <m/>
  </r>
  <r>
    <n v="11"/>
    <x v="0"/>
    <s v="U18"/>
    <d v="2022-05-31T00:00:00"/>
    <s v="Adamstown Oval"/>
    <s v="Shae"/>
    <s v="Lowe"/>
    <x v="10"/>
    <x v="0"/>
    <s v="Player"/>
    <n v="3"/>
    <m/>
  </r>
  <r>
    <n v="19"/>
    <x v="0"/>
    <s v="U18"/>
    <d v="2022-07-17T00:00:00"/>
    <s v="Blacksmiths Oval"/>
    <s v="Shae"/>
    <s v="Lowe"/>
    <x v="10"/>
    <x v="0"/>
    <s v="Player"/>
    <n v="3"/>
    <m/>
  </r>
  <r>
    <n v="6"/>
    <x v="0"/>
    <s v="U18"/>
    <d v="2022-07-31T00:00:00"/>
    <s v="Macquarie Field"/>
    <s v="Shae"/>
    <s v="Lowe"/>
    <x v="10"/>
    <x v="0"/>
    <s v="Player"/>
    <n v="3"/>
    <m/>
  </r>
  <r>
    <n v="21"/>
    <x v="0"/>
    <s v="U13"/>
    <d v="2022-07-31T00:00:00"/>
    <s v="Arthur Edden Oval"/>
    <s v="Zach"/>
    <s v="MacGready"/>
    <x v="10"/>
    <x v="0"/>
    <s v="Player"/>
    <n v="1"/>
    <m/>
  </r>
  <r>
    <n v="10"/>
    <x v="0"/>
    <s v="U16"/>
    <d v="2022-05-15T00:00:00"/>
    <s v="Allen Davis Field"/>
    <s v="Alex"/>
    <s v="McKinnon"/>
    <x v="10"/>
    <x v="1"/>
    <s v="Player"/>
    <n v="3"/>
    <m/>
  </r>
  <r>
    <n v="14"/>
    <x v="0"/>
    <s v="U16"/>
    <d v="2022-06-11T00:00:00"/>
    <s v="Darling Street Oval"/>
    <s v="Alex"/>
    <s v="McKinnon"/>
    <x v="10"/>
    <x v="0"/>
    <s v="Player"/>
    <n v="3"/>
    <m/>
  </r>
  <r>
    <n v="24"/>
    <x v="0"/>
    <s v="U16"/>
    <d v="2022-08-28T00:00:00"/>
    <s v="Arthur Edden Oval"/>
    <s v="Alex"/>
    <s v="McKinnon"/>
    <x v="10"/>
    <x v="2"/>
    <s v="Player"/>
    <n v="3"/>
    <m/>
  </r>
  <r>
    <n v="10"/>
    <x v="0"/>
    <s v="Res"/>
    <d v="2022-06-11T00:00:00"/>
    <s v="Arthur Edden Oval"/>
    <s v="Zac"/>
    <s v="McShane"/>
    <x v="10"/>
    <x v="0"/>
    <s v="Player"/>
    <n v="3"/>
    <m/>
  </r>
  <r>
    <n v="14"/>
    <x v="0"/>
    <s v="Res"/>
    <d v="2022-08-10T00:00:00"/>
    <s v="Lake Macquarie Regional Football Facility"/>
    <s v="Zac"/>
    <s v="McShane"/>
    <x v="10"/>
    <x v="0"/>
    <s v="Player"/>
    <n v="3"/>
    <m/>
  </r>
  <r>
    <n v="22"/>
    <x v="0"/>
    <s v="Res"/>
    <d v="2022-08-21T00:00:00"/>
    <s v="Arthur Edden Oval"/>
    <s v="Zac"/>
    <s v="McShane"/>
    <x v="10"/>
    <x v="0"/>
    <s v="Player"/>
    <n v="3"/>
    <m/>
  </r>
  <r>
    <n v="3"/>
    <x v="0"/>
    <s v="1st"/>
    <d v="2022-03-20T00:00:00"/>
    <s v="Arthur Edden Oval"/>
    <s v="Reece"/>
    <s v="Papas"/>
    <x v="10"/>
    <x v="0"/>
    <s v="Player"/>
    <n v="5"/>
    <m/>
  </r>
  <r>
    <n v="4"/>
    <x v="0"/>
    <s v="1st"/>
    <d v="2022-03-27T00:00:00"/>
    <s v="Allen Davis Field"/>
    <s v="Reece"/>
    <s v="Papas"/>
    <x v="10"/>
    <x v="0"/>
    <s v="Player"/>
    <n v="5"/>
    <m/>
  </r>
  <r>
    <n v="7"/>
    <x v="0"/>
    <s v="1st"/>
    <d v="2022-05-04T00:00:00"/>
    <s v="Arthur Edden Oval"/>
    <s v="Reece"/>
    <s v="Papas"/>
    <x v="10"/>
    <x v="0"/>
    <s v="Player"/>
    <n v="5"/>
    <m/>
  </r>
  <r>
    <n v="10"/>
    <x v="0"/>
    <s v="1st"/>
    <d v="2022-06-11T00:00:00"/>
    <s v="Arthur Edden Oval"/>
    <s v="Reece"/>
    <s v="Papas"/>
    <x v="10"/>
    <x v="0"/>
    <s v="Player"/>
    <n v="5"/>
    <m/>
  </r>
  <r>
    <n v="19"/>
    <x v="0"/>
    <s v="1st"/>
    <d v="2022-07-17T00:00:00"/>
    <s v="Blacksmiths Oval"/>
    <s v="Reece"/>
    <s v="Papas"/>
    <x v="10"/>
    <x v="3"/>
    <s v="Player"/>
    <n v="5"/>
    <m/>
  </r>
  <r>
    <n v="3"/>
    <x v="0"/>
    <s v="U18"/>
    <d v="2022-03-20T00:00:00"/>
    <s v="Arthur Edden Oval"/>
    <s v="Riley"/>
    <s v="Parker"/>
    <x v="10"/>
    <x v="0"/>
    <s v="Player"/>
    <n v="4"/>
    <m/>
  </r>
  <r>
    <n v="7"/>
    <x v="0"/>
    <s v="U18"/>
    <d v="2022-06-07T00:00:00"/>
    <s v="Arthur Edden Oval"/>
    <s v="Riley"/>
    <s v="Parker"/>
    <x v="10"/>
    <x v="0"/>
    <s v="Player"/>
    <n v="4"/>
    <m/>
  </r>
  <r>
    <n v="10"/>
    <x v="0"/>
    <s v="U18"/>
    <d v="2022-06-11T00:00:00"/>
    <s v="Arthur Edden Oval"/>
    <s v="Riley"/>
    <s v="Parker"/>
    <x v="10"/>
    <x v="0"/>
    <s v="Player"/>
    <n v="4"/>
    <m/>
  </r>
  <r>
    <n v="15"/>
    <x v="0"/>
    <s v="U18"/>
    <d v="2022-06-18T00:00:00"/>
    <s v="Arthur Edden Oval"/>
    <s v="Riley"/>
    <s v="Parker"/>
    <x v="10"/>
    <x v="1"/>
    <s v="Player"/>
    <n v="4"/>
    <m/>
  </r>
  <r>
    <n v="5"/>
    <x v="0"/>
    <s v="U16"/>
    <d v="2022-04-02T00:00:00"/>
    <s v="Lake Macquarie Regional Football Facility"/>
    <s v="Mason"/>
    <s v="Paterson"/>
    <x v="10"/>
    <x v="0"/>
    <s v="Player"/>
    <n v="2"/>
    <m/>
  </r>
  <r>
    <n v="10"/>
    <x v="0"/>
    <s v="U16"/>
    <d v="2022-05-15T00:00:00"/>
    <s v="Allen Davis Field"/>
    <s v="Mason"/>
    <s v="Paterson"/>
    <x v="10"/>
    <x v="0"/>
    <s v="Player"/>
    <n v="2"/>
    <m/>
  </r>
  <r>
    <n v="2"/>
    <x v="0"/>
    <s v="1st"/>
    <d v="2022-04-15T00:00:00"/>
    <s v="Rockwell Automation Park"/>
    <s v="Andrew"/>
    <s v="Pawiak"/>
    <x v="10"/>
    <x v="0"/>
    <s v="Player"/>
    <n v="2"/>
    <m/>
  </r>
  <r>
    <n v="9"/>
    <x v="0"/>
    <s v="1st"/>
    <d v="2022-05-07T00:00:00"/>
    <s v="Fearnley Dawes Athletics Field"/>
    <s v="Andrew"/>
    <s v="Pawiak"/>
    <x v="10"/>
    <x v="0"/>
    <s v="Player"/>
    <n v="2"/>
    <m/>
  </r>
  <r>
    <n v="7"/>
    <x v="0"/>
    <s v="1st"/>
    <d v="2022-05-04T00:00:00"/>
    <s v="Arthur Edden Oval"/>
    <s v="Josh"/>
    <s v="Piddington"/>
    <x v="10"/>
    <x v="0"/>
    <s v="Player"/>
    <n v="2"/>
    <m/>
  </r>
  <r>
    <n v="9"/>
    <x v="0"/>
    <s v="1st"/>
    <d v="2022-05-07T00:00:00"/>
    <s v="Fearnley Dawes Athletics Field"/>
    <s v="Josh"/>
    <s v="Piddington"/>
    <x v="10"/>
    <x v="0"/>
    <s v="Player"/>
    <n v="2"/>
    <m/>
  </r>
  <r>
    <n v="14"/>
    <x v="0"/>
    <s v="U15"/>
    <d v="2022-06-11T00:00:00"/>
    <s v="Darling Street Oval"/>
    <s v="Isaac"/>
    <s v="Preston-Poole"/>
    <x v="10"/>
    <x v="0"/>
    <s v="Player"/>
    <n v="1"/>
    <m/>
  </r>
  <r>
    <n v="3"/>
    <x v="0"/>
    <s v="Res"/>
    <d v="2022-03-20T00:00:00"/>
    <s v="Arthur Edden Oval"/>
    <s v="Isaac"/>
    <s v="Quinn"/>
    <x v="10"/>
    <x v="3"/>
    <s v="Player"/>
    <n v="2"/>
    <m/>
  </r>
  <r>
    <n v="19"/>
    <x v="0"/>
    <s v="Res"/>
    <d v="2022-07-17T00:00:00"/>
    <s v="Blacksmiths Oval"/>
    <s v="Isaac"/>
    <s v="Quinn"/>
    <x v="10"/>
    <x v="1"/>
    <s v="Player"/>
    <n v="2"/>
    <m/>
  </r>
  <r>
    <n v="5"/>
    <x v="0"/>
    <s v="U16"/>
    <d v="2022-04-02T00:00:00"/>
    <s v="Lake Macquarie Regional Football Facility"/>
    <s v="Cooper"/>
    <s v="Radley"/>
    <x v="10"/>
    <x v="0"/>
    <s v="Player"/>
    <n v="2"/>
    <m/>
  </r>
  <r>
    <n v="21"/>
    <x v="0"/>
    <s v="U16"/>
    <d v="2022-07-31T00:00:00"/>
    <s v="Arthur Edden Oval"/>
    <s v="Cooper"/>
    <s v="Radley"/>
    <x v="10"/>
    <x v="0"/>
    <s v="Player"/>
    <n v="2"/>
    <m/>
  </r>
  <r>
    <n v="1"/>
    <x v="0"/>
    <s v="U15"/>
    <d v="2022-08-20T00:00:00"/>
    <s v="Arthur Edden Oval"/>
    <s v="Jonah"/>
    <s v="Reed"/>
    <x v="10"/>
    <x v="5"/>
    <s v="Player"/>
    <n v="1"/>
    <m/>
  </r>
  <r>
    <n v="18"/>
    <x v="0"/>
    <s v="U16"/>
    <d v="2022-07-10T00:00:00"/>
    <s v="Coffs Football Centre Synthetics"/>
    <s v="Cooper"/>
    <s v="Rheinberger"/>
    <x v="10"/>
    <x v="0"/>
    <s v="Player"/>
    <n v="1"/>
    <m/>
  </r>
  <r>
    <n v="11"/>
    <x v="0"/>
    <s v="U15"/>
    <d v="2022-05-21T00:00:00"/>
    <s v="Cahill Oval"/>
    <s v="Blake"/>
    <s v="Scarpin"/>
    <x v="10"/>
    <x v="2"/>
    <s v="Player"/>
    <n v="5"/>
    <m/>
  </r>
  <r>
    <n v="18"/>
    <x v="0"/>
    <s v="U15"/>
    <d v="2022-07-10T00:00:00"/>
    <s v="Coffs Football Centre Synthetics"/>
    <s v="Blake"/>
    <s v="Scarpin"/>
    <x v="10"/>
    <x v="1"/>
    <s v="Player"/>
    <n v="5"/>
    <m/>
  </r>
  <r>
    <n v="1"/>
    <x v="0"/>
    <s v="U15"/>
    <d v="2022-08-20T00:00:00"/>
    <s v="Arthur Edden Oval"/>
    <s v="Blake"/>
    <s v="Scarpin"/>
    <x v="10"/>
    <x v="1"/>
    <s v="Player"/>
    <n v="5"/>
    <m/>
  </r>
  <r>
    <n v="20"/>
    <x v="0"/>
    <s v="U15"/>
    <d v="2022-08-25T00:00:00"/>
    <s v="Macquarie Field"/>
    <s v="Blake"/>
    <s v="Scarpin"/>
    <x v="10"/>
    <x v="0"/>
    <s v="Player"/>
    <n v="5"/>
    <m/>
  </r>
  <r>
    <n v="15"/>
    <x v="0"/>
    <s v="U15"/>
    <d v="2022-09-15T00:00:00"/>
    <s v="Arthur Edden Oval"/>
    <s v="Blake"/>
    <s v="Scarpin"/>
    <x v="10"/>
    <x v="0"/>
    <s v="Player"/>
    <n v="5"/>
    <m/>
  </r>
  <r>
    <n v="21"/>
    <x v="0"/>
    <s v="U16"/>
    <d v="2022-07-31T00:00:00"/>
    <s v="Arthur Edden Oval"/>
    <s v="Noah"/>
    <s v="Schuberth"/>
    <x v="10"/>
    <x v="0"/>
    <s v="Player"/>
    <n v="2"/>
    <m/>
  </r>
  <r>
    <n v="1"/>
    <x v="0"/>
    <s v="U16"/>
    <d v="2022-08-20T00:00:00"/>
    <s v="Arthur Edden Oval"/>
    <s v="Noah"/>
    <s v="Schuberth"/>
    <x v="10"/>
    <x v="0"/>
    <s v="Player"/>
    <n v="2"/>
    <m/>
  </r>
  <r>
    <n v="21"/>
    <x v="0"/>
    <s v="U13"/>
    <d v="2022-07-31T00:00:00"/>
    <s v="Arthur Edden Oval"/>
    <s v="Tremayne"/>
    <s v="Small"/>
    <x v="10"/>
    <x v="0"/>
    <s v="Player"/>
    <n v="4"/>
    <m/>
  </r>
  <r>
    <n v="22"/>
    <x v="0"/>
    <s v="U13"/>
    <d v="2022-08-06T00:00:00"/>
    <s v="Jack McLaughlan Oval"/>
    <s v="Tremayne"/>
    <s v="Small"/>
    <x v="10"/>
    <x v="0"/>
    <s v="Player"/>
    <n v="4"/>
    <m/>
  </r>
  <r>
    <n v="24"/>
    <x v="0"/>
    <s v="U14"/>
    <d v="2022-08-28T00:00:00"/>
    <s v="Arthur Edden Oval"/>
    <s v="Tremayne"/>
    <s v="Small"/>
    <x v="10"/>
    <x v="0"/>
    <s v="Player"/>
    <n v="4"/>
    <m/>
  </r>
  <r>
    <n v="26"/>
    <x v="1"/>
    <s v="U13"/>
    <d v="2022-09-25T00:00:00"/>
    <s v="Arthur Edden Oval"/>
    <s v="Tremayne"/>
    <s v="Small"/>
    <x v="10"/>
    <x v="0"/>
    <s v="Player"/>
    <n v="4"/>
    <m/>
  </r>
  <r>
    <n v="19"/>
    <x v="0"/>
    <s v="U18"/>
    <d v="2022-07-17T00:00:00"/>
    <s v="Blacksmiths Oval"/>
    <s v="Ashton"/>
    <s v="Swain"/>
    <x v="10"/>
    <x v="2"/>
    <s v="Player"/>
    <n v="1"/>
    <m/>
  </r>
  <r>
    <n v="3"/>
    <x v="0"/>
    <s v="U16"/>
    <d v="2022-03-20T00:00:00"/>
    <s v="Rockwell Automation Park"/>
    <s v="Deegan"/>
    <s v="Tate"/>
    <x v="10"/>
    <x v="0"/>
    <s v="Player"/>
    <n v="6"/>
    <m/>
  </r>
  <r>
    <n v="5"/>
    <x v="0"/>
    <s v="U16"/>
    <d v="2022-04-02T00:00:00"/>
    <s v="Lake Macquarie Regional Football Facility"/>
    <s v="Deegan"/>
    <s v="Tate"/>
    <x v="10"/>
    <x v="0"/>
    <s v="Player"/>
    <n v="6"/>
    <m/>
  </r>
  <r>
    <n v="8"/>
    <x v="0"/>
    <s v="U16"/>
    <d v="2022-04-30T00:00:00"/>
    <s v="Cooks Square Park"/>
    <s v="Deegan"/>
    <s v="Tate"/>
    <x v="10"/>
    <x v="3"/>
    <s v="Player"/>
    <n v="6"/>
    <m/>
  </r>
  <r>
    <n v="23"/>
    <x v="0"/>
    <s v="U16"/>
    <d v="2022-08-13T00:00:00"/>
    <s v="Arthur Edden Oval"/>
    <s v="Deegan"/>
    <s v="Tate"/>
    <x v="10"/>
    <x v="0"/>
    <s v="Player"/>
    <n v="6"/>
    <m/>
  </r>
  <r>
    <n v="20"/>
    <x v="0"/>
    <s v="U16"/>
    <d v="2022-08-25T00:00:00"/>
    <s v="Macquarie Field"/>
    <s v="Deegan"/>
    <s v="Tate"/>
    <x v="10"/>
    <x v="0"/>
    <s v="Player"/>
    <n v="6"/>
    <m/>
  </r>
  <r>
    <n v="15"/>
    <x v="0"/>
    <s v="U16"/>
    <d v="2022-09-15T00:00:00"/>
    <s v="Arthur Edden Oval"/>
    <s v="Deegan"/>
    <s v="Tate"/>
    <x v="10"/>
    <x v="0"/>
    <s v="Player"/>
    <n v="6"/>
    <m/>
  </r>
  <r>
    <n v="10"/>
    <x v="0"/>
    <s v="Res"/>
    <d v="2022-06-11T00:00:00"/>
    <s v="Arthur Edden Oval"/>
    <s v="Scott"/>
    <s v="Travis"/>
    <x v="10"/>
    <x v="3"/>
    <s v="Player"/>
    <n v="4"/>
    <m/>
  </r>
  <r>
    <n v="6"/>
    <x v="0"/>
    <s v="Res"/>
    <d v="2022-07-31T00:00:00"/>
    <s v="Macquarie Field"/>
    <s v="Scott"/>
    <s v="Travis"/>
    <x v="10"/>
    <x v="0"/>
    <s v="Player"/>
    <n v="4"/>
    <m/>
  </r>
  <r>
    <n v="21"/>
    <x v="0"/>
    <s v="Res"/>
    <d v="2022-08-07T00:00:00"/>
    <s v="Jack McLaughlan Oval"/>
    <s v="Scott"/>
    <s v="Travis"/>
    <x v="10"/>
    <x v="0"/>
    <s v="Player"/>
    <n v="4"/>
    <m/>
  </r>
  <r>
    <n v="14"/>
    <x v="0"/>
    <s v="Res"/>
    <d v="2022-08-10T00:00:00"/>
    <s v="Lake Macquarie Regional Football Facility"/>
    <s v="Scott"/>
    <s v="Travis"/>
    <x v="10"/>
    <x v="0"/>
    <s v="Player"/>
    <n v="4"/>
    <m/>
  </r>
  <r>
    <n v="25"/>
    <x v="0"/>
    <s v="U16"/>
    <d v="2022-09-11T00:00:00"/>
    <s v="Taree Zone Field"/>
    <s v="Rocco"/>
    <s v="Tripodi"/>
    <x v="10"/>
    <x v="0"/>
    <s v="Player"/>
    <n v="2"/>
    <m/>
  </r>
  <r>
    <n v="15"/>
    <x v="0"/>
    <s v="U15"/>
    <d v="2022-09-15T00:00:00"/>
    <s v="Arthur Edden Oval"/>
    <s v="Rocco"/>
    <s v="Tripodi"/>
    <x v="10"/>
    <x v="0"/>
    <s v="Player"/>
    <n v="2"/>
    <m/>
  </r>
  <r>
    <n v="15"/>
    <x v="0"/>
    <s v="Res"/>
    <d v="2022-06-18T00:00:00"/>
    <s v="Arthur Edden Oval"/>
    <s v="Nathan"/>
    <s v="Verity"/>
    <x v="10"/>
    <x v="0"/>
    <s v="Player"/>
    <n v="1"/>
    <m/>
  </r>
  <r>
    <n v="3"/>
    <x v="0"/>
    <s v="1st"/>
    <d v="2022-03-20T00:00:00"/>
    <s v="Arthur Edden Oval"/>
    <s v="James"/>
    <s v="Virgili"/>
    <x v="10"/>
    <x v="0"/>
    <s v="Player"/>
    <n v="1"/>
    <m/>
  </r>
  <r>
    <n v="7"/>
    <x v="0"/>
    <s v="1st"/>
    <d v="2022-05-04T00:00:00"/>
    <s v="Arthur Edden Oval"/>
    <s v="Luke"/>
    <s v="Virgili"/>
    <x v="10"/>
    <x v="0"/>
    <s v="Player"/>
    <n v="3"/>
    <m/>
  </r>
  <r>
    <n v="21"/>
    <x v="0"/>
    <s v="1st"/>
    <d v="2022-08-07T00:00:00"/>
    <s v="Jack McLaughlan Oval"/>
    <s v="Luke"/>
    <s v="Virgili"/>
    <x v="10"/>
    <x v="0"/>
    <s v="Player"/>
    <n v="3"/>
    <m/>
  </r>
  <r>
    <n v="22"/>
    <x v="0"/>
    <s v="1st"/>
    <d v="2022-08-21T00:00:00"/>
    <s v="Arthur Edden Oval"/>
    <s v="Luke"/>
    <s v="Virgili"/>
    <x v="10"/>
    <x v="0"/>
    <s v="Player"/>
    <n v="3"/>
    <m/>
  </r>
  <r>
    <n v="12"/>
    <x v="0"/>
    <s v="1st"/>
    <d v="2022-06-29T00:00:00"/>
    <s v="Cooks Square Park"/>
    <s v="Thomas"/>
    <s v="Waller"/>
    <x v="10"/>
    <x v="0"/>
    <s v="Player"/>
    <n v="1"/>
    <m/>
  </r>
  <r>
    <n v="8"/>
    <x v="0"/>
    <s v="U15"/>
    <d v="2022-04-30T00:00:00"/>
    <s v="Cooks Square Park"/>
    <s v="Jake"/>
    <s v="Webster"/>
    <x v="10"/>
    <x v="0"/>
    <s v="Player"/>
    <n v="1"/>
    <m/>
  </r>
  <r>
    <n v="7"/>
    <x v="0"/>
    <s v="Res"/>
    <d v="2022-06-07T00:00:00"/>
    <s v="Arthur Edden Oval"/>
    <s v="Josh"/>
    <s v="Whitten"/>
    <x v="10"/>
    <x v="0"/>
    <s v="Player"/>
    <n v="2"/>
    <m/>
  </r>
  <r>
    <n v="6"/>
    <x v="0"/>
    <s v="Res"/>
    <d v="2022-07-31T00:00:00"/>
    <s v="Macquarie Field"/>
    <s v="Josh"/>
    <s v="Whitten"/>
    <x v="10"/>
    <x v="0"/>
    <s v="Player"/>
    <n v="2"/>
    <m/>
  </r>
  <r>
    <n v="6"/>
    <x v="0"/>
    <s v="U15"/>
    <d v="2022-04-28T00:00:00"/>
    <s v="Allen Davis Field"/>
    <s v="Charlie"/>
    <s v="Aitchison"/>
    <x v="11"/>
    <x v="3"/>
    <s v="Player"/>
    <n v="4"/>
    <m/>
  </r>
  <r>
    <n v="10"/>
    <x v="0"/>
    <s v="U15"/>
    <d v="2022-07-30T00:00:00"/>
    <s v="Cooks Square Park"/>
    <s v="Charlie"/>
    <s v="Aitchison"/>
    <x v="11"/>
    <x v="1"/>
    <s v="Player"/>
    <n v="4"/>
    <m/>
  </r>
  <r>
    <n v="23"/>
    <x v="0"/>
    <s v="U15"/>
    <d v="2022-08-14T00:00:00"/>
    <s v="Taree Zone Field"/>
    <s v="Charlie"/>
    <s v="Aitchison"/>
    <x v="11"/>
    <x v="0"/>
    <s v="Player"/>
    <n v="4"/>
    <m/>
  </r>
  <r>
    <n v="1"/>
    <x v="0"/>
    <s v="U15"/>
    <d v="2022-08-20T00:00:00"/>
    <s v="Rockwell Automation Park"/>
    <s v="Charlie"/>
    <s v="Aitchison"/>
    <x v="11"/>
    <x v="0"/>
    <s v="Player"/>
    <n v="4"/>
    <m/>
  </r>
  <r>
    <n v="12"/>
    <x v="0"/>
    <s v="U15"/>
    <d v="2022-05-29T00:00:00"/>
    <s v="Darling Street Oval"/>
    <s v="Rylan"/>
    <s v="Arnett"/>
    <x v="11"/>
    <x v="3"/>
    <s v="Player"/>
    <n v="1"/>
    <m/>
  </r>
  <r>
    <n v="17"/>
    <x v="0"/>
    <s v="1st"/>
    <d v="2022-07-02T00:00:00"/>
    <s v="Cooks Square Park"/>
    <s v="Jacob"/>
    <s v="Bailey"/>
    <x v="11"/>
    <x v="3"/>
    <s v="Player"/>
    <n v="3"/>
    <m/>
  </r>
  <r>
    <n v="18"/>
    <x v="0"/>
    <s v="1st"/>
    <d v="2022-08-13T00:00:00"/>
    <s v="Magic Park"/>
    <s v="Jacob"/>
    <s v="Bailey"/>
    <x v="11"/>
    <x v="4"/>
    <s v="Player"/>
    <n v="3"/>
    <m/>
  </r>
  <r>
    <n v="1"/>
    <x v="0"/>
    <s v="1st"/>
    <d v="2022-09-04T00:00:00"/>
    <s v="Arthur Edden Oval"/>
    <s v="Jacob"/>
    <s v="Bailey"/>
    <x v="11"/>
    <x v="0"/>
    <s v="Player"/>
    <n v="3"/>
    <m/>
  </r>
  <r>
    <n v="20"/>
    <x v="0"/>
    <s v="U14"/>
    <d v="2022-07-23T00:00:00"/>
    <s v="Cooks Square Park"/>
    <s v="Dash"/>
    <s v="Baker"/>
    <x v="11"/>
    <x v="3"/>
    <s v="Player"/>
    <n v="1"/>
    <m/>
  </r>
  <r>
    <n v="11"/>
    <x v="0"/>
    <s v="U18"/>
    <d v="2022-06-21T00:00:00"/>
    <s v="Cooks Square Park"/>
    <s v="Silas"/>
    <s v="Barberie"/>
    <x v="11"/>
    <x v="0"/>
    <s v="Player"/>
    <n v="2"/>
    <m/>
  </r>
  <r>
    <n v="1"/>
    <x v="0"/>
    <s v="U18"/>
    <d v="2022-09-04T00:00:00"/>
    <s v="Arthur Edden Oval"/>
    <s v="Silas"/>
    <s v="Barberie"/>
    <x v="11"/>
    <x v="0"/>
    <s v="Player"/>
    <n v="2"/>
    <m/>
  </r>
  <r>
    <n v="3"/>
    <x v="0"/>
    <s v="1st"/>
    <d v="2022-03-19T00:00:00"/>
    <s v="Jack McLaughlan Oval"/>
    <s v="Adam"/>
    <s v="Blunden"/>
    <x v="11"/>
    <x v="0"/>
    <s v="Player"/>
    <n v="2"/>
    <m/>
  </r>
  <r>
    <n v="1"/>
    <x v="0"/>
    <s v="1st"/>
    <d v="2022-09-04T00:00:00"/>
    <s v="Arthur Edden Oval"/>
    <s v="Adam"/>
    <s v="Blunden"/>
    <x v="11"/>
    <x v="0"/>
    <s v="Player"/>
    <n v="2"/>
    <m/>
  </r>
  <r>
    <n v="17"/>
    <x v="0"/>
    <s v="Res"/>
    <d v="2022-07-02T00:00:00"/>
    <s v="Cooks Square Park"/>
    <s v="Keiron"/>
    <s v="Brett"/>
    <x v="11"/>
    <x v="3"/>
    <s v="Player"/>
    <n v="3"/>
    <m/>
  </r>
  <r>
    <n v="4"/>
    <x v="0"/>
    <s v="U18"/>
    <d v="2022-04-06T00:00:00"/>
    <s v="Cooks Square Park"/>
    <s v="Kieran"/>
    <s v="Brett"/>
    <x v="11"/>
    <x v="0"/>
    <s v="Player"/>
    <n v="3"/>
    <m/>
  </r>
  <r>
    <n v="7"/>
    <x v="0"/>
    <s v="Res"/>
    <d v="2022-04-23T00:00:00"/>
    <s v="Cooks Square Park"/>
    <s v="Kieran"/>
    <s v="Brett"/>
    <x v="11"/>
    <x v="1"/>
    <s v="Player"/>
    <n v="3"/>
    <m/>
  </r>
  <r>
    <n v="11"/>
    <x v="0"/>
    <s v="1st"/>
    <d v="2022-05-21T00:00:00"/>
    <s v="Cooks Square Park"/>
    <s v="Grant"/>
    <s v="Brown"/>
    <x v="11"/>
    <x v="0"/>
    <s v="Player"/>
    <n v="1"/>
    <m/>
  </r>
  <r>
    <n v="3"/>
    <x v="0"/>
    <s v="U16"/>
    <d v="2022-03-19T00:00:00"/>
    <s v="Lake Macquarie Regional Football Facility"/>
    <s v="Ethan"/>
    <s v="Burton"/>
    <x v="11"/>
    <x v="0"/>
    <s v="Player"/>
    <n v="3"/>
    <m/>
  </r>
  <r>
    <n v="12"/>
    <x v="0"/>
    <s v="U16"/>
    <d v="2022-05-29T00:00:00"/>
    <s v="Darling Street Oval"/>
    <s v="Ethan"/>
    <s v="Burton"/>
    <x v="11"/>
    <x v="0"/>
    <s v="Player"/>
    <n v="3"/>
    <m/>
  </r>
  <r>
    <n v="26"/>
    <x v="1"/>
    <s v="U16"/>
    <d v="2022-09-25T00:00:00"/>
    <s v="Cooks Square Park"/>
    <s v="Ethan"/>
    <s v="Burton"/>
    <x v="11"/>
    <x v="5"/>
    <s v="Player"/>
    <n v="3"/>
    <m/>
  </r>
  <r>
    <n v="6"/>
    <x v="0"/>
    <s v="U15"/>
    <d v="2022-04-28T00:00:00"/>
    <s v="Allen Davis Field"/>
    <s v="Bailey"/>
    <s v="Butchard"/>
    <x v="11"/>
    <x v="0"/>
    <s v="Player"/>
    <n v="1"/>
    <m/>
  </r>
  <r>
    <n v="2"/>
    <x v="0"/>
    <s v="U18"/>
    <d v="2022-03-12T00:00:00"/>
    <s v="No. 2 Sportsground"/>
    <s v="Connor"/>
    <s v="Butchard"/>
    <x v="11"/>
    <x v="0"/>
    <s v="Player"/>
    <n v="3"/>
    <m/>
  </r>
  <r>
    <n v="5"/>
    <x v="0"/>
    <s v="U18"/>
    <d v="2022-04-12T00:00:00"/>
    <s v="Cooks Square Park"/>
    <s v="Connor"/>
    <s v="Butchard"/>
    <x v="11"/>
    <x v="0"/>
    <s v="Player"/>
    <n v="3"/>
    <m/>
  </r>
  <r>
    <n v="19"/>
    <x v="0"/>
    <s v="Res"/>
    <d v="2022-08-16T00:00:00"/>
    <s v="Cooks Square Park"/>
    <s v="Connor"/>
    <s v="Butchard"/>
    <x v="11"/>
    <x v="0"/>
    <s v="Player"/>
    <n v="3"/>
    <m/>
  </r>
  <r>
    <n v="13"/>
    <x v="0"/>
    <s v="U13"/>
    <d v="2022-06-04T00:00:00"/>
    <s v="Magic Park"/>
    <s v="Darcy"/>
    <s v="Butchard"/>
    <x v="11"/>
    <x v="0"/>
    <s v="Player"/>
    <n v="1"/>
    <m/>
  </r>
  <r>
    <n v="20"/>
    <x v="2"/>
    <s v="U17"/>
    <d v="2022-09-14T00:00:00"/>
    <s v="John Street Oval"/>
    <s v="Georgia"/>
    <s v="Calculli"/>
    <x v="11"/>
    <x v="0"/>
    <s v="Player"/>
    <n v="1"/>
    <m/>
  </r>
  <r>
    <n v="6"/>
    <x v="2"/>
    <s v="1st"/>
    <d v="2022-04-30T00:00:00"/>
    <s v="John Street Oval"/>
    <s v="Toria"/>
    <s v="Campbell"/>
    <x v="11"/>
    <x v="0"/>
    <s v="Player"/>
    <n v="1"/>
    <m/>
  </r>
  <r>
    <n v="20"/>
    <x v="0"/>
    <s v="U16"/>
    <d v="2022-07-23T00:00:00"/>
    <s v="Cooks Square Park"/>
    <s v="Harry"/>
    <s v="Carlson"/>
    <x v="11"/>
    <x v="0"/>
    <s v="Player"/>
    <n v="4"/>
    <m/>
  </r>
  <r>
    <n v="23"/>
    <x v="0"/>
    <s v="U16"/>
    <d v="2022-08-14T00:00:00"/>
    <s v="Taree Zone Field"/>
    <s v="Harry"/>
    <s v="Carlson"/>
    <x v="11"/>
    <x v="0"/>
    <s v="Player"/>
    <n v="4"/>
    <m/>
  </r>
  <r>
    <n v="25"/>
    <x v="0"/>
    <s v="U16"/>
    <d v="2022-09-11T00:00:00"/>
    <s v="Cooks Square Park"/>
    <s v="Harry"/>
    <s v="Carlson"/>
    <x v="11"/>
    <x v="0"/>
    <s v="Player"/>
    <n v="4"/>
    <m/>
  </r>
  <r>
    <n v="18"/>
    <x v="0"/>
    <s v="U16"/>
    <d v="2022-09-20T00:00:00"/>
    <s v="Macquarie Field"/>
    <s v="Harry"/>
    <s v="Carlson"/>
    <x v="11"/>
    <x v="3"/>
    <s v="Player"/>
    <n v="4"/>
    <m/>
  </r>
  <r>
    <n v="23"/>
    <x v="0"/>
    <s v="U15"/>
    <d v="2022-08-14T00:00:00"/>
    <s v="Taree Zone Field"/>
    <s v="Jackson"/>
    <s v="Carroll"/>
    <x v="11"/>
    <x v="3"/>
    <s v="Player"/>
    <n v="1"/>
    <m/>
  </r>
  <r>
    <n v="19"/>
    <x v="2"/>
    <s v="1st"/>
    <d v="2022-08-20T00:00:00"/>
    <s v="Cooks Square Park"/>
    <s v="Ainsley"/>
    <s v="Childs"/>
    <x v="11"/>
    <x v="0"/>
    <s v="Player"/>
    <n v="1"/>
    <m/>
  </r>
  <r>
    <n v="5"/>
    <x v="0"/>
    <s v="Res"/>
    <d v="2022-04-12T00:00:00"/>
    <s v="Cooks Square Park"/>
    <s v="Takudzwa Tarrel"/>
    <s v="Chisunga"/>
    <x v="11"/>
    <x v="0"/>
    <s v="Player"/>
    <n v="3"/>
    <m/>
  </r>
  <r>
    <n v="12"/>
    <x v="0"/>
    <s v="Res"/>
    <d v="2022-06-28T00:00:00"/>
    <s v="Cooks Square Park"/>
    <s v="Takudzwa Tarrel"/>
    <s v="Chisunga"/>
    <x v="11"/>
    <x v="0"/>
    <s v="Player"/>
    <n v="3"/>
    <m/>
  </r>
  <r>
    <n v="1"/>
    <x v="0"/>
    <s v="Res"/>
    <d v="2022-09-04T00:00:00"/>
    <s v="Arthur Edden Oval"/>
    <s v="Takudzwa Tarrel"/>
    <s v="Chisunga"/>
    <x v="11"/>
    <x v="0"/>
    <s v="Player"/>
    <n v="3"/>
    <m/>
  </r>
  <r>
    <n v="5"/>
    <x v="0"/>
    <s v="1st"/>
    <d v="2022-05-11T00:00:00"/>
    <s v="Cooks Square Park"/>
    <s v="Joel"/>
    <s v="Clissold"/>
    <x v="11"/>
    <x v="0"/>
    <s v="Player"/>
    <n v="1"/>
    <m/>
  </r>
  <r>
    <n v="5"/>
    <x v="2"/>
    <s v="1st"/>
    <d v="2022-04-24T00:00:00"/>
    <s v="Cooks Square Park"/>
    <s v="Lisa"/>
    <s v="Cochrane"/>
    <x v="11"/>
    <x v="0"/>
    <s v="Player"/>
    <n v="2"/>
    <m/>
  </r>
  <r>
    <n v="11"/>
    <x v="2"/>
    <s v="1st"/>
    <d v="2022-06-04T00:00:00"/>
    <s v="Lisle Carr Oval"/>
    <s v="Lisa"/>
    <s v="Cochrane"/>
    <x v="11"/>
    <x v="1"/>
    <s v="Player"/>
    <n v="3"/>
    <m/>
  </r>
  <r>
    <n v="19"/>
    <x v="2"/>
    <s v="1st"/>
    <d v="2022-08-20T00:00:00"/>
    <s v="Cooks Square Park"/>
    <s v="Lisa"/>
    <s v="Cochrane"/>
    <x v="11"/>
    <x v="0"/>
    <s v="Player"/>
    <n v="3"/>
    <m/>
  </r>
  <r>
    <n v="8"/>
    <x v="0"/>
    <s v="U13"/>
    <d v="2022-04-30T00:00:00"/>
    <s v="Cooks Square Park"/>
    <s v="Samuel"/>
    <s v="Collins"/>
    <x v="11"/>
    <x v="0"/>
    <s v="Player"/>
    <n v="5"/>
    <m/>
  </r>
  <r>
    <n v="20"/>
    <x v="0"/>
    <s v="U14"/>
    <d v="2022-07-23T00:00:00"/>
    <s v="Cooks Square Park"/>
    <s v="Samuel"/>
    <s v="Collins"/>
    <x v="11"/>
    <x v="0"/>
    <s v="Player"/>
    <n v="5"/>
    <m/>
  </r>
  <r>
    <n v="10"/>
    <x v="0"/>
    <s v="U13"/>
    <d v="2022-07-30T00:00:00"/>
    <s v="Cooks Square Park"/>
    <s v="Samuel"/>
    <s v="Collins"/>
    <x v="11"/>
    <x v="0"/>
    <s v="Player"/>
    <n v="5"/>
    <m/>
  </r>
  <r>
    <n v="22"/>
    <x v="0"/>
    <s v="U13"/>
    <d v="2022-08-06T00:00:00"/>
    <s v="Cahill Oval"/>
    <s v="Samuel"/>
    <s v="Collins"/>
    <x v="11"/>
    <x v="0"/>
    <s v="Player"/>
    <n v="5"/>
    <m/>
  </r>
  <r>
    <n v="18"/>
    <x v="0"/>
    <s v="U13"/>
    <d v="2022-09-13T00:00:00"/>
    <s v="Macquarie Field"/>
    <s v="Samuel"/>
    <s v="Collins"/>
    <x v="11"/>
    <x v="0"/>
    <s v="Player"/>
    <n v="5"/>
    <m/>
  </r>
  <r>
    <n v="14"/>
    <x v="0"/>
    <s v="Res"/>
    <d v="2022-08-27T00:00:00"/>
    <s v="Cooks Square Park"/>
    <s v="Matthew"/>
    <s v="Comerford"/>
    <x v="11"/>
    <x v="0"/>
    <s v="Player"/>
    <n v="1"/>
    <m/>
  </r>
  <r>
    <n v="22"/>
    <x v="0"/>
    <s v="U14"/>
    <d v="2022-08-06T00:00:00"/>
    <s v="Cahill Oval"/>
    <s v="Charlie"/>
    <s v="Cotton"/>
    <x v="11"/>
    <x v="1"/>
    <s v="Player"/>
    <n v="2"/>
    <m/>
  </r>
  <r>
    <n v="26"/>
    <x v="1"/>
    <s v="U14"/>
    <d v="2022-09-25T00:00:00"/>
    <s v="Cooks Square Park"/>
    <s v="Charlie"/>
    <s v="Cotton"/>
    <x v="11"/>
    <x v="0"/>
    <s v="Player"/>
    <n v="2"/>
    <m/>
  </r>
  <r>
    <n v="7"/>
    <x v="0"/>
    <s v="1st"/>
    <d v="2022-04-23T00:00:00"/>
    <s v="Cooks Square Park"/>
    <s v="Tye"/>
    <s v="Cousins"/>
    <x v="11"/>
    <x v="0"/>
    <s v="Player"/>
    <n v="4"/>
    <m/>
  </r>
  <r>
    <n v="13"/>
    <x v="0"/>
    <s v="1st"/>
    <d v="2022-06-04T00:00:00"/>
    <s v="Cooks Square Park"/>
    <s v="Tye"/>
    <s v="Cousins"/>
    <x v="11"/>
    <x v="0"/>
    <s v="Player"/>
    <n v="4"/>
    <m/>
  </r>
  <r>
    <n v="17"/>
    <x v="0"/>
    <s v="1st"/>
    <d v="2022-07-02T00:00:00"/>
    <s v="Cooks Square Park"/>
    <s v="Tye"/>
    <s v="Cousins"/>
    <x v="11"/>
    <x v="0"/>
    <s v="Player"/>
    <n v="4"/>
    <m/>
  </r>
  <r>
    <n v="18"/>
    <x v="0"/>
    <s v="1st"/>
    <d v="2022-08-13T00:00:00"/>
    <s v="Magic Park"/>
    <s v="Tye"/>
    <s v="Cousins"/>
    <x v="11"/>
    <x v="0"/>
    <s v="Player"/>
    <n v="4"/>
    <m/>
  </r>
  <r>
    <n v="3"/>
    <x v="0"/>
    <s v="1st"/>
    <d v="2022-03-19T00:00:00"/>
    <s v="Jack McLaughlan Oval"/>
    <s v="Charles"/>
    <s v="Cox"/>
    <x v="11"/>
    <x v="0"/>
    <s v="Player"/>
    <n v="2"/>
    <m/>
  </r>
  <r>
    <n v="22"/>
    <x v="0"/>
    <s v="1st"/>
    <d v="2022-08-21T00:00:00"/>
    <s v="Darling Street Oval"/>
    <s v="Charles"/>
    <s v="Cox"/>
    <x v="11"/>
    <x v="0"/>
    <s v="Player"/>
    <n v="2"/>
    <m/>
  </r>
  <r>
    <n v="4"/>
    <x v="0"/>
    <s v="1st"/>
    <d v="2022-04-05T00:00:00"/>
    <s v="Cooks Square Park"/>
    <s v="Braedyn"/>
    <s v="Crowley"/>
    <x v="11"/>
    <x v="3"/>
    <s v="Player"/>
    <n v="2"/>
    <m/>
  </r>
  <r>
    <n v="5"/>
    <x v="0"/>
    <s v="1st"/>
    <d v="2022-05-11T00:00:00"/>
    <s v="Cooks Square Park"/>
    <s v="Braedyn"/>
    <s v="Crowley"/>
    <x v="11"/>
    <x v="1"/>
    <s v="Player"/>
    <n v="2"/>
    <m/>
  </r>
  <r>
    <n v="3"/>
    <x v="0"/>
    <s v="U16"/>
    <d v="2022-03-19T00:00:00"/>
    <s v="Lake Macquarie Regional Football Facility"/>
    <s v="Hayden"/>
    <s v="Cullen"/>
    <x v="11"/>
    <x v="0"/>
    <s v="Player"/>
    <n v="5"/>
    <m/>
  </r>
  <r>
    <n v="14"/>
    <x v="0"/>
    <s v="U16"/>
    <d v="2022-06-11T00:00:00"/>
    <s v="Cooks Square Park"/>
    <s v="Hayden"/>
    <s v="Cullen"/>
    <x v="11"/>
    <x v="0"/>
    <s v="Player"/>
    <n v="5"/>
    <m/>
  </r>
  <r>
    <n v="16"/>
    <x v="0"/>
    <s v="U16"/>
    <d v="2022-06-26T00:00:00"/>
    <s v="Coffs Football Centre Synthetics"/>
    <s v="Hayden"/>
    <s v="Cullen"/>
    <x v="11"/>
    <x v="0"/>
    <s v="Player"/>
    <n v="5"/>
    <m/>
  </r>
  <r>
    <n v="21"/>
    <x v="0"/>
    <s v="U16"/>
    <d v="2022-07-31T00:00:00"/>
    <s v="Arthur Edden Oval"/>
    <s v="Hayden"/>
    <s v="Cullen"/>
    <x v="11"/>
    <x v="0"/>
    <s v="Player"/>
    <n v="5"/>
    <m/>
  </r>
  <r>
    <n v="1"/>
    <x v="0"/>
    <s v="U16"/>
    <d v="2022-08-20T00:00:00"/>
    <s v="Rockwell Automation Park"/>
    <s v="Hayden"/>
    <s v="Cullen"/>
    <x v="11"/>
    <x v="3"/>
    <s v="Player"/>
    <n v="5"/>
    <m/>
  </r>
  <r>
    <n v="17"/>
    <x v="2"/>
    <s v="1st"/>
    <d v="2022-07-30T00:00:00"/>
    <s v="Magic Park"/>
    <s v="Ellen"/>
    <s v="Darby"/>
    <x v="11"/>
    <x v="0"/>
    <s v="Player"/>
    <n v="1"/>
    <m/>
  </r>
  <r>
    <n v="16"/>
    <x v="0"/>
    <s v="U14"/>
    <d v="2022-06-26T00:00:00"/>
    <s v="Coffs Football Centre Synthetics"/>
    <s v="Sam"/>
    <s v="Davis"/>
    <x v="11"/>
    <x v="0"/>
    <s v="Player"/>
    <n v="1"/>
    <m/>
  </r>
  <r>
    <n v="5"/>
    <x v="2"/>
    <s v="U15"/>
    <d v="2022-04-24T00:00:00"/>
    <s v="Cooks Square Park"/>
    <s v="Kiara"/>
    <s v="De Jorge"/>
    <x v="11"/>
    <x v="0"/>
    <s v="Player"/>
    <n v="1"/>
    <m/>
  </r>
  <r>
    <n v="21"/>
    <x v="0"/>
    <s v="U16"/>
    <d v="2022-07-31T00:00:00"/>
    <s v="Arthur Edden Oval"/>
    <s v="Brodie"/>
    <s v="Deacon"/>
    <x v="11"/>
    <x v="0"/>
    <s v="Player"/>
    <n v="2"/>
    <m/>
  </r>
  <r>
    <n v="18"/>
    <x v="0"/>
    <s v="U16"/>
    <d v="2022-09-20T00:00:00"/>
    <s v="Macquarie Field"/>
    <s v="Brodie"/>
    <s v="Deacon"/>
    <x v="11"/>
    <x v="0"/>
    <s v="Player"/>
    <n v="2"/>
    <m/>
  </r>
  <r>
    <n v="3"/>
    <x v="0"/>
    <s v="Res"/>
    <d v="2022-03-19T00:00:00"/>
    <s v="Jack McLaughlan Oval"/>
    <s v="Jayden"/>
    <s v="Demir"/>
    <x v="11"/>
    <x v="0"/>
    <s v="Player"/>
    <n v="5"/>
    <m/>
  </r>
  <r>
    <n v="4"/>
    <x v="0"/>
    <s v="Res"/>
    <d v="2022-04-05T00:00:00"/>
    <s v="Cooks Square Park"/>
    <s v="Jayden"/>
    <s v="Demir"/>
    <x v="11"/>
    <x v="0"/>
    <s v="Player"/>
    <n v="5"/>
    <m/>
  </r>
  <r>
    <n v="13"/>
    <x v="0"/>
    <s v="Res"/>
    <d v="2022-06-04T00:00:00"/>
    <s v="Cooks Square Park"/>
    <s v="Jayden"/>
    <s v="Demir"/>
    <x v="11"/>
    <x v="0"/>
    <s v="Player"/>
    <n v="5"/>
    <m/>
  </r>
  <r>
    <n v="12"/>
    <x v="0"/>
    <s v="Res"/>
    <d v="2022-06-28T00:00:00"/>
    <s v="Cooks Square Park"/>
    <s v="Jayden"/>
    <s v="Demir"/>
    <x v="11"/>
    <x v="0"/>
    <s v="Player"/>
    <n v="5"/>
    <m/>
  </r>
  <r>
    <n v="17"/>
    <x v="0"/>
    <s v="Res"/>
    <d v="2022-07-02T00:00:00"/>
    <s v="Cooks Square Park"/>
    <s v="Jayden"/>
    <s v="Demir"/>
    <x v="11"/>
    <x v="0"/>
    <s v="Player"/>
    <n v="5"/>
    <m/>
  </r>
  <r>
    <n v="2"/>
    <x v="0"/>
    <s v="U18"/>
    <d v="2022-03-12T00:00:00"/>
    <s v="No. 2 Sportsground"/>
    <s v="Zac"/>
    <s v="Donovan"/>
    <x v="11"/>
    <x v="0"/>
    <s v="Player"/>
    <n v="3"/>
    <m/>
  </r>
  <r>
    <n v="15"/>
    <x v="0"/>
    <s v="U18"/>
    <d v="2022-06-18T00:00:00"/>
    <s v="Adamstown Oval"/>
    <s v="Zac"/>
    <s v="Donovan"/>
    <x v="11"/>
    <x v="0"/>
    <s v="Player"/>
    <n v="3"/>
    <m/>
  </r>
  <r>
    <n v="16"/>
    <x v="0"/>
    <s v="U18"/>
    <d v="2022-06-26T00:00:00"/>
    <s v="CB Complex"/>
    <s v="Zac"/>
    <s v="Donovan"/>
    <x v="11"/>
    <x v="0"/>
    <s v="Player"/>
    <n v="3"/>
    <m/>
  </r>
  <r>
    <n v="23"/>
    <x v="0"/>
    <s v="U15"/>
    <d v="2022-08-14T00:00:00"/>
    <s v="Taree Zone Field"/>
    <s v="Lachlan"/>
    <s v="Duma"/>
    <x v="11"/>
    <x v="0"/>
    <s v="Player"/>
    <n v="1"/>
    <m/>
  </r>
  <r>
    <n v="3"/>
    <x v="0"/>
    <s v="Res"/>
    <d v="2022-03-19T00:00:00"/>
    <s v="Jack McLaughlan Oval"/>
    <s v="Dane"/>
    <s v="Falcioni"/>
    <x v="11"/>
    <x v="0"/>
    <s v="Player"/>
    <n v="1"/>
    <m/>
  </r>
  <r>
    <n v="18"/>
    <x v="2"/>
    <s v="U17"/>
    <d v="2022-08-06T00:00:00"/>
    <s v="Cooks Square Park"/>
    <s v="Tamika"/>
    <s v="Feighan"/>
    <x v="11"/>
    <x v="0"/>
    <s v="Player"/>
    <n v="1"/>
    <m/>
  </r>
  <r>
    <n v="3"/>
    <x v="0"/>
    <s v="U16"/>
    <d v="2022-03-19T00:00:00"/>
    <s v="Lake Macquarie Regional Football Facility"/>
    <s v="Max"/>
    <s v="Field"/>
    <x v="11"/>
    <x v="0"/>
    <s v="Player"/>
    <n v="5"/>
    <m/>
  </r>
  <r>
    <n v="6"/>
    <x v="0"/>
    <s v="U16"/>
    <d v="2022-04-28T00:00:00"/>
    <s v="Allen Davis Field"/>
    <s v="Max"/>
    <s v="Field"/>
    <x v="11"/>
    <x v="1"/>
    <s v="Player"/>
    <n v="5"/>
    <m/>
  </r>
  <r>
    <n v="8"/>
    <x v="0"/>
    <s v="U16"/>
    <d v="2022-04-30T00:00:00"/>
    <s v="Cooks Square Park"/>
    <s v="Max"/>
    <s v="Field"/>
    <x v="11"/>
    <x v="0"/>
    <s v="Player"/>
    <n v="5"/>
    <m/>
  </r>
  <r>
    <n v="9"/>
    <x v="0"/>
    <s v="U16"/>
    <d v="2022-05-07T00:00:00"/>
    <s v="Cooks Square Park"/>
    <s v="Max"/>
    <s v="Field"/>
    <x v="11"/>
    <x v="0"/>
    <s v="Player"/>
    <n v="5"/>
    <m/>
  </r>
  <r>
    <n v="18"/>
    <x v="0"/>
    <s v="U16"/>
    <d v="2022-09-20T00:00:00"/>
    <s v="Macquarie Field"/>
    <s v="Max"/>
    <s v="Field"/>
    <x v="11"/>
    <x v="1"/>
    <s v="Player"/>
    <n v="5"/>
    <m/>
  </r>
  <r>
    <n v="7"/>
    <x v="0"/>
    <s v="U18"/>
    <d v="2022-04-23T00:00:00"/>
    <s v="Cooks Square Park"/>
    <s v="Ryan"/>
    <s v="Furness"/>
    <x v="11"/>
    <x v="0"/>
    <s v="Player"/>
    <n v="1"/>
    <m/>
  </r>
  <r>
    <n v="8"/>
    <x v="0"/>
    <s v="U15"/>
    <d v="2022-04-30T00:00:00"/>
    <s v="Cooks Square Park"/>
    <s v="Kobe"/>
    <s v="Gallagher"/>
    <x v="11"/>
    <x v="0"/>
    <s v="Player"/>
    <n v="1"/>
    <m/>
  </r>
  <r>
    <n v="11"/>
    <x v="0"/>
    <s v="Res"/>
    <d v="2022-05-21T00:00:00"/>
    <s v="Cooks Square Park"/>
    <s v="Zac"/>
    <s v="Gallagher"/>
    <x v="11"/>
    <x v="0"/>
    <s v="Player"/>
    <n v="3"/>
    <m/>
  </r>
  <r>
    <n v="21"/>
    <x v="0"/>
    <s v="Res"/>
    <d v="2022-08-07T00:00:00"/>
    <s v="Cooks Square Park"/>
    <s v="Zac"/>
    <s v="Gallagher"/>
    <x v="11"/>
    <x v="0"/>
    <s v="Player"/>
    <n v="3"/>
    <m/>
  </r>
  <r>
    <n v="1"/>
    <x v="0"/>
    <s v="U18"/>
    <d v="2022-09-04T00:00:00"/>
    <s v="Arthur Edden Oval"/>
    <s v="Zac"/>
    <s v="Gallagher"/>
    <x v="11"/>
    <x v="0"/>
    <s v="Player"/>
    <n v="3"/>
    <m/>
  </r>
  <r>
    <n v="6"/>
    <x v="2"/>
    <s v="1st"/>
    <d v="2022-04-30T00:00:00"/>
    <s v="John Street Oval"/>
    <s v="Madison"/>
    <s v="Gallegos"/>
    <x v="11"/>
    <x v="0"/>
    <s v="Player"/>
    <n v="1"/>
    <m/>
  </r>
  <r>
    <n v="25"/>
    <x v="0"/>
    <s v="U16"/>
    <d v="2022-09-11T00:00:00"/>
    <s v="Cooks Square Park"/>
    <s v="Craig"/>
    <s v="Garbett"/>
    <x v="11"/>
    <x v="3"/>
    <s v="Team Official"/>
    <n v="2"/>
    <m/>
  </r>
  <r>
    <n v="9"/>
    <x v="0"/>
    <s v="U16"/>
    <d v="2022-05-07T00:00:00"/>
    <s v="Cooks Square Park"/>
    <s v="Craig"/>
    <s v="Garbutt"/>
    <x v="11"/>
    <x v="3"/>
    <s v="Team Official"/>
    <n v="2"/>
    <m/>
  </r>
  <r>
    <n v="3"/>
    <x v="0"/>
    <s v="U14"/>
    <d v="2022-03-19T00:00:00"/>
    <s v="Lake Macquarie Regional Football Facility"/>
    <s v="Kobe"/>
    <s v="Garbutt"/>
    <x v="11"/>
    <x v="0"/>
    <s v="Player"/>
    <n v="1"/>
    <m/>
  </r>
  <r>
    <n v="26"/>
    <x v="1"/>
    <s v="U16"/>
    <d v="2022-09-25T00:00:00"/>
    <s v="Cooks Square Park"/>
    <s v="Jake"/>
    <s v="Garth"/>
    <x v="11"/>
    <x v="0"/>
    <s v="Player"/>
    <n v="1"/>
    <m/>
  </r>
  <r>
    <n v="4"/>
    <x v="0"/>
    <s v="Res"/>
    <d v="2022-04-05T00:00:00"/>
    <s v="Cooks Square Park"/>
    <s v="Flynn"/>
    <s v="Goodman"/>
    <x v="11"/>
    <x v="0"/>
    <s v="Player"/>
    <n v="1"/>
    <m/>
  </r>
  <r>
    <n v="1"/>
    <x v="0"/>
    <s v="U16"/>
    <d v="2022-08-20T00:00:00"/>
    <s v="Rockwell Automation Park"/>
    <s v="Tatenda"/>
    <s v="Goora"/>
    <x v="11"/>
    <x v="0"/>
    <s v="Player"/>
    <n v="2"/>
    <m/>
  </r>
  <r>
    <n v="26"/>
    <x v="1"/>
    <s v="U16"/>
    <d v="2022-09-25T00:00:00"/>
    <s v="Cooks Square Park"/>
    <s v="Tottenda"/>
    <s v="Goora"/>
    <x v="11"/>
    <x v="5"/>
    <s v="Player"/>
    <n v="2"/>
    <m/>
  </r>
  <r>
    <n v="16"/>
    <x v="0"/>
    <s v="U14"/>
    <d v="2022-06-26T00:00:00"/>
    <s v="Coffs Football Centre Synthetics"/>
    <s v="Angus"/>
    <s v="Gordon"/>
    <x v="11"/>
    <x v="0"/>
    <s v="Player"/>
    <n v="1"/>
    <m/>
  </r>
  <r>
    <n v="16"/>
    <x v="2"/>
    <s v="1st"/>
    <d v="2022-07-24T00:00:00"/>
    <s v="Cooks Square Park"/>
    <s v="Tahlia"/>
    <s v="Gossner"/>
    <x v="11"/>
    <x v="0"/>
    <s v="Player"/>
    <n v="2"/>
    <m/>
  </r>
  <r>
    <n v="19"/>
    <x v="2"/>
    <s v="1st"/>
    <d v="2022-08-20T00:00:00"/>
    <s v="Cooks Square Park"/>
    <s v="Tahlia"/>
    <s v="Gossner"/>
    <x v="11"/>
    <x v="0"/>
    <s v="Player"/>
    <n v="2"/>
    <m/>
  </r>
  <r>
    <n v="1"/>
    <x v="0"/>
    <s v="U18"/>
    <d v="2022-09-04T00:00:00"/>
    <s v="Arthur Edden Oval"/>
    <s v="Joel "/>
    <s v="Graham"/>
    <x v="11"/>
    <x v="0"/>
    <s v="Player"/>
    <n v="1"/>
    <m/>
  </r>
  <r>
    <n v="2"/>
    <x v="0"/>
    <s v="U18"/>
    <d v="2022-03-12T00:00:00"/>
    <s v="No. 2 Sportsground"/>
    <s v="Ben"/>
    <s v="Grant"/>
    <x v="11"/>
    <x v="0"/>
    <s v="Player"/>
    <n v="1"/>
    <m/>
  </r>
  <r>
    <n v="4"/>
    <x v="2"/>
    <s v="1st"/>
    <d v="2022-04-10T00:00:00"/>
    <s v="Cooks Square Park"/>
    <s v="Chelsea"/>
    <s v="Greguric"/>
    <x v="11"/>
    <x v="1"/>
    <s v="Player"/>
    <n v="1"/>
    <m/>
  </r>
  <r>
    <n v="15"/>
    <x v="0"/>
    <s v="U15"/>
    <d v="2022-06-19T00:00:00"/>
    <s v="Cooks Square Park"/>
    <s v="Kobe"/>
    <s v="Groves"/>
    <x v="11"/>
    <x v="1"/>
    <s v="Player"/>
    <n v="3"/>
    <m/>
  </r>
  <r>
    <n v="25"/>
    <x v="0"/>
    <s v="U15"/>
    <d v="2022-09-11T00:00:00"/>
    <s v="Cooks Square Park"/>
    <s v="Kobe"/>
    <s v="Groves"/>
    <x v="11"/>
    <x v="0"/>
    <s v="Player"/>
    <n v="3"/>
    <m/>
  </r>
  <r>
    <n v="19"/>
    <x v="0"/>
    <s v="U15"/>
    <d v="2022-09-17T00:00:00"/>
    <s v="Cooks Square Park"/>
    <s v="Kobe"/>
    <s v="Groves"/>
    <x v="11"/>
    <x v="0"/>
    <s v="Player"/>
    <n v="3"/>
    <m/>
  </r>
  <r>
    <n v="4"/>
    <x v="0"/>
    <s v="U18"/>
    <d v="2022-04-06T00:00:00"/>
    <s v="Cooks Square Park"/>
    <s v="Jack"/>
    <s v="Gunther"/>
    <x v="11"/>
    <x v="0"/>
    <s v="Player"/>
    <n v="2"/>
    <m/>
  </r>
  <r>
    <n v="22"/>
    <x v="0"/>
    <s v="U18"/>
    <d v="2022-08-21T00:00:00"/>
    <s v="Darling Street Oval"/>
    <s v="Jack"/>
    <s v="Gunther"/>
    <x v="11"/>
    <x v="0"/>
    <s v="Player"/>
    <n v="2"/>
    <m/>
  </r>
  <r>
    <n v="9"/>
    <x v="2"/>
    <s v="Res"/>
    <d v="2022-05-21T00:00:00"/>
    <s v="Cooks Square Park"/>
    <s v="Jordan"/>
    <s v="Healy"/>
    <x v="11"/>
    <x v="0"/>
    <s v="Player"/>
    <n v="1"/>
    <m/>
  </r>
  <r>
    <n v="19"/>
    <x v="2"/>
    <s v="1st"/>
    <d v="2022-08-20T00:00:00"/>
    <s v="Cooks Square Park"/>
    <s v="Madeline"/>
    <s v="Howard"/>
    <x v="11"/>
    <x v="0"/>
    <s v="Player"/>
    <n v="1"/>
    <m/>
  </r>
  <r>
    <n v="26"/>
    <x v="1"/>
    <s v="U16"/>
    <d v="2022-09-25T00:00:00"/>
    <s v="Cooks Square Park"/>
    <s v="Nic "/>
    <s v="Hughes"/>
    <x v="11"/>
    <x v="1"/>
    <s v="Player"/>
    <n v="1"/>
    <m/>
  </r>
  <r>
    <n v="12"/>
    <x v="0"/>
    <s v="U14"/>
    <d v="2022-05-29T00:00:00"/>
    <s v="Darling Street Oval"/>
    <s v="Leonard"/>
    <s v="Hungerford"/>
    <x v="11"/>
    <x v="1"/>
    <s v="Player"/>
    <n v="3"/>
    <m/>
  </r>
  <r>
    <n v="10"/>
    <x v="0"/>
    <s v="U14"/>
    <d v="2022-07-30T00:00:00"/>
    <s v="Cooks Square Park"/>
    <s v="Leonard"/>
    <s v="Hungerford"/>
    <x v="11"/>
    <x v="0"/>
    <s v="Player"/>
    <n v="3"/>
    <m/>
  </r>
  <r>
    <n v="19"/>
    <x v="0"/>
    <s v="U14"/>
    <d v="2022-09-17T00:00:00"/>
    <s v="Cooks Square Park"/>
    <s v="Leonard"/>
    <s v="Hungerford"/>
    <x v="11"/>
    <x v="0"/>
    <s v="Player"/>
    <n v="3"/>
    <m/>
  </r>
  <r>
    <n v="21"/>
    <x v="0"/>
    <s v="U14"/>
    <d v="2022-07-31T00:00:00"/>
    <s v="Arthur Edden Oval"/>
    <s v="Bailey"/>
    <s v="Hunter"/>
    <x v="11"/>
    <x v="0"/>
    <s v="Player"/>
    <n v="2"/>
    <m/>
  </r>
  <r>
    <n v="23"/>
    <x v="0"/>
    <s v="U14"/>
    <d v="2022-08-14T00:00:00"/>
    <s v="Taree Zone Field"/>
    <s v="Bailey"/>
    <s v="Hunter"/>
    <x v="11"/>
    <x v="0"/>
    <s v="Player"/>
    <n v="2"/>
    <m/>
  </r>
  <r>
    <n v="16"/>
    <x v="0"/>
    <s v="U15"/>
    <d v="2022-06-26T00:00:00"/>
    <s v="Coffs Football Centre Synthetics"/>
    <s v="Jakoby"/>
    <s v="Hunter"/>
    <x v="11"/>
    <x v="3"/>
    <s v="Player"/>
    <n v="2"/>
    <m/>
  </r>
  <r>
    <n v="18"/>
    <x v="0"/>
    <s v="U15"/>
    <d v="2022-09-20T00:00:00"/>
    <s v="Macquarie Field"/>
    <s v="Jakoby"/>
    <s v="Hunter"/>
    <x v="11"/>
    <x v="0"/>
    <s v="Player"/>
    <n v="2"/>
    <m/>
  </r>
  <r>
    <n v="11"/>
    <x v="0"/>
    <s v="U18"/>
    <d v="2022-06-21T00:00:00"/>
    <s v="Cooks Square Park"/>
    <s v="Ryan"/>
    <s v="Inglis"/>
    <x v="11"/>
    <x v="0"/>
    <s v="Player"/>
    <n v="2"/>
    <m/>
  </r>
  <r>
    <n v="12"/>
    <x v="0"/>
    <s v="U18"/>
    <d v="2022-06-28T00:00:00"/>
    <s v="Cooks Square Park"/>
    <s v="Ryan"/>
    <s v="Inglis"/>
    <x v="11"/>
    <x v="0"/>
    <s v="Player"/>
    <n v="2"/>
    <m/>
  </r>
  <r>
    <n v="9"/>
    <x v="0"/>
    <s v="U13"/>
    <d v="2022-05-07T00:00:00"/>
    <s v="Cooks Square Park"/>
    <s v="Ethan"/>
    <s v="Jackson"/>
    <x v="11"/>
    <x v="0"/>
    <s v="Player"/>
    <n v="2"/>
    <m/>
  </r>
  <r>
    <n v="11"/>
    <x v="0"/>
    <s v="U13"/>
    <d v="2022-06-16T00:00:00"/>
    <s v="Adamstown Oval"/>
    <s v="Ethan"/>
    <s v="Jackson"/>
    <x v="11"/>
    <x v="0"/>
    <s v="Player"/>
    <n v="2"/>
    <m/>
  </r>
  <r>
    <n v="25"/>
    <x v="0"/>
    <s v="U16"/>
    <d v="2022-09-11T00:00:00"/>
    <s v="Cooks Square Park"/>
    <s v="Lucas"/>
    <s v="Johnson"/>
    <x v="11"/>
    <x v="0"/>
    <s v="Player"/>
    <n v="1"/>
    <m/>
  </r>
  <r>
    <n v="10"/>
    <x v="0"/>
    <s v="U14"/>
    <d v="2022-07-30T00:00:00"/>
    <s v="Cooks Square Park"/>
    <s v="Cooper"/>
    <s v="Kendall"/>
    <x v="11"/>
    <x v="0"/>
    <s v="Player"/>
    <n v="1"/>
    <m/>
  </r>
  <r>
    <n v="12"/>
    <x v="0"/>
    <s v="U16"/>
    <d v="2022-05-29T00:00:00"/>
    <s v="Darling Street Oval"/>
    <s v="Hayden"/>
    <s v="Lambert"/>
    <x v="11"/>
    <x v="3"/>
    <s v="Player"/>
    <n v="3"/>
    <m/>
  </r>
  <r>
    <n v="22"/>
    <x v="0"/>
    <s v="U16"/>
    <d v="2022-08-06T00:00:00"/>
    <s v="Cahill Oval"/>
    <s v="Hayden"/>
    <s v="Lambert"/>
    <x v="11"/>
    <x v="0"/>
    <s v="Player"/>
    <n v="3"/>
    <m/>
  </r>
  <r>
    <n v="23"/>
    <x v="0"/>
    <s v="U16"/>
    <d v="2022-08-14T00:00:00"/>
    <s v="Taree Zone Field"/>
    <s v="Hayden"/>
    <s v="Lambert"/>
    <x v="11"/>
    <x v="0"/>
    <s v="Player"/>
    <n v="3"/>
    <m/>
  </r>
  <r>
    <n v="6"/>
    <x v="0"/>
    <s v="Res"/>
    <d v="2022-04-09T00:00:00"/>
    <s v="Rockwell Automation Park"/>
    <s v="Jackson"/>
    <s v="Lancaster"/>
    <x v="11"/>
    <x v="0"/>
    <s v="Player"/>
    <n v="3"/>
    <m/>
  </r>
  <r>
    <n v="12"/>
    <x v="0"/>
    <s v="U18"/>
    <d v="2022-06-28T00:00:00"/>
    <s v="Cooks Square Park"/>
    <s v="Jackson"/>
    <s v="Lancaster"/>
    <x v="11"/>
    <x v="0"/>
    <s v="Player"/>
    <n v="3"/>
    <m/>
  </r>
  <r>
    <n v="22"/>
    <x v="0"/>
    <s v="U18"/>
    <d v="2022-08-21T00:00:00"/>
    <s v="Darling Street Oval"/>
    <s v="Jackson"/>
    <s v="Lancaster"/>
    <x v="11"/>
    <x v="0"/>
    <s v="Player"/>
    <n v="3"/>
    <m/>
  </r>
  <r>
    <n v="3"/>
    <x v="0"/>
    <s v="U16"/>
    <d v="2022-03-19T00:00:00"/>
    <s v="Lake Macquarie Regional Football Facility"/>
    <s v="Hayden"/>
    <s v="Lean"/>
    <x v="11"/>
    <x v="0"/>
    <s v="Player"/>
    <n v="3"/>
    <m/>
  </r>
  <r>
    <n v="8"/>
    <x v="0"/>
    <s v="U16"/>
    <d v="2022-04-30T00:00:00"/>
    <s v="Cooks Square Park"/>
    <s v="Hayden"/>
    <s v="Lean"/>
    <x v="11"/>
    <x v="0"/>
    <s v="Player"/>
    <n v="3"/>
    <m/>
  </r>
  <r>
    <n v="12"/>
    <x v="0"/>
    <s v="U16"/>
    <d v="2022-05-29T00:00:00"/>
    <s v="Darling Street Oval"/>
    <s v="Hayden"/>
    <s v="Lean"/>
    <x v="11"/>
    <x v="0"/>
    <s v="Player"/>
    <n v="3"/>
    <m/>
  </r>
  <r>
    <n v="19"/>
    <x v="2"/>
    <s v="1st"/>
    <d v="2022-08-20T00:00:00"/>
    <s v="Cooks Square Park"/>
    <s v="Kiarra"/>
    <s v="Lewis"/>
    <x v="11"/>
    <x v="0"/>
    <s v="Player"/>
    <n v="1"/>
    <m/>
  </r>
  <r>
    <n v="13"/>
    <x v="0"/>
    <s v="U13"/>
    <d v="2022-06-04T00:00:00"/>
    <s v="Magic Park"/>
    <s v="Dawson"/>
    <s v="Maher"/>
    <x v="11"/>
    <x v="0"/>
    <s v="Player"/>
    <n v="2"/>
    <m/>
  </r>
  <r>
    <n v="18"/>
    <x v="0"/>
    <s v="U13"/>
    <d v="2022-09-13T00:00:00"/>
    <s v="Macquarie Field"/>
    <s v="Dawson"/>
    <s v="Maher"/>
    <x v="11"/>
    <x v="0"/>
    <s v="Player"/>
    <n v="2"/>
    <m/>
  </r>
  <r>
    <n v="4"/>
    <x v="0"/>
    <s v="Res"/>
    <d v="2022-04-05T00:00:00"/>
    <s v="Cooks Square Park"/>
    <s v="Ben"/>
    <s v="Martin"/>
    <x v="11"/>
    <x v="0"/>
    <s v="Player"/>
    <n v="1"/>
    <m/>
  </r>
  <r>
    <n v="12"/>
    <x v="0"/>
    <s v="Res"/>
    <d v="2022-06-28T00:00:00"/>
    <s v="Cooks Square Park"/>
    <s v="Joseph"/>
    <s v="McFadyen"/>
    <x v="11"/>
    <x v="0"/>
    <s v="Player"/>
    <n v="2"/>
    <m/>
  </r>
  <r>
    <n v="22"/>
    <x v="0"/>
    <s v="Res"/>
    <d v="2022-08-21T00:00:00"/>
    <s v="Darling Street Oval"/>
    <s v="Joseph"/>
    <s v="McFadyen"/>
    <x v="11"/>
    <x v="1"/>
    <s v="Player"/>
    <n v="2"/>
    <m/>
  </r>
  <r>
    <n v="15"/>
    <x v="0"/>
    <s v="1st"/>
    <d v="2022-07-13T00:00:00"/>
    <s v="Lake Macquarie Regional Football Facility"/>
    <s v="Will"/>
    <s v="McFarlane"/>
    <x v="11"/>
    <x v="0"/>
    <s v="Player"/>
    <n v="1"/>
    <m/>
  </r>
  <r>
    <n v="8"/>
    <x v="0"/>
    <s v="U15"/>
    <d v="2022-04-30T00:00:00"/>
    <s v="Cooks Square Park"/>
    <s v="Riley"/>
    <s v="McInerney"/>
    <x v="11"/>
    <x v="0"/>
    <s v="Player"/>
    <n v="2"/>
    <m/>
  </r>
  <r>
    <n v="12"/>
    <x v="0"/>
    <s v="U15"/>
    <d v="2022-05-29T00:00:00"/>
    <s v="Darling Street Oval"/>
    <s v="Riley"/>
    <s v="McInerney"/>
    <x v="11"/>
    <x v="0"/>
    <s v="Player"/>
    <n v="2"/>
    <m/>
  </r>
  <r>
    <n v="3"/>
    <x v="0"/>
    <s v="U18"/>
    <d v="2022-03-19T00:00:00"/>
    <s v="Jack McLaughlan Oval"/>
    <s v="Ashton"/>
    <s v="McMahon"/>
    <x v="11"/>
    <x v="3"/>
    <s v="Player"/>
    <n v="2"/>
    <m/>
  </r>
  <r>
    <n v="4"/>
    <x v="0"/>
    <s v="U18"/>
    <d v="2022-04-06T00:00:00"/>
    <s v="Cooks Square Park"/>
    <s v="Ashton"/>
    <s v="McMahon"/>
    <x v="11"/>
    <x v="0"/>
    <s v="Player"/>
    <n v="2"/>
    <m/>
  </r>
  <r>
    <n v="5"/>
    <x v="2"/>
    <s v="1st"/>
    <d v="2022-04-24T00:00:00"/>
    <s v="Cooks Square Park"/>
    <s v="Mercedes"/>
    <s v="McNabb"/>
    <x v="11"/>
    <x v="0"/>
    <s v="Player"/>
    <n v="1"/>
    <m/>
  </r>
  <r>
    <n v="6"/>
    <x v="0"/>
    <s v="1st"/>
    <d v="2022-04-09T00:00:00"/>
    <s v="Rockwell Automation Park"/>
    <s v="Joseph"/>
    <s v="Melmeth"/>
    <x v="11"/>
    <x v="0"/>
    <s v="Player"/>
    <n v="3"/>
    <m/>
  </r>
  <r>
    <n v="10"/>
    <x v="0"/>
    <s v="Res"/>
    <d v="2022-06-07T00:00:00"/>
    <s v="Macquarie Field"/>
    <s v="Joseph"/>
    <s v="Melmeth"/>
    <x v="11"/>
    <x v="0"/>
    <s v="Player"/>
    <n v="3"/>
    <m/>
  </r>
  <r>
    <n v="16"/>
    <x v="0"/>
    <s v="1st"/>
    <d v="2022-06-26T00:00:00"/>
    <s v="CB Complex"/>
    <s v="Joseph"/>
    <s v="Melmeth"/>
    <x v="11"/>
    <x v="0"/>
    <s v="Player"/>
    <n v="3"/>
    <m/>
  </r>
  <r>
    <n v="5"/>
    <x v="0"/>
    <s v="U18"/>
    <d v="2022-04-12T00:00:00"/>
    <s v="Cooks Square Park"/>
    <s v="Will"/>
    <s v="Mortimer"/>
    <x v="11"/>
    <x v="0"/>
    <s v="Player"/>
    <n v="1"/>
    <m/>
  </r>
  <r>
    <n v="11"/>
    <x v="2"/>
    <s v="Res"/>
    <d v="2022-06-04T00:00:00"/>
    <s v="Lisle Carr Oval"/>
    <s v="Taleah"/>
    <s v="Mountford"/>
    <x v="11"/>
    <x v="0"/>
    <s v="Player"/>
    <n v="1"/>
    <m/>
  </r>
  <r>
    <n v="23"/>
    <x v="0"/>
    <s v="U13"/>
    <d v="2022-08-14T00:00:00"/>
    <s v="Taree Zone Field"/>
    <s v="Zachary"/>
    <s v="Nupier"/>
    <x v="11"/>
    <x v="1"/>
    <s v="Player"/>
    <n v="1"/>
    <m/>
  </r>
  <r>
    <n v="13"/>
    <x v="2"/>
    <s v="U17"/>
    <d v="2022-06-26T00:00:00"/>
    <s v="Cooks Square Park"/>
    <s v="Eva"/>
    <s v="Odongo"/>
    <x v="11"/>
    <x v="0"/>
    <s v="Player"/>
    <n v="1"/>
    <m/>
  </r>
  <r>
    <n v="6"/>
    <x v="0"/>
    <s v="1st"/>
    <d v="2022-04-09T00:00:00"/>
    <s v="Rockwell Automation Park"/>
    <s v="Tyrell"/>
    <s v="Paulson"/>
    <x v="11"/>
    <x v="0"/>
    <s v="Player"/>
    <n v="3"/>
    <m/>
  </r>
  <r>
    <n v="10"/>
    <x v="0"/>
    <s v="1st"/>
    <d v="2022-06-08T00:00:00"/>
    <s v="Macquarie Field"/>
    <s v="Tyrell"/>
    <s v="Paulson"/>
    <x v="11"/>
    <x v="0"/>
    <s v="Player"/>
    <n v="3"/>
    <m/>
  </r>
  <r>
    <n v="17"/>
    <x v="0"/>
    <s v="1st"/>
    <d v="2022-07-02T00:00:00"/>
    <s v="Cooks Square Park"/>
    <s v="Tyrell"/>
    <s v="Paulson"/>
    <x v="11"/>
    <x v="3"/>
    <s v="Player"/>
    <n v="3"/>
    <m/>
  </r>
  <r>
    <n v="11"/>
    <x v="2"/>
    <s v="1st"/>
    <d v="2022-06-04T00:00:00"/>
    <s v="Lisle Carr Oval"/>
    <s v="Bronte"/>
    <s v="Peel"/>
    <x v="11"/>
    <x v="0"/>
    <s v="Player"/>
    <n v="2"/>
    <m/>
  </r>
  <r>
    <n v="16"/>
    <x v="2"/>
    <s v="1st"/>
    <d v="2022-07-24T00:00:00"/>
    <s v="Cooks Square Park"/>
    <s v="Bronte"/>
    <s v="Peel"/>
    <x v="11"/>
    <x v="0"/>
    <s v="Player"/>
    <n v="2"/>
    <m/>
  </r>
  <r>
    <n v="20"/>
    <x v="0"/>
    <s v="U14"/>
    <d v="2022-07-23T00:00:00"/>
    <s v="Cooks Square Park"/>
    <s v="Damian"/>
    <s v="Pitcher"/>
    <x v="11"/>
    <x v="1"/>
    <s v="Player"/>
    <n v="2"/>
    <m/>
  </r>
  <r>
    <n v="3"/>
    <x v="0"/>
    <s v="U14"/>
    <d v="2022-03-19T00:00:00"/>
    <s v="Lake Macquarie Regional Football Facility"/>
    <s v="Damien"/>
    <s v="Pitcher"/>
    <x v="11"/>
    <x v="0"/>
    <s v="Player"/>
    <n v="2"/>
    <m/>
  </r>
  <r>
    <n v="25"/>
    <x v="0"/>
    <s v="U16"/>
    <d v="2022-09-11T00:00:00"/>
    <s v="Cooks Square Park"/>
    <s v="Nicholas"/>
    <s v="Pitcher"/>
    <x v="11"/>
    <x v="0"/>
    <s v="Player"/>
    <n v="1"/>
    <m/>
  </r>
  <r>
    <n v="8"/>
    <x v="0"/>
    <s v="1st"/>
    <d v="2022-04-30T00:00:00"/>
    <s v="Lisle Carr Oval"/>
    <s v="Sean"/>
    <s v="Pratt"/>
    <x v="11"/>
    <x v="0"/>
    <s v="Player"/>
    <n v="4"/>
    <m/>
  </r>
  <r>
    <n v="5"/>
    <x v="0"/>
    <s v="1st"/>
    <d v="2022-05-11T00:00:00"/>
    <s v="Cooks Square Park"/>
    <s v="Sean"/>
    <s v="Pratt"/>
    <x v="11"/>
    <x v="0"/>
    <s v="Player"/>
    <n v="4"/>
    <m/>
  </r>
  <r>
    <n v="11"/>
    <x v="0"/>
    <s v="1st"/>
    <d v="2022-05-21T00:00:00"/>
    <s v="Cooks Square Park"/>
    <s v="Sean"/>
    <s v="Pratt"/>
    <x v="11"/>
    <x v="2"/>
    <s v="Player"/>
    <n v="4"/>
    <m/>
  </r>
  <r>
    <n v="13"/>
    <x v="0"/>
    <s v="1st"/>
    <d v="2022-06-04T00:00:00"/>
    <s v="Cooks Square Park"/>
    <s v="Sean"/>
    <s v="Pratt"/>
    <x v="11"/>
    <x v="0"/>
    <s v="Player"/>
    <n v="4"/>
    <m/>
  </r>
  <r>
    <n v="4"/>
    <x v="2"/>
    <s v="1st"/>
    <d v="2022-04-10T00:00:00"/>
    <s v="Cooks Square Park"/>
    <s v="Kaitlin"/>
    <s v="Radstaak"/>
    <x v="11"/>
    <x v="0"/>
    <s v="Player"/>
    <n v="1"/>
    <m/>
  </r>
  <r>
    <n v="10"/>
    <x v="0"/>
    <s v="Res"/>
    <d v="2022-06-07T00:00:00"/>
    <s v="Macquarie Field"/>
    <s v="Blake"/>
    <s v="Rutherford"/>
    <x v="11"/>
    <x v="1"/>
    <s v="Player"/>
    <n v="1"/>
    <m/>
  </r>
  <r>
    <n v="3"/>
    <x v="0"/>
    <s v="U15"/>
    <d v="2022-03-19T00:00:00"/>
    <s v="Lake Macquarie Regional Football Facility"/>
    <s v="Harrison"/>
    <s v="Swan"/>
    <x v="11"/>
    <x v="0"/>
    <s v="Player"/>
    <n v="3"/>
    <m/>
  </r>
  <r>
    <n v="13"/>
    <x v="0"/>
    <s v="U15"/>
    <d v="2022-06-04T00:00:00"/>
    <s v="Magic Park"/>
    <s v="Harrison"/>
    <s v="Swan"/>
    <x v="11"/>
    <x v="0"/>
    <s v="Player"/>
    <n v="3"/>
    <m/>
  </r>
  <r>
    <n v="22"/>
    <x v="0"/>
    <s v="U15"/>
    <d v="2022-08-06T00:00:00"/>
    <s v="Cahill Oval"/>
    <s v="Harrison"/>
    <s v="Swan"/>
    <x v="11"/>
    <x v="0"/>
    <s v="Player"/>
    <n v="3"/>
    <m/>
  </r>
  <r>
    <n v="19"/>
    <x v="2"/>
    <s v="Res"/>
    <d v="2022-08-20T00:00:00"/>
    <s v="Cooks Square Park"/>
    <s v="Alexandra"/>
    <s v="Tagaroulias"/>
    <x v="11"/>
    <x v="3"/>
    <s v="Player"/>
    <n v="1"/>
    <m/>
  </r>
  <r>
    <n v="6"/>
    <x v="0"/>
    <s v="1st"/>
    <d v="2022-04-09T00:00:00"/>
    <s v="Rockwell Automation Park"/>
    <s v="Zachary"/>
    <s v="Thomas"/>
    <x v="11"/>
    <x v="0"/>
    <s v="Player"/>
    <n v="2"/>
    <m/>
  </r>
  <r>
    <n v="7"/>
    <x v="0"/>
    <s v="1st"/>
    <d v="2022-04-23T00:00:00"/>
    <s v="Cooks Square Park"/>
    <s v="Zachary"/>
    <s v="Thomas"/>
    <x v="11"/>
    <x v="0"/>
    <s v="Player"/>
    <n v="2"/>
    <m/>
  </r>
  <r>
    <n v="7"/>
    <x v="0"/>
    <s v="1st"/>
    <d v="2022-04-23T00:00:00"/>
    <s v="Cooks Square Park"/>
    <s v="James"/>
    <s v="Thompson"/>
    <x v="11"/>
    <x v="0"/>
    <s v="Player"/>
    <n v="3"/>
    <m/>
  </r>
  <r>
    <n v="18"/>
    <x v="0"/>
    <s v="1st"/>
    <d v="2022-08-13T00:00:00"/>
    <s v="Magic Park"/>
    <s v="James"/>
    <s v="Thompson"/>
    <x v="11"/>
    <x v="0"/>
    <s v="Player"/>
    <n v="3"/>
    <m/>
  </r>
  <r>
    <n v="22"/>
    <x v="0"/>
    <s v="1st"/>
    <d v="2022-08-21T00:00:00"/>
    <s v="Darling Street Oval"/>
    <s v="James"/>
    <s v="Thompson"/>
    <x v="11"/>
    <x v="5"/>
    <s v="Player"/>
    <n v="3"/>
    <m/>
  </r>
  <r>
    <n v="14"/>
    <x v="0"/>
    <s v="Res"/>
    <d v="2022-08-27T00:00:00"/>
    <s v="Cooks Square Park"/>
    <s v="Nick"/>
    <s v="Thompson"/>
    <x v="11"/>
    <x v="0"/>
    <s v="Player"/>
    <n v="1"/>
    <m/>
  </r>
  <r>
    <n v="16"/>
    <x v="0"/>
    <s v="U14"/>
    <d v="2022-06-26T00:00:00"/>
    <s v="Coffs Football Centre Synthetics"/>
    <s v="Lewis"/>
    <s v="Thomson"/>
    <x v="11"/>
    <x v="0"/>
    <s v="Player"/>
    <n v="1"/>
    <m/>
  </r>
  <r>
    <n v="22"/>
    <x v="0"/>
    <s v="U14"/>
    <d v="2022-08-06T00:00:00"/>
    <s v="Cahill Oval"/>
    <s v="Noah"/>
    <s v="Thomson"/>
    <x v="11"/>
    <x v="0"/>
    <s v="Player"/>
    <n v="1"/>
    <m/>
  </r>
  <r>
    <n v="11"/>
    <x v="0"/>
    <s v="Res"/>
    <d v="2022-05-21T00:00:00"/>
    <s v="Cooks Square Park"/>
    <s v="Ethan"/>
    <s v="Vidler"/>
    <x v="11"/>
    <x v="0"/>
    <s v="Player"/>
    <n v="4"/>
    <m/>
  </r>
  <r>
    <n v="17"/>
    <x v="0"/>
    <s v="Res"/>
    <d v="2022-07-02T00:00:00"/>
    <s v="Cooks Square Park"/>
    <s v="Ethan"/>
    <s v="Vidler"/>
    <x v="11"/>
    <x v="0"/>
    <s v="Player"/>
    <n v="4"/>
    <m/>
  </r>
  <r>
    <n v="18"/>
    <x v="0"/>
    <s v="Res"/>
    <d v="2022-08-24T00:00:00"/>
    <s v="Lake Macquarie Regional Football Facility"/>
    <s v="Ethan"/>
    <s v="Vidler"/>
    <x v="11"/>
    <x v="0"/>
    <s v="Player"/>
    <n v="4"/>
    <m/>
  </r>
  <r>
    <n v="14"/>
    <x v="0"/>
    <s v="Res"/>
    <d v="2022-08-27T00:00:00"/>
    <s v="Cooks Square Park"/>
    <s v="Ethan"/>
    <s v="Vidler"/>
    <x v="11"/>
    <x v="0"/>
    <s v="Player"/>
    <n v="4"/>
    <m/>
  </r>
  <r>
    <n v="3"/>
    <x v="0"/>
    <s v="Res"/>
    <d v="2022-03-19T00:00:00"/>
    <s v="Jack McLaughlan Oval"/>
    <s v="Dylan"/>
    <s v="Walker"/>
    <x v="11"/>
    <x v="0"/>
    <s v="Player"/>
    <n v="2"/>
    <m/>
  </r>
  <r>
    <n v="1"/>
    <x v="0"/>
    <s v="Res"/>
    <d v="2022-09-04T00:00:00"/>
    <s v="Arthur Edden Oval"/>
    <s v="Dylan "/>
    <s v="Walker"/>
    <x v="11"/>
    <x v="3"/>
    <s v="Player"/>
    <n v="2"/>
    <m/>
  </r>
  <r>
    <n v="7"/>
    <x v="0"/>
    <s v="1st"/>
    <d v="2022-04-23T00:00:00"/>
    <s v="Cooks Square Park"/>
    <s v="Lachlan"/>
    <s v="Webb"/>
    <x v="11"/>
    <x v="3"/>
    <s v="Player"/>
    <n v="4"/>
    <m/>
  </r>
  <r>
    <n v="5"/>
    <x v="0"/>
    <s v="1st"/>
    <d v="2022-05-11T00:00:00"/>
    <s v="Cooks Square Park"/>
    <s v="Lachlan"/>
    <s v="Webb"/>
    <x v="11"/>
    <x v="1"/>
    <s v="Player"/>
    <n v="4"/>
    <m/>
  </r>
  <r>
    <n v="19"/>
    <x v="0"/>
    <s v="1st"/>
    <d v="2022-07-27T00:00:00"/>
    <s v="Cooks Square Park"/>
    <s v="Lachlan"/>
    <s v="Webb"/>
    <x v="11"/>
    <x v="3"/>
    <s v="Player"/>
    <n v="4"/>
    <m/>
  </r>
  <r>
    <n v="18"/>
    <x v="0"/>
    <s v="1st"/>
    <d v="2022-08-13T00:00:00"/>
    <s v="Magic Park"/>
    <s v="Lachlan"/>
    <s v="Webb"/>
    <x v="11"/>
    <x v="0"/>
    <s v="Player"/>
    <n v="4"/>
    <m/>
  </r>
  <r>
    <n v="9"/>
    <x v="0"/>
    <s v="U16"/>
    <d v="2022-05-07T00:00:00"/>
    <s v="Cooks Square Park"/>
    <s v="Paul"/>
    <s v="Weissenborn"/>
    <x v="11"/>
    <x v="0"/>
    <s v="Player"/>
    <n v="3"/>
    <m/>
  </r>
  <r>
    <n v="12"/>
    <x v="0"/>
    <s v="U18"/>
    <d v="2022-06-28T00:00:00"/>
    <s v="Cooks Square Park"/>
    <s v="Paul"/>
    <s v="Weissenborn"/>
    <x v="11"/>
    <x v="0"/>
    <s v="Player"/>
    <n v="3"/>
    <m/>
  </r>
  <r>
    <n v="26"/>
    <x v="1"/>
    <s v="U16"/>
    <d v="2022-09-25T00:00:00"/>
    <s v="Cooks Square Park"/>
    <s v="Paul"/>
    <s v="Weissenborn"/>
    <x v="11"/>
    <x v="4"/>
    <s v="Player"/>
    <n v="3"/>
    <m/>
  </r>
  <r>
    <n v="17"/>
    <x v="2"/>
    <s v="1st"/>
    <d v="2022-07-30T00:00:00"/>
    <s v="Magic Park"/>
    <s v="Emily"/>
    <s v="Wicks"/>
    <x v="11"/>
    <x v="0"/>
    <s v="Player"/>
    <n v="1"/>
    <m/>
  </r>
  <r>
    <n v="4"/>
    <x v="0"/>
    <s v="U18"/>
    <d v="2022-04-06T00:00:00"/>
    <s v="Cooks Square Park"/>
    <s v="Vincent"/>
    <s v="Wills"/>
    <x v="11"/>
    <x v="0"/>
    <s v="Player"/>
    <n v="1"/>
    <m/>
  </r>
  <r>
    <n v="6"/>
    <x v="2"/>
    <s v="Res"/>
    <d v="2022-04-30T00:00:00"/>
    <s v="John Street Oval"/>
    <s v="Lucy"/>
    <s v="Young"/>
    <x v="11"/>
    <x v="0"/>
    <s v="Player"/>
    <n v="1"/>
    <m/>
  </r>
  <r>
    <n v="10"/>
    <x v="0"/>
    <s v="U16"/>
    <d v="2022-07-30T00:00:00"/>
    <s v="Cooks Square Park"/>
    <s v="Drew"/>
    <s v="Anderson"/>
    <x v="12"/>
    <x v="3"/>
    <s v="Team Official"/>
    <n v="1"/>
    <m/>
  </r>
  <r>
    <n v="26"/>
    <x v="1"/>
    <s v="U16"/>
    <d v="2022-09-25T00:00:00"/>
    <s v="CB Complex"/>
    <s v="Hudson"/>
    <s v="Bell"/>
    <x v="12"/>
    <x v="0"/>
    <s v="Player"/>
    <n v="1"/>
    <m/>
  </r>
  <r>
    <n v="5"/>
    <x v="2"/>
    <s v="1st"/>
    <d v="2022-06-13T00:00:00"/>
    <s v="Darling Street Oval"/>
    <s v="Evie"/>
    <s v="Bobilak"/>
    <x v="12"/>
    <x v="3"/>
    <s v="Player"/>
    <n v="1"/>
    <m/>
  </r>
  <r>
    <n v="3"/>
    <x v="0"/>
    <s v="U14"/>
    <d v="2022-03-19T00:00:00"/>
    <s v="Taree Zone Field"/>
    <s v="Zora"/>
    <s v="Boskovski"/>
    <x v="12"/>
    <x v="0"/>
    <s v="Player"/>
    <n v="1"/>
    <m/>
  </r>
  <r>
    <n v="11"/>
    <x v="2"/>
    <s v="1st"/>
    <d v="2022-06-04T00:00:00"/>
    <s v="Taree Zone Field"/>
    <s v="Hannah"/>
    <s v="Brewer"/>
    <x v="12"/>
    <x v="0"/>
    <s v="Player"/>
    <n v="1"/>
    <m/>
  </r>
  <r>
    <n v="12"/>
    <x v="2"/>
    <s v="1st"/>
    <d v="2022-06-18T00:00:00"/>
    <s v="Taree Zone Field"/>
    <s v="Susie"/>
    <s v="Caster"/>
    <x v="12"/>
    <x v="3"/>
    <s v="Player"/>
    <n v="1"/>
    <m/>
  </r>
  <r>
    <n v="26"/>
    <x v="1"/>
    <s v="U13"/>
    <d v="2022-09-25T00:00:00"/>
    <s v="CB Complex"/>
    <s v="Billy"/>
    <s v="Combe"/>
    <x v="12"/>
    <x v="2"/>
    <s v="Player"/>
    <n v="1"/>
    <m/>
  </r>
  <r>
    <n v="6"/>
    <x v="2"/>
    <s v="U17"/>
    <d v="2022-04-30T00:00:00"/>
    <s v="Taree Zone Field"/>
    <s v="Milla"/>
    <s v="Crabbe"/>
    <x v="12"/>
    <x v="0"/>
    <s v="Player"/>
    <n v="2"/>
    <m/>
  </r>
  <r>
    <n v="7"/>
    <x v="2"/>
    <s v="U17"/>
    <d v="2022-05-07T00:00:00"/>
    <s v="Lisle Carr Oval"/>
    <s v="Milla"/>
    <s v="Crabbe"/>
    <x v="12"/>
    <x v="0"/>
    <s v="Player"/>
    <n v="2"/>
    <m/>
  </r>
  <r>
    <n v="14"/>
    <x v="0"/>
    <s v="U14"/>
    <d v="2022-06-11T00:00:00"/>
    <s v="Lake Street Sporting Complex"/>
    <s v="Joshua"/>
    <s v="Cross"/>
    <x v="12"/>
    <x v="0"/>
    <s v="Player"/>
    <n v="1"/>
    <m/>
  </r>
  <r>
    <n v="11"/>
    <x v="0"/>
    <s v="U13"/>
    <d v="2022-05-22T00:00:00"/>
    <s v="Lake Street Sporting Complex"/>
    <s v="Ashton"/>
    <s v="Dennis"/>
    <x v="12"/>
    <x v="0"/>
    <s v="Player"/>
    <n v="1"/>
    <m/>
  </r>
  <r>
    <n v="16"/>
    <x v="0"/>
    <s v="U15"/>
    <d v="2022-06-25T00:00:00"/>
    <s v="Darling Street Oval"/>
    <s v="Paul"/>
    <s v="Eames"/>
    <x v="12"/>
    <x v="3"/>
    <s v="Team Official"/>
    <n v="1"/>
    <m/>
  </r>
  <r>
    <n v="5"/>
    <x v="0"/>
    <s v="U16"/>
    <d v="2022-05-29T00:00:00"/>
    <s v="Taree Zone Field"/>
    <s v="Jarrod"/>
    <s v="Hargreaves"/>
    <x v="12"/>
    <x v="0"/>
    <s v="Player"/>
    <n v="2"/>
    <m/>
  </r>
  <r>
    <n v="14"/>
    <x v="0"/>
    <s v="U16"/>
    <d v="2022-06-11T00:00:00"/>
    <s v="Lake Street Sporting Complex"/>
    <s v="Jarrod"/>
    <s v="Hargreaves"/>
    <x v="12"/>
    <x v="0"/>
    <s v="Player"/>
    <n v="2"/>
    <m/>
  </r>
  <r>
    <n v="5"/>
    <x v="0"/>
    <s v="U16"/>
    <d v="2022-05-29T00:00:00"/>
    <s v="Taree Zone Field"/>
    <s v="Jordan"/>
    <s v="Harney"/>
    <x v="12"/>
    <x v="0"/>
    <s v="Player"/>
    <n v="2"/>
    <m/>
  </r>
  <r>
    <n v="1"/>
    <x v="0"/>
    <s v="U16"/>
    <d v="2022-08-20T00:00:00"/>
    <s v="Lisle Carr Oval"/>
    <s v="Jordan"/>
    <s v="Harney"/>
    <x v="12"/>
    <x v="0"/>
    <s v="Player"/>
    <n v="2"/>
    <m/>
  </r>
  <r>
    <n v="23"/>
    <x v="0"/>
    <s v="U14"/>
    <d v="2022-08-14T00:00:00"/>
    <s v="Taree Zone Field"/>
    <s v="Kit"/>
    <s v="Harper"/>
    <x v="12"/>
    <x v="0"/>
    <s v="Player"/>
    <n v="1"/>
    <m/>
  </r>
  <r>
    <n v="15"/>
    <x v="2"/>
    <s v="1st"/>
    <d v="2022-07-16T00:00:00"/>
    <s v="Taree Zone Field"/>
    <s v="Ginger"/>
    <s v="Harrison"/>
    <x v="12"/>
    <x v="0"/>
    <s v="Player"/>
    <n v="2"/>
    <m/>
  </r>
  <r>
    <n v="20"/>
    <x v="2"/>
    <s v="U17"/>
    <d v="2022-08-28T00:00:00"/>
    <s v="Taree Zone Field"/>
    <s v="Ginger"/>
    <s v="Harrison"/>
    <x v="12"/>
    <x v="0"/>
    <s v="Player"/>
    <n v="2"/>
    <m/>
  </r>
  <r>
    <n v="5"/>
    <x v="0"/>
    <s v="U16"/>
    <d v="2022-05-29T00:00:00"/>
    <s v="Taree Zone Field"/>
    <s v="James"/>
    <s v="Hindmarsh"/>
    <x v="12"/>
    <x v="0"/>
    <s v="Player"/>
    <n v="1"/>
    <m/>
  </r>
  <r>
    <n v="2"/>
    <x v="2"/>
    <s v="1st"/>
    <d v="2022-03-27T00:00:00"/>
    <s v="John Street Oval"/>
    <s v="Jorja"/>
    <s v="Holborow"/>
    <x v="12"/>
    <x v="0"/>
    <s v="Player"/>
    <n v="3"/>
    <m/>
  </r>
  <r>
    <n v="12"/>
    <x v="2"/>
    <s v="1st"/>
    <d v="2022-06-18T00:00:00"/>
    <s v="Taree Zone Field"/>
    <s v="Jorja"/>
    <s v="Holborow"/>
    <x v="12"/>
    <x v="0"/>
    <s v="Player"/>
    <n v="3"/>
    <m/>
  </r>
  <r>
    <n v="13"/>
    <x v="2"/>
    <s v="1st"/>
    <d v="2022-06-25T00:00:00"/>
    <s v="Magic Park"/>
    <s v="Jorja"/>
    <s v="Holborow"/>
    <x v="12"/>
    <x v="0"/>
    <s v="Player"/>
    <n v="3"/>
    <m/>
  </r>
  <r>
    <n v="19"/>
    <x v="2"/>
    <s v="1st"/>
    <d v="2022-08-21T00:00:00"/>
    <s v="Darling Street Oval"/>
    <s v="Jessica"/>
    <s v="James"/>
    <x v="12"/>
    <x v="3"/>
    <s v="Player"/>
    <n v="1"/>
    <m/>
  </r>
  <r>
    <n v="12"/>
    <x v="2"/>
    <s v="U15"/>
    <d v="2022-06-18T00:00:00"/>
    <s v="Taree Zone Field"/>
    <s v="Courtney"/>
    <s v="Judd"/>
    <x v="12"/>
    <x v="0"/>
    <s v="Player"/>
    <n v="1"/>
    <m/>
  </r>
  <r>
    <n v="8"/>
    <x v="2"/>
    <s v="U15"/>
    <d v="2022-08-14T00:00:00"/>
    <s v="Cooks Square Park"/>
    <s v="Bridie"/>
    <s v="Kauter"/>
    <x v="12"/>
    <x v="0"/>
    <s v="Player"/>
    <n v="1"/>
    <m/>
  </r>
  <r>
    <n v="11"/>
    <x v="0"/>
    <s v="U13"/>
    <d v="2022-05-22T00:00:00"/>
    <s v="Lake Street Sporting Complex"/>
    <s v="William"/>
    <s v="Kauter"/>
    <x v="12"/>
    <x v="1"/>
    <s v="Player"/>
    <n v="1"/>
    <m/>
  </r>
  <r>
    <n v="14"/>
    <x v="0"/>
    <s v="U14"/>
    <d v="2022-06-11T00:00:00"/>
    <s v="Lake Street Sporting Complex"/>
    <s v="Jarvis"/>
    <s v="Lineham"/>
    <x v="12"/>
    <x v="0"/>
    <s v="Player"/>
    <n v="1"/>
    <m/>
  </r>
  <r>
    <n v="16"/>
    <x v="0"/>
    <s v="U15"/>
    <d v="2022-06-25T00:00:00"/>
    <s v="Darling Street Oval"/>
    <s v="Zac"/>
    <s v="Lovett"/>
    <x v="12"/>
    <x v="0"/>
    <s v="Player"/>
    <n v="2"/>
    <m/>
  </r>
  <r>
    <n v="23"/>
    <x v="0"/>
    <s v="U14"/>
    <d v="2022-08-14T00:00:00"/>
    <s v="Taree Zone Field"/>
    <s v="Zac"/>
    <s v="Lovett"/>
    <x v="12"/>
    <x v="0"/>
    <s v="Player"/>
    <n v="2"/>
    <m/>
  </r>
  <r>
    <n v="11"/>
    <x v="0"/>
    <s v="U16"/>
    <d v="2022-05-22T00:00:00"/>
    <s v="Lake Street Sporting Complex"/>
    <s v="Benjamin"/>
    <s v="Lynch"/>
    <x v="12"/>
    <x v="3"/>
    <s v="Player"/>
    <n v="5"/>
    <m/>
  </r>
  <r>
    <n v="10"/>
    <x v="0"/>
    <s v="U16"/>
    <d v="2022-07-30T00:00:00"/>
    <s v="Cooks Square Park"/>
    <s v="Benjamin"/>
    <s v="Lynch"/>
    <x v="12"/>
    <x v="0"/>
    <s v="Player"/>
    <n v="5"/>
    <m/>
  </r>
  <r>
    <n v="22"/>
    <x v="0"/>
    <s v="U16"/>
    <d v="2022-08-06T00:00:00"/>
    <s v="Macquarie Field"/>
    <s v="Benjamin"/>
    <s v="Lynch"/>
    <x v="12"/>
    <x v="0"/>
    <s v="Player"/>
    <n v="5"/>
    <m/>
  </r>
  <r>
    <n v="23"/>
    <x v="0"/>
    <s v="U16"/>
    <d v="2022-08-14T00:00:00"/>
    <s v="Taree Zone Field"/>
    <s v="Benjamin"/>
    <s v="Lynch"/>
    <x v="12"/>
    <x v="0"/>
    <s v="Player"/>
    <n v="5"/>
    <m/>
  </r>
  <r>
    <n v="25"/>
    <x v="0"/>
    <s v="U16"/>
    <d v="2022-09-11T00:00:00"/>
    <s v="Taree Zone Field"/>
    <s v="Benjamin"/>
    <s v="Lynch"/>
    <x v="12"/>
    <x v="0"/>
    <s v="Player"/>
    <n v="5"/>
    <m/>
  </r>
  <r>
    <n v="17"/>
    <x v="0"/>
    <s v="U14"/>
    <d v="2022-07-03T00:00:00"/>
    <s v="Taree Zone Field"/>
    <s v="Sione"/>
    <s v="Masterantonio"/>
    <x v="12"/>
    <x v="0"/>
    <s v="Player"/>
    <n v="2"/>
    <m/>
  </r>
  <r>
    <n v="10"/>
    <x v="0"/>
    <s v="U14"/>
    <d v="2022-07-30T00:00:00"/>
    <s v="Cooks Square Park"/>
    <s v="Sione"/>
    <s v="Masterantonio"/>
    <x v="12"/>
    <x v="1"/>
    <s v="Player"/>
    <n v="2"/>
    <m/>
  </r>
  <r>
    <n v="3"/>
    <x v="0"/>
    <s v="U16"/>
    <d v="2022-03-19T00:00:00"/>
    <s v="Taree Zone Field"/>
    <s v="Liam"/>
    <s v="Mercer"/>
    <x v="12"/>
    <x v="2"/>
    <s v="Player"/>
    <n v="2"/>
    <m/>
  </r>
  <r>
    <n v="13"/>
    <x v="0"/>
    <s v="U16"/>
    <d v="2022-06-05T00:00:00"/>
    <s v="Taree Zone Field"/>
    <s v="Liam"/>
    <s v="Mercer"/>
    <x v="12"/>
    <x v="0"/>
    <s v="Player"/>
    <n v="2"/>
    <m/>
  </r>
  <r>
    <n v="11"/>
    <x v="0"/>
    <s v="U16"/>
    <d v="2022-05-22T00:00:00"/>
    <s v="Lake Street Sporting Complex"/>
    <s v="Jardie"/>
    <s v="Morris"/>
    <x v="12"/>
    <x v="0"/>
    <s v="Player"/>
    <n v="3"/>
    <m/>
  </r>
  <r>
    <n v="23"/>
    <x v="0"/>
    <s v="U16"/>
    <d v="2022-08-14T00:00:00"/>
    <s v="Taree Zone Field"/>
    <s v="Jardie"/>
    <s v="Morris"/>
    <x v="12"/>
    <x v="0"/>
    <s v="Player"/>
    <n v="3"/>
    <m/>
  </r>
  <r>
    <n v="1"/>
    <x v="0"/>
    <s v="U16"/>
    <d v="2022-08-20T00:00:00"/>
    <s v="Lisle Carr Oval"/>
    <s v="Jardie"/>
    <s v="Morris"/>
    <x v="12"/>
    <x v="1"/>
    <s v="Player"/>
    <n v="3"/>
    <m/>
  </r>
  <r>
    <n v="16"/>
    <x v="0"/>
    <s v="U16"/>
    <d v="2022-06-25T00:00:00"/>
    <s v="Darling Street Oval"/>
    <s v="Casey"/>
    <s v="Orford"/>
    <x v="12"/>
    <x v="3"/>
    <s v="Player"/>
    <n v="1"/>
    <m/>
  </r>
  <r>
    <n v="2"/>
    <x v="0"/>
    <s v="U16"/>
    <d v="2022-03-13T00:00:00"/>
    <s v="Adamstown Oval"/>
    <s v="Daniel"/>
    <s v="Semmens"/>
    <x v="12"/>
    <x v="0"/>
    <s v="Player"/>
    <n v="2"/>
    <m/>
  </r>
  <r>
    <n v="16"/>
    <x v="0"/>
    <s v="U16"/>
    <d v="2022-06-25T00:00:00"/>
    <s v="Darling Street Oval"/>
    <s v="Daniel"/>
    <s v="Semmens"/>
    <x v="12"/>
    <x v="0"/>
    <s v="Player"/>
    <n v="2"/>
    <m/>
  </r>
  <r>
    <n v="1"/>
    <x v="2"/>
    <s v="Res"/>
    <d v="2022-03-20T00:00:00"/>
    <s v="Taree Zone Field"/>
    <s v="Whitney"/>
    <s v="Soars"/>
    <x v="12"/>
    <x v="0"/>
    <s v="Player"/>
    <n v="1"/>
    <m/>
  </r>
  <r>
    <n v="20"/>
    <x v="2"/>
    <s v="1st"/>
    <d v="2022-08-28T00:00:00"/>
    <s v="Taree Zone Field"/>
    <s v="Emily"/>
    <s v="Stanford"/>
    <x v="12"/>
    <x v="0"/>
    <s v="Player"/>
    <n v="2"/>
    <m/>
  </r>
  <r>
    <n v="20"/>
    <x v="2"/>
    <s v="Res"/>
    <d v="2022-08-28T00:00:00"/>
    <s v="Taree Zone Field"/>
    <s v="Emily"/>
    <s v="Stanford"/>
    <x v="12"/>
    <x v="0"/>
    <s v="Player"/>
    <n v="2"/>
    <m/>
  </r>
  <r>
    <n v="3"/>
    <x v="0"/>
    <s v="U15"/>
    <d v="2022-03-19T00:00:00"/>
    <s v="Taree Zone Field"/>
    <s v="Benjamin"/>
    <s v="Webster"/>
    <x v="12"/>
    <x v="0"/>
    <s v="Player"/>
    <n v="1"/>
    <m/>
  </r>
  <r>
    <n v="3"/>
    <x v="0"/>
    <s v="U16"/>
    <d v="2022-03-19T00:00:00"/>
    <s v="Taree Zone Field"/>
    <s v="Cooper"/>
    <s v="West"/>
    <x v="12"/>
    <x v="0"/>
    <s v="Player"/>
    <n v="1"/>
    <m/>
  </r>
  <r>
    <n v="9"/>
    <x v="0"/>
    <s v="U16"/>
    <d v="2022-05-08T00:00:00"/>
    <s v="Taree Zone Field"/>
    <s v="Harry"/>
    <s v="Woodlee"/>
    <x v="12"/>
    <x v="3"/>
    <s v="Player"/>
    <n v="4"/>
    <m/>
  </r>
  <r>
    <n v="12"/>
    <x v="0"/>
    <s v="U16"/>
    <d v="2022-05-28T00:00:00"/>
    <s v="Arthur Edden Oval"/>
    <s v="Harry"/>
    <s v="Woodlee"/>
    <x v="12"/>
    <x v="2"/>
    <s v="Player"/>
    <n v="4"/>
    <m/>
  </r>
  <r>
    <n v="15"/>
    <x v="0"/>
    <s v="U16"/>
    <d v="2022-06-19T00:00:00"/>
    <s v="Taree Zone Field"/>
    <s v="Harry"/>
    <s v="Woodlee"/>
    <x v="12"/>
    <x v="3"/>
    <s v="Player"/>
    <n v="4"/>
    <m/>
  </r>
  <r>
    <n v="16"/>
    <x v="0"/>
    <s v="U16"/>
    <d v="2022-06-25T00:00:00"/>
    <s v="Darling Street Oval"/>
    <s v="Harry"/>
    <s v="Woodlee"/>
    <x v="12"/>
    <x v="0"/>
    <s v="Player"/>
    <n v="4"/>
    <m/>
  </r>
  <r>
    <s v="Final"/>
    <x v="4"/>
    <s v="U15"/>
    <d v="2022-08-07T00:00:00"/>
    <s v="Blacksmiths Oval"/>
    <s v="Mustafa"/>
    <s v="Alomary"/>
    <x v="13"/>
    <x v="1"/>
    <s v="Player"/>
    <n v="2"/>
    <m/>
  </r>
  <r>
    <n v="7"/>
    <x v="3"/>
    <s v="U15"/>
    <d v="2022-05-29T00:00:00"/>
    <s v="Ulinga Oval"/>
    <s v="Mustafa"/>
    <s v="Al-Omary"/>
    <x v="13"/>
    <x v="0"/>
    <s v="Player"/>
    <n v="2"/>
    <m/>
  </r>
  <r>
    <n v="3"/>
    <x v="3"/>
    <s v="1st"/>
    <d v="2022-04-23T00:00:00"/>
    <s v="Alder Park"/>
    <s v="Bradley"/>
    <s v="Andrews"/>
    <x v="13"/>
    <x v="0"/>
    <s v="Player"/>
    <n v="4"/>
    <m/>
  </r>
  <r>
    <n v="7"/>
    <x v="3"/>
    <s v="1st"/>
    <d v="2022-05-18T00:00:00"/>
    <s v="Lyall Peacock Field"/>
    <s v="Bradley"/>
    <s v="Andrews"/>
    <x v="13"/>
    <x v="1"/>
    <s v="Player"/>
    <n v="4"/>
    <m/>
  </r>
  <r>
    <n v="1"/>
    <x v="3"/>
    <s v="1st"/>
    <d v="2022-07-23T00:00:00"/>
    <s v="Alder Park"/>
    <s v="Bradley"/>
    <s v="Andrews"/>
    <x v="13"/>
    <x v="0"/>
    <s v="Player"/>
    <n v="4"/>
    <m/>
  </r>
  <r>
    <n v="18"/>
    <x v="3"/>
    <s v="1st"/>
    <d v="2022-08-21T00:00:00"/>
    <s v="Alder Park"/>
    <s v="Bradley"/>
    <s v="Andrews"/>
    <x v="13"/>
    <x v="0"/>
    <s v="Player"/>
    <n v="4"/>
    <m/>
  </r>
  <r>
    <n v="2"/>
    <x v="3"/>
    <s v="U16"/>
    <d v="2022-04-20T00:00:00"/>
    <s v="Alder Park"/>
    <s v="Jayden"/>
    <s v="Apthorpe"/>
    <x v="13"/>
    <x v="3"/>
    <s v="Player"/>
    <n v="1"/>
    <m/>
  </r>
  <r>
    <n v="14"/>
    <x v="2"/>
    <s v="1st"/>
    <d v="2022-08-10T00:00:00"/>
    <s v="Alder Park"/>
    <s v="Matt"/>
    <s v="Bass"/>
    <x v="13"/>
    <x v="3"/>
    <s v="Team Official"/>
    <n v="1"/>
    <m/>
  </r>
  <r>
    <n v="6"/>
    <x v="2"/>
    <s v="U15"/>
    <d v="2022-06-12T00:00:00"/>
    <s v="Arthur Edden Oval"/>
    <s v="Emily"/>
    <s v="Bollinger"/>
    <x v="13"/>
    <x v="0"/>
    <s v="Player"/>
    <n v="1"/>
    <m/>
  </r>
  <r>
    <n v="5"/>
    <x v="3"/>
    <s v="1st"/>
    <d v="2022-05-07T00:00:00"/>
    <s v="Alder Park"/>
    <s v="Dylan"/>
    <s v="Bozinovski"/>
    <x v="13"/>
    <x v="0"/>
    <s v="Player"/>
    <n v="3"/>
    <m/>
  </r>
  <r>
    <n v="12"/>
    <x v="3"/>
    <s v="1st"/>
    <d v="2022-06-11T00:00:00"/>
    <s v="Alder Park"/>
    <s v="Dylan"/>
    <s v="Bozinovski"/>
    <x v="13"/>
    <x v="0"/>
    <s v="Player"/>
    <n v="3"/>
    <m/>
  </r>
  <r>
    <n v="17"/>
    <x v="3"/>
    <s v="1st"/>
    <d v="2022-08-06T00:00:00"/>
    <s v="Thornton Park"/>
    <s v="Dylan"/>
    <s v="Bozinovski"/>
    <x v="13"/>
    <x v="0"/>
    <s v="Player"/>
    <n v="3"/>
    <m/>
  </r>
  <r>
    <n v="1"/>
    <x v="3"/>
    <s v="Res"/>
    <d v="2022-07-23T00:00:00"/>
    <s v="Alder Park"/>
    <s v="Jak"/>
    <s v="Bozinovski"/>
    <x v="13"/>
    <x v="2"/>
    <s v="Player"/>
    <n v="3"/>
    <m/>
  </r>
  <r>
    <n v="17"/>
    <x v="3"/>
    <s v="Res"/>
    <d v="2022-08-06T00:00:00"/>
    <s v="Thornton Park"/>
    <s v="Jak"/>
    <s v="Bozinovski"/>
    <x v="13"/>
    <x v="1"/>
    <s v="Player"/>
    <n v="3"/>
    <m/>
  </r>
  <r>
    <n v="18"/>
    <x v="3"/>
    <s v="Res"/>
    <d v="2022-08-21T00:00:00"/>
    <s v="Alder Park"/>
    <s v="Jak"/>
    <s v="Bozinovski"/>
    <x v="13"/>
    <x v="3"/>
    <s v="Player"/>
    <n v="3"/>
    <m/>
  </r>
  <r>
    <n v="7"/>
    <x v="3"/>
    <s v="Res"/>
    <d v="2022-05-17T00:00:00"/>
    <s v="Lyall Peacock Field"/>
    <s v="Jacob"/>
    <s v="Brain"/>
    <x v="13"/>
    <x v="0"/>
    <s v="Player"/>
    <n v="4"/>
    <m/>
  </r>
  <r>
    <n v="1"/>
    <x v="3"/>
    <s v="1st"/>
    <d v="2022-07-23T00:00:00"/>
    <s v="Alder Park"/>
    <s v="Jacob"/>
    <s v="Brain"/>
    <x v="13"/>
    <x v="0"/>
    <s v="Player"/>
    <n v="4"/>
    <m/>
  </r>
  <r>
    <n v="5"/>
    <x v="3"/>
    <s v="1st"/>
    <d v="2022-05-07T00:00:00"/>
    <s v="Alder Park"/>
    <s v="Jacob "/>
    <s v="Brain"/>
    <x v="13"/>
    <x v="1"/>
    <s v="Player"/>
    <n v="4"/>
    <m/>
  </r>
  <r>
    <n v="12"/>
    <x v="3"/>
    <s v="Res"/>
    <d v="2022-06-18T00:00:00"/>
    <s v="Blacksmiths Oval"/>
    <s v="Jacob "/>
    <s v="Brain"/>
    <x v="13"/>
    <x v="0"/>
    <s v="Player"/>
    <n v="4"/>
    <m/>
  </r>
  <r>
    <n v="2"/>
    <x v="3"/>
    <s v="U16"/>
    <d v="2022-04-20T00:00:00"/>
    <s v="Alder Park"/>
    <s v="Matthew"/>
    <s v="Brain"/>
    <x v="13"/>
    <x v="3"/>
    <s v="Player"/>
    <n v="2"/>
    <m/>
  </r>
  <r>
    <n v="9"/>
    <x v="3"/>
    <s v="U16"/>
    <d v="2022-06-04T00:00:00"/>
    <s v="Johnston Park"/>
    <s v="Matthew"/>
    <s v="Brain"/>
    <x v="13"/>
    <x v="0"/>
    <s v="Player"/>
    <n v="2"/>
    <m/>
  </r>
  <r>
    <n v="8"/>
    <x v="3"/>
    <s v="Res"/>
    <d v="2022-06-28T00:00:00"/>
    <s v="Alder Park"/>
    <s v="Samuel"/>
    <s v="Brain"/>
    <x v="13"/>
    <x v="0"/>
    <s v="Player"/>
    <n v="1"/>
    <m/>
  </r>
  <r>
    <n v="18"/>
    <x v="3"/>
    <s v="U15"/>
    <d v="2022-09-24T00:00:00"/>
    <s v="Alder Park"/>
    <s v="Riley"/>
    <s v="Brook"/>
    <x v="13"/>
    <x v="0"/>
    <s v="Player"/>
    <n v="1"/>
    <m/>
  </r>
  <r>
    <n v="2"/>
    <x v="3"/>
    <s v="1st"/>
    <d v="2022-04-19T00:00:00"/>
    <s v="Johnston Park"/>
    <s v="Joel"/>
    <s v="Caldwell"/>
    <x v="13"/>
    <x v="0"/>
    <s v="Player"/>
    <n v="1"/>
    <m/>
  </r>
  <r>
    <n v="5"/>
    <x v="3"/>
    <s v="Res"/>
    <d v="2022-05-07T00:00:00"/>
    <s v="Alder Park"/>
    <s v="Luke"/>
    <s v="Caldwell"/>
    <x v="13"/>
    <x v="0"/>
    <s v="Player"/>
    <n v="1"/>
    <m/>
  </r>
  <r>
    <n v="6"/>
    <x v="3"/>
    <s v="U14"/>
    <d v="2022-06-16T00:00:00"/>
    <s v="Thornton Park"/>
    <s v="Brodie"/>
    <s v="Capes"/>
    <x v="13"/>
    <x v="0"/>
    <s v="Player"/>
    <n v="1"/>
    <m/>
  </r>
  <r>
    <n v="3"/>
    <x v="3"/>
    <s v="1st"/>
    <d v="2022-04-23T00:00:00"/>
    <s v="Alder Park"/>
    <s v="Anthony"/>
    <s v="Carter"/>
    <x v="13"/>
    <x v="0"/>
    <s v="Player"/>
    <n v="2"/>
    <m/>
  </r>
  <r>
    <n v="17"/>
    <x v="3"/>
    <s v="Res"/>
    <d v="2022-08-06T00:00:00"/>
    <s v="Thornton Park"/>
    <s v="Anthony"/>
    <s v="Carter"/>
    <x v="13"/>
    <x v="0"/>
    <s v="Player"/>
    <n v="2"/>
    <m/>
  </r>
  <r>
    <n v="13"/>
    <x v="3"/>
    <s v="U18"/>
    <d v="2022-06-26T00:00:00"/>
    <s v="Ulinga Oval"/>
    <s v="James"/>
    <s v="Clark"/>
    <x v="13"/>
    <x v="5"/>
    <s v="Player"/>
    <n v="1"/>
    <m/>
  </r>
  <r>
    <n v="3"/>
    <x v="3"/>
    <s v="Res"/>
    <d v="2022-04-23T00:00:00"/>
    <s v="Alder Park"/>
    <s v="Augusto"/>
    <s v="Clazon Pizumo"/>
    <x v="13"/>
    <x v="2"/>
    <s v="Player"/>
    <n v="3"/>
    <m/>
  </r>
  <r>
    <n v="12"/>
    <x v="3"/>
    <s v="Res"/>
    <d v="2022-06-11T00:00:00"/>
    <s v="Alder Park"/>
    <s v="Augusto"/>
    <s v="Clazon Pizumo"/>
    <x v="13"/>
    <x v="0"/>
    <s v="Player"/>
    <n v="3"/>
    <m/>
  </r>
  <r>
    <n v="16"/>
    <x v="3"/>
    <s v="Res"/>
    <d v="2022-07-16T00:00:00"/>
    <s v="Alder Park"/>
    <s v="Augusto"/>
    <s v="Clazon Pizumo"/>
    <x v="13"/>
    <x v="0"/>
    <s v="Player"/>
    <n v="3"/>
    <m/>
  </r>
  <r>
    <n v="16"/>
    <x v="2"/>
    <s v="1st"/>
    <d v="2022-07-23T00:00:00"/>
    <s v="Lake Macquarie Regional Football Facility"/>
    <s v="Freya"/>
    <s v="Clifton"/>
    <x v="13"/>
    <x v="0"/>
    <s v="Player"/>
    <n v="2"/>
    <m/>
  </r>
  <r>
    <n v="20"/>
    <x v="2"/>
    <s v="1st"/>
    <d v="2022-08-27T00:00:00"/>
    <s v="Alder Park"/>
    <s v="Freya"/>
    <s v="Clifton"/>
    <x v="13"/>
    <x v="1"/>
    <s v="Player"/>
    <n v="2"/>
    <m/>
  </r>
  <r>
    <n v="18"/>
    <x v="3"/>
    <s v="U16"/>
    <d v="2022-08-14T00:00:00"/>
    <s v="Alder Park"/>
    <s v="Owen"/>
    <s v="Collins"/>
    <x v="13"/>
    <x v="0"/>
    <s v="Player"/>
    <n v="1"/>
    <m/>
  </r>
  <r>
    <n v="10"/>
    <x v="3"/>
    <s v="U15"/>
    <d v="2022-06-18T00:00:00"/>
    <s v="Alder Park"/>
    <s v="Noah"/>
    <s v="Conling"/>
    <x v="13"/>
    <x v="0"/>
    <s v="Player"/>
    <n v="1"/>
    <m/>
  </r>
  <r>
    <n v="3"/>
    <x v="3"/>
    <s v="U14"/>
    <d v="2022-04-23T00:00:00"/>
    <s v="Turner Park"/>
    <s v="Riley"/>
    <s v="Cook"/>
    <x v="13"/>
    <x v="0"/>
    <s v="Player"/>
    <n v="1"/>
    <m/>
  </r>
  <r>
    <n v="2"/>
    <x v="3"/>
    <s v="U18"/>
    <d v="2022-04-20T00:00:00"/>
    <s v="Johnston Park"/>
    <s v="Liam"/>
    <s v="Cooper"/>
    <x v="13"/>
    <x v="1"/>
    <s v="Player"/>
    <n v="3"/>
    <m/>
  </r>
  <r>
    <n v="3"/>
    <x v="3"/>
    <s v="U18"/>
    <d v="2022-04-23T00:00:00"/>
    <s v="Alder Park"/>
    <s v="Liam"/>
    <s v="Cooper"/>
    <x v="13"/>
    <x v="0"/>
    <s v="Player"/>
    <n v="3"/>
    <m/>
  </r>
  <r>
    <n v="5"/>
    <x v="3"/>
    <s v="U18"/>
    <d v="2022-05-07T00:00:00"/>
    <s v="Alder Park"/>
    <s v="Liam"/>
    <s v="Cooper"/>
    <x v="13"/>
    <x v="0"/>
    <s v="Player"/>
    <n v="3"/>
    <m/>
  </r>
  <r>
    <n v="13"/>
    <x v="3"/>
    <s v="U14"/>
    <d v="2022-07-24T00:00:00"/>
    <s v="Gipps Street Field"/>
    <s v="Noah"/>
    <s v="Cowling"/>
    <x v="13"/>
    <x v="0"/>
    <s v="Player"/>
    <n v="1"/>
    <m/>
  </r>
  <r>
    <n v="2"/>
    <x v="3"/>
    <s v="U18"/>
    <d v="2022-04-20T00:00:00"/>
    <s v="Johnston Park"/>
    <s v="Ethan"/>
    <s v="Crotty"/>
    <x v="13"/>
    <x v="0"/>
    <s v="Player"/>
    <n v="3"/>
    <m/>
  </r>
  <r>
    <n v="5"/>
    <x v="3"/>
    <s v="Res"/>
    <d v="2022-05-07T00:00:00"/>
    <s v="Alder Park"/>
    <s v="Ethan"/>
    <s v="Crotty"/>
    <x v="13"/>
    <x v="0"/>
    <s v="Player"/>
    <n v="3"/>
    <m/>
  </r>
  <r>
    <n v="14"/>
    <x v="3"/>
    <s v="U18"/>
    <d v="2022-08-14T00:00:00"/>
    <s v="Kahibah Oval"/>
    <s v="Ethan"/>
    <s v="Crotty"/>
    <x v="13"/>
    <x v="3"/>
    <s v="Player"/>
    <n v="3"/>
    <m/>
  </r>
  <r>
    <s v="Final"/>
    <x v="4"/>
    <s v="U15"/>
    <d v="2022-08-07T00:00:00"/>
    <s v="Blacksmiths Oval"/>
    <s v="Jack"/>
    <s v="Crotty"/>
    <x v="13"/>
    <x v="0"/>
    <s v="Player"/>
    <n v="2"/>
    <m/>
  </r>
  <r>
    <n v="15"/>
    <x v="3"/>
    <s v="U15"/>
    <d v="2022-08-14T00:00:00"/>
    <s v="Alder Park"/>
    <s v="Jack"/>
    <s v="Crotty"/>
    <x v="13"/>
    <x v="1"/>
    <s v="Player"/>
    <n v="2"/>
    <m/>
  </r>
  <r>
    <n v="12"/>
    <x v="3"/>
    <s v="1st"/>
    <d v="2022-06-18T00:00:00"/>
    <s v="Blacksmiths Oval"/>
    <s v="Fletcher"/>
    <s v="Davis"/>
    <x v="13"/>
    <x v="0"/>
    <s v="Player"/>
    <n v="1"/>
    <m/>
  </r>
  <r>
    <n v="11"/>
    <x v="3"/>
    <s v="U16"/>
    <d v="2022-09-13T00:00:00"/>
    <s v="Kahibah Oval"/>
    <s v="Jay"/>
    <s v="Davis"/>
    <x v="13"/>
    <x v="0"/>
    <s v="Player"/>
    <n v="1"/>
    <m/>
  </r>
  <r>
    <n v="15"/>
    <x v="3"/>
    <s v="U15"/>
    <d v="2022-08-14T00:00:00"/>
    <s v="Alder Park"/>
    <s v="Joshua"/>
    <s v="De Roer"/>
    <x v="13"/>
    <x v="0"/>
    <s v="Player"/>
    <n v="1"/>
    <m/>
  </r>
  <r>
    <n v="8"/>
    <x v="3"/>
    <s v="Res"/>
    <d v="2022-06-28T00:00:00"/>
    <s v="Alder Park"/>
    <s v="Benjamin"/>
    <s v="Esquilant"/>
    <x v="13"/>
    <x v="1"/>
    <s v="Player"/>
    <n v="2"/>
    <m/>
  </r>
  <r>
    <n v="14"/>
    <x v="3"/>
    <s v="Res"/>
    <d v="2022-08-14T00:00:00"/>
    <s v="Kahibah Oval"/>
    <s v="Benjamin"/>
    <s v="Esquilant"/>
    <x v="13"/>
    <x v="1"/>
    <s v="Player"/>
    <n v="2"/>
    <m/>
  </r>
  <r>
    <n v="12"/>
    <x v="3"/>
    <s v="1st"/>
    <d v="2022-06-11T00:00:00"/>
    <s v="Alder Park"/>
    <s v="Kye"/>
    <s v="Fauchon"/>
    <x v="13"/>
    <x v="0"/>
    <s v="Player"/>
    <n v="2"/>
    <s v="Previous YC 19/3/22 for Newcastle Olympic FC"/>
  </r>
  <r>
    <n v="13"/>
    <x v="2"/>
    <s v="Res"/>
    <d v="2022-06-26T00:00:00"/>
    <s v="Lisle Carr Oval"/>
    <s v="Charlie"/>
    <s v="Field"/>
    <x v="13"/>
    <x v="0"/>
    <s v="Player"/>
    <n v="1"/>
    <m/>
  </r>
  <r>
    <n v="2"/>
    <x v="2"/>
    <s v="Res"/>
    <d v="2022-03-26T00:00:00"/>
    <s v="Lake Macquarie Regional Football Facility"/>
    <s v="Bethany"/>
    <s v="Finlayson"/>
    <x v="13"/>
    <x v="0"/>
    <s v="Player"/>
    <n v="2"/>
    <m/>
  </r>
  <r>
    <n v="14"/>
    <x v="2"/>
    <s v="Res"/>
    <d v="2022-08-10T00:00:00"/>
    <s v="Alder Park"/>
    <s v="Bethany"/>
    <s v="Finlayson"/>
    <x v="13"/>
    <x v="3"/>
    <s v="Player"/>
    <n v="2"/>
    <m/>
  </r>
  <r>
    <n v="7"/>
    <x v="3"/>
    <s v="U16"/>
    <d v="2022-06-08T00:00:00"/>
    <s v="Ulinga Oval"/>
    <s v="Liam"/>
    <s v="Gascoine"/>
    <x v="13"/>
    <x v="1"/>
    <s v="Player"/>
    <n v="1"/>
    <m/>
  </r>
  <r>
    <n v="14"/>
    <x v="3"/>
    <s v="U16"/>
    <d v="2022-09-18T00:00:00"/>
    <s v="Alder Park"/>
    <s v="Kye"/>
    <s v="Griffiths"/>
    <x v="13"/>
    <x v="0"/>
    <s v="Player"/>
    <n v="1"/>
    <m/>
  </r>
  <r>
    <n v="7"/>
    <x v="3"/>
    <s v="U18"/>
    <d v="2022-05-17T00:00:00"/>
    <s v="Lyall Peacock Field"/>
    <s v="Cody"/>
    <s v="Halpin"/>
    <x v="13"/>
    <x v="0"/>
    <s v="Player"/>
    <n v="1"/>
    <m/>
  </r>
  <r>
    <n v="5"/>
    <x v="2"/>
    <s v="U17"/>
    <d v="2022-04-23T00:00:00"/>
    <s v="Magic Park"/>
    <s v="Breanna"/>
    <s v="Hollier"/>
    <x v="13"/>
    <x v="0"/>
    <s v="Player"/>
    <n v="1"/>
    <m/>
  </r>
  <r>
    <n v="20"/>
    <x v="3"/>
    <s v="U16"/>
    <d v="2022-09-10T00:00:00"/>
    <s v="Alder Park"/>
    <s v="Ethan"/>
    <s v="Honeysett"/>
    <x v="13"/>
    <x v="0"/>
    <s v="Player"/>
    <n v="1"/>
    <m/>
  </r>
  <r>
    <n v="9"/>
    <x v="3"/>
    <s v="U16"/>
    <d v="2022-06-04T00:00:00"/>
    <s v="Johnston Park"/>
    <s v="Bon"/>
    <s v="Jamieson"/>
    <x v="13"/>
    <x v="0"/>
    <s v="Player"/>
    <n v="1"/>
    <m/>
  </r>
  <r>
    <n v="7"/>
    <x v="3"/>
    <s v="Res"/>
    <d v="2022-05-17T00:00:00"/>
    <s v="Lyall Peacock Field"/>
    <s v="Toby"/>
    <s v="Jensen"/>
    <x v="13"/>
    <x v="0"/>
    <s v="Player"/>
    <n v="2"/>
    <m/>
  </r>
  <r>
    <n v="10"/>
    <x v="3"/>
    <s v="Res"/>
    <d v="2022-06-05T00:00:00"/>
    <s v="The Gardens"/>
    <s v="Toby"/>
    <s v="Jensen"/>
    <x v="13"/>
    <x v="0"/>
    <s v="Player"/>
    <n v="2"/>
    <m/>
  </r>
  <r>
    <n v="4"/>
    <x v="3"/>
    <s v="U18"/>
    <d v="2022-05-01T00:00:00"/>
    <s v="Alder Park"/>
    <s v="Jude"/>
    <s v="Jovanovski-Palmer"/>
    <x v="13"/>
    <x v="0"/>
    <s v="Player"/>
    <n v="1"/>
    <m/>
  </r>
  <r>
    <n v="2"/>
    <x v="3"/>
    <s v="1st"/>
    <d v="2022-04-19T00:00:00"/>
    <s v="Johnston Park"/>
    <s v="Jeremy"/>
    <s v="Judge"/>
    <x v="13"/>
    <x v="0"/>
    <s v="Player"/>
    <n v="3"/>
    <m/>
  </r>
  <r>
    <n v="5"/>
    <x v="3"/>
    <s v="1st"/>
    <d v="2022-05-07T00:00:00"/>
    <s v="Alder Park"/>
    <s v="Jeremy"/>
    <s v="Judge"/>
    <x v="13"/>
    <x v="0"/>
    <s v="Player"/>
    <n v="3"/>
    <m/>
  </r>
  <r>
    <n v="6"/>
    <x v="3"/>
    <s v="1st"/>
    <d v="2022-05-14T00:00:00"/>
    <s v="Civic Park"/>
    <s v="Jeremy"/>
    <s v="Judge"/>
    <x v="13"/>
    <x v="0"/>
    <s v="Player"/>
    <n v="3"/>
    <m/>
  </r>
  <r>
    <n v="11"/>
    <x v="2"/>
    <s v="U17"/>
    <d v="2022-06-04T00:00:00"/>
    <s v="Darling Street Oval"/>
    <s v="Ella"/>
    <s v="Kidston"/>
    <x v="13"/>
    <x v="0"/>
    <s v="Player"/>
    <n v="1"/>
    <m/>
  </r>
  <r>
    <n v="7"/>
    <x v="3"/>
    <s v="1st"/>
    <d v="2022-05-18T00:00:00"/>
    <s v="Lyall Peacock Field"/>
    <s v="Chase"/>
    <s v="Lattimore"/>
    <x v="13"/>
    <x v="0"/>
    <s v="Player"/>
    <n v="3"/>
    <m/>
  </r>
  <r>
    <n v="13"/>
    <x v="3"/>
    <s v="1st"/>
    <d v="2022-06-26T00:00:00"/>
    <s v="Ulinga Oval"/>
    <s v="Chase"/>
    <s v="Lattimore"/>
    <x v="13"/>
    <x v="0"/>
    <s v="Player"/>
    <n v="3"/>
    <m/>
  </r>
  <r>
    <n v="18"/>
    <x v="3"/>
    <s v="1st"/>
    <d v="2022-08-21T00:00:00"/>
    <s v="Alder Park"/>
    <s v="Chase"/>
    <s v="Lattimore"/>
    <x v="13"/>
    <x v="0"/>
    <s v="Player"/>
    <n v="3"/>
    <m/>
  </r>
  <r>
    <n v="15"/>
    <x v="3"/>
    <s v="U16"/>
    <d v="2022-07-16T00:00:00"/>
    <s v="Blacksmiths Oval"/>
    <s v="Thomas"/>
    <s v="Lawrence"/>
    <x v="13"/>
    <x v="1"/>
    <s v="Player"/>
    <n v="3"/>
    <m/>
  </r>
  <r>
    <n v="18"/>
    <x v="3"/>
    <s v="U16"/>
    <d v="2022-08-14T00:00:00"/>
    <s v="Alder Park"/>
    <s v="Thomas"/>
    <s v="Lawrence"/>
    <x v="13"/>
    <x v="0"/>
    <s v="Player"/>
    <n v="3"/>
    <m/>
  </r>
  <r>
    <n v="21"/>
    <x v="3"/>
    <s v="U16"/>
    <d v="2022-09-24T00:00:00"/>
    <s v="Ulinga Oval"/>
    <s v="Thomas"/>
    <s v="Lawrence"/>
    <x v="13"/>
    <x v="0"/>
    <s v="Player"/>
    <n v="3"/>
    <m/>
  </r>
  <r>
    <s v="Final"/>
    <x v="4"/>
    <s v="U15"/>
    <d v="2022-08-07T00:00:00"/>
    <s v="Blacksmiths Oval"/>
    <s v="Oliver"/>
    <s v="Mahony"/>
    <x v="13"/>
    <x v="0"/>
    <s v="Player"/>
    <n v="1"/>
    <m/>
  </r>
  <r>
    <n v="16"/>
    <x v="2"/>
    <s v="1st"/>
    <d v="2022-07-23T00:00:00"/>
    <s v="Lake Macquarie Regional Football Facility"/>
    <s v="Imogen"/>
    <s v="May"/>
    <x v="13"/>
    <x v="0"/>
    <s v="Player"/>
    <n v="1"/>
    <m/>
  </r>
  <r>
    <n v="2"/>
    <x v="2"/>
    <s v="Res"/>
    <d v="2022-03-26T00:00:00"/>
    <s v="Lake Macquarie Regional Football Facility"/>
    <s v="Jada-lee"/>
    <s v="McBride"/>
    <x v="13"/>
    <x v="3"/>
    <s v="Player"/>
    <n v="3"/>
    <m/>
  </r>
  <r>
    <n v="4"/>
    <x v="2"/>
    <s v="1st"/>
    <d v="2022-04-10T00:00:00"/>
    <s v="Alder Park"/>
    <s v="Jada-lee"/>
    <s v="McBride"/>
    <x v="13"/>
    <x v="0"/>
    <s v="Player"/>
    <n v="3"/>
    <m/>
  </r>
  <r>
    <n v="11"/>
    <x v="2"/>
    <s v="1st"/>
    <d v="2022-06-04T00:00:00"/>
    <s v="Darling Street Oval"/>
    <s v="Jada-lee"/>
    <s v="McBride"/>
    <x v="13"/>
    <x v="0"/>
    <s v="Player"/>
    <n v="3"/>
    <m/>
  </r>
  <r>
    <n v="3"/>
    <x v="3"/>
    <s v="U18"/>
    <d v="2022-04-23T00:00:00"/>
    <s v="Alder Park"/>
    <s v="Kilian"/>
    <s v="McCarthy"/>
    <x v="13"/>
    <x v="1"/>
    <s v="Player"/>
    <n v="3"/>
    <m/>
  </r>
  <r>
    <n v="14"/>
    <x v="3"/>
    <s v="U18"/>
    <d v="2022-08-14T00:00:00"/>
    <s v="Kahibah Oval"/>
    <s v="Killian"/>
    <s v="McCarthy"/>
    <x v="13"/>
    <x v="2"/>
    <s v="Player"/>
    <n v="3"/>
    <m/>
  </r>
  <r>
    <n v="18"/>
    <x v="3"/>
    <s v="Res"/>
    <d v="2022-08-21T00:00:00"/>
    <s v="Alder Park"/>
    <s v="Killian"/>
    <s v="McCarthy"/>
    <x v="13"/>
    <x v="3"/>
    <s v="Player"/>
    <n v="3"/>
    <m/>
  </r>
  <r>
    <n v="3"/>
    <x v="3"/>
    <s v="U18"/>
    <d v="2022-04-23T00:00:00"/>
    <s v="Alder Park"/>
    <s v="Finn"/>
    <s v="Morgan"/>
    <x v="13"/>
    <x v="0"/>
    <s v="Player"/>
    <n v="3"/>
    <m/>
  </r>
  <r>
    <n v="12"/>
    <x v="3"/>
    <s v="U18"/>
    <d v="2022-06-11T00:00:00"/>
    <s v="Alder Park"/>
    <s v="Finn"/>
    <s v="Morgan"/>
    <x v="13"/>
    <x v="0"/>
    <s v="Player"/>
    <n v="3"/>
    <m/>
  </r>
  <r>
    <n v="12"/>
    <x v="3"/>
    <s v="U18"/>
    <d v="2022-06-18T00:00:00"/>
    <s v="Blacksmiths Oval"/>
    <s v="Finn"/>
    <s v="Morgan"/>
    <x v="13"/>
    <x v="0"/>
    <s v="Player"/>
    <n v="3"/>
    <m/>
  </r>
  <r>
    <s v="Final"/>
    <x v="4"/>
    <s v="U14"/>
    <d v="2022-08-07T00:00:00"/>
    <s v="Blacksmiths Oval"/>
    <s v="Finlay"/>
    <s v="Morrison"/>
    <x v="13"/>
    <x v="0"/>
    <s v="Player"/>
    <n v="1"/>
    <m/>
  </r>
  <r>
    <n v="13"/>
    <x v="3"/>
    <s v="U14"/>
    <d v="2022-07-24T00:00:00"/>
    <s v="Gipps Street Field"/>
    <s v="Ashton"/>
    <s v="Morrissey"/>
    <x v="13"/>
    <x v="1"/>
    <s v="Player"/>
    <n v="1"/>
    <m/>
  </r>
  <r>
    <n v="5"/>
    <x v="3"/>
    <s v="1st"/>
    <d v="2022-05-07T00:00:00"/>
    <s v="Alder Park"/>
    <s v="Corey"/>
    <s v="Nicholas"/>
    <x v="13"/>
    <x v="0"/>
    <s v="Player"/>
    <n v="2"/>
    <m/>
  </r>
  <r>
    <n v="12"/>
    <x v="3"/>
    <s v="1st"/>
    <d v="2022-06-18T00:00:00"/>
    <s v="Blacksmiths Oval"/>
    <s v="Corey"/>
    <s v="Nicholas"/>
    <x v="13"/>
    <x v="0"/>
    <s v="Player"/>
    <n v="2"/>
    <m/>
  </r>
  <r>
    <n v="6"/>
    <x v="3"/>
    <s v="U16"/>
    <d v="2022-05-15T00:00:00"/>
    <s v="Alder Park"/>
    <s v="Dejan"/>
    <s v="Nikic"/>
    <x v="13"/>
    <x v="0"/>
    <s v="Player"/>
    <n v="2"/>
    <m/>
  </r>
  <r>
    <n v="14"/>
    <x v="3"/>
    <s v="U16"/>
    <d v="2022-09-18T00:00:00"/>
    <s v="Alder Park"/>
    <s v="Dejan"/>
    <s v="Nikic"/>
    <x v="13"/>
    <x v="0"/>
    <s v="Player"/>
    <n v="2"/>
    <m/>
  </r>
  <r>
    <n v="7"/>
    <x v="3"/>
    <s v="1st"/>
    <d v="2022-05-18T00:00:00"/>
    <s v="Lyall Peacock Field"/>
    <s v="Morgan"/>
    <s v="Okeno"/>
    <x v="13"/>
    <x v="0"/>
    <s v="Player"/>
    <n v="1"/>
    <m/>
  </r>
  <r>
    <n v="7"/>
    <x v="3"/>
    <s v="1st"/>
    <d v="2022-05-18T00:00:00"/>
    <s v="Lyall Peacock Field"/>
    <s v="Jackson"/>
    <s v="O'Sullivan"/>
    <x v="13"/>
    <x v="0"/>
    <s v="Player"/>
    <n v="2"/>
    <m/>
  </r>
  <r>
    <n v="12"/>
    <x v="3"/>
    <s v="1st"/>
    <d v="2022-06-18T00:00:00"/>
    <s v="Blacksmiths Oval"/>
    <s v="Jackson"/>
    <s v="O'Sullivan"/>
    <x v="13"/>
    <x v="0"/>
    <s v="Player"/>
    <n v="2"/>
    <m/>
  </r>
  <r>
    <n v="2"/>
    <x v="2"/>
    <s v="U17"/>
    <d v="2022-03-27T00:00:00"/>
    <s v="Adamstown Oval"/>
    <s v="Ngawai"/>
    <s v="Pirini"/>
    <x v="13"/>
    <x v="0"/>
    <s v="Player"/>
    <n v="2"/>
    <m/>
  </r>
  <r>
    <n v="19"/>
    <x v="2"/>
    <s v="1st"/>
    <d v="2022-08-20T00:00:00"/>
    <s v="Magic Park"/>
    <s v="Ngawai"/>
    <s v="Pirini"/>
    <x v="13"/>
    <x v="0"/>
    <s v="Player"/>
    <n v="2"/>
    <m/>
  </r>
  <r>
    <n v="2"/>
    <x v="4"/>
    <s v="U13"/>
    <d v="2022-06-25T00:00:00"/>
    <s v="Turner Park"/>
    <s v="Harry"/>
    <s v="Queenan"/>
    <x v="13"/>
    <x v="0"/>
    <s v="Player"/>
    <n v="2"/>
    <m/>
  </r>
  <r>
    <n v="11"/>
    <x v="3"/>
    <s v="U13"/>
    <d v="2022-09-13T00:00:00"/>
    <s v="Johnston Park"/>
    <s v="Harry"/>
    <s v="Queenan"/>
    <x v="13"/>
    <x v="0"/>
    <s v="Player"/>
    <n v="2"/>
    <m/>
  </r>
  <r>
    <n v="15"/>
    <x v="3"/>
    <s v="U16"/>
    <d v="2022-07-16T00:00:00"/>
    <s v="Blacksmiths Oval"/>
    <s v="Will"/>
    <s v="Ryan"/>
    <x v="13"/>
    <x v="0"/>
    <s v="Player"/>
    <n v="2"/>
    <m/>
  </r>
  <r>
    <n v="13"/>
    <x v="3"/>
    <s v="U16"/>
    <d v="2022-08-11T00:00:00"/>
    <s v="Thornton Park"/>
    <s v="Will"/>
    <s v="Ryan"/>
    <x v="13"/>
    <x v="1"/>
    <s v="Player"/>
    <n v="2"/>
    <m/>
  </r>
  <r>
    <n v="7"/>
    <x v="3"/>
    <s v="1st"/>
    <d v="2022-05-18T00:00:00"/>
    <s v="Lyall Peacock Field"/>
    <s v="Thomas"/>
    <s v="Siderovski"/>
    <x v="13"/>
    <x v="0"/>
    <s v="Player"/>
    <n v="2"/>
    <m/>
  </r>
  <r>
    <n v="13"/>
    <x v="3"/>
    <s v="1st"/>
    <d v="2022-06-26T00:00:00"/>
    <s v="Ulinga Oval"/>
    <s v="Thomas"/>
    <s v="Siderovski"/>
    <x v="13"/>
    <x v="0"/>
    <s v="Player"/>
    <n v="2"/>
    <m/>
  </r>
  <r>
    <n v="3"/>
    <x v="3"/>
    <s v="1st"/>
    <d v="2022-04-23T00:00:00"/>
    <s v="Alder Park"/>
    <s v="Callum"/>
    <s v="Smith"/>
    <x v="13"/>
    <x v="0"/>
    <s v="Player"/>
    <n v="1"/>
    <m/>
  </r>
  <r>
    <n v="10"/>
    <x v="3"/>
    <s v="1st"/>
    <d v="2022-06-05T00:00:00"/>
    <s v="The Gardens"/>
    <s v="Dominic"/>
    <s v="Smith"/>
    <x v="13"/>
    <x v="0"/>
    <s v="Player"/>
    <n v="3"/>
    <m/>
  </r>
  <r>
    <n v="15"/>
    <x v="3"/>
    <s v="1st"/>
    <d v="2022-07-19T00:00:00"/>
    <s v="Lake Macquarie Regional Football Facility"/>
    <s v="Dominic"/>
    <s v="Smith"/>
    <x v="13"/>
    <x v="0"/>
    <s v="Player"/>
    <n v="3"/>
    <m/>
  </r>
  <r>
    <n v="17"/>
    <x v="3"/>
    <s v="1st"/>
    <d v="2022-08-06T00:00:00"/>
    <s v="Thornton Park"/>
    <s v="Dominic"/>
    <s v="Smith"/>
    <x v="13"/>
    <x v="0"/>
    <s v="Player"/>
    <n v="3"/>
    <m/>
  </r>
  <r>
    <n v="3"/>
    <x v="2"/>
    <s v="Res"/>
    <d v="2022-05-28T00:00:00"/>
    <s v="Taree Zone Field"/>
    <s v="Kirra"/>
    <s v="Smith"/>
    <x v="13"/>
    <x v="3"/>
    <s v="Player"/>
    <n v="2"/>
    <m/>
  </r>
  <r>
    <n v="10"/>
    <x v="2"/>
    <s v="Res"/>
    <d v="2022-05-29T00:00:00"/>
    <s v="Alder Park"/>
    <s v="Kirra"/>
    <s v="Smith"/>
    <x v="13"/>
    <x v="0"/>
    <s v="Player"/>
    <n v="2"/>
    <m/>
  </r>
  <r>
    <n v="6"/>
    <x v="3"/>
    <s v="U16"/>
    <d v="2022-05-15T00:00:00"/>
    <s v="Alder Park"/>
    <s v="Lucas"/>
    <s v="Smith"/>
    <x v="13"/>
    <x v="1"/>
    <s v="Player"/>
    <n v="3"/>
    <m/>
  </r>
  <r>
    <n v="12"/>
    <x v="3"/>
    <s v="U16"/>
    <d v="2022-06-25T00:00:00"/>
    <s v="Alder Park"/>
    <s v="Lucas"/>
    <s v="Smith"/>
    <x v="13"/>
    <x v="0"/>
    <s v="Player"/>
    <n v="3"/>
    <m/>
  </r>
  <r>
    <n v="15"/>
    <x v="3"/>
    <s v="U16"/>
    <d v="2022-07-16T00:00:00"/>
    <s v="Blacksmiths Oval"/>
    <s v="Lucas"/>
    <s v="Smith"/>
    <x v="13"/>
    <x v="0"/>
    <s v="Player"/>
    <n v="3"/>
    <m/>
  </r>
  <r>
    <n v="2"/>
    <x v="2"/>
    <s v="Res"/>
    <d v="2022-03-26T00:00:00"/>
    <s v="Lake Macquarie Regional Football Facility"/>
    <s v="Larissa"/>
    <s v="Stace"/>
    <x v="13"/>
    <x v="1"/>
    <s v="Player"/>
    <n v="1"/>
    <m/>
  </r>
  <r>
    <n v="2"/>
    <x v="3"/>
    <s v="Res"/>
    <d v="2022-04-20T00:00:00"/>
    <s v="Johnston Park"/>
    <s v="Aleks"/>
    <s v="Stojanovski"/>
    <x v="13"/>
    <x v="3"/>
    <s v="Player"/>
    <n v="5"/>
    <m/>
  </r>
  <r>
    <n v="4"/>
    <x v="3"/>
    <s v="1st"/>
    <d v="2022-05-01T00:00:00"/>
    <s v="Alder Park"/>
    <s v="Aleks"/>
    <s v="Stojanovski"/>
    <x v="13"/>
    <x v="3"/>
    <s v="Player"/>
    <n v="5"/>
    <m/>
  </r>
  <r>
    <n v="10"/>
    <x v="3"/>
    <s v="1st"/>
    <d v="2022-06-05T00:00:00"/>
    <s v="The Gardens"/>
    <s v="Aleks"/>
    <s v="Stojanovski"/>
    <x v="13"/>
    <x v="0"/>
    <s v="Player"/>
    <n v="5"/>
    <m/>
  </r>
  <r>
    <n v="15"/>
    <x v="3"/>
    <s v="Res"/>
    <d v="2022-07-31T00:00:00"/>
    <s v="Alder Park"/>
    <s v="Aleks"/>
    <s v="Stojanovski"/>
    <x v="13"/>
    <x v="0"/>
    <s v="Player"/>
    <n v="5"/>
    <m/>
  </r>
  <r>
    <n v="14"/>
    <x v="3"/>
    <s v="1st"/>
    <d v="2022-08-14T00:00:00"/>
    <s v="Kahibah Oval"/>
    <s v="Aleks"/>
    <s v="Stojanovski"/>
    <x v="13"/>
    <x v="0"/>
    <s v="Player"/>
    <n v="5"/>
    <m/>
  </r>
  <r>
    <n v="4"/>
    <x v="3"/>
    <s v="1st"/>
    <d v="2022-05-01T00:00:00"/>
    <s v="Alder Park"/>
    <s v="Riley"/>
    <s v="Taylor"/>
    <x v="13"/>
    <x v="0"/>
    <s v="Player"/>
    <n v="2"/>
    <m/>
  </r>
  <r>
    <n v="12"/>
    <x v="3"/>
    <s v="1st"/>
    <d v="2022-06-18T00:00:00"/>
    <s v="Blacksmiths Oval"/>
    <s v="Riley"/>
    <s v="Taylor"/>
    <x v="13"/>
    <x v="0"/>
    <s v="Player"/>
    <n v="2"/>
    <m/>
  </r>
  <r>
    <n v="15"/>
    <x v="3"/>
    <s v="U18"/>
    <d v="2022-07-31T00:00:00"/>
    <s v="Alder Park"/>
    <s v="Finlay"/>
    <s v="Thornton"/>
    <x v="13"/>
    <x v="1"/>
    <s v="Player"/>
    <n v="1"/>
    <m/>
  </r>
  <r>
    <n v="17"/>
    <x v="3"/>
    <s v="U18"/>
    <d v="2022-08-06T00:00:00"/>
    <s v="Thornton Park"/>
    <s v="Flynn"/>
    <s v="Watson"/>
    <x v="13"/>
    <x v="0"/>
    <s v="Player"/>
    <n v="1"/>
    <m/>
  </r>
  <r>
    <n v="5"/>
    <x v="2"/>
    <s v="Res"/>
    <d v="2022-04-22T00:00:00"/>
    <s v="Magic Park"/>
    <s v="Paige"/>
    <s v="Worley"/>
    <x v="13"/>
    <x v="0"/>
    <s v="Player"/>
    <n v="2"/>
    <m/>
  </r>
  <r>
    <n v="16"/>
    <x v="2"/>
    <s v="Res"/>
    <d v="2022-07-23T00:00:00"/>
    <s v="Lake Macquarie Regional Football Facility"/>
    <s v="Paige"/>
    <s v="Worley"/>
    <x v="13"/>
    <x v="0"/>
    <s v="Player"/>
    <n v="2"/>
    <m/>
  </r>
  <r>
    <n v="2"/>
    <x v="0"/>
    <s v="Res"/>
    <d v="2022-03-13T00:00:00"/>
    <s v="Magic Park"/>
    <s v="Ned"/>
    <s v="Amidy"/>
    <x v="14"/>
    <x v="0"/>
    <s v="Player"/>
    <n v="2"/>
    <m/>
  </r>
  <r>
    <n v="6"/>
    <x v="0"/>
    <s v="Res"/>
    <d v="2022-08-03T00:00:00"/>
    <s v="Lake Macquarie Regional Football Facility"/>
    <s v="Ned"/>
    <s v="Amidy"/>
    <x v="14"/>
    <x v="0"/>
    <s v="Player"/>
    <n v="2"/>
    <m/>
  </r>
  <r>
    <n v="4"/>
    <x v="0"/>
    <s v="U16"/>
    <d v="2022-03-26T00:00:00"/>
    <s v="Darling Street Oval"/>
    <s v="Tyler"/>
    <s v="Ayton"/>
    <x v="14"/>
    <x v="0"/>
    <s v="Player"/>
    <n v="2"/>
    <m/>
  </r>
  <r>
    <n v="5"/>
    <x v="0"/>
    <s v="U16"/>
    <d v="2022-04-03T00:00:00"/>
    <s v="Allen Davis Field"/>
    <s v="Tyler"/>
    <s v="Ayton"/>
    <x v="14"/>
    <x v="2"/>
    <s v="Player"/>
    <n v="2"/>
    <m/>
  </r>
  <r>
    <n v="22"/>
    <x v="0"/>
    <s v="U14"/>
    <d v="2022-08-07T00:00:00"/>
    <s v="Coffs Football Centre Synthetics"/>
    <s v="Max"/>
    <s v="Battle"/>
    <x v="14"/>
    <x v="0"/>
    <s v="Player"/>
    <n v="1"/>
    <m/>
  </r>
  <r>
    <n v="20"/>
    <x v="2"/>
    <s v="U17"/>
    <d v="2022-08-28T00:00:00"/>
    <s v="Darling Street Oval"/>
    <s v="Isla"/>
    <s v="Beck"/>
    <x v="14"/>
    <x v="0"/>
    <s v="Player"/>
    <n v="1"/>
    <m/>
  </r>
  <r>
    <n v="5"/>
    <x v="0"/>
    <s v="U18"/>
    <d v="2022-05-17T00:00:00"/>
    <s v="Darling Street Oval"/>
    <s v="Kynan"/>
    <s v="Blackburn"/>
    <x v="14"/>
    <x v="0"/>
    <s v="Player"/>
    <n v="3"/>
    <m/>
  </r>
  <r>
    <n v="14"/>
    <x v="0"/>
    <s v="U18"/>
    <d v="2022-07-30T00:00:00"/>
    <s v="Lisle Carr Oval"/>
    <s v="Kynan"/>
    <s v="Blackburn"/>
    <x v="14"/>
    <x v="0"/>
    <s v="Player"/>
    <n v="3"/>
    <m/>
  </r>
  <r>
    <n v="22"/>
    <x v="0"/>
    <s v="U18"/>
    <d v="2022-08-21T00:00:00"/>
    <s v="Darling Street Oval"/>
    <s v="Kynan"/>
    <s v="Blackburn"/>
    <x v="14"/>
    <x v="0"/>
    <s v="Player"/>
    <n v="3"/>
    <m/>
  </r>
  <r>
    <n v="16"/>
    <x v="2"/>
    <s v="1st"/>
    <d v="2022-07-24T00:00:00"/>
    <s v="Cooks Square Park"/>
    <s v="Zoe"/>
    <s v="Burnley"/>
    <x v="14"/>
    <x v="0"/>
    <s v="Player"/>
    <n v="1"/>
    <m/>
  </r>
  <r>
    <n v="14"/>
    <x v="0"/>
    <s v="1st"/>
    <d v="2022-07-30T00:00:00"/>
    <s v="Lisle Carr Oval"/>
    <s v="Dylan"/>
    <s v="Burston"/>
    <x v="14"/>
    <x v="0"/>
    <s v="Player"/>
    <n v="2"/>
    <m/>
  </r>
  <r>
    <n v="22"/>
    <x v="0"/>
    <s v="1st"/>
    <d v="2022-08-21T00:00:00"/>
    <s v="Darling Street Oval"/>
    <s v="Dylan"/>
    <s v="Burston"/>
    <x v="14"/>
    <x v="0"/>
    <s v="Player"/>
    <n v="2"/>
    <m/>
  </r>
  <r>
    <n v="2"/>
    <x v="0"/>
    <s v="1st"/>
    <d v="2022-03-13T00:00:00"/>
    <s v="Magic Park"/>
    <s v="Jackson"/>
    <s v="Burston"/>
    <x v="14"/>
    <x v="0"/>
    <s v="Player"/>
    <n v="3"/>
    <m/>
  </r>
  <r>
    <n v="9"/>
    <x v="0"/>
    <s v="1st"/>
    <d v="2022-05-08T00:00:00"/>
    <s v="Jack McLaughlan Oval"/>
    <s v="Jackson"/>
    <s v="Burston"/>
    <x v="14"/>
    <x v="0"/>
    <s v="Player"/>
    <n v="3"/>
    <m/>
  </r>
  <r>
    <n v="12"/>
    <x v="0"/>
    <s v="1st"/>
    <d v="2022-05-28T00:00:00"/>
    <s v="Rockwell Automation Park"/>
    <s v="Jackson"/>
    <s v="Burston"/>
    <x v="14"/>
    <x v="0"/>
    <s v="Player"/>
    <n v="3"/>
    <m/>
  </r>
  <r>
    <n v="14"/>
    <x v="0"/>
    <s v="U13"/>
    <d v="2022-06-11T00:00:00"/>
    <s v="Darling Street Oval"/>
    <s v="Zavier"/>
    <s v="Burton"/>
    <x v="14"/>
    <x v="0"/>
    <s v="Player"/>
    <n v="1"/>
    <m/>
  </r>
  <r>
    <n v="13"/>
    <x v="2"/>
    <s v="1st"/>
    <d v="2022-06-25T00:00:00"/>
    <s v="Lake Macquarie Regional Football Facility"/>
    <s v="Aleisha"/>
    <s v="Clifford"/>
    <x v="14"/>
    <x v="0"/>
    <s v="Player"/>
    <n v="1"/>
    <m/>
  </r>
  <r>
    <n v="22"/>
    <x v="0"/>
    <s v="U14"/>
    <d v="2022-08-07T00:00:00"/>
    <s v="Coffs Football Centre Synthetics"/>
    <s v="Christopher"/>
    <s v="Coleman"/>
    <x v="14"/>
    <x v="0"/>
    <s v="Player"/>
    <n v="1"/>
    <m/>
  </r>
  <r>
    <n v="16"/>
    <x v="0"/>
    <s v="1st"/>
    <d v="2022-06-26T00:00:00"/>
    <s v="Macquarie Field"/>
    <s v="Rhys"/>
    <s v="Cooper"/>
    <x v="14"/>
    <x v="0"/>
    <s v="Player"/>
    <n v="2"/>
    <m/>
  </r>
  <r>
    <n v="19"/>
    <x v="0"/>
    <s v="1st"/>
    <d v="2022-07-16T00:00:00"/>
    <s v="Fearnley Dawes Athletics Field"/>
    <s v="Rhys"/>
    <s v="Cooper"/>
    <x v="14"/>
    <x v="0"/>
    <s v="Player"/>
    <n v="2"/>
    <m/>
  </r>
  <r>
    <n v="5"/>
    <x v="0"/>
    <s v="U18"/>
    <d v="2022-05-17T00:00:00"/>
    <s v="Darling Street Oval"/>
    <s v="Max"/>
    <s v="Cotton"/>
    <x v="14"/>
    <x v="0"/>
    <s v="Player"/>
    <n v="2"/>
    <m/>
  </r>
  <r>
    <n v="11"/>
    <x v="0"/>
    <s v="U18"/>
    <d v="2022-06-21T00:00:00"/>
    <s v="Cooks Square Park"/>
    <s v="Max"/>
    <s v="Cotton"/>
    <x v="14"/>
    <x v="0"/>
    <s v="Player"/>
    <n v="2"/>
    <m/>
  </r>
  <r>
    <n v="6"/>
    <x v="0"/>
    <s v="U13"/>
    <d v="2022-05-04T00:00:00"/>
    <s v="Lake Macquarie Regional Football Facility"/>
    <s v="Hayden"/>
    <s v="Cox"/>
    <x v="14"/>
    <x v="0"/>
    <s v="Player"/>
    <n v="1"/>
    <m/>
  </r>
  <r>
    <n v="12"/>
    <x v="0"/>
    <s v="U16"/>
    <d v="2022-05-29T00:00:00"/>
    <s v="Darling Street Oval"/>
    <s v="Liam"/>
    <s v="Craig"/>
    <x v="14"/>
    <x v="0"/>
    <s v="Player"/>
    <n v="1"/>
    <m/>
  </r>
  <r>
    <n v="18"/>
    <x v="0"/>
    <s v="U13"/>
    <d v="2022-07-09T00:00:00"/>
    <s v="Allen Davis Field"/>
    <s v="Oliver"/>
    <s v="Craig"/>
    <x v="14"/>
    <x v="0"/>
    <s v="Player"/>
    <n v="2"/>
    <m/>
  </r>
  <r>
    <n v="19"/>
    <x v="0"/>
    <s v="U13"/>
    <d v="2022-08-11T00:00:00"/>
    <s v="Darling Street Oval"/>
    <s v="Oliver"/>
    <s v="Craig"/>
    <x v="14"/>
    <x v="0"/>
    <s v="Player"/>
    <n v="2"/>
    <m/>
  </r>
  <r>
    <n v="5"/>
    <x v="0"/>
    <s v="1st"/>
    <d v="2022-04-05T00:00:00"/>
    <s v="Darling Street Oval"/>
    <s v="Tom"/>
    <s v="Davies"/>
    <x v="14"/>
    <x v="1"/>
    <s v="Player"/>
    <n v="2"/>
    <m/>
  </r>
  <r>
    <n v="7"/>
    <x v="0"/>
    <s v="1st"/>
    <d v="2022-05-04T00:00:00"/>
    <s v="Arthur Edden Oval"/>
    <s v="Tom"/>
    <s v="Davies"/>
    <x v="14"/>
    <x v="0"/>
    <s v="Player"/>
    <n v="2"/>
    <m/>
  </r>
  <r>
    <n v="13"/>
    <x v="0"/>
    <s v="1st"/>
    <d v="2022-06-05T00:00:00"/>
    <s v="Darling Street Oval"/>
    <s v="Jarrod"/>
    <s v="Dodds"/>
    <x v="14"/>
    <x v="0"/>
    <s v="Player"/>
    <n v="1"/>
    <m/>
  </r>
  <r>
    <n v="22"/>
    <x v="0"/>
    <s v="U14"/>
    <d v="2022-08-07T00:00:00"/>
    <s v="Coffs Football Centre Synthetics"/>
    <s v="Felix"/>
    <s v="Dos Santos"/>
    <x v="14"/>
    <x v="3"/>
    <s v="Player"/>
    <n v="1"/>
    <m/>
  </r>
  <r>
    <n v="5"/>
    <x v="2"/>
    <s v="Res"/>
    <d v="2022-04-02T00:00:00"/>
    <s v="Darling Street Oval"/>
    <s v="Rachel"/>
    <s v="Duffin"/>
    <x v="14"/>
    <x v="3"/>
    <s v="Player"/>
    <n v="1"/>
    <m/>
  </r>
  <r>
    <n v="8"/>
    <x v="0"/>
    <s v="1st"/>
    <d v="2022-04-30T00:00:00"/>
    <s v="Darling Street Oval"/>
    <s v="Marcus"/>
    <s v="Duncan"/>
    <x v="14"/>
    <x v="0"/>
    <s v="Player"/>
    <n v="2"/>
    <m/>
  </r>
  <r>
    <n v="7"/>
    <x v="0"/>
    <s v="1st"/>
    <d v="2022-05-04T00:00:00"/>
    <s v="Arthur Edden Oval"/>
    <s v="Marcus"/>
    <s v="Duncan"/>
    <x v="14"/>
    <x v="0"/>
    <s v="Player"/>
    <n v="2"/>
    <m/>
  </r>
  <r>
    <n v="20"/>
    <x v="0"/>
    <s v="Res"/>
    <d v="2022-08-30T00:00:00"/>
    <s v="Lake Macquarie Regional Football Facility"/>
    <s v="Daniel"/>
    <s v="Eisenhauer"/>
    <x v="14"/>
    <x v="0"/>
    <s v="Player"/>
    <n v="1"/>
    <m/>
  </r>
  <r>
    <n v="6"/>
    <x v="2"/>
    <s v="1st"/>
    <d v="2022-05-01T00:00:00"/>
    <s v="Darling Street Oval"/>
    <s v="Jess"/>
    <s v="Evans"/>
    <x v="14"/>
    <x v="0"/>
    <s v="Player"/>
    <n v="2"/>
    <m/>
  </r>
  <r>
    <n v="13"/>
    <x v="2"/>
    <s v="1st"/>
    <d v="2022-06-25T00:00:00"/>
    <s v="Lake Macquarie Regional Football Facility"/>
    <s v="Jess"/>
    <s v="Evans"/>
    <x v="14"/>
    <x v="0"/>
    <s v="Player"/>
    <n v="2"/>
    <m/>
  </r>
  <r>
    <n v="8"/>
    <x v="2"/>
    <s v="U17"/>
    <d v="2022-05-14T00:00:00"/>
    <s v="Lisle Carr Oval"/>
    <s v="Jayda"/>
    <s v="Farmer"/>
    <x v="14"/>
    <x v="0"/>
    <s v="Player"/>
    <n v="1"/>
    <m/>
  </r>
  <r>
    <n v="3"/>
    <x v="0"/>
    <s v="Res"/>
    <d v="2022-03-19T00:00:00"/>
    <s v="Darling Street Oval"/>
    <s v="Kye"/>
    <s v="Fauchon"/>
    <x v="14"/>
    <x v="0"/>
    <s v="Player"/>
    <n v="2"/>
    <m/>
  </r>
  <r>
    <n v="13"/>
    <x v="0"/>
    <s v="U16"/>
    <d v="2022-06-04T00:00:00"/>
    <s v="Jack McLaughlan Oval"/>
    <s v="Reece"/>
    <s v="Fellas"/>
    <x v="14"/>
    <x v="3"/>
    <s v="Team Official"/>
    <n v="1"/>
    <m/>
  </r>
  <r>
    <n v="13"/>
    <x v="0"/>
    <s v="U18"/>
    <d v="2022-06-05T00:00:00"/>
    <s v="Darling Street Oval"/>
    <s v="Banjo"/>
    <s v="Fitzgerald"/>
    <x v="14"/>
    <x v="3"/>
    <s v="Player"/>
    <n v="2"/>
    <m/>
  </r>
  <r>
    <n v="22"/>
    <x v="0"/>
    <s v="U18"/>
    <d v="2022-08-21T00:00:00"/>
    <s v="Darling Street Oval"/>
    <s v="Banjo"/>
    <s v="Fitzgerald"/>
    <x v="14"/>
    <x v="0"/>
    <s v="Player"/>
    <n v="2"/>
    <m/>
  </r>
  <r>
    <n v="11"/>
    <x v="0"/>
    <s v="U18"/>
    <d v="2022-06-21T00:00:00"/>
    <s v="Cooks Square Park"/>
    <s v="Jesse"/>
    <s v="Fitzgerald"/>
    <x v="14"/>
    <x v="0"/>
    <s v="Player"/>
    <n v="5"/>
    <m/>
  </r>
  <r>
    <n v="14"/>
    <x v="0"/>
    <s v="U18"/>
    <d v="2022-07-30T00:00:00"/>
    <s v="Lisle Carr Oval"/>
    <s v="Jesse"/>
    <s v="Fitzgerald"/>
    <x v="14"/>
    <x v="0"/>
    <s v="Player"/>
    <n v="5"/>
    <m/>
  </r>
  <r>
    <n v="21"/>
    <x v="0"/>
    <s v="U18"/>
    <d v="2022-08-06T00:00:00"/>
    <s v="Adamstown Oval"/>
    <s v="Jesse"/>
    <s v="Fitzgerald"/>
    <x v="14"/>
    <x v="2"/>
    <s v="Player"/>
    <n v="5"/>
    <m/>
  </r>
  <r>
    <n v="17"/>
    <x v="0"/>
    <s v="U18"/>
    <d v="2022-08-27T00:00:00"/>
    <s v="Darling Street Oval"/>
    <s v="Jesse"/>
    <s v="Fitzgerald"/>
    <x v="14"/>
    <x v="0"/>
    <s v="Player"/>
    <n v="5"/>
    <m/>
  </r>
  <r>
    <n v="1"/>
    <x v="0"/>
    <s v="U18"/>
    <d v="2022-09-07T00:00:00"/>
    <s v="Lake Macquarie Regional Football Facility"/>
    <s v="Jesse"/>
    <s v="Fitzgerald"/>
    <x v="14"/>
    <x v="0"/>
    <s v="Player"/>
    <n v="5"/>
    <m/>
  </r>
  <r>
    <n v="9"/>
    <x v="0"/>
    <s v="U16"/>
    <d v="2022-05-07T00:00:00"/>
    <s v="Lake Macquarie Regional Football Facility"/>
    <s v="Toby"/>
    <s v="Gallagher"/>
    <x v="14"/>
    <x v="0"/>
    <s v="Player"/>
    <n v="4"/>
    <m/>
  </r>
  <r>
    <n v="13"/>
    <x v="0"/>
    <s v="U16"/>
    <d v="2022-06-04T00:00:00"/>
    <s v="Jack McLaughlan Oval"/>
    <s v="Toby"/>
    <s v="Gallagher"/>
    <x v="14"/>
    <x v="0"/>
    <s v="Player"/>
    <n v="4"/>
    <m/>
  </r>
  <r>
    <n v="22"/>
    <x v="0"/>
    <s v="U16"/>
    <d v="2022-08-07T00:00:00"/>
    <s v="Coffs Football Centre Synthetics"/>
    <s v="Toby"/>
    <s v="Gallagher"/>
    <x v="14"/>
    <x v="0"/>
    <s v="Player"/>
    <n v="4"/>
    <m/>
  </r>
  <r>
    <n v="1"/>
    <x v="0"/>
    <s v="U16"/>
    <d v="2022-08-20T00:00:00"/>
    <s v="Arthur Edden Oval"/>
    <s v="Toby"/>
    <s v="Gallagher"/>
    <x v="14"/>
    <x v="0"/>
    <s v="Player"/>
    <n v="4"/>
    <m/>
  </r>
  <r>
    <n v="16"/>
    <x v="2"/>
    <s v="1st"/>
    <d v="2022-07-24T00:00:00"/>
    <s v="Cooks Square Park"/>
    <s v="Keely"/>
    <s v="Gawthrope"/>
    <x v="14"/>
    <x v="3"/>
    <s v="Player"/>
    <n v="2"/>
    <m/>
  </r>
  <r>
    <n v="15"/>
    <x v="2"/>
    <s v="1st"/>
    <d v="2022-09-08T00:00:00"/>
    <s v="Darling Street Oval"/>
    <s v="Keely"/>
    <s v="Gawthrope"/>
    <x v="14"/>
    <x v="0"/>
    <s v="Player"/>
    <n v="2"/>
    <m/>
  </r>
  <r>
    <n v="11"/>
    <x v="2"/>
    <s v="U17"/>
    <d v="2022-06-04T00:00:00"/>
    <s v="Darling Street Oval"/>
    <s v="Charlotte"/>
    <s v="Golby"/>
    <x v="14"/>
    <x v="0"/>
    <s v="Player"/>
    <n v="1"/>
    <m/>
  </r>
  <r>
    <n v="19"/>
    <x v="0"/>
    <s v="1st"/>
    <d v="2022-07-16T00:00:00"/>
    <s v="Fearnley Dawes Athletics Field"/>
    <s v="Blake"/>
    <s v="Green"/>
    <x v="14"/>
    <x v="0"/>
    <s v="Player"/>
    <n v="1"/>
    <m/>
  </r>
  <r>
    <n v="12"/>
    <x v="0"/>
    <s v="1st"/>
    <d v="2022-05-28T00:00:00"/>
    <s v="Rockwell Automation Park"/>
    <s v="Joel"/>
    <s v="Griffiths"/>
    <x v="14"/>
    <x v="3"/>
    <s v="Team Official"/>
    <n v="1"/>
    <m/>
  </r>
  <r>
    <n v="21"/>
    <x v="2"/>
    <s v="1st"/>
    <d v="2022-09-11T00:00:00"/>
    <s v="Darling Street Oval"/>
    <s v="Laura"/>
    <s v="Hall"/>
    <x v="14"/>
    <x v="0"/>
    <s v="Player"/>
    <n v="1"/>
    <m/>
  </r>
  <r>
    <n v="9"/>
    <x v="0"/>
    <s v="U16"/>
    <d v="2022-05-07T00:00:00"/>
    <s v="Lake Macquarie Regional Football Facility"/>
    <s v="Charlie"/>
    <s v="Halls"/>
    <x v="14"/>
    <x v="0"/>
    <s v="Player"/>
    <n v="2"/>
    <m/>
  </r>
  <r>
    <n v="16"/>
    <x v="0"/>
    <s v="U16"/>
    <d v="2022-06-25T00:00:00"/>
    <s v="Darling Street Oval"/>
    <s v="Charlie"/>
    <s v="Halls"/>
    <x v="14"/>
    <x v="0"/>
    <s v="Player"/>
    <n v="2"/>
    <m/>
  </r>
  <r>
    <n v="7"/>
    <x v="0"/>
    <s v="U16"/>
    <d v="2022-04-23T00:00:00"/>
    <s v="Darling Street Oval"/>
    <s v="Thor"/>
    <s v="Harradine"/>
    <x v="14"/>
    <x v="0"/>
    <s v="Player"/>
    <n v="3"/>
    <m/>
  </r>
  <r>
    <n v="12"/>
    <x v="0"/>
    <s v="U16"/>
    <d v="2022-05-29T00:00:00"/>
    <s v="Darling Street Oval"/>
    <s v="Thor"/>
    <s v="Harradine"/>
    <x v="14"/>
    <x v="0"/>
    <s v="Player"/>
    <n v="3"/>
    <m/>
  </r>
  <r>
    <n v="1"/>
    <x v="0"/>
    <s v="U16"/>
    <d v="2022-08-20T00:00:00"/>
    <s v="Arthur Edden Oval"/>
    <s v="Thor"/>
    <s v="Harradine"/>
    <x v="14"/>
    <x v="0"/>
    <s v="Player"/>
    <n v="3"/>
    <m/>
  </r>
  <r>
    <n v="19"/>
    <x v="0"/>
    <s v="U15"/>
    <d v="2022-08-11T00:00:00"/>
    <s v="Darling Street Oval"/>
    <s v="William"/>
    <s v="Harvey"/>
    <x v="14"/>
    <x v="0"/>
    <s v="Player"/>
    <n v="1"/>
    <m/>
  </r>
  <r>
    <n v="18"/>
    <x v="0"/>
    <s v="U13"/>
    <d v="2022-07-09T00:00:00"/>
    <s v="Allen Davis Field"/>
    <s v="Caleb"/>
    <s v="Healy"/>
    <x v="14"/>
    <x v="0"/>
    <s v="Player"/>
    <n v="1"/>
    <m/>
  </r>
  <r>
    <n v="5"/>
    <x v="0"/>
    <s v="U16"/>
    <d v="2022-04-03T00:00:00"/>
    <s v="Allen Davis Field"/>
    <s v="Callum"/>
    <s v="Hewitt"/>
    <x v="14"/>
    <x v="0"/>
    <s v="Player"/>
    <n v="1"/>
    <m/>
  </r>
  <r>
    <n v="6"/>
    <x v="2"/>
    <s v="1st"/>
    <d v="2022-05-01T00:00:00"/>
    <s v="Darling Street Oval"/>
    <s v="Paige"/>
    <s v="Hogg"/>
    <x v="14"/>
    <x v="0"/>
    <s v="Player"/>
    <n v="1"/>
    <m/>
  </r>
  <r>
    <n v="6"/>
    <x v="0"/>
    <s v="U16"/>
    <d v="2022-04-27T00:00:00"/>
    <s v="Lake Macquarie Regional Football Facility"/>
    <s v="Cody"/>
    <s v="Hopton"/>
    <x v="14"/>
    <x v="0"/>
    <s v="Player"/>
    <n v="7"/>
    <m/>
  </r>
  <r>
    <n v="9"/>
    <x v="0"/>
    <s v="U16"/>
    <d v="2022-05-07T00:00:00"/>
    <s v="Lake Macquarie Regional Football Facility"/>
    <s v="Cody"/>
    <s v="Hopton"/>
    <x v="14"/>
    <x v="0"/>
    <s v="Player"/>
    <n v="7"/>
    <m/>
  </r>
  <r>
    <n v="12"/>
    <x v="0"/>
    <s v="U16"/>
    <d v="2022-05-29T00:00:00"/>
    <s v="Darling Street Oval"/>
    <s v="Cody"/>
    <s v="Hopton"/>
    <x v="14"/>
    <x v="0"/>
    <s v="Player"/>
    <n v="7"/>
    <m/>
  </r>
  <r>
    <n v="14"/>
    <x v="0"/>
    <s v="U16"/>
    <d v="2022-06-11T00:00:00"/>
    <s v="Darling Street Oval"/>
    <s v="Cody"/>
    <s v="Hopton"/>
    <x v="14"/>
    <x v="0"/>
    <s v="Player"/>
    <n v="7"/>
    <m/>
  </r>
  <r>
    <n v="18"/>
    <x v="0"/>
    <s v="U16"/>
    <d v="2022-07-09T00:00:00"/>
    <s v="Allen Davis Field"/>
    <s v="Cody"/>
    <s v="Hopton"/>
    <x v="14"/>
    <x v="0"/>
    <s v="Player"/>
    <n v="7"/>
    <m/>
  </r>
  <r>
    <n v="22"/>
    <x v="0"/>
    <s v="U16"/>
    <d v="2022-08-07T00:00:00"/>
    <s v="Coffs Football Centre Synthetics"/>
    <s v="Cody"/>
    <s v="Hopton"/>
    <x v="14"/>
    <x v="0"/>
    <s v="Player"/>
    <n v="7"/>
    <m/>
  </r>
  <r>
    <n v="25"/>
    <x v="0"/>
    <s v="U16"/>
    <d v="2022-09-11T00:00:00"/>
    <s v="Cooks Square Park"/>
    <s v="Cody"/>
    <s v="Hopton"/>
    <x v="14"/>
    <x v="0"/>
    <s v="Player"/>
    <n v="7"/>
    <m/>
  </r>
  <r>
    <n v="13"/>
    <x v="2"/>
    <s v="1st"/>
    <d v="2022-06-25T00:00:00"/>
    <s v="Lake Macquarie Regional Football Facility"/>
    <s v="Jemma"/>
    <s v="House"/>
    <x v="14"/>
    <x v="0"/>
    <s v="Player"/>
    <n v="4"/>
    <m/>
  </r>
  <r>
    <n v="17"/>
    <x v="2"/>
    <s v="1st"/>
    <d v="2022-07-31T00:00:00"/>
    <s v="Darling Street Oval"/>
    <s v="Jemma"/>
    <s v="House"/>
    <x v="14"/>
    <x v="2"/>
    <s v="Player"/>
    <n v="4"/>
    <m/>
  </r>
  <r>
    <n v="20"/>
    <x v="2"/>
    <s v="1st"/>
    <d v="2022-08-28T00:00:00"/>
    <s v="Darling Street Oval"/>
    <s v="Jemma"/>
    <s v="House"/>
    <x v="14"/>
    <x v="2"/>
    <s v="Player"/>
    <n v="4"/>
    <m/>
  </r>
  <r>
    <n v="15"/>
    <x v="2"/>
    <s v="1st"/>
    <d v="2022-09-08T00:00:00"/>
    <s v="Darling Street Oval"/>
    <s v="Jemma"/>
    <s v="House"/>
    <x v="14"/>
    <x v="3"/>
    <s v="Player"/>
    <n v="4"/>
    <m/>
  </r>
  <r>
    <n v="7"/>
    <x v="0"/>
    <s v="1st"/>
    <d v="2022-05-04T00:00:00"/>
    <s v="Arthur Edden Oval"/>
    <s v="Declan"/>
    <s v="Hughes"/>
    <x v="14"/>
    <x v="1"/>
    <s v="Player"/>
    <n v="1"/>
    <m/>
  </r>
  <r>
    <n v="2"/>
    <x v="0"/>
    <s v="U16"/>
    <d v="2022-03-12T00:00:00"/>
    <s v="Darling Street Oval"/>
    <s v="Coby"/>
    <s v="Jackson"/>
    <x v="14"/>
    <x v="0"/>
    <s v="Player"/>
    <n v="5"/>
    <m/>
  </r>
  <r>
    <n v="3"/>
    <x v="0"/>
    <s v="U16"/>
    <d v="2022-03-19T00:00:00"/>
    <s v="Taree Zone Field"/>
    <s v="Coby"/>
    <s v="Jackson"/>
    <x v="14"/>
    <x v="0"/>
    <s v="Player"/>
    <n v="5"/>
    <m/>
  </r>
  <r>
    <n v="6"/>
    <x v="0"/>
    <s v="U16"/>
    <d v="2022-04-27T00:00:00"/>
    <s v="Lake Macquarie Regional Football Facility"/>
    <s v="Coby"/>
    <s v="Jackson"/>
    <x v="14"/>
    <x v="0"/>
    <s v="Player"/>
    <n v="5"/>
    <m/>
  </r>
  <r>
    <n v="18"/>
    <x v="0"/>
    <s v="U16"/>
    <d v="2022-07-09T00:00:00"/>
    <s v="Allen Davis Field"/>
    <s v="Coby"/>
    <s v="Jackson"/>
    <x v="14"/>
    <x v="0"/>
    <s v="Player"/>
    <n v="5"/>
    <m/>
  </r>
  <r>
    <n v="20"/>
    <x v="0"/>
    <s v="U16"/>
    <d v="2022-07-23T00:00:00"/>
    <s v="Rockwell Automation Park"/>
    <s v="Coby"/>
    <s v="Jackson"/>
    <x v="14"/>
    <x v="0"/>
    <s v="Player"/>
    <n v="5"/>
    <m/>
  </r>
  <r>
    <n v="20"/>
    <x v="2"/>
    <s v="Res"/>
    <d v="2022-08-28T00:00:00"/>
    <s v="Darling Street Oval"/>
    <s v="Rianna"/>
    <s v="James"/>
    <x v="14"/>
    <x v="3"/>
    <s v="Player"/>
    <n v="1"/>
    <m/>
  </r>
  <r>
    <n v="20"/>
    <x v="2"/>
    <s v="U17"/>
    <d v="2022-08-28T00:00:00"/>
    <s v="Darling Street Oval"/>
    <s v="Tori"/>
    <s v="Johnson"/>
    <x v="14"/>
    <x v="3"/>
    <s v="Player"/>
    <n v="2"/>
    <m/>
  </r>
  <r>
    <n v="15"/>
    <x v="2"/>
    <s v="Res"/>
    <d v="2022-09-08T00:00:00"/>
    <s v="Darling Street Oval"/>
    <s v="Tori"/>
    <s v="Johnson"/>
    <x v="14"/>
    <x v="0"/>
    <s v="Player"/>
    <n v="2"/>
    <m/>
  </r>
  <r>
    <n v="10"/>
    <x v="2"/>
    <s v="Res"/>
    <d v="2022-05-28T00:00:00"/>
    <s v="John Street Oval"/>
    <s v="Jacinta"/>
    <s v="Johnston"/>
    <x v="14"/>
    <x v="0"/>
    <s v="Player"/>
    <n v="1"/>
    <m/>
  </r>
  <r>
    <n v="3"/>
    <x v="0"/>
    <s v="Res"/>
    <d v="2022-03-19T00:00:00"/>
    <s v="Darling Street Oval"/>
    <s v="Musa"/>
    <s v="Kamara"/>
    <x v="14"/>
    <x v="0"/>
    <s v="Player"/>
    <n v="3"/>
    <m/>
  </r>
  <r>
    <n v="8"/>
    <x v="0"/>
    <s v="1st"/>
    <d v="2022-04-30T00:00:00"/>
    <s v="Darling Street Oval"/>
    <s v="Musa"/>
    <s v="Kamara"/>
    <x v="14"/>
    <x v="1"/>
    <s v="Player"/>
    <n v="3"/>
    <m/>
  </r>
  <r>
    <n v="10"/>
    <x v="0"/>
    <s v="1st"/>
    <d v="2022-05-15T00:00:00"/>
    <s v="Darling Street Oval"/>
    <s v="Musa"/>
    <s v="Kamara"/>
    <x v="14"/>
    <x v="1"/>
    <s v="Player"/>
    <n v="3"/>
    <m/>
  </r>
  <r>
    <n v="9"/>
    <x v="0"/>
    <s v="Res"/>
    <d v="2022-05-08T00:00:00"/>
    <s v="Jack McLaughlan Oval"/>
    <s v="Jackson"/>
    <s v="Lane"/>
    <x v="14"/>
    <x v="0"/>
    <s v="Player"/>
    <n v="2"/>
    <m/>
  </r>
  <r>
    <n v="21"/>
    <x v="0"/>
    <s v="Res"/>
    <d v="2022-08-06T00:00:00"/>
    <s v="Adamstown Oval"/>
    <s v="Jackson"/>
    <s v="Lane"/>
    <x v="14"/>
    <x v="0"/>
    <s v="Player"/>
    <n v="2"/>
    <m/>
  </r>
  <r>
    <n v="20"/>
    <x v="0"/>
    <s v="U16"/>
    <d v="2022-07-23T00:00:00"/>
    <s v="Rockwell Automation Park"/>
    <s v="Izac"/>
    <s v="Lavender"/>
    <x v="14"/>
    <x v="0"/>
    <s v="Player"/>
    <n v="5"/>
    <m/>
  </r>
  <r>
    <n v="21"/>
    <x v="0"/>
    <s v="U18"/>
    <d v="2022-08-06T00:00:00"/>
    <s v="Adamstown Oval"/>
    <s v="Izac"/>
    <s v="Lavender"/>
    <x v="14"/>
    <x v="0"/>
    <s v="Player"/>
    <n v="5"/>
    <m/>
  </r>
  <r>
    <n v="22"/>
    <x v="0"/>
    <s v="U16"/>
    <d v="2022-08-07T00:00:00"/>
    <s v="Coffs Football Centre Synthetics"/>
    <s v="Izac"/>
    <s v="Lavender"/>
    <x v="14"/>
    <x v="0"/>
    <s v="Player"/>
    <n v="5"/>
    <m/>
  </r>
  <r>
    <n v="19"/>
    <x v="0"/>
    <s v="U16"/>
    <d v="2022-08-18T00:00:00"/>
    <s v="Darling Street Oval"/>
    <s v="Izac"/>
    <s v="Lavender"/>
    <x v="14"/>
    <x v="3"/>
    <s v="Player"/>
    <n v="5"/>
    <m/>
  </r>
  <r>
    <n v="25"/>
    <x v="0"/>
    <s v="U16"/>
    <d v="2022-09-11T00:00:00"/>
    <s v="Cooks Square Park"/>
    <s v="Izac"/>
    <s v="Lavender"/>
    <x v="14"/>
    <x v="3"/>
    <s v="Player"/>
    <n v="5"/>
    <m/>
  </r>
  <r>
    <n v="6"/>
    <x v="2"/>
    <s v="1st"/>
    <d v="2022-05-01T00:00:00"/>
    <s v="Darling Street Oval"/>
    <s v="Georgia"/>
    <s v="Little"/>
    <x v="14"/>
    <x v="0"/>
    <s v="Player"/>
    <n v="1"/>
    <m/>
  </r>
  <r>
    <n v="8"/>
    <x v="2"/>
    <s v="1st"/>
    <d v="2022-05-14T00:00:00"/>
    <s v="Lake Macquarie Regional Football Facility"/>
    <s v="Jade"/>
    <s v="McAtamney"/>
    <x v="14"/>
    <x v="0"/>
    <s v="Player"/>
    <n v="1"/>
    <m/>
  </r>
  <r>
    <n v="8"/>
    <x v="2"/>
    <s v="Res"/>
    <d v="2022-05-14T00:00:00"/>
    <s v="Lake Macquarie Regional Football Facility"/>
    <s v="Sophie"/>
    <s v="McDonald"/>
    <x v="14"/>
    <x v="0"/>
    <s v="Player"/>
    <n v="1"/>
    <m/>
  </r>
  <r>
    <n v="6"/>
    <x v="0"/>
    <s v="U15"/>
    <d v="2022-04-28T00:00:00"/>
    <s v="Lake Macquarie Regional Football Facility"/>
    <s v="Thomas"/>
    <s v="Merrill"/>
    <x v="14"/>
    <x v="0"/>
    <s v="Player"/>
    <n v="3"/>
    <m/>
  </r>
  <r>
    <n v="21"/>
    <x v="0"/>
    <s v="U15"/>
    <d v="2022-07-30T00:00:00"/>
    <s v="Darling Street Oval"/>
    <s v="Thomas"/>
    <s v="Merrill"/>
    <x v="14"/>
    <x v="0"/>
    <s v="Player"/>
    <n v="3"/>
    <m/>
  </r>
  <r>
    <n v="25"/>
    <x v="0"/>
    <s v="U15"/>
    <d v="2022-09-11T00:00:00"/>
    <s v="Cooks Square Park"/>
    <s v="Thomas"/>
    <s v="Merrill"/>
    <x v="14"/>
    <x v="0"/>
    <s v="Player"/>
    <n v="3"/>
    <m/>
  </r>
  <r>
    <n v="7"/>
    <x v="0"/>
    <s v="U18"/>
    <d v="2022-06-07T00:00:00"/>
    <s v="Arthur Edden Oval"/>
    <s v="Bailey"/>
    <s v="Middleton"/>
    <x v="14"/>
    <x v="0"/>
    <s v="Player"/>
    <n v="1"/>
    <m/>
  </r>
  <r>
    <n v="11"/>
    <x v="0"/>
    <s v="U18"/>
    <d v="2022-06-21T00:00:00"/>
    <s v="Cooks Square Park"/>
    <s v="Panos"/>
    <s v="Moraitidis"/>
    <x v="14"/>
    <x v="0"/>
    <s v="Player"/>
    <n v="1"/>
    <m/>
  </r>
  <r>
    <n v="8"/>
    <x v="0"/>
    <s v="1st"/>
    <d v="2022-04-30T00:00:00"/>
    <s v="Darling Street Oval"/>
    <s v="Jared"/>
    <s v="Muller"/>
    <x v="14"/>
    <x v="0"/>
    <s v="Player"/>
    <n v="4"/>
    <m/>
  </r>
  <r>
    <n v="9"/>
    <x v="0"/>
    <s v="1st"/>
    <d v="2022-05-08T00:00:00"/>
    <s v="Jack McLaughlan Oval"/>
    <s v="Jared"/>
    <s v="Muller"/>
    <x v="14"/>
    <x v="0"/>
    <s v="Player"/>
    <n v="4"/>
    <m/>
  </r>
  <r>
    <n v="16"/>
    <x v="0"/>
    <s v="1st"/>
    <d v="2022-06-26T00:00:00"/>
    <s v="Macquarie Field"/>
    <s v="Jared"/>
    <s v="Muller"/>
    <x v="14"/>
    <x v="0"/>
    <s v="Player"/>
    <n v="4"/>
    <m/>
  </r>
  <r>
    <n v="14"/>
    <x v="0"/>
    <s v="1st"/>
    <d v="2022-07-30T00:00:00"/>
    <s v="Lisle Carr Oval"/>
    <s v="Jared"/>
    <s v="Muller"/>
    <x v="14"/>
    <x v="0"/>
    <s v="Player"/>
    <n v="4"/>
    <m/>
  </r>
  <r>
    <n v="7"/>
    <x v="0"/>
    <s v="U18"/>
    <d v="2022-06-07T00:00:00"/>
    <s v="Arthur Edden Oval"/>
    <s v="Lachlan"/>
    <s v="Newton"/>
    <x v="14"/>
    <x v="1"/>
    <s v="Player"/>
    <n v="1"/>
    <m/>
  </r>
  <r>
    <n v="13"/>
    <x v="0"/>
    <s v="U18"/>
    <d v="2022-06-05T00:00:00"/>
    <s v="Darling Street Oval"/>
    <s v="Jack"/>
    <s v="Page"/>
    <x v="14"/>
    <x v="0"/>
    <s v="Player"/>
    <n v="3"/>
    <m/>
  </r>
  <r>
    <n v="11"/>
    <x v="0"/>
    <s v="U18"/>
    <d v="2022-06-21T00:00:00"/>
    <s v="Cooks Square Park"/>
    <s v="Jack"/>
    <s v="Page"/>
    <x v="14"/>
    <x v="0"/>
    <s v="Player"/>
    <n v="3"/>
    <m/>
  </r>
  <r>
    <n v="21"/>
    <x v="0"/>
    <s v="U18"/>
    <d v="2022-08-06T00:00:00"/>
    <s v="Adamstown Oval"/>
    <s v="Jack"/>
    <s v="Page"/>
    <x v="14"/>
    <x v="1"/>
    <s v="Player"/>
    <n v="3"/>
    <m/>
  </r>
  <r>
    <n v="18"/>
    <x v="0"/>
    <s v="Res"/>
    <d v="2022-08-14T00:00:00"/>
    <s v="Darling Street Oval"/>
    <s v="Andrew"/>
    <s v="Paksec"/>
    <x v="14"/>
    <x v="0"/>
    <s v="Player"/>
    <n v="1"/>
    <m/>
  </r>
  <r>
    <n v="17"/>
    <x v="0"/>
    <s v="1st"/>
    <d v="2022-07-05T00:00:00"/>
    <s v="Lake Macquarie Regional Football Facility"/>
    <s v="Adam"/>
    <s v="Pearce"/>
    <x v="14"/>
    <x v="0"/>
    <s v="Player"/>
    <n v="2"/>
    <m/>
  </r>
  <r>
    <n v="22"/>
    <x v="0"/>
    <s v="1st"/>
    <d v="2022-08-21T00:00:00"/>
    <s v="Darling Street Oval"/>
    <s v="Adam"/>
    <s v="Pearce"/>
    <x v="14"/>
    <x v="2"/>
    <s v="Player"/>
    <n v="2"/>
    <m/>
  </r>
  <r>
    <n v="16"/>
    <x v="0"/>
    <s v="U16"/>
    <d v="2022-06-25T00:00:00"/>
    <s v="Darling Street Oval"/>
    <s v="River"/>
    <s v="Petersen"/>
    <x v="14"/>
    <x v="0"/>
    <s v="Player"/>
    <n v="3"/>
    <m/>
  </r>
  <r>
    <n v="19"/>
    <x v="0"/>
    <s v="U16"/>
    <d v="2022-08-18T00:00:00"/>
    <s v="Darling Street Oval"/>
    <s v="River"/>
    <s v="Petersen"/>
    <x v="14"/>
    <x v="3"/>
    <s v="Player"/>
    <n v="3"/>
    <m/>
  </r>
  <r>
    <n v="25"/>
    <x v="0"/>
    <s v="U16"/>
    <d v="2022-09-11T00:00:00"/>
    <s v="Cooks Square Park"/>
    <s v="River"/>
    <s v="Petersen"/>
    <x v="14"/>
    <x v="0"/>
    <s v="Player"/>
    <n v="3"/>
    <m/>
  </r>
  <r>
    <n v="26"/>
    <x v="1"/>
    <s v="U13"/>
    <d v="2022-09-24T00:00:00"/>
    <s v="Darling Street Oval"/>
    <s v="Nash"/>
    <s v="Peterson"/>
    <x v="14"/>
    <x v="2"/>
    <s v="Player"/>
    <n v="1"/>
    <m/>
  </r>
  <r>
    <n v="20"/>
    <x v="2"/>
    <s v="U15"/>
    <d v="2022-08-28T00:00:00"/>
    <s v="Darling Street Oval"/>
    <s v="Elodie"/>
    <s v="Playdon"/>
    <x v="14"/>
    <x v="0"/>
    <s v="Player"/>
    <n v="1"/>
    <m/>
  </r>
  <r>
    <n v="4"/>
    <x v="0"/>
    <s v="U14"/>
    <d v="2022-04-06T00:00:00"/>
    <s v="Darling Street Oval"/>
    <s v="Phoenix"/>
    <s v="Pobje"/>
    <x v="14"/>
    <x v="1"/>
    <s v="Player"/>
    <n v="3"/>
    <m/>
  </r>
  <r>
    <n v="22"/>
    <x v="0"/>
    <s v="U14"/>
    <d v="2022-08-07T00:00:00"/>
    <s v="Coffs Football Centre Synthetics"/>
    <s v="Phoenix"/>
    <s v="Pobje"/>
    <x v="14"/>
    <x v="0"/>
    <s v="Player"/>
    <n v="3"/>
    <m/>
  </r>
  <r>
    <n v="19"/>
    <x v="0"/>
    <s v="U14"/>
    <d v="2022-08-18T00:00:00"/>
    <s v="Darling Street Oval"/>
    <s v="Phoenix"/>
    <s v="Pobje"/>
    <x v="14"/>
    <x v="0"/>
    <s v="Player"/>
    <n v="3"/>
    <m/>
  </r>
  <r>
    <n v="19"/>
    <x v="0"/>
    <s v="U18"/>
    <d v="2022-07-16T00:00:00"/>
    <s v="Fearnley Dawes Athletics Field"/>
    <s v="Callum"/>
    <s v="Priestley"/>
    <x v="14"/>
    <x v="0"/>
    <s v="Player"/>
    <n v="2"/>
    <m/>
  </r>
  <r>
    <n v="22"/>
    <x v="0"/>
    <s v="U18"/>
    <d v="2022-08-21T00:00:00"/>
    <s v="Darling Street Oval"/>
    <s v="Callum"/>
    <s v="Priestley"/>
    <x v="14"/>
    <x v="0"/>
    <s v="Player"/>
    <n v="2"/>
    <m/>
  </r>
  <r>
    <n v="6"/>
    <x v="0"/>
    <s v="U15"/>
    <d v="2022-04-28T00:00:00"/>
    <s v="Lake Macquarie Regional Football Facility"/>
    <s v="Beaumont"/>
    <s v="Pryce"/>
    <x v="14"/>
    <x v="0"/>
    <s v="Player"/>
    <n v="4"/>
    <m/>
  </r>
  <r>
    <n v="13"/>
    <x v="0"/>
    <s v="U15"/>
    <d v="2022-06-04T00:00:00"/>
    <s v="Jack McLaughlan Oval"/>
    <s v="Beaumont"/>
    <s v="Pryce"/>
    <x v="14"/>
    <x v="0"/>
    <s v="Player"/>
    <n v="4"/>
    <m/>
  </r>
  <r>
    <n v="13"/>
    <x v="0"/>
    <s v="U16"/>
    <d v="2022-06-04T00:00:00"/>
    <s v="Jack McLaughlan Oval"/>
    <s v="Beaumont"/>
    <s v="Pryce"/>
    <x v="14"/>
    <x v="0"/>
    <s v="Player"/>
    <n v="4"/>
    <m/>
  </r>
  <r>
    <n v="19"/>
    <x v="0"/>
    <s v="U15"/>
    <d v="2022-08-11T00:00:00"/>
    <s v="Darling Street Oval"/>
    <s v="Beaumont"/>
    <s v="Pryce"/>
    <x v="14"/>
    <x v="2"/>
    <s v="Player"/>
    <n v="4"/>
    <m/>
  </r>
  <r>
    <n v="14"/>
    <x v="0"/>
    <s v="1st"/>
    <d v="2022-07-30T00:00:00"/>
    <s v="Lisle Carr Oval"/>
    <s v="Jack"/>
    <s v="Read-Jones"/>
    <x v="14"/>
    <x v="0"/>
    <s v="Player"/>
    <n v="2"/>
    <m/>
  </r>
  <r>
    <n v="17"/>
    <x v="0"/>
    <s v="1st"/>
    <d v="2022-07-05T00:00:00"/>
    <s v="Lake Macquarie Regional Football Facility"/>
    <s v="Jack "/>
    <s v="Read-Jones"/>
    <x v="14"/>
    <x v="0"/>
    <s v="Player"/>
    <n v="2"/>
    <m/>
  </r>
  <r>
    <n v="25"/>
    <x v="0"/>
    <s v="U14"/>
    <d v="2022-09-11T00:00:00"/>
    <s v="Cooks Square Park"/>
    <s v="Taj"/>
    <s v="Reed"/>
    <x v="14"/>
    <x v="0"/>
    <s v="Player"/>
    <n v="1"/>
    <m/>
  </r>
  <r>
    <n v="26"/>
    <x v="1"/>
    <s v="U16"/>
    <d v="2022-09-24T00:00:00"/>
    <s v="Darling Street Oval"/>
    <s v="Ryan"/>
    <s v="Reid"/>
    <x v="14"/>
    <x v="0"/>
    <s v="Player"/>
    <n v="1"/>
    <m/>
  </r>
  <r>
    <n v="1"/>
    <x v="2"/>
    <s v="Res"/>
    <d v="2022-03-19T00:00:00"/>
    <s v="Darling Street Oval"/>
    <s v="Piper"/>
    <s v="Richards"/>
    <x v="14"/>
    <x v="0"/>
    <s v="Player"/>
    <n v="2"/>
    <m/>
  </r>
  <r>
    <n v="21"/>
    <x v="2"/>
    <s v="Res"/>
    <d v="2022-09-11T00:00:00"/>
    <s v="Darling Street Oval"/>
    <s v="Piper"/>
    <s v="Richards"/>
    <x v="14"/>
    <x v="0"/>
    <s v="Player"/>
    <n v="2"/>
    <m/>
  </r>
  <r>
    <n v="3"/>
    <x v="0"/>
    <s v="U15"/>
    <d v="2022-03-19T00:00:00"/>
    <s v="Taree Zone Field"/>
    <s v="Joseph"/>
    <s v="Roberti"/>
    <x v="14"/>
    <x v="0"/>
    <s v="Player"/>
    <n v="5"/>
    <m/>
  </r>
  <r>
    <n v="4"/>
    <x v="0"/>
    <s v="U15"/>
    <d v="2022-04-06T00:00:00"/>
    <s v="Darling Street Oval"/>
    <s v="Joseph"/>
    <s v="Roberti"/>
    <x v="14"/>
    <x v="0"/>
    <s v="Player"/>
    <n v="5"/>
    <m/>
  </r>
  <r>
    <n v="16"/>
    <x v="0"/>
    <s v="U15"/>
    <d v="2022-06-25T00:00:00"/>
    <s v="Darling Street Oval"/>
    <s v="Joseph"/>
    <s v="Roberti"/>
    <x v="14"/>
    <x v="0"/>
    <s v="Player"/>
    <n v="5"/>
    <m/>
  </r>
  <r>
    <n v="16"/>
    <x v="0"/>
    <s v="U16"/>
    <d v="2022-06-25T00:00:00"/>
    <s v="Darling Street Oval"/>
    <s v="Joseph"/>
    <s v="Roberti"/>
    <x v="14"/>
    <x v="0"/>
    <s v="Player"/>
    <n v="5"/>
    <m/>
  </r>
  <r>
    <n v="20"/>
    <x v="0"/>
    <s v="U15"/>
    <d v="2022-07-23T00:00:00"/>
    <s v="Rockwell Automation Park"/>
    <s v="Joseph"/>
    <s v="Roberti"/>
    <x v="14"/>
    <x v="0"/>
    <s v="Player"/>
    <n v="5"/>
    <m/>
  </r>
  <r>
    <n v="9"/>
    <x v="0"/>
    <s v="Res"/>
    <d v="2022-05-08T00:00:00"/>
    <s v="Jack McLaughlan Oval"/>
    <s v="Jye"/>
    <s v="Rodway"/>
    <x v="14"/>
    <x v="1"/>
    <s v="Player"/>
    <n v="3"/>
    <m/>
  </r>
  <r>
    <n v="20"/>
    <x v="0"/>
    <s v="1st"/>
    <d v="2022-07-24T00:00:00"/>
    <s v="Darling Street Oval"/>
    <s v="Jye"/>
    <s v="Rodway"/>
    <x v="14"/>
    <x v="0"/>
    <s v="Player"/>
    <n v="3"/>
    <m/>
  </r>
  <r>
    <n v="14"/>
    <x v="0"/>
    <s v="1st"/>
    <d v="2022-07-30T00:00:00"/>
    <s v="Lisle Carr Oval"/>
    <s v="Jye"/>
    <s v="Rodway"/>
    <x v="14"/>
    <x v="0"/>
    <s v="Player"/>
    <n v="3"/>
    <m/>
  </r>
  <r>
    <n v="12"/>
    <x v="0"/>
    <s v="1st"/>
    <d v="2022-05-28T00:00:00"/>
    <s v="Rockwell Automation Park"/>
    <s v="Luke"/>
    <s v="Rutledge"/>
    <x v="14"/>
    <x v="3"/>
    <s v="Player"/>
    <n v="4"/>
    <m/>
  </r>
  <r>
    <n v="20"/>
    <x v="0"/>
    <s v="1st"/>
    <d v="2022-07-24T00:00:00"/>
    <s v="Darling Street Oval"/>
    <s v="Luke"/>
    <s v="Rutledge"/>
    <x v="14"/>
    <x v="0"/>
    <s v="Player"/>
    <n v="4"/>
    <m/>
  </r>
  <r>
    <n v="22"/>
    <x v="0"/>
    <s v="1st"/>
    <d v="2022-08-21T00:00:00"/>
    <s v="Darling Street Oval"/>
    <s v="Luke"/>
    <s v="Rutledge"/>
    <x v="14"/>
    <x v="0"/>
    <s v="Player"/>
    <n v="4"/>
    <m/>
  </r>
  <r>
    <n v="1"/>
    <x v="0"/>
    <s v="1st"/>
    <d v="2022-09-04T00:00:00"/>
    <s v="Darling Street Oval"/>
    <s v="Luke"/>
    <s v="Rutledge"/>
    <x v="14"/>
    <x v="0"/>
    <s v="Player"/>
    <n v="4"/>
    <m/>
  </r>
  <r>
    <n v="20"/>
    <x v="2"/>
    <s v="U17"/>
    <d v="2022-08-28T00:00:00"/>
    <s v="Darling Street Oval"/>
    <s v="Poppy"/>
    <s v="Sinclair"/>
    <x v="14"/>
    <x v="1"/>
    <s v="Player"/>
    <n v="1"/>
    <m/>
  </r>
  <r>
    <n v="16"/>
    <x v="2"/>
    <s v="U15"/>
    <d v="2022-07-24T00:00:00"/>
    <s v="Cooks Square Park"/>
    <s v="Milla"/>
    <s v="Smith"/>
    <x v="14"/>
    <x v="0"/>
    <s v="Player"/>
    <n v="1"/>
    <m/>
  </r>
  <r>
    <n v="7"/>
    <x v="0"/>
    <s v="Res"/>
    <d v="2022-06-07T00:00:00"/>
    <s v="Arthur Edden Oval"/>
    <s v="Jay"/>
    <s v="Sneddon"/>
    <x v="14"/>
    <x v="1"/>
    <s v="Player"/>
    <n v="1"/>
    <m/>
  </r>
  <r>
    <n v="12"/>
    <x v="0"/>
    <s v="U15"/>
    <d v="2022-05-29T00:00:00"/>
    <s v="Darling Street Oval"/>
    <s v="Hugo"/>
    <s v="Soler"/>
    <x v="14"/>
    <x v="0"/>
    <s v="Player"/>
    <n v="1"/>
    <m/>
  </r>
  <r>
    <n v="8"/>
    <x v="0"/>
    <s v="U18"/>
    <d v="2022-04-30T00:00:00"/>
    <s v="Darling Street Oval"/>
    <s v="Wil"/>
    <s v="Southcombe"/>
    <x v="14"/>
    <x v="0"/>
    <s v="Player"/>
    <n v="2"/>
    <m/>
  </r>
  <r>
    <n v="18"/>
    <x v="0"/>
    <s v="Res"/>
    <d v="2022-08-14T00:00:00"/>
    <s v="Darling Street Oval"/>
    <s v="Will"/>
    <s v="Southcombe"/>
    <x v="14"/>
    <x v="0"/>
    <s v="Player"/>
    <n v="2"/>
    <m/>
  </r>
  <r>
    <n v="8"/>
    <x v="0"/>
    <s v="U15"/>
    <d v="2022-05-01T00:00:00"/>
    <s v="Fearnley Dawes Athletics Field"/>
    <s v="Bowen"/>
    <s v="Stubbs"/>
    <x v="14"/>
    <x v="0"/>
    <s v="Player"/>
    <n v="1"/>
    <m/>
  </r>
  <r>
    <n v="18"/>
    <x v="2"/>
    <s v="1st"/>
    <d v="2022-08-07T00:00:00"/>
    <s v="Arthur Edden Oval"/>
    <s v="Brooke"/>
    <s v="Summers"/>
    <x v="14"/>
    <x v="0"/>
    <s v="Player"/>
    <n v="1"/>
    <m/>
  </r>
  <r>
    <n v="6"/>
    <x v="0"/>
    <s v="U13"/>
    <d v="2022-05-04T00:00:00"/>
    <s v="Lake Macquarie Regional Football Facility"/>
    <s v="Nash"/>
    <s v="Syron"/>
    <x v="14"/>
    <x v="0"/>
    <s v="Player"/>
    <n v="1"/>
    <m/>
  </r>
  <r>
    <n v="10"/>
    <x v="0"/>
    <s v="Res"/>
    <d v="2022-05-15T00:00:00"/>
    <s v="Darling Street Oval"/>
    <s v="Kyle"/>
    <s v="Theacos"/>
    <x v="14"/>
    <x v="0"/>
    <s v="Player"/>
    <n v="4"/>
    <m/>
  </r>
  <r>
    <n v="7"/>
    <x v="0"/>
    <s v="Res"/>
    <d v="2022-06-07T00:00:00"/>
    <s v="Arthur Edden Oval"/>
    <s v="Kyle"/>
    <s v="Theacos"/>
    <x v="14"/>
    <x v="1"/>
    <s v="Player"/>
    <n v="4"/>
    <m/>
  </r>
  <r>
    <n v="16"/>
    <x v="0"/>
    <s v="Res"/>
    <d v="2022-06-26T00:00:00"/>
    <s v="Macquarie Field"/>
    <s v="Kyle"/>
    <s v="Theacos"/>
    <x v="14"/>
    <x v="2"/>
    <s v="Player"/>
    <n v="4"/>
    <m/>
  </r>
  <r>
    <n v="22"/>
    <x v="0"/>
    <s v="Res"/>
    <d v="2022-08-21T00:00:00"/>
    <s v="Darling Street Oval"/>
    <s v="Kyle"/>
    <s v="Theacos"/>
    <x v="14"/>
    <x v="3"/>
    <s v="Player"/>
    <n v="4"/>
    <m/>
  </r>
  <r>
    <n v="20"/>
    <x v="0"/>
    <s v="U16"/>
    <d v="2022-07-23T00:00:00"/>
    <s v="Rockwell Automation Park"/>
    <s v="Oliver"/>
    <s v="Tobin"/>
    <x v="14"/>
    <x v="0"/>
    <s v="Player"/>
    <n v="1"/>
    <m/>
  </r>
  <r>
    <n v="8"/>
    <x v="0"/>
    <s v="Res"/>
    <d v="2022-04-30T00:00:00"/>
    <s v="Darling Street Oval"/>
    <s v="Louis"/>
    <s v="Townsend"/>
    <x v="14"/>
    <x v="0"/>
    <s v="Player"/>
    <n v="4"/>
    <m/>
  </r>
  <r>
    <n v="7"/>
    <x v="0"/>
    <s v="Res"/>
    <d v="2022-06-07T00:00:00"/>
    <s v="Arthur Edden Oval"/>
    <s v="Louis"/>
    <s v="Townsend"/>
    <x v="14"/>
    <x v="0"/>
    <s v="Player"/>
    <n v="4"/>
    <m/>
  </r>
  <r>
    <n v="14"/>
    <x v="0"/>
    <s v="1st"/>
    <d v="2022-07-30T00:00:00"/>
    <s v="Lisle Carr Oval"/>
    <s v="Louis"/>
    <s v="Townsend"/>
    <x v="14"/>
    <x v="0"/>
    <s v="Player"/>
    <n v="4"/>
    <m/>
  </r>
  <r>
    <n v="22"/>
    <x v="0"/>
    <s v="1st"/>
    <d v="2022-08-21T00:00:00"/>
    <s v="Darling Street Oval"/>
    <s v="Louis"/>
    <s v="Townsend"/>
    <x v="14"/>
    <x v="0"/>
    <s v="Player"/>
    <n v="4"/>
    <m/>
  </r>
  <r>
    <n v="5"/>
    <x v="0"/>
    <s v="1st"/>
    <d v="2022-04-05T00:00:00"/>
    <s v="Darling Street Oval"/>
    <s v="Kane"/>
    <s v="Treble"/>
    <x v="14"/>
    <x v="0"/>
    <s v="Player"/>
    <n v="1"/>
    <m/>
  </r>
  <r>
    <n v="5"/>
    <x v="0"/>
    <s v="1st"/>
    <d v="2022-04-05T00:00:00"/>
    <s v="Darling Street Oval"/>
    <s v="Vince"/>
    <s v="Unie"/>
    <x v="14"/>
    <x v="0"/>
    <s v="Player"/>
    <n v="1"/>
    <m/>
  </r>
  <r>
    <n v="5"/>
    <x v="0"/>
    <s v="U14"/>
    <d v="2022-04-03T00:00:00"/>
    <s v="Allen Davis Field"/>
    <s v="Alexander"/>
    <s v="Wallwork"/>
    <x v="14"/>
    <x v="0"/>
    <s v="Player"/>
    <n v="1"/>
    <m/>
  </r>
  <r>
    <n v="16"/>
    <x v="2"/>
    <s v="Res"/>
    <d v="2022-07-24T00:00:00"/>
    <s v="Cooks Square Park"/>
    <s v="Sophie"/>
    <s v="Walmsley"/>
    <x v="14"/>
    <x v="0"/>
    <s v="Player"/>
    <n v="1"/>
    <m/>
  </r>
  <r>
    <n v="9"/>
    <x v="0"/>
    <s v="U18"/>
    <d v="2022-05-08T00:00:00"/>
    <s v="Jack McLaughlan Oval"/>
    <s v="Isaac"/>
    <s v="Watts"/>
    <x v="14"/>
    <x v="0"/>
    <s v="Player"/>
    <n v="2"/>
    <m/>
  </r>
  <r>
    <n v="19"/>
    <x v="0"/>
    <s v="U18"/>
    <d v="2022-07-16T00:00:00"/>
    <s v="Fearnley Dawes Athletics Field"/>
    <s v="Isaac"/>
    <s v="Watts"/>
    <x v="14"/>
    <x v="0"/>
    <s v="Player"/>
    <n v="2"/>
    <m/>
  </r>
  <r>
    <n v="2"/>
    <x v="0"/>
    <s v="U15"/>
    <d v="2022-03-12T00:00:00"/>
    <s v="Darling Street Oval"/>
    <s v="Nathan"/>
    <s v="Williams"/>
    <x v="14"/>
    <x v="0"/>
    <s v="Player"/>
    <n v="3"/>
    <m/>
  </r>
  <r>
    <n v="15"/>
    <x v="0"/>
    <s v="U15"/>
    <d v="2022-06-19T00:00:00"/>
    <s v="CB Complex"/>
    <s v="Nathan"/>
    <s v="Williams"/>
    <x v="14"/>
    <x v="0"/>
    <s v="Player"/>
    <n v="3"/>
    <m/>
  </r>
  <r>
    <n v="21"/>
    <x v="0"/>
    <s v="U15"/>
    <d v="2022-07-30T00:00:00"/>
    <s v="Darling Street Oval"/>
    <s v="Nathan"/>
    <s v="Williams"/>
    <x v="14"/>
    <x v="0"/>
    <s v="Player"/>
    <n v="3"/>
    <m/>
  </r>
  <r>
    <n v="9"/>
    <x v="0"/>
    <s v="U16"/>
    <d v="2022-05-07T00:00:00"/>
    <s v="Lake Macquarie Regional Football Facility"/>
    <s v="Nikolai"/>
    <s v="Zervas"/>
    <x v="14"/>
    <x v="0"/>
    <s v="Player"/>
    <n v="1"/>
    <m/>
  </r>
  <r>
    <n v="14"/>
    <x v="3"/>
    <s v="U14"/>
    <d v="2022-07-30T00:00:00"/>
    <s v="Lake Macquarie Regional Football Facility"/>
    <s v="Ronaldo"/>
    <s v="Bigone"/>
    <x v="15"/>
    <x v="0"/>
    <s v="Player"/>
    <n v="1"/>
    <m/>
  </r>
  <r>
    <n v="5"/>
    <x v="3"/>
    <s v="U14"/>
    <d v="2022-05-08T00:00:00"/>
    <s v="Gipps Street Field"/>
    <s v="Liam"/>
    <s v="Debreceny"/>
    <x v="15"/>
    <x v="0"/>
    <s v="Player"/>
    <n v="1"/>
    <m/>
  </r>
  <r>
    <n v="5"/>
    <x v="3"/>
    <s v="U14"/>
    <d v="2022-05-08T00:00:00"/>
    <s v="Gipps Street Field"/>
    <s v="Jonah"/>
    <s v="Erich"/>
    <x v="15"/>
    <x v="0"/>
    <s v="Player"/>
    <n v="2"/>
    <m/>
  </r>
  <r>
    <n v="10"/>
    <x v="3"/>
    <s v="U14"/>
    <d v="2022-06-18T00:00:00"/>
    <s v="Lake Macquarie Regional Football Facility"/>
    <s v="Jonah"/>
    <s v="Erich"/>
    <x v="15"/>
    <x v="0"/>
    <s v="Player"/>
    <n v="2"/>
    <m/>
  </r>
  <r>
    <n v="5"/>
    <x v="3"/>
    <s v="U14"/>
    <d v="2022-05-08T00:00:00"/>
    <s v="Gipps Street Field"/>
    <s v="Koby"/>
    <s v="Higgins"/>
    <x v="15"/>
    <x v="0"/>
    <s v="Player"/>
    <n v="2"/>
    <m/>
  </r>
  <r>
    <n v="7"/>
    <x v="3"/>
    <s v="U14"/>
    <d v="2022-05-29T00:00:00"/>
    <s v="Gipps Street Field"/>
    <s v="Koby"/>
    <s v="Higgins"/>
    <x v="15"/>
    <x v="3"/>
    <s v="Player"/>
    <n v="2"/>
    <m/>
  </r>
  <r>
    <n v="4"/>
    <x v="3"/>
    <s v="U13"/>
    <d v="2022-04-30T00:00:00"/>
    <s v="Lake Macquarie Regional Football Facility"/>
    <s v="Malusi"/>
    <s v="Macikama"/>
    <x v="15"/>
    <x v="0"/>
    <s v="Player"/>
    <n v="1"/>
    <m/>
  </r>
  <r>
    <n v="9"/>
    <x v="3"/>
    <s v="U13"/>
    <d v="2022-06-11T00:00:00"/>
    <s v="Lake Macquarie Regional Football Facility"/>
    <s v="Oscar"/>
    <s v="Marinoni"/>
    <x v="15"/>
    <x v="0"/>
    <s v="Player"/>
    <n v="1"/>
    <m/>
  </r>
  <r>
    <n v="9"/>
    <x v="3"/>
    <s v="U13"/>
    <d v="2022-06-11T00:00:00"/>
    <s v="Lake Macquarie Regional Football Facility"/>
    <s v="Violet"/>
    <s v="Nicholson"/>
    <x v="15"/>
    <x v="0"/>
    <s v="Player"/>
    <n v="2"/>
    <m/>
  </r>
  <r>
    <n v="14"/>
    <x v="3"/>
    <s v="U14"/>
    <d v="2022-07-30T00:00:00"/>
    <s v="Lake Macquarie Regional Football Facility"/>
    <s v="Violet"/>
    <s v="Nicholson"/>
    <x v="15"/>
    <x v="0"/>
    <s v="Player"/>
    <n v="2"/>
    <m/>
  </r>
  <r>
    <n v="9"/>
    <x v="3"/>
    <s v="U13"/>
    <d v="2022-06-11T00:00:00"/>
    <s v="Lake Macquarie Regional Football Facility"/>
    <s v="Joshua"/>
    <s v="Roach"/>
    <x v="15"/>
    <x v="0"/>
    <s v="Player"/>
    <n v="1"/>
    <m/>
  </r>
  <r>
    <n v="24"/>
    <x v="0"/>
    <s v="U16"/>
    <d v="2022-08-28T00:00:00"/>
    <s v="Coffs Football Centre Synthetics"/>
    <s v="Olly"/>
    <s v="Angus-Brown"/>
    <x v="16"/>
    <x v="0"/>
    <s v="Player"/>
    <n v="1"/>
    <m/>
  </r>
  <r>
    <n v="13"/>
    <x v="0"/>
    <s v="U15"/>
    <d v="2022-06-04T00:00:00"/>
    <s v="Lake Macquarie Regional Football Facility"/>
    <s v="Taj"/>
    <s v="Bennett"/>
    <x v="16"/>
    <x v="0"/>
    <s v="Player"/>
    <n v="3"/>
    <m/>
  </r>
  <r>
    <n v="16"/>
    <x v="0"/>
    <s v="U15"/>
    <d v="2022-06-26T00:00:00"/>
    <s v="Coffs Football Centre Synthetics"/>
    <s v="Taj"/>
    <s v="Bennett"/>
    <x v="16"/>
    <x v="0"/>
    <s v="Player"/>
    <n v="3"/>
    <m/>
  </r>
  <r>
    <n v="21"/>
    <x v="0"/>
    <s v="U15"/>
    <d v="2022-07-30T00:00:00"/>
    <s v="Lake Macquarie Regional Football Facility"/>
    <s v="Taj"/>
    <s v="Bennett"/>
    <x v="16"/>
    <x v="0"/>
    <s v="Player"/>
    <n v="3"/>
    <m/>
  </r>
  <r>
    <n v="21"/>
    <x v="0"/>
    <s v="U16"/>
    <d v="2022-07-30T00:00:00"/>
    <s v="Lake Macquarie Regional Football Facility"/>
    <s v="Haileab"/>
    <s v="Campbell"/>
    <x v="16"/>
    <x v="2"/>
    <s v="Player"/>
    <n v="1"/>
    <m/>
  </r>
  <r>
    <n v="10"/>
    <x v="0"/>
    <s v="U16"/>
    <d v="2022-05-15T00:00:00"/>
    <s v="Coffs Football Centre Synthetics"/>
    <s v="Riley"/>
    <s v="Carniato"/>
    <x v="16"/>
    <x v="0"/>
    <s v="Player"/>
    <n v="1"/>
    <m/>
  </r>
  <r>
    <n v="4"/>
    <x v="0"/>
    <s v="U13"/>
    <d v="2022-03-27T00:00:00"/>
    <s v="Coffs Coast Sport &amp; Leisure Park"/>
    <s v="Taylor"/>
    <s v="Clarke"/>
    <x v="16"/>
    <x v="3"/>
    <s v="Player"/>
    <n v="1"/>
    <m/>
  </r>
  <r>
    <n v="9"/>
    <x v="0"/>
    <s v="U14"/>
    <d v="2022-05-07T00:00:00"/>
    <s v="Lake Macquarie Regional Football Facility"/>
    <s v="Revan"/>
    <s v="Dalaf"/>
    <x v="16"/>
    <x v="0"/>
    <s v="Player"/>
    <n v="2"/>
    <m/>
  </r>
  <r>
    <n v="15"/>
    <x v="0"/>
    <s v="U14"/>
    <d v="2022-06-19T00:00:00"/>
    <s v="Coffs Coast Sport &amp; Leisure Park"/>
    <s v="Revan"/>
    <s v="Dalaf"/>
    <x v="16"/>
    <x v="0"/>
    <s v="Player"/>
    <n v="2"/>
    <m/>
  </r>
  <r>
    <n v="6"/>
    <x v="0"/>
    <s v="U13"/>
    <d v="2022-04-10T00:00:00"/>
    <s v="Coffs Coast Sport &amp; Leisure Park"/>
    <s v="Oliver"/>
    <s v="Eames"/>
    <x v="16"/>
    <x v="0"/>
    <s v="Player"/>
    <n v="1"/>
    <m/>
  </r>
  <r>
    <n v="5"/>
    <x v="0"/>
    <s v="U16"/>
    <d v="2022-04-02T00:00:00"/>
    <s v="Lake Macquarie Regional Football Facility"/>
    <s v="Luke"/>
    <s v="Featherstone"/>
    <x v="16"/>
    <x v="0"/>
    <s v="Player"/>
    <n v="2"/>
    <m/>
  </r>
  <r>
    <n v="19"/>
    <x v="0"/>
    <s v="U16"/>
    <d v="2022-07-16T00:00:00"/>
    <s v="Lake Macquarie Regional Football Facility"/>
    <s v="Luke"/>
    <s v="Featherstone"/>
    <x v="16"/>
    <x v="0"/>
    <s v="Player"/>
    <n v="2"/>
    <m/>
  </r>
  <r>
    <n v="4"/>
    <x v="0"/>
    <s v="U16"/>
    <d v="2022-03-27T00:00:00"/>
    <s v="Coffs Coast Sport &amp; Leisure Park"/>
    <s v="Sam"/>
    <s v="Fisher"/>
    <x v="16"/>
    <x v="0"/>
    <s v="Player"/>
    <n v="1"/>
    <m/>
  </r>
  <r>
    <n v="10"/>
    <x v="0"/>
    <s v="U14"/>
    <d v="2022-05-15T00:00:00"/>
    <s v="Coffs Football Centre Synthetics"/>
    <s v="Anderson"/>
    <s v="Haldon"/>
    <x v="16"/>
    <x v="0"/>
    <s v="Player"/>
    <n v="5"/>
    <m/>
  </r>
  <r>
    <n v="13"/>
    <x v="0"/>
    <s v="U14"/>
    <d v="2022-06-04T00:00:00"/>
    <s v="Lake Macquarie Regional Football Facility"/>
    <s v="Anderson"/>
    <s v="Haldon"/>
    <x v="16"/>
    <x v="0"/>
    <s v="Player"/>
    <n v="5"/>
    <m/>
  </r>
  <r>
    <n v="16"/>
    <x v="0"/>
    <s v="U14"/>
    <d v="2022-06-26T00:00:00"/>
    <s v="Coffs Football Centre Synthetics"/>
    <s v="Anderson"/>
    <s v="Haldon"/>
    <x v="16"/>
    <x v="0"/>
    <s v="Player"/>
    <n v="5"/>
    <m/>
  </r>
  <r>
    <n v="20"/>
    <x v="0"/>
    <s v="U14"/>
    <d v="2022-07-24T00:00:00"/>
    <s v="Taree Zone Field"/>
    <s v="Anderson"/>
    <s v="Haldon"/>
    <x v="16"/>
    <x v="0"/>
    <s v="Player"/>
    <n v="5"/>
    <m/>
  </r>
  <r>
    <n v="25"/>
    <x v="0"/>
    <s v="U14"/>
    <d v="2022-09-10T00:00:00"/>
    <s v="Lake Macquarie Regional Football Facility"/>
    <s v="Anderson"/>
    <s v="Haldon"/>
    <x v="16"/>
    <x v="0"/>
    <s v="Player"/>
    <n v="5"/>
    <m/>
  </r>
  <r>
    <n v="25"/>
    <x v="0"/>
    <s v="U14"/>
    <d v="2022-09-10T00:00:00"/>
    <s v="Lake Macquarie Regional Football Facility"/>
    <s v="William"/>
    <s v="Hodgson"/>
    <x v="16"/>
    <x v="0"/>
    <s v="Player"/>
    <n v="1"/>
    <m/>
  </r>
  <r>
    <n v="15"/>
    <x v="0"/>
    <s v="U13"/>
    <d v="2022-06-19T00:00:00"/>
    <s v="Coffs Coast Sport &amp; Leisure Park"/>
    <s v="Wolfe"/>
    <s v="Hudson"/>
    <x v="16"/>
    <x v="0"/>
    <s v="Player"/>
    <n v="2"/>
    <m/>
  </r>
  <r>
    <n v="19"/>
    <x v="0"/>
    <s v="U13"/>
    <d v="2022-07-16T00:00:00"/>
    <s v="Lake Macquarie Regional Football Facility"/>
    <s v="Wolfe"/>
    <s v="Hudson"/>
    <x v="16"/>
    <x v="2"/>
    <s v="Player"/>
    <n v="2"/>
    <m/>
  </r>
  <r>
    <n v="16"/>
    <x v="0"/>
    <s v="U16"/>
    <d v="2022-06-26T00:00:00"/>
    <s v="Coffs Football Centre Synthetics"/>
    <s v="Loki"/>
    <s v="Marchant"/>
    <x v="16"/>
    <x v="0"/>
    <s v="Player"/>
    <n v="2"/>
    <m/>
  </r>
  <r>
    <n v="22"/>
    <x v="0"/>
    <s v="U16"/>
    <d v="2022-08-07T00:00:00"/>
    <s v="Coffs Football Centre Synthetics"/>
    <s v="Loki"/>
    <s v="Marchant"/>
    <x v="16"/>
    <x v="0"/>
    <s v="Player"/>
    <n v="2"/>
    <m/>
  </r>
  <r>
    <n v="18"/>
    <x v="0"/>
    <s v="U15"/>
    <d v="2022-07-10T00:00:00"/>
    <s v="Coffs Football Centre Synthetics"/>
    <s v="Mark"/>
    <s v="McCarthy"/>
    <x v="16"/>
    <x v="0"/>
    <s v="Player"/>
    <n v="1"/>
    <m/>
  </r>
  <r>
    <n v="13"/>
    <x v="0"/>
    <s v="U14"/>
    <d v="2022-06-04T00:00:00"/>
    <s v="Lake Macquarie Regional Football Facility"/>
    <s v="Tyler"/>
    <s v="Mitchell"/>
    <x v="16"/>
    <x v="1"/>
    <s v="Player"/>
    <n v="1"/>
    <m/>
  </r>
  <r>
    <n v="2"/>
    <x v="0"/>
    <s v="U15"/>
    <d v="2022-03-12T00:00:00"/>
    <s v="Lake Macquarie Regional Football Facility"/>
    <s v="Lachlan"/>
    <s v="Montgomery"/>
    <x v="16"/>
    <x v="0"/>
    <s v="Player"/>
    <n v="1"/>
    <m/>
  </r>
  <r>
    <n v="18"/>
    <x v="0"/>
    <s v="U15"/>
    <d v="2022-07-10T00:00:00"/>
    <s v="Coffs Football Centre Synthetics"/>
    <s v="Kai "/>
    <s v="Mukawa"/>
    <x v="16"/>
    <x v="3"/>
    <s v="Player"/>
    <n v="1"/>
    <m/>
  </r>
  <r>
    <n v="10"/>
    <x v="0"/>
    <s v="U14"/>
    <d v="2022-05-15T00:00:00"/>
    <s v="Coffs Football Centre Synthetics"/>
    <s v="Keny"/>
    <s v="Munyaneza"/>
    <x v="16"/>
    <x v="0"/>
    <s v="Player"/>
    <n v="1"/>
    <m/>
  </r>
  <r>
    <n v="24"/>
    <x v="0"/>
    <s v="U15"/>
    <d v="2022-08-28T00:00:00"/>
    <s v="Coffs Football Centre Synthetics"/>
    <s v="Yvan"/>
    <s v="Munyaneza"/>
    <x v="16"/>
    <x v="0"/>
    <s v="Player"/>
    <n v="1"/>
    <m/>
  </r>
  <r>
    <n v="24"/>
    <x v="0"/>
    <s v="U16"/>
    <d v="2022-08-28T00:00:00"/>
    <s v="Coffs Football Centre Synthetics"/>
    <s v="Anthony"/>
    <s v="Omtha"/>
    <x v="16"/>
    <x v="0"/>
    <s v="Player"/>
    <n v="1"/>
    <m/>
  </r>
  <r>
    <n v="10"/>
    <x v="0"/>
    <s v="U14"/>
    <d v="2022-05-15T00:00:00"/>
    <s v="Coffs Football Centre Synthetics"/>
    <s v="Dominic"/>
    <s v="Omtha"/>
    <x v="16"/>
    <x v="0"/>
    <s v="Player"/>
    <n v="1"/>
    <m/>
  </r>
  <r>
    <n v="8"/>
    <x v="0"/>
    <s v="U14"/>
    <d v="2022-05-01T00:00:00"/>
    <s v="Coffs Football Centre Synthetics"/>
    <s v="Jaiah"/>
    <s v="Passfield"/>
    <x v="16"/>
    <x v="0"/>
    <s v="Player"/>
    <n v="2"/>
    <m/>
  </r>
  <r>
    <n v="10"/>
    <x v="0"/>
    <s v="U14"/>
    <d v="2022-05-15T00:00:00"/>
    <s v="Coffs Football Centre Synthetics"/>
    <s v="Jaiah"/>
    <s v="Passfield"/>
    <x v="16"/>
    <x v="0"/>
    <s v="Player"/>
    <n v="2"/>
    <m/>
  </r>
  <r>
    <n v="10"/>
    <x v="0"/>
    <s v="U14"/>
    <d v="2022-05-15T00:00:00"/>
    <s v="Coffs Football Centre Synthetics"/>
    <s v="Jack"/>
    <s v="Paterson"/>
    <x v="16"/>
    <x v="0"/>
    <s v="Player"/>
    <n v="2"/>
    <m/>
  </r>
  <r>
    <n v="3"/>
    <x v="0"/>
    <s v="U14"/>
    <d v="2022-03-19T00:00:00"/>
    <s v="Lake Macquarie Regional Football Facility"/>
    <s v="Jack"/>
    <s v="Peterson"/>
    <x v="16"/>
    <x v="0"/>
    <s v="Player"/>
    <n v="2"/>
    <m/>
  </r>
  <r>
    <n v="16"/>
    <x v="0"/>
    <s v="U13"/>
    <d v="2022-06-26T00:00:00"/>
    <s v="Coffs Football Centre Synthetics"/>
    <s v="Daniel"/>
    <s v="Ruiner"/>
    <x v="16"/>
    <x v="0"/>
    <s v="Player"/>
    <n v="1"/>
    <m/>
  </r>
  <r>
    <n v="22"/>
    <x v="0"/>
    <s v="U14"/>
    <d v="2022-08-07T00:00:00"/>
    <s v="Coffs Football Centre Synthetics"/>
    <s v="Logan"/>
    <s v="Sambrook"/>
    <x v="16"/>
    <x v="0"/>
    <s v="Player"/>
    <n v="1"/>
    <m/>
  </r>
  <r>
    <n v="16"/>
    <x v="0"/>
    <s v="U16"/>
    <d v="2022-06-26T00:00:00"/>
    <s v="Coffs Football Centre Synthetics"/>
    <s v="Jak"/>
    <s v="Snowling"/>
    <x v="16"/>
    <x v="0"/>
    <s v="Player"/>
    <n v="3"/>
    <m/>
  </r>
  <r>
    <n v="21"/>
    <x v="0"/>
    <s v="U16"/>
    <d v="2022-07-30T00:00:00"/>
    <s v="Lake Macquarie Regional Football Facility"/>
    <s v="Jak"/>
    <s v="Snowling"/>
    <x v="16"/>
    <x v="0"/>
    <s v="Player"/>
    <n v="3"/>
    <m/>
  </r>
  <r>
    <n v="22"/>
    <x v="0"/>
    <s v="U16"/>
    <d v="2022-08-07T00:00:00"/>
    <s v="Coffs Football Centre Synthetics"/>
    <s v="Jak"/>
    <s v="Snowling"/>
    <x v="16"/>
    <x v="0"/>
    <s v="Player"/>
    <n v="3"/>
    <m/>
  </r>
  <r>
    <n v="4"/>
    <x v="0"/>
    <s v="U13"/>
    <d v="2022-03-27T00:00:00"/>
    <s v="Coffs Coast Sport &amp; Leisure Park"/>
    <s v="Sam"/>
    <s v="White"/>
    <x v="16"/>
    <x v="3"/>
    <s v="Player"/>
    <n v="1"/>
    <m/>
  </r>
  <r>
    <n v="4"/>
    <x v="0"/>
    <s v="U16"/>
    <d v="2022-03-27T00:00:00"/>
    <s v="Coffs Coast Sport &amp; Leisure Park"/>
    <s v="Archie "/>
    <s v="Wright"/>
    <x v="16"/>
    <x v="0"/>
    <s v="Player"/>
    <n v="3"/>
    <m/>
  </r>
  <r>
    <n v="10"/>
    <x v="0"/>
    <s v="U16"/>
    <d v="2022-05-15T00:00:00"/>
    <s v="Coffs Football Centre Synthetics"/>
    <s v="Archie "/>
    <s v="Wright"/>
    <x v="16"/>
    <x v="0"/>
    <s v="Player"/>
    <n v="3"/>
    <m/>
  </r>
  <r>
    <n v="16"/>
    <x v="0"/>
    <s v="U16"/>
    <d v="2022-06-26T00:00:00"/>
    <s v="Coffs Football Centre Synthetics"/>
    <s v="Archie "/>
    <s v="Wright"/>
    <x v="16"/>
    <x v="0"/>
    <s v="Player"/>
    <n v="3"/>
    <m/>
  </r>
  <r>
    <n v="12"/>
    <x v="3"/>
    <s v="1st"/>
    <d v="2022-06-11T00:00:00"/>
    <s v="Civic Park"/>
    <s v="Jake"/>
    <s v="Barner"/>
    <x v="17"/>
    <x v="0"/>
    <s v="Player"/>
    <n v="1"/>
    <m/>
  </r>
  <r>
    <n v="14"/>
    <x v="3"/>
    <s v="1st"/>
    <d v="2022-07-02T00:00:00"/>
    <s v="Civic Park"/>
    <s v="Joel"/>
    <s v="Barner"/>
    <x v="17"/>
    <x v="0"/>
    <s v="Player"/>
    <n v="1"/>
    <m/>
  </r>
  <r>
    <n v="3"/>
    <x v="3"/>
    <s v="1st"/>
    <d v="2022-04-24T00:00:00"/>
    <s v="Turner Park"/>
    <s v="Dylan"/>
    <s v="Bentley"/>
    <x v="17"/>
    <x v="3"/>
    <s v="Player"/>
    <n v="1"/>
    <m/>
  </r>
  <r>
    <n v="8"/>
    <x v="3"/>
    <s v="Res"/>
    <d v="2022-05-21T00:00:00"/>
    <s v="Lyall Peacock Field"/>
    <s v="Mitchell"/>
    <s v="Bradley"/>
    <x v="17"/>
    <x v="0"/>
    <s v="Player"/>
    <n v="1"/>
    <m/>
  </r>
  <r>
    <n v="4"/>
    <x v="3"/>
    <s v="U18"/>
    <d v="2022-05-10T00:00:00"/>
    <s v="Kahibah Oval"/>
    <s v="Jaron"/>
    <s v="Burzynski"/>
    <x v="17"/>
    <x v="0"/>
    <s v="Player"/>
    <n v="1"/>
    <m/>
  </r>
  <r>
    <n v="12"/>
    <x v="3"/>
    <s v="1st"/>
    <d v="2022-06-11T00:00:00"/>
    <s v="Civic Park"/>
    <s v="Joe"/>
    <s v="Civello"/>
    <x v="17"/>
    <x v="0"/>
    <s v="Player"/>
    <n v="2"/>
    <m/>
  </r>
  <r>
    <n v="15"/>
    <x v="3"/>
    <s v="Res"/>
    <d v="2022-07-31T00:00:00"/>
    <s v="Alder Park"/>
    <s v="Joe"/>
    <s v="Civello"/>
    <x v="17"/>
    <x v="0"/>
    <s v="Player"/>
    <n v="2"/>
    <m/>
  </r>
  <r>
    <n v="12"/>
    <x v="3"/>
    <s v="1st"/>
    <d v="2022-06-11T00:00:00"/>
    <s v="Civic Park"/>
    <s v="Jack"/>
    <s v="Clare"/>
    <x v="17"/>
    <x v="0"/>
    <s v="Player"/>
    <n v="1"/>
    <m/>
  </r>
  <r>
    <n v="17"/>
    <x v="3"/>
    <s v="1st"/>
    <d v="2022-08-06T00:00:00"/>
    <s v="Civic Park"/>
    <s v="Marlow"/>
    <s v="Court-Kriesch"/>
    <x v="17"/>
    <x v="0"/>
    <s v="Player"/>
    <n v="1"/>
    <m/>
  </r>
  <r>
    <n v="6"/>
    <x v="3"/>
    <s v="1st"/>
    <d v="2022-05-14T00:00:00"/>
    <s v="Civic Park"/>
    <s v="Brad"/>
    <s v="Cox"/>
    <x v="17"/>
    <x v="0"/>
    <s v="Player"/>
    <n v="5"/>
    <m/>
  </r>
  <r>
    <n v="1"/>
    <x v="3"/>
    <s v="1st"/>
    <d v="2022-07-24T00:00:00"/>
    <s v="Thornton Park"/>
    <s v="Brad"/>
    <s v="Cox"/>
    <x v="17"/>
    <x v="0"/>
    <s v="Player"/>
    <n v="5"/>
    <m/>
  </r>
  <r>
    <n v="17"/>
    <x v="3"/>
    <s v="1st"/>
    <d v="2022-08-06T00:00:00"/>
    <s v="Civic Park"/>
    <s v="Brad"/>
    <s v="Cox"/>
    <x v="17"/>
    <x v="1"/>
    <s v="Player"/>
    <n v="5"/>
    <m/>
  </r>
  <r>
    <n v="18"/>
    <x v="3"/>
    <s v="1st"/>
    <d v="2022-08-21T00:00:00"/>
    <s v="Blacksmiths Oval"/>
    <s v="Brad"/>
    <s v="Cox"/>
    <x v="17"/>
    <x v="0"/>
    <s v="Player"/>
    <n v="5"/>
    <m/>
  </r>
  <r>
    <n v="16"/>
    <x v="3"/>
    <s v="1st"/>
    <d v="2022-08-24T00:00:00"/>
    <s v="Lake Macquarie Regional Football Facility"/>
    <s v="Brad"/>
    <s v="Cox"/>
    <x v="17"/>
    <x v="3"/>
    <s v="Player"/>
    <n v="5"/>
    <m/>
  </r>
  <r>
    <n v="6"/>
    <x v="3"/>
    <s v="1st"/>
    <d v="2022-05-14T00:00:00"/>
    <s v="Civic Park"/>
    <s v="Jackson"/>
    <s v="Cox"/>
    <x v="17"/>
    <x v="3"/>
    <s v="Player"/>
    <n v="2"/>
    <m/>
  </r>
  <r>
    <n v="13"/>
    <x v="3"/>
    <s v="1st"/>
    <d v="2022-06-26T00:00:00"/>
    <s v="Civic Park"/>
    <s v="Jackson"/>
    <s v="Cox"/>
    <x v="17"/>
    <x v="0"/>
    <s v="Player"/>
    <n v="2"/>
    <m/>
  </r>
  <r>
    <n v="12"/>
    <x v="3"/>
    <s v="Res"/>
    <d v="2022-06-18T00:00:00"/>
    <s v="Civic Park"/>
    <s v="Kye"/>
    <s v="Dann"/>
    <x v="17"/>
    <x v="3"/>
    <s v="Player"/>
    <n v="4"/>
    <m/>
  </r>
  <r>
    <n v="6"/>
    <x v="3"/>
    <s v="Res"/>
    <d v="2022-06-21T00:00:00"/>
    <s v="Civic Park"/>
    <s v="Kye"/>
    <s v="Dann"/>
    <x v="17"/>
    <x v="0"/>
    <s v="Player"/>
    <n v="4"/>
    <m/>
  </r>
  <r>
    <n v="7"/>
    <x v="3"/>
    <s v="Res"/>
    <d v="2022-06-29T00:00:00"/>
    <s v="Johnston Park"/>
    <s v="Kye"/>
    <s v="Dann"/>
    <x v="17"/>
    <x v="3"/>
    <s v="Player"/>
    <n v="4"/>
    <m/>
  </r>
  <r>
    <n v="1"/>
    <x v="3"/>
    <s v="Res"/>
    <d v="2022-07-24T00:00:00"/>
    <s v="Thornton Park"/>
    <s v="Kye"/>
    <s v="Dann"/>
    <x v="17"/>
    <x v="0"/>
    <s v="Player"/>
    <n v="4"/>
    <m/>
  </r>
  <r>
    <n v="16"/>
    <x v="3"/>
    <s v="U15"/>
    <d v="2022-08-21T00:00:00"/>
    <s v="The Gardens"/>
    <s v="Brian"/>
    <s v="Dedini"/>
    <x v="17"/>
    <x v="2"/>
    <s v="Player"/>
    <n v="2"/>
    <m/>
  </r>
  <r>
    <n v="18"/>
    <x v="3"/>
    <s v="U15"/>
    <d v="2022-09-22T00:00:00"/>
    <s v="Blacksmiths Oval"/>
    <s v="Brian"/>
    <s v="Dedini"/>
    <x v="17"/>
    <x v="0"/>
    <s v="Player"/>
    <n v="2"/>
    <m/>
  </r>
  <r>
    <n v="12"/>
    <x v="3"/>
    <s v="Res"/>
    <d v="2022-06-18T00:00:00"/>
    <s v="Civic Park"/>
    <s v="Connor"/>
    <s v="Garrington"/>
    <x v="17"/>
    <x v="0"/>
    <s v="Player"/>
    <n v="3"/>
    <m/>
  </r>
  <r>
    <n v="7"/>
    <x v="3"/>
    <s v="Res"/>
    <d v="2022-06-29T00:00:00"/>
    <s v="Johnston Park"/>
    <s v="Connor"/>
    <s v="Garrington"/>
    <x v="17"/>
    <x v="0"/>
    <s v="Player"/>
    <n v="3"/>
    <m/>
  </r>
  <r>
    <n v="18"/>
    <x v="3"/>
    <s v="Res"/>
    <d v="2022-08-21T00:00:00"/>
    <s v="Blacksmiths Oval"/>
    <s v="Connor"/>
    <s v="Garrington"/>
    <x v="17"/>
    <x v="0"/>
    <s v="Player"/>
    <n v="3"/>
    <m/>
  </r>
  <r>
    <n v="4"/>
    <x v="3"/>
    <s v="1st"/>
    <d v="2022-04-30T00:00:00"/>
    <s v="Kahibah Oval"/>
    <s v="Ethan"/>
    <s v="Garrington"/>
    <x v="17"/>
    <x v="0"/>
    <s v="Player"/>
    <n v="2"/>
    <m/>
  </r>
  <r>
    <n v="13"/>
    <x v="3"/>
    <s v="1st"/>
    <d v="2022-06-26T00:00:00"/>
    <s v="Civic Park"/>
    <s v="Ethan"/>
    <s v="Garrington"/>
    <x v="17"/>
    <x v="0"/>
    <s v="Player"/>
    <n v="2"/>
    <m/>
  </r>
  <r>
    <n v="10"/>
    <x v="3"/>
    <s v="U18"/>
    <d v="2022-06-04T00:00:00"/>
    <s v="Civic Park"/>
    <s v="Lochlan"/>
    <s v="Gruber"/>
    <x v="17"/>
    <x v="0"/>
    <s v="Player"/>
    <n v="3"/>
    <s v="Previous YC 8/5/22 for Charlestown Azzurri FC"/>
  </r>
  <r>
    <n v="18"/>
    <x v="3"/>
    <s v="U18"/>
    <d v="2022-08-21T00:00:00"/>
    <s v="Blacksmiths Oval"/>
    <s v="Lochlan"/>
    <s v="Gruber"/>
    <x v="17"/>
    <x v="0"/>
    <s v="Player"/>
    <n v="3"/>
    <m/>
  </r>
  <r>
    <n v="8"/>
    <x v="3"/>
    <s v="U18"/>
    <d v="2022-05-21T00:00:00"/>
    <s v="Lyall Peacock Field"/>
    <s v="Brock"/>
    <s v="Hamson"/>
    <x v="17"/>
    <x v="0"/>
    <s v="Player"/>
    <n v="3"/>
    <m/>
  </r>
  <r>
    <n v="16"/>
    <x v="3"/>
    <s v="U18"/>
    <d v="2022-08-02T00:00:00"/>
    <s v="Alroy Oval"/>
    <s v="Brock"/>
    <s v="Hamson"/>
    <x v="17"/>
    <x v="3"/>
    <s v="Player"/>
    <n v="3"/>
    <m/>
  </r>
  <r>
    <n v="18"/>
    <x v="3"/>
    <s v="U18"/>
    <d v="2022-08-21T00:00:00"/>
    <s v="Blacksmiths Oval"/>
    <s v="Brock"/>
    <s v="Hamson"/>
    <x v="17"/>
    <x v="0"/>
    <s v="Player"/>
    <n v="3"/>
    <m/>
  </r>
  <r>
    <n v="13"/>
    <x v="3"/>
    <s v="1st"/>
    <d v="2022-06-26T00:00:00"/>
    <s v="Civic Park"/>
    <s v="Ben"/>
    <s v="Henry"/>
    <x v="17"/>
    <x v="0"/>
    <s v="Player"/>
    <n v="1"/>
    <m/>
  </r>
  <r>
    <n v="3"/>
    <x v="3"/>
    <s v="Res"/>
    <d v="2022-04-24T00:00:00"/>
    <s v="Turner Park"/>
    <s v="Eligh"/>
    <s v="Hetherington"/>
    <x v="17"/>
    <x v="0"/>
    <s v="Player"/>
    <n v="4"/>
    <m/>
  </r>
  <r>
    <n v="10"/>
    <x v="3"/>
    <s v="U18"/>
    <d v="2022-06-04T00:00:00"/>
    <s v="Civic Park"/>
    <s v="Eligh"/>
    <s v="Hetherington"/>
    <x v="17"/>
    <x v="0"/>
    <s v="Player"/>
    <n v="4"/>
    <m/>
  </r>
  <r>
    <n v="13"/>
    <x v="3"/>
    <s v="Res"/>
    <d v="2022-06-26T00:00:00"/>
    <s v="Civic Park"/>
    <s v="Eligh"/>
    <s v="Hetherington"/>
    <x v="17"/>
    <x v="0"/>
    <s v="Player"/>
    <n v="4"/>
    <m/>
  </r>
  <r>
    <n v="1"/>
    <x v="3"/>
    <s v="Res"/>
    <d v="2022-07-24T00:00:00"/>
    <s v="Thornton Park"/>
    <s v="Eligh"/>
    <s v="Hetherington"/>
    <x v="17"/>
    <x v="0"/>
    <s v="Player"/>
    <n v="4"/>
    <m/>
  </r>
  <r>
    <n v="2"/>
    <x v="3"/>
    <s v="Res"/>
    <d v="2022-04-19T00:00:00"/>
    <s v="Ulinga Oval"/>
    <s v="Jed"/>
    <s v="Horder"/>
    <x v="17"/>
    <x v="0"/>
    <s v="Player"/>
    <n v="1"/>
    <m/>
  </r>
  <r>
    <n v="3"/>
    <x v="3"/>
    <s v="Res"/>
    <d v="2022-04-24T00:00:00"/>
    <s v="Turner Park"/>
    <s v="Callan"/>
    <s v="Hungerford"/>
    <x v="17"/>
    <x v="0"/>
    <s v="Player"/>
    <n v="1"/>
    <m/>
  </r>
  <r>
    <n v="15"/>
    <x v="3"/>
    <s v="U18"/>
    <d v="2022-07-31T00:00:00"/>
    <s v="Alder Park"/>
    <s v="Jack"/>
    <s v="Land"/>
    <x v="17"/>
    <x v="0"/>
    <s v="Player"/>
    <n v="2"/>
    <m/>
  </r>
  <r>
    <n v="18"/>
    <x v="3"/>
    <s v="U18"/>
    <d v="2022-08-21T00:00:00"/>
    <s v="Blacksmiths Oval"/>
    <s v="Jack"/>
    <s v="Land"/>
    <x v="17"/>
    <x v="0"/>
    <s v="Player"/>
    <n v="2"/>
    <m/>
  </r>
  <r>
    <n v="6"/>
    <x v="3"/>
    <s v="1st"/>
    <d v="2022-05-14T00:00:00"/>
    <s v="Civic Park"/>
    <s v="Blayden"/>
    <s v="Laverick"/>
    <x v="17"/>
    <x v="0"/>
    <s v="Player"/>
    <n v="1"/>
    <m/>
  </r>
  <r>
    <n v="5"/>
    <x v="3"/>
    <s v="U15"/>
    <d v="2022-05-08T00:00:00"/>
    <s v="Thornton Park"/>
    <s v="Lucas"/>
    <s v="Merrick"/>
    <x v="17"/>
    <x v="0"/>
    <s v="Player"/>
    <n v="2"/>
    <m/>
  </r>
  <r>
    <n v="16"/>
    <x v="3"/>
    <s v="U15"/>
    <d v="2022-08-21T00:00:00"/>
    <s v="The Gardens"/>
    <s v="Lucas"/>
    <s v="Merrick"/>
    <x v="17"/>
    <x v="1"/>
    <s v="Player"/>
    <n v="2"/>
    <m/>
  </r>
  <r>
    <n v="13"/>
    <x v="3"/>
    <s v="Res"/>
    <d v="2022-06-26T00:00:00"/>
    <s v="Civic Park"/>
    <s v="Braedon"/>
    <s v="Messenger"/>
    <x v="17"/>
    <x v="0"/>
    <s v="Player"/>
    <n v="1"/>
    <m/>
  </r>
  <r>
    <n v="10"/>
    <x v="3"/>
    <s v="U18"/>
    <d v="2022-06-04T00:00:00"/>
    <s v="Civic Park"/>
    <s v="Luke"/>
    <s v="Meyn"/>
    <x v="17"/>
    <x v="3"/>
    <s v="Player"/>
    <n v="4"/>
    <m/>
  </r>
  <r>
    <n v="12"/>
    <x v="3"/>
    <s v="U18"/>
    <d v="2022-06-18T00:00:00"/>
    <s v="Civic Park"/>
    <s v="Luke"/>
    <s v="Meyn"/>
    <x v="17"/>
    <x v="0"/>
    <s v="Player"/>
    <n v="4"/>
    <m/>
  </r>
  <r>
    <n v="7"/>
    <x v="3"/>
    <s v="U18"/>
    <d v="2022-06-28T00:00:00"/>
    <s v="Johnston Park"/>
    <s v="Luke"/>
    <s v="Meyn"/>
    <x v="17"/>
    <x v="0"/>
    <s v="Player"/>
    <n v="4"/>
    <m/>
  </r>
  <r>
    <n v="18"/>
    <x v="3"/>
    <s v="U18"/>
    <d v="2022-08-21T00:00:00"/>
    <s v="Blacksmiths Oval"/>
    <s v="Luke"/>
    <s v="Meyn"/>
    <x v="17"/>
    <x v="0"/>
    <s v="Player"/>
    <n v="4"/>
    <m/>
  </r>
  <r>
    <n v="15"/>
    <x v="3"/>
    <s v="U18"/>
    <d v="2022-07-31T00:00:00"/>
    <s v="Alder Park"/>
    <s v="Hayden"/>
    <s v="Moorcroft"/>
    <x v="17"/>
    <x v="0"/>
    <s v="Player"/>
    <n v="1"/>
    <m/>
  </r>
  <r>
    <n v="18"/>
    <x v="3"/>
    <s v="U15"/>
    <d v="2022-09-22T00:00:00"/>
    <s v="Blacksmiths Oval"/>
    <s v="Jack"/>
    <s v="Mosley"/>
    <x v="17"/>
    <x v="0"/>
    <s v="Player"/>
    <n v="1"/>
    <m/>
  </r>
  <r>
    <n v="10"/>
    <x v="3"/>
    <s v="1st"/>
    <d v="2022-06-04T00:00:00"/>
    <s v="Civic Park"/>
    <s v="Hayden"/>
    <s v="Nicol"/>
    <x v="17"/>
    <x v="0"/>
    <s v="Player"/>
    <n v="2"/>
    <m/>
  </r>
  <r>
    <n v="15"/>
    <x v="3"/>
    <s v="1st"/>
    <d v="2022-07-19T00:00:00"/>
    <s v="Lake Macquarie Regional Football Facility"/>
    <s v="Hayden"/>
    <s v="Nicol"/>
    <x v="17"/>
    <x v="0"/>
    <s v="Player"/>
    <n v="2"/>
    <m/>
  </r>
  <r>
    <n v="10"/>
    <x v="3"/>
    <s v="1st"/>
    <d v="2022-06-04T00:00:00"/>
    <s v="Civic Park"/>
    <s v="Lachlan"/>
    <s v="Nicol"/>
    <x v="17"/>
    <x v="0"/>
    <s v="Player"/>
    <n v="5"/>
    <m/>
  </r>
  <r>
    <n v="2"/>
    <x v="3"/>
    <s v="1st"/>
    <d v="2022-06-14T00:00:00"/>
    <s v="Ulinga Oval"/>
    <s v="Lachlan"/>
    <s v="Nicol"/>
    <x v="17"/>
    <x v="0"/>
    <s v="Player"/>
    <n v="5"/>
    <m/>
  </r>
  <r>
    <n v="8"/>
    <x v="3"/>
    <s v="1st"/>
    <d v="2022-06-22T00:00:00"/>
    <s v="Lake Macquarie Regional Football Facility"/>
    <s v="Lachlan"/>
    <s v="Nicol"/>
    <x v="17"/>
    <x v="0"/>
    <s v="Player"/>
    <n v="5"/>
    <m/>
  </r>
  <r>
    <n v="15"/>
    <x v="3"/>
    <s v="Res"/>
    <d v="2022-07-31T00:00:00"/>
    <s v="Alder Park"/>
    <s v="Lachlan"/>
    <s v="Nicol"/>
    <x v="17"/>
    <x v="1"/>
    <s v="Player"/>
    <n v="5"/>
    <m/>
  </r>
  <r>
    <n v="17"/>
    <x v="3"/>
    <s v="1st"/>
    <d v="2022-08-06T00:00:00"/>
    <s v="Civic Park"/>
    <s v="Lachlan"/>
    <s v="Nicol"/>
    <x v="17"/>
    <x v="3"/>
    <s v="Player"/>
    <n v="5"/>
    <m/>
  </r>
  <r>
    <n v="15"/>
    <x v="3"/>
    <s v="U18"/>
    <d v="2022-07-31T00:00:00"/>
    <s v="Alder Park"/>
    <s v="Billy"/>
    <s v="Ruigrok"/>
    <x v="17"/>
    <x v="3"/>
    <s v="Player"/>
    <n v="2"/>
    <m/>
  </r>
  <r>
    <n v="17"/>
    <x v="3"/>
    <s v="U18"/>
    <d v="2022-08-09T00:00:00"/>
    <s v="Lyall Peacock Field"/>
    <s v="Billy"/>
    <s v="Ruigrok"/>
    <x v="17"/>
    <x v="1"/>
    <s v="Player"/>
    <n v="2"/>
    <m/>
  </r>
  <r>
    <n v="4"/>
    <x v="3"/>
    <s v="U15"/>
    <d v="2022-05-01T00:00:00"/>
    <s v="Alroy Oval"/>
    <s v="Doug"/>
    <s v="Ruigrok"/>
    <x v="17"/>
    <x v="0"/>
    <s v="Player"/>
    <n v="3"/>
    <m/>
  </r>
  <r>
    <n v="8"/>
    <x v="3"/>
    <s v="U15"/>
    <d v="2022-06-04T00:00:00"/>
    <s v="Alder Park"/>
    <s v="Doug"/>
    <s v="Ruigrok"/>
    <x v="17"/>
    <x v="0"/>
    <s v="Player"/>
    <n v="3"/>
    <m/>
  </r>
  <r>
    <n v="10"/>
    <x v="3"/>
    <s v="U15"/>
    <d v="2022-06-19T00:00:00"/>
    <s v="Civic Park"/>
    <s v="Doug"/>
    <s v="Ruigrok"/>
    <x v="17"/>
    <x v="3"/>
    <s v="Player"/>
    <n v="3"/>
    <m/>
  </r>
  <r>
    <n v="13"/>
    <x v="3"/>
    <s v="U15"/>
    <d v="2022-07-23T00:00:00"/>
    <s v="Kahibah Oval"/>
    <s v="Billy"/>
    <s v="Smith"/>
    <x v="17"/>
    <x v="3"/>
    <s v="Player"/>
    <n v="1"/>
    <m/>
  </r>
  <r>
    <n v="4"/>
    <x v="3"/>
    <s v="Res"/>
    <d v="2022-05-10T00:00:00"/>
    <s v="Kahibah Oval"/>
    <s v="Kadel"/>
    <s v="Snaddon"/>
    <x v="17"/>
    <x v="0"/>
    <s v="Player"/>
    <n v="1"/>
    <m/>
  </r>
  <r>
    <n v="4"/>
    <x v="3"/>
    <s v="Res"/>
    <d v="2022-05-10T00:00:00"/>
    <s v="Kahibah Oval"/>
    <s v="Layne"/>
    <s v="Soper"/>
    <x v="17"/>
    <x v="0"/>
    <s v="Player"/>
    <n v="1"/>
    <m/>
  </r>
  <r>
    <n v="18"/>
    <x v="3"/>
    <s v="1st"/>
    <d v="2022-08-21T00:00:00"/>
    <s v="Ulinga Oval"/>
    <s v="Vincent"/>
    <s v="Asembo"/>
    <x v="18"/>
    <x v="2"/>
    <s v="Player"/>
    <n v="1"/>
    <m/>
  </r>
  <r>
    <n v="14"/>
    <x v="3"/>
    <s v="U16"/>
    <d v="2022-09-18T00:00:00"/>
    <s v="Alder Park"/>
    <s v="Lannuzel "/>
    <s v="Baptiste"/>
    <x v="18"/>
    <x v="4"/>
    <s v="Player"/>
    <n v="1"/>
    <m/>
  </r>
  <r>
    <n v="14"/>
    <x v="3"/>
    <s v="U18"/>
    <d v="2022-08-14T00:00:00"/>
    <s v="Ulinga Oval"/>
    <s v="Brock"/>
    <s v="Best"/>
    <x v="18"/>
    <x v="0"/>
    <s v="Player"/>
    <n v="1"/>
    <m/>
  </r>
  <r>
    <n v="1"/>
    <x v="3"/>
    <s v="U14"/>
    <d v="2022-08-27T00:00:00"/>
    <s v="Turner Park"/>
    <s v="Cooper"/>
    <s v="Best"/>
    <x v="18"/>
    <x v="0"/>
    <s v="Player"/>
    <n v="2"/>
    <m/>
  </r>
  <r>
    <n v="12"/>
    <x v="3"/>
    <s v="U14"/>
    <d v="2022-09-18T00:00:00"/>
    <s v="Ulinga Oval"/>
    <s v="Cooper"/>
    <s v="Best"/>
    <x v="18"/>
    <x v="0"/>
    <s v="Player"/>
    <n v="2"/>
    <m/>
  </r>
  <r>
    <n v="10"/>
    <x v="3"/>
    <s v="1st"/>
    <d v="2022-06-05T00:00:00"/>
    <s v="Ulinga Oval"/>
    <s v="Regan"/>
    <s v="Black"/>
    <x v="18"/>
    <x v="0"/>
    <s v="Player"/>
    <n v="3"/>
    <m/>
  </r>
  <r>
    <n v="16"/>
    <x v="3"/>
    <s v="1st"/>
    <d v="2022-07-17T00:00:00"/>
    <s v="Ulinga Oval"/>
    <s v="Regan"/>
    <s v="Black"/>
    <x v="18"/>
    <x v="3"/>
    <s v="Player"/>
    <n v="3"/>
    <m/>
  </r>
  <r>
    <n v="14"/>
    <x v="3"/>
    <s v="1st"/>
    <d v="2022-08-14T00:00:00"/>
    <s v="Ulinga Oval"/>
    <s v="Regan"/>
    <s v="Black"/>
    <x v="18"/>
    <x v="0"/>
    <s v="Player"/>
    <n v="3"/>
    <m/>
  </r>
  <r>
    <n v="2"/>
    <x v="3"/>
    <s v="Res"/>
    <d v="2022-04-19T00:00:00"/>
    <s v="Ulinga Oval"/>
    <s v="Logan"/>
    <s v="Boland"/>
    <x v="18"/>
    <x v="0"/>
    <s v="Player"/>
    <n v="2"/>
    <m/>
  </r>
  <r>
    <n v="8"/>
    <x v="3"/>
    <s v="Res"/>
    <d v="2022-08-02T00:00:00"/>
    <s v="Ulinga Oval"/>
    <s v="Logan"/>
    <s v="Boland"/>
    <x v="18"/>
    <x v="0"/>
    <s v="Player"/>
    <n v="2"/>
    <m/>
  </r>
  <r>
    <n v="8"/>
    <x v="3"/>
    <s v="U18"/>
    <d v="2022-08-02T00:00:00"/>
    <s v="Ulinga Oval"/>
    <s v="Jai"/>
    <s v="Cairrocchi"/>
    <x v="18"/>
    <x v="3"/>
    <s v="Player"/>
    <n v="1"/>
    <m/>
  </r>
  <r>
    <n v="5"/>
    <x v="3"/>
    <s v="U15"/>
    <d v="2022-05-08T00:00:00"/>
    <s v="Ulinga Oval"/>
    <s v="Callum"/>
    <s v="Cousins"/>
    <x v="18"/>
    <x v="3"/>
    <s v="Player"/>
    <n v="4"/>
    <m/>
  </r>
  <r>
    <n v="3"/>
    <x v="3"/>
    <s v="U15"/>
    <d v="2022-06-09T00:00:00"/>
    <s v="Kahibah Oval"/>
    <s v="Callum"/>
    <s v="Cousins"/>
    <x v="18"/>
    <x v="1"/>
    <s v="Player"/>
    <n v="4"/>
    <m/>
  </r>
  <r>
    <n v="14"/>
    <x v="3"/>
    <s v="U15"/>
    <d v="2022-07-31T00:00:00"/>
    <s v="The Gardens"/>
    <s v="Callum"/>
    <s v="Cousins"/>
    <x v="18"/>
    <x v="3"/>
    <s v="Player"/>
    <n v="4"/>
    <m/>
  </r>
  <r>
    <n v="17"/>
    <x v="3"/>
    <s v="U15"/>
    <d v="2022-09-11T00:00:00"/>
    <s v="Ulinga Oval"/>
    <s v="Callum"/>
    <s v="Cousins"/>
    <x v="18"/>
    <x v="0"/>
    <s v="Player"/>
    <n v="4"/>
    <m/>
  </r>
  <r>
    <n v="4"/>
    <x v="3"/>
    <s v="U15"/>
    <d v="2022-05-01T00:00:00"/>
    <s v="Ulinga Oval"/>
    <s v="Jacob "/>
    <s v="Dempsey"/>
    <x v="18"/>
    <x v="1"/>
    <s v="Player"/>
    <n v="1"/>
    <m/>
  </r>
  <r>
    <n v="12"/>
    <x v="3"/>
    <s v="1st"/>
    <d v="2022-06-11T00:00:00"/>
    <s v="Civic Park"/>
    <s v="Jack"/>
    <s v="Diebold"/>
    <x v="18"/>
    <x v="0"/>
    <s v="Player"/>
    <n v="1"/>
    <m/>
  </r>
  <r>
    <s v="Final"/>
    <x v="4"/>
    <s v="U14"/>
    <d v="2022-08-07T00:00:00"/>
    <s v="Turner Park"/>
    <s v="Adam"/>
    <s v="Farrer"/>
    <x v="18"/>
    <x v="3"/>
    <s v="Player"/>
    <n v="1"/>
    <m/>
  </r>
  <r>
    <n v="5"/>
    <x v="3"/>
    <s v="1st"/>
    <d v="2022-05-07T00:00:00"/>
    <s v="Lyall Peacock Field"/>
    <s v="Corey"/>
    <s v="Fletcher"/>
    <x v="18"/>
    <x v="2"/>
    <s v="Player"/>
    <n v="2"/>
    <m/>
  </r>
  <r>
    <n v="10"/>
    <x v="3"/>
    <s v="1st"/>
    <d v="2022-06-05T00:00:00"/>
    <s v="Ulinga Oval"/>
    <s v="Corey"/>
    <s v="Fletcher"/>
    <x v="18"/>
    <x v="0"/>
    <s v="Player"/>
    <n v="2"/>
    <m/>
  </r>
  <r>
    <n v="12"/>
    <x v="3"/>
    <s v="U15"/>
    <d v="2022-09-18T00:00:00"/>
    <s v="Ulinga Oval"/>
    <s v="Rocco"/>
    <s v="Goodburn"/>
    <x v="18"/>
    <x v="0"/>
    <s v="Player"/>
    <n v="1"/>
    <m/>
  </r>
  <r>
    <n v="13"/>
    <x v="3"/>
    <s v="U18"/>
    <d v="2022-06-26T00:00:00"/>
    <s v="Ulinga Oval"/>
    <s v="Logan"/>
    <s v="Grant"/>
    <x v="18"/>
    <x v="0"/>
    <s v="Player"/>
    <n v="1"/>
    <m/>
  </r>
  <r>
    <n v="7"/>
    <x v="3"/>
    <s v="U13"/>
    <d v="2022-05-29T00:00:00"/>
    <s v="Ulinga Oval"/>
    <s v="Jack"/>
    <s v="Halls"/>
    <x v="18"/>
    <x v="1"/>
    <s v="Player"/>
    <n v="1"/>
    <m/>
  </r>
  <r>
    <n v="2"/>
    <x v="3"/>
    <s v="1st"/>
    <d v="2022-06-14T00:00:00"/>
    <s v="Ulinga Oval"/>
    <s v="Zac"/>
    <s v="Hamilton"/>
    <x v="18"/>
    <x v="0"/>
    <s v="Player"/>
    <n v="4"/>
    <m/>
  </r>
  <r>
    <n v="14"/>
    <x v="3"/>
    <s v="Res"/>
    <d v="2022-07-27T00:00:00"/>
    <s v="Ulinga Oval"/>
    <s v="Zac"/>
    <s v="Hamilton"/>
    <x v="18"/>
    <x v="3"/>
    <s v="Player"/>
    <n v="4"/>
    <m/>
  </r>
  <r>
    <n v="15"/>
    <x v="3"/>
    <s v="Res"/>
    <d v="2022-08-10T00:00:00"/>
    <s v="Thornton Park"/>
    <s v="Zac"/>
    <s v="Hamilton"/>
    <x v="18"/>
    <x v="1"/>
    <s v="Player"/>
    <n v="4"/>
    <m/>
  </r>
  <r>
    <n v="18"/>
    <x v="3"/>
    <s v="1st"/>
    <d v="2022-08-21T00:00:00"/>
    <s v="Ulinga Oval"/>
    <s v="Zac"/>
    <s v="Hamilton"/>
    <x v="18"/>
    <x v="0"/>
    <s v="Player"/>
    <n v="4"/>
    <m/>
  </r>
  <r>
    <s v="Final"/>
    <x v="4"/>
    <s v="U14"/>
    <d v="2022-08-07T00:00:00"/>
    <s v="Turner Park"/>
    <s v="Tyler"/>
    <s v="Hanson"/>
    <x v="18"/>
    <x v="3"/>
    <s v="Player"/>
    <n v="1"/>
    <m/>
  </r>
  <r>
    <n v="21"/>
    <x v="3"/>
    <s v="U16"/>
    <d v="2022-09-24T00:00:00"/>
    <s v="Ulinga Oval"/>
    <s v="Hunter"/>
    <s v="Hazell"/>
    <x v="18"/>
    <x v="0"/>
    <s v="Player"/>
    <n v="1"/>
    <m/>
  </r>
  <r>
    <n v="17"/>
    <x v="3"/>
    <s v="1st"/>
    <d v="2022-08-07T00:00:00"/>
    <s v="The Gardens"/>
    <s v="Riley"/>
    <s v="Holohan"/>
    <x v="18"/>
    <x v="0"/>
    <s v="Player"/>
    <n v="1"/>
    <m/>
  </r>
  <r>
    <n v="1"/>
    <x v="3"/>
    <s v="U16"/>
    <d v="2022-04-05T00:00:00"/>
    <s v="Kahibah Oval"/>
    <s v="Liam"/>
    <s v="Hughes"/>
    <x v="18"/>
    <x v="0"/>
    <s v="Player"/>
    <n v="2"/>
    <m/>
  </r>
  <r>
    <n v="16"/>
    <x v="3"/>
    <s v="U18"/>
    <d v="2022-08-16T00:00:00"/>
    <s v="Turner Park"/>
    <s v="Liam"/>
    <s v="Hughes"/>
    <x v="18"/>
    <x v="0"/>
    <s v="Player"/>
    <n v="2"/>
    <m/>
  </r>
  <r>
    <n v="6"/>
    <x v="3"/>
    <s v="U15"/>
    <d v="2022-05-21T00:00:00"/>
    <s v="Civic Park"/>
    <s v="Bailey"/>
    <s v="Johnson"/>
    <x v="18"/>
    <x v="0"/>
    <s v="Player"/>
    <n v="2"/>
    <m/>
  </r>
  <r>
    <n v="17"/>
    <x v="3"/>
    <s v="U14"/>
    <d v="2022-09-11T00:00:00"/>
    <s v="Ulinga Oval"/>
    <s v="Bailey"/>
    <s v="Johnson"/>
    <x v="18"/>
    <x v="0"/>
    <s v="Player"/>
    <n v="2"/>
    <m/>
  </r>
  <r>
    <n v="12"/>
    <x v="3"/>
    <s v="U15"/>
    <d v="2022-09-18T00:00:00"/>
    <s v="Ulinga Oval"/>
    <s v="Dominick"/>
    <s v="Lacconi"/>
    <x v="18"/>
    <x v="0"/>
    <s v="Player"/>
    <n v="1"/>
    <m/>
  </r>
  <r>
    <n v="17"/>
    <x v="3"/>
    <s v="U16"/>
    <d v="2022-07-30T00:00:00"/>
    <s v="Turner Park"/>
    <s v="Baptiste"/>
    <s v="Lannuzel"/>
    <x v="18"/>
    <x v="0"/>
    <s v="Player"/>
    <n v="1"/>
    <m/>
  </r>
  <r>
    <n v="8"/>
    <x v="3"/>
    <s v="U16"/>
    <d v="2022-05-29T00:00:00"/>
    <s v="Ulinga Oval"/>
    <s v="AJ"/>
    <s v="Llewellyn"/>
    <x v="18"/>
    <x v="0"/>
    <s v="Player"/>
    <n v="3"/>
    <m/>
  </r>
  <r>
    <n v="9"/>
    <x v="3"/>
    <s v="U16"/>
    <d v="2022-06-04T00:00:00"/>
    <s v="Blacksmiths Oval"/>
    <s v="Aj"/>
    <s v="Llewellyn"/>
    <x v="18"/>
    <x v="0"/>
    <s v="Player"/>
    <n v="3"/>
    <m/>
  </r>
  <r>
    <n v="21"/>
    <x v="3"/>
    <s v="U16"/>
    <d v="2022-09-24T00:00:00"/>
    <s v="Ulinga Oval"/>
    <s v="AJ"/>
    <s v="Llewellyn"/>
    <x v="18"/>
    <x v="1"/>
    <s v="Player"/>
    <n v="3"/>
    <m/>
  </r>
  <r>
    <n v="9"/>
    <x v="3"/>
    <s v="U15"/>
    <d v="2022-06-12T00:00:00"/>
    <s v="Ulinga Oval"/>
    <s v="Kunga"/>
    <s v="Lungtok"/>
    <x v="18"/>
    <x v="0"/>
    <s v="Player"/>
    <n v="1"/>
    <m/>
  </r>
  <r>
    <n v="4"/>
    <x v="3"/>
    <s v="U18"/>
    <d v="2022-05-01T00:00:00"/>
    <s v="Alder Park"/>
    <s v="Harry"/>
    <s v="Matthews"/>
    <x v="18"/>
    <x v="0"/>
    <s v="Player"/>
    <n v="1"/>
    <m/>
  </r>
  <r>
    <n v="17"/>
    <x v="3"/>
    <s v="U18"/>
    <d v="2022-08-07T00:00:00"/>
    <s v="The Gardens"/>
    <s v="Ellis"/>
    <s v="Medcalf"/>
    <x v="18"/>
    <x v="1"/>
    <s v="Player"/>
    <n v="1"/>
    <m/>
  </r>
  <r>
    <n v="5"/>
    <x v="3"/>
    <s v="U15"/>
    <d v="2022-05-08T00:00:00"/>
    <s v="Ulinga Oval"/>
    <s v="Cameron"/>
    <s v="Merrigan"/>
    <x v="18"/>
    <x v="0"/>
    <s v="Player"/>
    <n v="1"/>
    <m/>
  </r>
  <r>
    <n v="2"/>
    <x v="3"/>
    <s v="Res"/>
    <d v="2022-04-19T00:00:00"/>
    <s v="Ulinga Oval"/>
    <s v="Daisi"/>
    <s v="Modiu"/>
    <x v="18"/>
    <x v="0"/>
    <s v="Player"/>
    <n v="2"/>
    <m/>
  </r>
  <r>
    <n v="13"/>
    <x v="3"/>
    <s v="1st"/>
    <d v="2022-06-26T00:00:00"/>
    <s v="Ulinga Oval"/>
    <s v="Daisi"/>
    <s v="Modiu"/>
    <x v="18"/>
    <x v="0"/>
    <s v="Player"/>
    <n v="2"/>
    <m/>
  </r>
  <r>
    <n v="4"/>
    <x v="3"/>
    <s v="U18"/>
    <d v="2022-05-01T00:00:00"/>
    <s v="Alder Park"/>
    <s v="Cael"/>
    <s v="Mowbray"/>
    <x v="18"/>
    <x v="0"/>
    <s v="Player"/>
    <n v="1"/>
    <m/>
  </r>
  <r>
    <n v="16"/>
    <x v="3"/>
    <s v="Res"/>
    <d v="2022-07-17T00:00:00"/>
    <s v="Ulinga Oval"/>
    <s v="Kayden"/>
    <s v="Newman"/>
    <x v="18"/>
    <x v="0"/>
    <s v="Player"/>
    <n v="1"/>
    <m/>
  </r>
  <r>
    <n v="3"/>
    <x v="3"/>
    <s v="1st"/>
    <d v="2022-05-04T00:00:00"/>
    <s v="Kahibah Oval"/>
    <s v="Tom"/>
    <s v="Parkinson"/>
    <x v="18"/>
    <x v="0"/>
    <s v="Player"/>
    <n v="4"/>
    <m/>
  </r>
  <r>
    <n v="13"/>
    <x v="3"/>
    <s v="Res"/>
    <d v="2022-06-26T00:00:00"/>
    <s v="Ulinga Oval"/>
    <s v="Tom"/>
    <s v="Parkinson"/>
    <x v="18"/>
    <x v="0"/>
    <s v="Player"/>
    <n v="4"/>
    <m/>
  </r>
  <r>
    <n v="8"/>
    <x v="3"/>
    <s v="Res"/>
    <d v="2022-08-02T00:00:00"/>
    <s v="Ulinga Oval"/>
    <s v="Tom"/>
    <s v="Parkinson"/>
    <x v="18"/>
    <x v="0"/>
    <s v="Player"/>
    <n v="4"/>
    <m/>
  </r>
  <r>
    <n v="15"/>
    <x v="3"/>
    <s v="Res"/>
    <d v="2022-08-10T00:00:00"/>
    <s v="Thornton Park"/>
    <s v="Tom"/>
    <s v="Parkinson"/>
    <x v="18"/>
    <x v="0"/>
    <s v="Player"/>
    <n v="4"/>
    <m/>
  </r>
  <r>
    <n v="3"/>
    <x v="4"/>
    <s v="U13"/>
    <d v="2022-07-17T00:00:00"/>
    <s v="Blacksmiths Oval"/>
    <s v="Ryder"/>
    <s v="Rasser"/>
    <x v="18"/>
    <x v="0"/>
    <s v="Player"/>
    <n v="1"/>
    <m/>
  </r>
  <r>
    <n v="9"/>
    <x v="3"/>
    <s v="Res"/>
    <d v="2022-06-02T00:00:00"/>
    <s v="Ulinga Oval"/>
    <s v="Tim"/>
    <s v="Razmovski"/>
    <x v="18"/>
    <x v="0"/>
    <s v="Player"/>
    <n v="4"/>
    <m/>
  </r>
  <r>
    <n v="12"/>
    <x v="3"/>
    <s v="1st"/>
    <d v="2022-07-22T00:00:00"/>
    <s v="Lake Macquarie Regional Football Facility"/>
    <s v="Tim"/>
    <s v="Razmovski"/>
    <x v="18"/>
    <x v="0"/>
    <s v="Player"/>
    <n v="4"/>
    <m/>
  </r>
  <r>
    <n v="14"/>
    <x v="3"/>
    <s v="Res"/>
    <d v="2022-07-27T00:00:00"/>
    <s v="Ulinga Oval"/>
    <s v="Tim"/>
    <s v="Razmovski"/>
    <x v="18"/>
    <x v="0"/>
    <s v="Player"/>
    <n v="4"/>
    <m/>
  </r>
  <r>
    <n v="15"/>
    <x v="3"/>
    <s v="Res"/>
    <d v="2022-08-10T00:00:00"/>
    <s v="Thornton Park"/>
    <s v="Tim"/>
    <s v="Razmovski"/>
    <x v="18"/>
    <x v="0"/>
    <s v="Player"/>
    <n v="4"/>
    <m/>
  </r>
  <r>
    <n v="10"/>
    <x v="3"/>
    <s v="1st"/>
    <d v="2022-06-05T00:00:00"/>
    <s v="Ulinga Oval"/>
    <s v="Angus"/>
    <s v="Read"/>
    <x v="18"/>
    <x v="1"/>
    <s v="Player"/>
    <n v="1"/>
    <m/>
  </r>
  <r>
    <n v="10"/>
    <x v="3"/>
    <s v="U16"/>
    <d v="2022-06-23T00:00:00"/>
    <s v="Ulinga Oval"/>
    <s v="Phineas"/>
    <s v="Shadwell"/>
    <x v="18"/>
    <x v="0"/>
    <s v="Player"/>
    <n v="4"/>
    <m/>
  </r>
  <r>
    <n v="12"/>
    <x v="3"/>
    <s v="U16"/>
    <d v="2022-06-25T00:00:00"/>
    <s v="Ulinga Oval"/>
    <s v="Phineas"/>
    <s v="Shadwell"/>
    <x v="18"/>
    <x v="1"/>
    <s v="Player"/>
    <n v="4"/>
    <m/>
  </r>
  <r>
    <n v="18"/>
    <x v="3"/>
    <s v="U16"/>
    <d v="2022-08-14T00:00:00"/>
    <s v="Ulinga Oval"/>
    <s v="Phineas"/>
    <s v="Shadwell"/>
    <x v="18"/>
    <x v="2"/>
    <s v="Player"/>
    <n v="4"/>
    <m/>
  </r>
  <r>
    <n v="14"/>
    <x v="3"/>
    <s v="U16"/>
    <d v="2022-09-18T00:00:00"/>
    <s v="Alder Park"/>
    <s v="Phineas"/>
    <s v="Shadwell"/>
    <x v="18"/>
    <x v="4"/>
    <s v="Player"/>
    <n v="4"/>
    <m/>
  </r>
  <r>
    <n v="2"/>
    <x v="3"/>
    <s v="U16"/>
    <d v="2022-04-09T00:00:00"/>
    <s v="Lake Macquarie Regional Football Facility"/>
    <s v="Zac"/>
    <s v="Silwa"/>
    <x v="18"/>
    <x v="0"/>
    <s v="Player"/>
    <n v="3"/>
    <m/>
  </r>
  <r>
    <n v="14"/>
    <x v="3"/>
    <s v="U16"/>
    <d v="2022-09-18T00:00:00"/>
    <s v="Alder Park"/>
    <s v="Zac"/>
    <s v="Silwa"/>
    <x v="18"/>
    <x v="0"/>
    <s v="Player"/>
    <n v="3"/>
    <m/>
  </r>
  <r>
    <n v="12"/>
    <x v="3"/>
    <s v="U16"/>
    <d v="2022-06-25T00:00:00"/>
    <s v="Ulinga Oval"/>
    <s v="Zac"/>
    <s v="Sliwa"/>
    <x v="18"/>
    <x v="0"/>
    <s v="Player"/>
    <n v="3"/>
    <m/>
  </r>
  <r>
    <n v="3"/>
    <x v="3"/>
    <s v="1st"/>
    <d v="2022-05-04T00:00:00"/>
    <s v="Kahibah Oval"/>
    <s v="Jordan"/>
    <s v="Smallhorne"/>
    <x v="18"/>
    <x v="3"/>
    <s v="Player"/>
    <n v="2"/>
    <m/>
  </r>
  <r>
    <n v="6"/>
    <x v="3"/>
    <s v="Res"/>
    <d v="2022-08-14T00:00:00"/>
    <s v="Ulinga Oval"/>
    <s v="Jordan"/>
    <s v="Smallhorne"/>
    <x v="18"/>
    <x v="3"/>
    <s v="Player"/>
    <n v="2"/>
    <m/>
  </r>
  <r>
    <n v="1"/>
    <x v="3"/>
    <s v="U14"/>
    <d v="2022-08-27T00:00:00"/>
    <s v="Turner Park"/>
    <s v="Rohan"/>
    <s v="Soper"/>
    <x v="18"/>
    <x v="3"/>
    <s v="Player"/>
    <n v="1"/>
    <m/>
  </r>
  <r>
    <n v="10"/>
    <x v="3"/>
    <s v="U14"/>
    <d v="2022-09-12T00:00:00"/>
    <s v="Ulinga Oval"/>
    <s v="Rohan"/>
    <s v="Soper"/>
    <x v="18"/>
    <x v="0"/>
    <s v="Player"/>
    <n v="1"/>
    <m/>
  </r>
  <r>
    <n v="4"/>
    <x v="3"/>
    <s v="Res"/>
    <d v="2022-05-01T00:00:00"/>
    <s v="Alder Park"/>
    <s v="Jamie"/>
    <s v="Subat"/>
    <x v="18"/>
    <x v="0"/>
    <s v="Player"/>
    <n v="3"/>
    <m/>
  </r>
  <r>
    <n v="12"/>
    <x v="3"/>
    <s v="1st"/>
    <d v="2022-07-22T00:00:00"/>
    <s v="Lake Macquarie Regional Football Facility"/>
    <s v="Jamie"/>
    <s v="Subat"/>
    <x v="18"/>
    <x v="3"/>
    <s v="Player"/>
    <n v="3"/>
    <m/>
  </r>
  <r>
    <n v="18"/>
    <x v="3"/>
    <s v="1st"/>
    <d v="2022-08-21T00:00:00"/>
    <s v="Ulinga Oval"/>
    <s v="Jamie"/>
    <s v="Subat"/>
    <x v="18"/>
    <x v="2"/>
    <s v="Player"/>
    <n v="3"/>
    <m/>
  </r>
  <r>
    <n v="4"/>
    <x v="3"/>
    <s v="1st"/>
    <d v="2022-05-01T00:00:00"/>
    <s v="Alder Park"/>
    <s v="Harry"/>
    <s v="Taylor"/>
    <x v="18"/>
    <x v="0"/>
    <s v="Player"/>
    <n v="5"/>
    <m/>
  </r>
  <r>
    <n v="2"/>
    <x v="3"/>
    <s v="1st"/>
    <d v="2022-06-14T00:00:00"/>
    <s v="Ulinga Oval"/>
    <s v="Harry"/>
    <s v="Taylor"/>
    <x v="18"/>
    <x v="0"/>
    <s v="Player"/>
    <n v="5"/>
    <m/>
  </r>
  <r>
    <n v="6"/>
    <x v="1"/>
    <s v="1st"/>
    <d v="2022-06-22T00:00:00"/>
    <s v="Ulinga Oval"/>
    <s v="Harry"/>
    <s v="Taylor"/>
    <x v="18"/>
    <x v="0"/>
    <s v="Player"/>
    <n v="5"/>
    <m/>
  </r>
  <r>
    <n v="17"/>
    <x v="3"/>
    <s v="1st"/>
    <d v="2022-08-07T00:00:00"/>
    <s v="The Gardens"/>
    <s v="Harry"/>
    <s v="Taylor"/>
    <x v="18"/>
    <x v="0"/>
    <s v="Player"/>
    <n v="5"/>
    <m/>
  </r>
  <r>
    <n v="14"/>
    <x v="3"/>
    <s v="1st"/>
    <d v="2022-08-14T00:00:00"/>
    <s v="Ulinga Oval"/>
    <s v="Harry"/>
    <s v="Taylor"/>
    <x v="18"/>
    <x v="0"/>
    <s v="Player"/>
    <n v="5"/>
    <m/>
  </r>
  <r>
    <n v="4"/>
    <x v="3"/>
    <s v="1st"/>
    <d v="2022-05-01T00:00:00"/>
    <s v="Alder Park"/>
    <s v="Izaac"/>
    <s v="Terry"/>
    <x v="18"/>
    <x v="0"/>
    <s v="Player"/>
    <n v="1"/>
    <m/>
  </r>
  <r>
    <n v="15"/>
    <x v="3"/>
    <s v="Res"/>
    <d v="2022-08-10T00:00:00"/>
    <s v="Thornton Park"/>
    <s v="Jock"/>
    <s v="Thompson"/>
    <x v="18"/>
    <x v="0"/>
    <s v="Player"/>
    <n v="1"/>
    <m/>
  </r>
  <r>
    <n v="9"/>
    <x v="3"/>
    <s v="U15"/>
    <d v="2022-06-12T00:00:00"/>
    <s v="Ulinga Oval"/>
    <s v="Patrick"/>
    <s v="Turon"/>
    <x v="18"/>
    <x v="3"/>
    <s v="Player"/>
    <n v="1"/>
    <m/>
  </r>
  <r>
    <n v="2"/>
    <x v="3"/>
    <s v="U16"/>
    <d v="2022-04-09T00:00:00"/>
    <s v="Lake Macquarie Regional Football Facility"/>
    <s v="Peter"/>
    <s v="Van Der Weyde"/>
    <x v="18"/>
    <x v="0"/>
    <s v="Player"/>
    <n v="4"/>
    <m/>
  </r>
  <r>
    <n v="9"/>
    <x v="3"/>
    <s v="U16"/>
    <d v="2022-06-04T00:00:00"/>
    <s v="Blacksmiths Oval"/>
    <s v="Peter"/>
    <s v="Van Der Weyde"/>
    <x v="18"/>
    <x v="2"/>
    <s v="Player"/>
    <n v="4"/>
    <m/>
  </r>
  <r>
    <n v="11"/>
    <x v="3"/>
    <s v="U16"/>
    <d v="2022-06-19T00:00:00"/>
    <s v="Johnston Park"/>
    <s v="Peter"/>
    <s v="Van Der Weyde"/>
    <x v="18"/>
    <x v="0"/>
    <s v="Player"/>
    <n v="4"/>
    <m/>
  </r>
  <r>
    <n v="17"/>
    <x v="3"/>
    <s v="U16"/>
    <d v="2022-07-30T00:00:00"/>
    <s v="Turner Park"/>
    <s v="Peter"/>
    <s v="Van Der Weyde"/>
    <x v="18"/>
    <x v="0"/>
    <s v="Player"/>
    <n v="4"/>
    <m/>
  </r>
  <r>
    <n v="7"/>
    <x v="3"/>
    <s v="Res"/>
    <d v="2022-05-17T00:00:00"/>
    <s v="Turner Park"/>
    <s v="Ethan"/>
    <s v="Vince"/>
    <x v="18"/>
    <x v="0"/>
    <s v="Player"/>
    <n v="3"/>
    <m/>
  </r>
  <r>
    <n v="13"/>
    <x v="3"/>
    <s v="Res"/>
    <d v="2022-06-26T00:00:00"/>
    <s v="Ulinga Oval"/>
    <s v="Ethan"/>
    <s v="Vince"/>
    <x v="18"/>
    <x v="0"/>
    <s v="Player"/>
    <n v="3"/>
    <m/>
  </r>
  <r>
    <n v="12"/>
    <x v="3"/>
    <s v="Res"/>
    <d v="2022-07-19T00:00:00"/>
    <s v="Lake Macquarie Regional Football Facility"/>
    <s v="Ethan"/>
    <s v="Vince"/>
    <x v="18"/>
    <x v="0"/>
    <s v="Player"/>
    <n v="3"/>
    <m/>
  </r>
  <r>
    <n v="4"/>
    <x v="3"/>
    <s v="1st"/>
    <d v="2022-05-01T00:00:00"/>
    <s v="Alder Park"/>
    <s v="Tom"/>
    <s v="Walker"/>
    <x v="18"/>
    <x v="0"/>
    <s v="Player"/>
    <n v="1"/>
    <m/>
  </r>
  <r>
    <n v="14"/>
    <x v="3"/>
    <s v="1st"/>
    <d v="2022-08-14T00:00:00"/>
    <s v="Ulinga Oval"/>
    <s v="Ashton"/>
    <s v="Walton-Ambrose"/>
    <x v="18"/>
    <x v="0"/>
    <s v="Player"/>
    <n v="1"/>
    <m/>
  </r>
  <r>
    <n v="3"/>
    <x v="3"/>
    <s v="1st"/>
    <d v="2022-05-04T00:00:00"/>
    <s v="Kahibah Oval"/>
    <s v="Josh"/>
    <s v="West"/>
    <x v="18"/>
    <x v="0"/>
    <s v="Player"/>
    <n v="6"/>
    <m/>
  </r>
  <r>
    <n v="5"/>
    <x v="3"/>
    <s v="1st"/>
    <d v="2022-05-07T00:00:00"/>
    <s v="Lyall Peacock Field"/>
    <s v="Josh"/>
    <s v="West"/>
    <x v="18"/>
    <x v="0"/>
    <s v="Player"/>
    <n v="6"/>
    <m/>
  </r>
  <r>
    <n v="9"/>
    <x v="3"/>
    <s v="1st"/>
    <d v="2022-06-07T00:00:00"/>
    <s v="Lake Macquarie Regional Football Facility"/>
    <s v="Josh"/>
    <s v="West"/>
    <x v="18"/>
    <x v="0"/>
    <s v="Player"/>
    <n v="6"/>
    <m/>
  </r>
  <r>
    <n v="12"/>
    <x v="3"/>
    <s v="1st"/>
    <d v="2022-06-11T00:00:00"/>
    <s v="Civic Park"/>
    <s v="Josh"/>
    <s v="West"/>
    <x v="18"/>
    <x v="0"/>
    <s v="Player"/>
    <n v="6"/>
    <m/>
  </r>
  <r>
    <n v="2"/>
    <x v="3"/>
    <s v="1st"/>
    <d v="2022-06-14T00:00:00"/>
    <s v="Ulinga Oval"/>
    <s v="Josh"/>
    <s v="West"/>
    <x v="18"/>
    <x v="3"/>
    <s v="Player"/>
    <n v="6"/>
    <m/>
  </r>
  <r>
    <n v="17"/>
    <x v="3"/>
    <s v="1st"/>
    <d v="2022-08-07T00:00:00"/>
    <s v="The Gardens"/>
    <s v="Josh"/>
    <s v="West"/>
    <x v="18"/>
    <x v="0"/>
    <s v="Player"/>
    <n v="6"/>
    <m/>
  </r>
  <r>
    <n v="9"/>
    <x v="3"/>
    <s v="U16"/>
    <d v="2022-06-04T00:00:00"/>
    <s v="Blacksmiths Oval"/>
    <s v="Lucas"/>
    <s v="Williams"/>
    <x v="18"/>
    <x v="2"/>
    <s v="Player"/>
    <n v="2"/>
    <m/>
  </r>
  <r>
    <n v="14"/>
    <x v="3"/>
    <s v="U16"/>
    <d v="2022-09-18T00:00:00"/>
    <s v="Alder Park"/>
    <s v="Lucas"/>
    <s v="Williams"/>
    <x v="18"/>
    <x v="4"/>
    <s v="Player"/>
    <n v="2"/>
    <m/>
  </r>
  <r>
    <n v="3"/>
    <x v="4"/>
    <s v="U14"/>
    <d v="2022-07-16T00:00:00"/>
    <s v="Blacksmiths Oval"/>
    <s v="Toby"/>
    <s v="Wilson"/>
    <x v="18"/>
    <x v="2"/>
    <s v="Player"/>
    <n v="2"/>
    <m/>
  </r>
  <r>
    <n v="3"/>
    <x v="4"/>
    <s v="U13"/>
    <d v="2022-07-17T00:00:00"/>
    <s v="Blacksmiths Oval"/>
    <s v="Toby"/>
    <s v="Wilson"/>
    <x v="18"/>
    <x v="0"/>
    <s v="Player"/>
    <n v="2"/>
    <m/>
  </r>
  <r>
    <n v="4"/>
    <x v="3"/>
    <s v="Res"/>
    <d v="2022-05-01T00:00:00"/>
    <s v="Alder Park"/>
    <s v="Lachlan"/>
    <s v="Wright"/>
    <x v="18"/>
    <x v="3"/>
    <s v="Player"/>
    <n v="3"/>
    <m/>
  </r>
  <r>
    <n v="7"/>
    <x v="3"/>
    <s v="Res"/>
    <d v="2022-05-17T00:00:00"/>
    <s v="Turner Park"/>
    <s v="Lachlan"/>
    <s v="Wright"/>
    <x v="18"/>
    <x v="0"/>
    <s v="Player"/>
    <n v="3"/>
    <m/>
  </r>
  <r>
    <n v="12"/>
    <x v="3"/>
    <s v="Res"/>
    <d v="2022-07-19T00:00:00"/>
    <s v="Lake Macquarie Regional Football Facility"/>
    <s v="Lachlan"/>
    <s v="Wright"/>
    <x v="18"/>
    <x v="0"/>
    <s v="Player"/>
    <n v="3"/>
    <m/>
  </r>
  <r>
    <n v="4"/>
    <x v="3"/>
    <s v="U15"/>
    <d v="2022-05-01T00:00:00"/>
    <s v="Ulinga Oval"/>
    <s v="Edward"/>
    <s v="Baker"/>
    <x v="19"/>
    <x v="0"/>
    <s v="Player"/>
    <n v="3"/>
    <m/>
  </r>
  <r>
    <n v="15"/>
    <x v="3"/>
    <s v="U15"/>
    <d v="2022-08-14T00:00:00"/>
    <s v="Alder Park"/>
    <s v="Edward"/>
    <s v="Baker"/>
    <x v="19"/>
    <x v="0"/>
    <s v="Player"/>
    <n v="3"/>
    <m/>
  </r>
  <r>
    <n v="18"/>
    <x v="3"/>
    <s v="U15"/>
    <d v="2022-09-24T00:00:00"/>
    <s v="Turner Park"/>
    <s v="Edward "/>
    <s v="Baker"/>
    <x v="19"/>
    <x v="3"/>
    <s v="Player"/>
    <n v="3"/>
    <m/>
  </r>
  <r>
    <n v="8"/>
    <x v="3"/>
    <s v="Res"/>
    <d v="2022-06-28T00:00:00"/>
    <s v="Alder Park"/>
    <s v="Jeremy"/>
    <s v="Beale"/>
    <x v="19"/>
    <x v="0"/>
    <s v="Player"/>
    <n v="1"/>
    <m/>
  </r>
  <r>
    <n v="8"/>
    <x v="3"/>
    <s v="U15"/>
    <d v="2022-06-04T00:00:00"/>
    <s v="Johnston Park"/>
    <s v="Jack"/>
    <s v="Bell"/>
    <x v="19"/>
    <x v="5"/>
    <s v="Player"/>
    <n v="3"/>
    <m/>
  </r>
  <r>
    <n v="17"/>
    <x v="3"/>
    <s v="U15"/>
    <d v="2022-09-11T00:00:00"/>
    <s v="Thornton Park"/>
    <s v="Jack"/>
    <s v="Bell"/>
    <x v="19"/>
    <x v="1"/>
    <s v="Player"/>
    <n v="3"/>
    <m/>
  </r>
  <r>
    <n v="11"/>
    <x v="3"/>
    <s v="U15"/>
    <d v="2022-09-15T00:00:00"/>
    <s v="Kahibah Oval"/>
    <s v="Jack"/>
    <s v="Bell"/>
    <x v="19"/>
    <x v="0"/>
    <s v="Player"/>
    <n v="3"/>
    <m/>
  </r>
  <r>
    <n v="10"/>
    <x v="3"/>
    <s v="1st"/>
    <d v="2022-06-04T00:00:00"/>
    <s v="Civic Park"/>
    <s v="Ryan"/>
    <s v="Broadley"/>
    <x v="19"/>
    <x v="0"/>
    <s v="Player"/>
    <n v="3"/>
    <m/>
  </r>
  <r>
    <n v="6"/>
    <x v="1"/>
    <s v="1st"/>
    <d v="2022-06-22T00:00:00"/>
    <s v="Ulinga Oval"/>
    <s v="Ryan"/>
    <s v="Broadley"/>
    <x v="19"/>
    <x v="0"/>
    <s v="Player"/>
    <n v="3"/>
    <m/>
  </r>
  <r>
    <n v="17"/>
    <x v="3"/>
    <s v="1st"/>
    <d v="2022-08-06T00:00:00"/>
    <s v="Thornton Park"/>
    <s v="Ryan"/>
    <s v="Broadley"/>
    <x v="19"/>
    <x v="0"/>
    <s v="Player"/>
    <n v="3"/>
    <m/>
  </r>
  <r>
    <n v="5"/>
    <x v="3"/>
    <s v="Res"/>
    <d v="2022-05-07T00:00:00"/>
    <s v="Thornton Park"/>
    <s v="Felix"/>
    <s v="Chapman"/>
    <x v="19"/>
    <x v="0"/>
    <s v="Player"/>
    <n v="2"/>
    <m/>
  </r>
  <r>
    <n v="4"/>
    <x v="3"/>
    <s v="Res"/>
    <d v="2022-06-15T00:00:00"/>
    <s v="Johnston Park"/>
    <s v="Felix"/>
    <s v="Chapman"/>
    <x v="19"/>
    <x v="0"/>
    <s v="Player"/>
    <n v="2"/>
    <m/>
  </r>
  <r>
    <n v="15"/>
    <x v="3"/>
    <s v="1st"/>
    <d v="2022-07-30T00:00:00"/>
    <s v="Thornton Park"/>
    <s v="Steve"/>
    <s v="Cummings"/>
    <x v="19"/>
    <x v="0"/>
    <s v="Player"/>
    <n v="1"/>
    <m/>
  </r>
  <r>
    <n v="2"/>
    <x v="3"/>
    <s v="U15"/>
    <d v="2022-08-27T00:00:00"/>
    <s v="Thornton Park"/>
    <s v="Tyler"/>
    <s v="Elbourne"/>
    <x v="19"/>
    <x v="0"/>
    <s v="Player"/>
    <n v="1"/>
    <m/>
  </r>
  <r>
    <n v="2"/>
    <x v="3"/>
    <s v="U18"/>
    <d v="2022-04-28T00:00:00"/>
    <s v="Turner Park"/>
    <s v="Gary"/>
    <s v="Ellis"/>
    <x v="19"/>
    <x v="3"/>
    <s v="Team Official"/>
    <n v="2"/>
    <m/>
  </r>
  <r>
    <n v="17"/>
    <x v="3"/>
    <s v="U18"/>
    <d v="2022-08-06T00:00:00"/>
    <s v="Thornton Park"/>
    <s v="Gary"/>
    <s v="Ellis"/>
    <x v="19"/>
    <x v="3"/>
    <s v="Team Official"/>
    <n v="2"/>
    <m/>
  </r>
  <r>
    <n v="5"/>
    <x v="3"/>
    <s v="Res"/>
    <d v="2022-05-07T00:00:00"/>
    <s v="Thornton Park"/>
    <s v="Jordan"/>
    <s v="Elphick"/>
    <x v="19"/>
    <x v="3"/>
    <s v="Player"/>
    <n v="1"/>
    <m/>
  </r>
  <r>
    <n v="14"/>
    <x v="3"/>
    <s v="1st"/>
    <d v="2022-07-13T00:00:00"/>
    <s v="Blacksmiths Oval"/>
    <s v="Michael"/>
    <s v="Foster"/>
    <x v="19"/>
    <x v="0"/>
    <s v="Player"/>
    <n v="2"/>
    <m/>
  </r>
  <r>
    <n v="16"/>
    <x v="3"/>
    <s v="1st"/>
    <d v="2022-07-17T00:00:00"/>
    <s v="Kahibah Oval"/>
    <s v="Michael"/>
    <s v="Foster"/>
    <x v="19"/>
    <x v="0"/>
    <s v="Player"/>
    <n v="2"/>
    <m/>
  </r>
  <r>
    <n v="7"/>
    <x v="3"/>
    <s v="U15"/>
    <d v="2022-05-29T00:00:00"/>
    <s v="Thornton Park"/>
    <s v="Joshua"/>
    <s v="Gothard"/>
    <x v="19"/>
    <x v="0"/>
    <s v="Player"/>
    <n v="1"/>
    <m/>
  </r>
  <r>
    <n v="12"/>
    <x v="3"/>
    <s v="1st"/>
    <d v="2022-06-11T00:00:00"/>
    <s v="Thornton Park"/>
    <s v="Liam"/>
    <s v="Hardy"/>
    <x v="19"/>
    <x v="0"/>
    <s v="Player"/>
    <n v="1"/>
    <m/>
  </r>
  <r>
    <n v="7"/>
    <x v="3"/>
    <s v="Res"/>
    <d v="2022-05-17T00:00:00"/>
    <s v="Thornton Park"/>
    <s v="Samuel"/>
    <s v="Hurney"/>
    <x v="19"/>
    <x v="3"/>
    <s v="Player"/>
    <n v="1"/>
    <m/>
  </r>
  <r>
    <n v="5"/>
    <x v="3"/>
    <s v="U15"/>
    <d v="2022-05-08T00:00:00"/>
    <s v="Thornton Park"/>
    <s v="Rhys"/>
    <s v="Johnson"/>
    <x v="19"/>
    <x v="0"/>
    <s v="Player"/>
    <n v="1"/>
    <m/>
  </r>
  <r>
    <n v="5"/>
    <x v="3"/>
    <s v="Res"/>
    <d v="2022-05-07T00:00:00"/>
    <s v="Thornton Park"/>
    <s v="Liam"/>
    <s v="Kulupach"/>
    <x v="19"/>
    <x v="0"/>
    <s v="Player"/>
    <n v="1"/>
    <m/>
  </r>
  <r>
    <n v="5"/>
    <x v="3"/>
    <s v="U16"/>
    <d v="2022-05-08T00:00:00"/>
    <s v="Thornton Park"/>
    <s v="Tynan"/>
    <s v="Kulupach"/>
    <x v="19"/>
    <x v="0"/>
    <s v="Player"/>
    <n v="1"/>
    <m/>
  </r>
  <r>
    <n v="18"/>
    <x v="3"/>
    <s v="U18"/>
    <d v="2022-08-21T00:00:00"/>
    <s v="Lyall Peacock Field"/>
    <s v="James"/>
    <s v="Kymtek"/>
    <x v="19"/>
    <x v="0"/>
    <s v="Player"/>
    <n v="1"/>
    <m/>
  </r>
  <r>
    <n v="12"/>
    <x v="3"/>
    <s v="U16"/>
    <d v="2022-06-25T00:00:00"/>
    <s v="Ulinga Oval"/>
    <s v="Thomas"/>
    <s v="Litwin"/>
    <x v="19"/>
    <x v="0"/>
    <s v="Player"/>
    <n v="1"/>
    <m/>
  </r>
  <r>
    <n v="15"/>
    <x v="3"/>
    <s v="U15"/>
    <d v="2022-08-14T00:00:00"/>
    <s v="Alder Park"/>
    <s v="Hunter"/>
    <s v="Marriott"/>
    <x v="19"/>
    <x v="0"/>
    <s v="Player"/>
    <n v="2"/>
    <m/>
  </r>
  <r>
    <n v="17"/>
    <x v="3"/>
    <s v="U15"/>
    <d v="2022-09-11T00:00:00"/>
    <s v="Thornton Park"/>
    <s v="Hunter"/>
    <s v="Marriott"/>
    <x v="19"/>
    <x v="0"/>
    <s v="Player"/>
    <n v="2"/>
    <m/>
  </r>
  <r>
    <n v="2"/>
    <x v="3"/>
    <s v="U14"/>
    <d v="2022-05-10T00:00:00"/>
    <s v="Thornton Park"/>
    <s v="Jack"/>
    <s v="Melbourne"/>
    <x v="19"/>
    <x v="0"/>
    <s v="Player"/>
    <n v="1"/>
    <m/>
  </r>
  <r>
    <n v="16"/>
    <x v="3"/>
    <s v="1st"/>
    <d v="2022-07-17T00:00:00"/>
    <s v="Kahibah Oval"/>
    <s v="Jake"/>
    <s v="Millsteed"/>
    <x v="19"/>
    <x v="0"/>
    <s v="Player"/>
    <n v="1"/>
    <m/>
  </r>
  <r>
    <n v="14"/>
    <x v="3"/>
    <s v="U15"/>
    <d v="2022-08-06T00:00:00"/>
    <s v="Thornton Park"/>
    <s v="Coen"/>
    <s v="Morgan"/>
    <x v="19"/>
    <x v="0"/>
    <s v="Player"/>
    <n v="1"/>
    <m/>
  </r>
  <r>
    <n v="5"/>
    <x v="3"/>
    <s v="U18"/>
    <d v="2022-05-07T00:00:00"/>
    <s v="Thornton Park"/>
    <s v="Ethan"/>
    <s v="Oakes"/>
    <x v="19"/>
    <x v="0"/>
    <s v="Player"/>
    <n v="3"/>
    <m/>
  </r>
  <r>
    <n v="7"/>
    <x v="3"/>
    <s v="U18"/>
    <d v="2022-05-17T00:00:00"/>
    <s v="Thornton Park"/>
    <s v="Ethan"/>
    <s v="Oakes"/>
    <x v="19"/>
    <x v="0"/>
    <s v="Player"/>
    <n v="3"/>
    <m/>
  </r>
  <r>
    <n v="3"/>
    <x v="3"/>
    <s v="U18"/>
    <d v="2022-05-31T00:00:00"/>
    <s v="Thornton Park"/>
    <s v="Ethan"/>
    <s v="Oakes"/>
    <x v="19"/>
    <x v="0"/>
    <s v="Player"/>
    <n v="3"/>
    <m/>
  </r>
  <r>
    <n v="7"/>
    <x v="3"/>
    <s v="U18"/>
    <d v="2022-05-17T00:00:00"/>
    <s v="Thornton Park"/>
    <s v="Zac"/>
    <s v="Oakes"/>
    <x v="19"/>
    <x v="1"/>
    <s v="Player"/>
    <n v="1"/>
    <m/>
  </r>
  <r>
    <n v="2"/>
    <x v="3"/>
    <s v="1st"/>
    <d v="2022-04-27T00:00:00"/>
    <s v="Turner Park"/>
    <s v="Joel"/>
    <s v="Page"/>
    <x v="19"/>
    <x v="0"/>
    <s v="Player"/>
    <n v="3"/>
    <m/>
  </r>
  <r>
    <n v="3"/>
    <x v="3"/>
    <s v="1st"/>
    <d v="2022-06-01T00:00:00"/>
    <s v="Thornton Park"/>
    <s v="Joel"/>
    <s v="Page"/>
    <x v="19"/>
    <x v="0"/>
    <s v="Player"/>
    <n v="3"/>
    <m/>
  </r>
  <r>
    <n v="12"/>
    <x v="3"/>
    <s v="1st"/>
    <d v="2022-06-19T00:00:00"/>
    <s v="The Gardens"/>
    <s v="Joel"/>
    <s v="Page"/>
    <x v="19"/>
    <x v="0"/>
    <s v="Player"/>
    <n v="3"/>
    <m/>
  </r>
  <r>
    <n v="9"/>
    <x v="3"/>
    <s v="Res"/>
    <d v="2022-05-28T00:00:00"/>
    <s v="Thornton Park"/>
    <s v="Trent"/>
    <s v="Partridge"/>
    <x v="19"/>
    <x v="0"/>
    <s v="Player"/>
    <n v="4"/>
    <m/>
  </r>
  <r>
    <n v="3"/>
    <x v="3"/>
    <s v="1st"/>
    <d v="2022-06-01T00:00:00"/>
    <s v="Thornton Park"/>
    <s v="Trent"/>
    <s v="Partridge"/>
    <x v="19"/>
    <x v="2"/>
    <s v="Player"/>
    <n v="4"/>
    <m/>
  </r>
  <r>
    <n v="16"/>
    <x v="3"/>
    <s v="1st"/>
    <d v="2022-07-17T00:00:00"/>
    <s v="Kahibah Oval"/>
    <s v="Trent"/>
    <s v="Partridge"/>
    <x v="19"/>
    <x v="2"/>
    <s v="Player"/>
    <n v="4"/>
    <m/>
  </r>
  <r>
    <n v="15"/>
    <x v="3"/>
    <s v="1st"/>
    <d v="2022-07-30T00:00:00"/>
    <s v="Thornton Park"/>
    <s v="Trent"/>
    <s v="Partridge"/>
    <x v="19"/>
    <x v="3"/>
    <s v="Player"/>
    <n v="4"/>
    <m/>
  </r>
  <r>
    <n v="8"/>
    <x v="3"/>
    <s v="U14"/>
    <d v="2022-06-04T00:00:00"/>
    <s v="Johnston Park"/>
    <s v="Aiden"/>
    <s v="Ramsey"/>
    <x v="19"/>
    <x v="2"/>
    <s v="Player"/>
    <n v="2"/>
    <m/>
  </r>
  <r>
    <n v="11"/>
    <x v="3"/>
    <s v="U14"/>
    <d v="2022-09-15T00:00:00"/>
    <s v="Kahibah Oval"/>
    <s v="Aiden"/>
    <s v="Ramsey"/>
    <x v="19"/>
    <x v="0"/>
    <s v="Player"/>
    <n v="2"/>
    <m/>
  </r>
  <r>
    <n v="4"/>
    <x v="3"/>
    <s v="1st"/>
    <d v="2022-05-01T00:00:00"/>
    <s v="Johnston Park"/>
    <s v="Joel"/>
    <s v="Reddon"/>
    <x v="19"/>
    <x v="0"/>
    <s v="Player"/>
    <n v="5"/>
    <m/>
  </r>
  <r>
    <n v="10"/>
    <x v="3"/>
    <s v="1st"/>
    <d v="2022-06-04T00:00:00"/>
    <s v="Civic Park"/>
    <s v="Joel"/>
    <s v="Reddon"/>
    <x v="19"/>
    <x v="0"/>
    <s v="Player"/>
    <n v="5"/>
    <m/>
  </r>
  <r>
    <n v="7"/>
    <x v="3"/>
    <s v="1st"/>
    <d v="2022-06-08T00:00:00"/>
    <s v="Thornton Park"/>
    <s v="Joel"/>
    <s v="Reddon"/>
    <x v="19"/>
    <x v="0"/>
    <s v="Player"/>
    <n v="5"/>
    <m/>
  </r>
  <r>
    <n v="15"/>
    <x v="3"/>
    <s v="Res"/>
    <d v="2022-08-10T00:00:00"/>
    <s v="Thornton Park"/>
    <s v="Joel"/>
    <s v="Reddon"/>
    <x v="19"/>
    <x v="0"/>
    <s v="Player"/>
    <n v="5"/>
    <m/>
  </r>
  <r>
    <n v="6"/>
    <x v="3"/>
    <s v="Res"/>
    <d v="2022-08-14T00:00:00"/>
    <s v="Ulinga Oval"/>
    <s v="Joel"/>
    <s v="Reddon"/>
    <x v="19"/>
    <x v="3"/>
    <s v="Player"/>
    <n v="5"/>
    <m/>
  </r>
  <r>
    <n v="4"/>
    <x v="3"/>
    <s v="1st"/>
    <d v="2022-05-01T00:00:00"/>
    <s v="Johnston Park"/>
    <s v="Samuel"/>
    <s v="Rossi"/>
    <x v="19"/>
    <x v="0"/>
    <s v="Player"/>
    <n v="5"/>
    <m/>
  </r>
  <r>
    <n v="3"/>
    <x v="3"/>
    <s v="1st"/>
    <d v="2022-06-01T00:00:00"/>
    <s v="Thornton Park"/>
    <s v="Samuel"/>
    <s v="Rossi"/>
    <x v="19"/>
    <x v="0"/>
    <s v="Player"/>
    <n v="5"/>
    <m/>
  </r>
  <r>
    <n v="12"/>
    <x v="3"/>
    <s v="1st"/>
    <d v="2022-06-19T00:00:00"/>
    <s v="The Gardens"/>
    <s v="Samuel"/>
    <s v="Rossi"/>
    <x v="19"/>
    <x v="1"/>
    <s v="Player"/>
    <n v="5"/>
    <m/>
  </r>
  <r>
    <n v="17"/>
    <x v="3"/>
    <s v="1st"/>
    <d v="2022-08-06T00:00:00"/>
    <s v="Thornton Park"/>
    <s v="Samuel"/>
    <s v="Rossi"/>
    <x v="19"/>
    <x v="0"/>
    <s v="Player"/>
    <n v="5"/>
    <m/>
  </r>
  <r>
    <n v="18"/>
    <x v="3"/>
    <s v="1st"/>
    <d v="2022-08-21T00:00:00"/>
    <s v="Lyall Peacock Field"/>
    <s v="Samuel"/>
    <s v="Rossi"/>
    <x v="19"/>
    <x v="0"/>
    <s v="Player"/>
    <n v="5"/>
    <m/>
  </r>
  <r>
    <n v="5"/>
    <x v="3"/>
    <s v="U16"/>
    <d v="2022-05-08T00:00:00"/>
    <s v="Thornton Park"/>
    <s v="William"/>
    <s v="Scanes"/>
    <x v="19"/>
    <x v="0"/>
    <s v="Player"/>
    <n v="2"/>
    <m/>
  </r>
  <r>
    <n v="15"/>
    <x v="3"/>
    <s v="U16"/>
    <d v="2022-09-13T00:00:00"/>
    <s v="Thornton Park"/>
    <s v="William"/>
    <s v="Scanes"/>
    <x v="19"/>
    <x v="0"/>
    <s v="Player"/>
    <n v="2"/>
    <m/>
  </r>
  <r>
    <n v="9"/>
    <x v="3"/>
    <s v="1st"/>
    <d v="2022-05-28T00:00:00"/>
    <s v="Thornton Park"/>
    <s v="Zac"/>
    <s v="Skippen"/>
    <x v="19"/>
    <x v="0"/>
    <s v="Player"/>
    <n v="2"/>
    <m/>
  </r>
  <r>
    <n v="17"/>
    <x v="3"/>
    <s v="1st"/>
    <d v="2022-08-06T00:00:00"/>
    <s v="Thornton Park"/>
    <s v="Zac"/>
    <s v="Skippen"/>
    <x v="19"/>
    <x v="0"/>
    <s v="Player"/>
    <n v="2"/>
    <m/>
  </r>
  <r>
    <n v="12"/>
    <x v="3"/>
    <s v="Res"/>
    <d v="2022-06-11T00:00:00"/>
    <s v="Thornton Park"/>
    <s v="James"/>
    <s v="Tassell"/>
    <x v="19"/>
    <x v="2"/>
    <s v="Player"/>
    <n v="3"/>
    <m/>
  </r>
  <r>
    <n v="1"/>
    <x v="3"/>
    <s v="1st"/>
    <d v="2022-07-24T00:00:00"/>
    <s v="Thornton Park"/>
    <s v="James"/>
    <s v="Tassell"/>
    <x v="19"/>
    <x v="0"/>
    <s v="Player"/>
    <n v="3"/>
    <m/>
  </r>
  <r>
    <n v="15"/>
    <x v="3"/>
    <s v="Res"/>
    <d v="2022-08-10T00:00:00"/>
    <s v="Thornton Park"/>
    <s v="James"/>
    <s v="Tassell"/>
    <x v="19"/>
    <x v="0"/>
    <s v="Player"/>
    <n v="3"/>
    <m/>
  </r>
  <r>
    <n v="18"/>
    <x v="3"/>
    <s v="1st"/>
    <d v="2022-08-21T00:00:00"/>
    <s v="Lyall Peacock Field"/>
    <s v="James"/>
    <s v="Wand"/>
    <x v="19"/>
    <x v="0"/>
    <s v="Player"/>
    <n v="1"/>
    <m/>
  </r>
  <r>
    <n v="2"/>
    <x v="3"/>
    <s v="1st"/>
    <d v="2022-04-27T00:00:00"/>
    <s v="Turner Park"/>
    <s v="Patrick"/>
    <s v="Wand"/>
    <x v="19"/>
    <x v="0"/>
    <s v="Player"/>
    <n v="2"/>
    <m/>
  </r>
  <r>
    <n v="14"/>
    <x v="3"/>
    <s v="1st"/>
    <d v="2022-07-13T00:00:00"/>
    <s v="Blacksmiths Oval"/>
    <s v="Patrick"/>
    <s v="Wand"/>
    <x v="19"/>
    <x v="0"/>
    <s v="Player"/>
    <n v="2"/>
    <m/>
  </r>
  <r>
    <n v="12"/>
    <x v="3"/>
    <s v="Res"/>
    <d v="2022-06-19T00:00:00"/>
    <s v="The Gardens"/>
    <s v="Hayden"/>
    <s v="Watson"/>
    <x v="19"/>
    <x v="0"/>
    <s v="Player"/>
    <n v="1"/>
    <m/>
  </r>
  <r>
    <n v="5"/>
    <x v="3"/>
    <s v="U18"/>
    <d v="2022-05-07T00:00:00"/>
    <s v="Thornton Park"/>
    <s v="Logan"/>
    <s v="Watson"/>
    <x v="19"/>
    <x v="1"/>
    <s v="Player"/>
    <n v="3"/>
    <m/>
  </r>
  <r>
    <n v="9"/>
    <x v="3"/>
    <s v="U18"/>
    <d v="2022-05-28T00:00:00"/>
    <s v="Thornton Park"/>
    <s v="Logan"/>
    <s v="Watson"/>
    <x v="19"/>
    <x v="1"/>
    <s v="Player"/>
    <n v="3"/>
    <m/>
  </r>
  <r>
    <n v="6"/>
    <x v="3"/>
    <s v="U18"/>
    <d v="2022-07-27T00:00:00"/>
    <s v="Ulinga Oval"/>
    <s v="Logan"/>
    <s v="Watson"/>
    <x v="19"/>
    <x v="0"/>
    <s v="Player"/>
    <n v="3"/>
    <m/>
  </r>
  <r>
    <s v="Final"/>
    <x v="4"/>
    <s v="U14"/>
    <d v="2022-08-07T00:00:00"/>
    <s v="Turner Park"/>
    <s v="Jack"/>
    <s v="Williams"/>
    <x v="19"/>
    <x v="0"/>
    <s v="Player"/>
    <n v="1"/>
    <m/>
  </r>
  <r>
    <n v="17"/>
    <x v="3"/>
    <s v="U14"/>
    <d v="2022-09-11T00:00:00"/>
    <s v="Thornton Park"/>
    <s v="Jack"/>
    <s v="Williams"/>
    <x v="19"/>
    <x v="3"/>
    <s v="Player"/>
    <n v="1"/>
    <m/>
  </r>
  <r>
    <n v="6"/>
    <x v="1"/>
    <s v="1st"/>
    <d v="2022-06-22T00:00:00"/>
    <s v="Ulinga Oval"/>
    <s v="Scott"/>
    <s v="Winslade"/>
    <x v="19"/>
    <x v="3"/>
    <s v="Team Official"/>
    <n v="1"/>
    <m/>
  </r>
  <r>
    <n v="2"/>
    <x v="3"/>
    <s v="U18"/>
    <d v="2022-04-28T00:00:00"/>
    <s v="Turner Park"/>
    <s v="Daniel"/>
    <s v="York"/>
    <x v="19"/>
    <x v="0"/>
    <s v="Player"/>
    <n v="1"/>
    <m/>
  </r>
  <r>
    <n v="14"/>
    <x v="3"/>
    <s v="1st"/>
    <d v="2022-07-13T00:00:00"/>
    <s v="Blacksmiths Oval"/>
    <s v="Jayden"/>
    <s v="Ziernik"/>
    <x v="19"/>
    <x v="0"/>
    <s v="Player"/>
    <n v="1"/>
    <m/>
  </r>
  <r>
    <n v="17"/>
    <x v="3"/>
    <s v="U18"/>
    <d v="2022-08-09T00:00:00"/>
    <s v="Lyall Peacock Field"/>
    <s v="Harry"/>
    <s v="Andrews"/>
    <x v="20"/>
    <x v="0"/>
    <s v="Player"/>
    <n v="1"/>
    <m/>
  </r>
  <r>
    <n v="7"/>
    <x v="3"/>
    <s v="Res"/>
    <d v="2022-05-17T00:00:00"/>
    <s v="Lyall Peacock Field"/>
    <s v="Jamin"/>
    <s v="Armstrong"/>
    <x v="20"/>
    <x v="1"/>
    <s v="Player"/>
    <n v="6"/>
    <m/>
  </r>
  <r>
    <n v="2"/>
    <x v="3"/>
    <s v="Res"/>
    <d v="2022-06-07T00:00:00"/>
    <s v="The Gardens"/>
    <s v="Jamin"/>
    <s v="Armstrong"/>
    <x v="20"/>
    <x v="0"/>
    <s v="Player"/>
    <n v="6"/>
    <m/>
  </r>
  <r>
    <n v="11"/>
    <x v="3"/>
    <s v="1st"/>
    <d v="2022-06-11T00:00:00"/>
    <s v="Lyall Peacock Field"/>
    <s v="Jamin"/>
    <s v="Armstrong"/>
    <x v="20"/>
    <x v="0"/>
    <s v="Player"/>
    <n v="6"/>
    <m/>
  </r>
  <r>
    <n v="11"/>
    <x v="3"/>
    <s v="Res"/>
    <d v="2022-06-11T00:00:00"/>
    <s v="Lyall Peacock Field"/>
    <s v="Jamin"/>
    <s v="Armstrong"/>
    <x v="20"/>
    <x v="0"/>
    <s v="Player"/>
    <n v="6"/>
    <m/>
  </r>
  <r>
    <n v="12"/>
    <x v="3"/>
    <s v="1st"/>
    <d v="2022-06-19T00:00:00"/>
    <s v="Johnston Park"/>
    <s v="Jamin"/>
    <s v="Armstrong"/>
    <x v="20"/>
    <x v="0"/>
    <s v="Player"/>
    <n v="6"/>
    <m/>
  </r>
  <r>
    <n v="1"/>
    <x v="3"/>
    <s v="Res"/>
    <d v="2022-07-24T00:00:00"/>
    <s v="Turner Park"/>
    <s v="Jamin"/>
    <s v="Armstrong"/>
    <x v="20"/>
    <x v="0"/>
    <s v="Player"/>
    <n v="6"/>
    <m/>
  </r>
  <r>
    <n v="18"/>
    <x v="3"/>
    <s v="U18"/>
    <d v="2022-08-21T00:00:00"/>
    <s v="Lyall Peacock Field"/>
    <s v="Jake"/>
    <s v="Bottyan"/>
    <x v="20"/>
    <x v="0"/>
    <s v="Player"/>
    <n v="1"/>
    <m/>
  </r>
  <r>
    <n v="6"/>
    <x v="3"/>
    <s v="1st"/>
    <d v="2022-06-15T00:00:00"/>
    <s v="Lake Macquarie Regional Football Facility"/>
    <s v="Kristopher"/>
    <s v="Cook"/>
    <x v="20"/>
    <x v="0"/>
    <s v="Player"/>
    <n v="2"/>
    <m/>
  </r>
  <r>
    <n v="18"/>
    <x v="3"/>
    <s v="1st"/>
    <d v="2022-08-21T00:00:00"/>
    <s v="Lyall Peacock Field"/>
    <s v="Kristopher"/>
    <s v="Cook"/>
    <x v="20"/>
    <x v="0"/>
    <s v="Player"/>
    <n v="2"/>
    <m/>
  </r>
  <r>
    <n v="4"/>
    <x v="3"/>
    <s v="Res"/>
    <d v="2022-04-30T00:00:00"/>
    <s v="Blacksmiths Oval"/>
    <s v="Tim"/>
    <s v="Davies"/>
    <x v="20"/>
    <x v="0"/>
    <s v="Player"/>
    <n v="3"/>
    <m/>
  </r>
  <r>
    <n v="7"/>
    <x v="3"/>
    <s v="Res"/>
    <d v="2022-05-17T00:00:00"/>
    <s v="Lyall Peacock Field"/>
    <s v="Tim"/>
    <s v="Davies"/>
    <x v="20"/>
    <x v="0"/>
    <s v="Player"/>
    <n v="3"/>
    <m/>
  </r>
  <r>
    <n v="10"/>
    <x v="3"/>
    <s v="Res"/>
    <d v="2022-06-05T00:00:00"/>
    <s v="Lyall Peacock Field"/>
    <s v="Tim"/>
    <s v="Davies"/>
    <x v="20"/>
    <x v="0"/>
    <s v="Player"/>
    <n v="3"/>
    <m/>
  </r>
  <r>
    <n v="3"/>
    <x v="3"/>
    <s v="1st"/>
    <d v="2022-04-23T00:00:00"/>
    <s v="Lyall Peacock Field"/>
    <s v="Jacob"/>
    <s v="Dundas"/>
    <x v="20"/>
    <x v="0"/>
    <s v="Player"/>
    <n v="6"/>
    <m/>
  </r>
  <r>
    <n v="5"/>
    <x v="3"/>
    <s v="1st"/>
    <d v="2022-05-07T00:00:00"/>
    <s v="Lyall Peacock Field"/>
    <s v="Jacob"/>
    <s v="Dundas"/>
    <x v="20"/>
    <x v="0"/>
    <s v="Player"/>
    <n v="6"/>
    <m/>
  </r>
  <r>
    <n v="9"/>
    <x v="3"/>
    <s v="1st"/>
    <d v="2022-05-28T00:00:00"/>
    <s v="Thornton Park"/>
    <s v="Jacob"/>
    <s v="Dundas"/>
    <x v="20"/>
    <x v="0"/>
    <s v="Player"/>
    <n v="6"/>
    <m/>
  </r>
  <r>
    <n v="12"/>
    <x v="3"/>
    <s v="1st"/>
    <d v="2022-06-11T00:00:00"/>
    <s v="Lyall Peacock Field"/>
    <s v="Jacob"/>
    <s v="Dundas"/>
    <x v="20"/>
    <x v="0"/>
    <s v="Player"/>
    <n v="6"/>
    <m/>
  </r>
  <r>
    <n v="15"/>
    <x v="3"/>
    <s v="1st"/>
    <d v="2022-07-11T00:00:00"/>
    <s v="Lake Macquarie Regional Football Facility"/>
    <s v="Jacob"/>
    <s v="Dundas"/>
    <x v="20"/>
    <x v="0"/>
    <s v="Player"/>
    <n v="6"/>
    <m/>
  </r>
  <r>
    <n v="14"/>
    <x v="3"/>
    <s v="1st"/>
    <d v="2022-08-14T00:00:00"/>
    <s v="Ulinga Oval"/>
    <s v="Jacob"/>
    <s v="Dundas"/>
    <x v="20"/>
    <x v="0"/>
    <s v="Player"/>
    <n v="6"/>
    <m/>
  </r>
  <r>
    <n v="8"/>
    <x v="3"/>
    <s v="1st"/>
    <d v="2022-06-22T00:00:00"/>
    <s v="Lake Macquarie Regional Football Facility"/>
    <s v="Noah"/>
    <s v="Fitler"/>
    <x v="20"/>
    <x v="0"/>
    <s v="Player"/>
    <n v="2"/>
    <m/>
  </r>
  <r>
    <n v="1"/>
    <x v="3"/>
    <s v="1st"/>
    <d v="2022-07-24T00:00:00"/>
    <s v="Turner Park"/>
    <s v="Noah"/>
    <s v="Fitler"/>
    <x v="20"/>
    <x v="0"/>
    <s v="Player"/>
    <n v="2"/>
    <m/>
  </r>
  <r>
    <n v="7"/>
    <x v="3"/>
    <s v="1st"/>
    <d v="2022-05-18T00:00:00"/>
    <s v="Lyall Peacock Field"/>
    <s v="Flynn"/>
    <s v="Fittler"/>
    <x v="20"/>
    <x v="3"/>
    <s v="Player"/>
    <n v="2"/>
    <m/>
  </r>
  <r>
    <n v="6"/>
    <x v="3"/>
    <s v="1st"/>
    <d v="2022-06-15T00:00:00"/>
    <s v="Lake Macquarie Regional Football Facility"/>
    <s v="Flynn"/>
    <s v="Fittler"/>
    <x v="20"/>
    <x v="1"/>
    <s v="Player"/>
    <n v="2"/>
    <m/>
  </r>
  <r>
    <n v="5"/>
    <x v="3"/>
    <s v="U18"/>
    <d v="2022-05-07T00:00:00"/>
    <s v="Lyall Peacock Field"/>
    <s v="Amanuel"/>
    <s v="Fitzgerald"/>
    <x v="20"/>
    <x v="0"/>
    <s v="Player"/>
    <n v="3"/>
    <m/>
  </r>
  <r>
    <n v="8"/>
    <x v="3"/>
    <s v="Res"/>
    <d v="2022-05-21T00:00:00"/>
    <s v="Lyall Peacock Field"/>
    <s v="Amanuel"/>
    <s v="Fitzgerald"/>
    <x v="20"/>
    <x v="0"/>
    <s v="Player"/>
    <n v="3"/>
    <m/>
  </r>
  <r>
    <n v="18"/>
    <x v="3"/>
    <s v="U18"/>
    <d v="2022-08-21T00:00:00"/>
    <s v="Lyall Peacock Field"/>
    <s v="Amanuel"/>
    <s v="Fitzgerald"/>
    <x v="20"/>
    <x v="0"/>
    <s v="Player"/>
    <n v="3"/>
    <m/>
  </r>
  <r>
    <n v="9"/>
    <x v="3"/>
    <s v="Res"/>
    <d v="2022-05-28T00:00:00"/>
    <s v="Thornton Park"/>
    <s v="Connor"/>
    <s v="Fitzpatrick"/>
    <x v="20"/>
    <x v="2"/>
    <s v="Player"/>
    <n v="6"/>
    <m/>
  </r>
  <r>
    <n v="10"/>
    <x v="3"/>
    <s v="1st"/>
    <d v="2022-06-05T00:00:00"/>
    <s v="Lyall Peacock Field"/>
    <s v="Connor"/>
    <s v="Fitzpatrick"/>
    <x v="20"/>
    <x v="0"/>
    <s v="Player"/>
    <n v="6"/>
    <m/>
  </r>
  <r>
    <n v="2"/>
    <x v="3"/>
    <s v="1st"/>
    <d v="2022-06-07T00:00:00"/>
    <s v="The Gardens"/>
    <s v="Connor"/>
    <s v="Fitzpatrick"/>
    <x v="20"/>
    <x v="0"/>
    <s v="Player"/>
    <n v="6"/>
    <m/>
  </r>
  <r>
    <n v="15"/>
    <x v="3"/>
    <s v="1st"/>
    <d v="2022-07-11T00:00:00"/>
    <s v="Lake Macquarie Regional Football Facility"/>
    <s v="Connor"/>
    <s v="Fitzpatrick"/>
    <x v="20"/>
    <x v="0"/>
    <s v="Player"/>
    <n v="6"/>
    <m/>
  </r>
  <r>
    <n v="16"/>
    <x v="3"/>
    <s v="Res"/>
    <d v="2022-07-16T00:00:00"/>
    <s v="Alder Park"/>
    <s v="Connor"/>
    <s v="Fitzpatrick"/>
    <x v="20"/>
    <x v="0"/>
    <s v="Player"/>
    <n v="6"/>
    <m/>
  </r>
  <r>
    <n v="17"/>
    <x v="3"/>
    <s v="1st"/>
    <d v="2022-08-06T00:00:00"/>
    <s v="Civic Park"/>
    <s v="Connor"/>
    <s v="Fitzpatrick"/>
    <x v="20"/>
    <x v="0"/>
    <s v="Player"/>
    <n v="6"/>
    <m/>
  </r>
  <r>
    <n v="15"/>
    <x v="3"/>
    <s v="U18"/>
    <d v="2022-07-31T00:00:00"/>
    <s v="Lyall Peacock Field"/>
    <s v="Jy"/>
    <s v="Fryer"/>
    <x v="20"/>
    <x v="0"/>
    <s v="Player"/>
    <n v="1"/>
    <m/>
  </r>
  <r>
    <n v="9"/>
    <x v="3"/>
    <s v="Res"/>
    <d v="2022-05-28T00:00:00"/>
    <s v="Thornton Park"/>
    <s v="Reece"/>
    <s v="Green"/>
    <x v="20"/>
    <x v="3"/>
    <s v="Player"/>
    <n v="4"/>
    <m/>
  </r>
  <r>
    <n v="8"/>
    <x v="3"/>
    <s v="1st"/>
    <d v="2022-06-22T00:00:00"/>
    <s v="Lake Macquarie Regional Football Facility"/>
    <s v="Reece"/>
    <s v="Green"/>
    <x v="20"/>
    <x v="0"/>
    <s v="Player"/>
    <n v="4"/>
    <m/>
  </r>
  <r>
    <n v="13"/>
    <x v="3"/>
    <s v="1st"/>
    <d v="2022-06-25T00:00:00"/>
    <s v="Lyall Peacock Field"/>
    <s v="Reece"/>
    <s v="Green"/>
    <x v="20"/>
    <x v="0"/>
    <s v="Player"/>
    <n v="4"/>
    <m/>
  </r>
  <r>
    <n v="14"/>
    <x v="3"/>
    <s v="1st"/>
    <d v="2022-08-14T00:00:00"/>
    <s v="Ulinga Oval"/>
    <s v="Reece"/>
    <s v="Green"/>
    <x v="20"/>
    <x v="0"/>
    <s v="Player"/>
    <n v="4"/>
    <m/>
  </r>
  <r>
    <n v="16"/>
    <x v="3"/>
    <s v="Res"/>
    <d v="2022-07-16T00:00:00"/>
    <s v="Alder Park"/>
    <s v="Hayden"/>
    <s v="Guy"/>
    <x v="20"/>
    <x v="3"/>
    <s v="Player"/>
    <n v="1"/>
    <m/>
  </r>
  <r>
    <n v="5"/>
    <x v="3"/>
    <s v="U18"/>
    <d v="2022-05-07T00:00:00"/>
    <s v="Lyall Peacock Field"/>
    <s v="Ryan"/>
    <s v="Hartley"/>
    <x v="20"/>
    <x v="0"/>
    <s v="Player"/>
    <n v="2"/>
    <m/>
  </r>
  <r>
    <n v="12"/>
    <x v="3"/>
    <s v="U18"/>
    <d v="2022-06-11T00:00:00"/>
    <s v="Lyall Peacock Field"/>
    <s v="Ryan"/>
    <s v="Hartley"/>
    <x v="20"/>
    <x v="0"/>
    <s v="Player"/>
    <n v="2"/>
    <m/>
  </r>
  <r>
    <n v="15"/>
    <x v="3"/>
    <s v="Res"/>
    <d v="2022-07-11T00:00:00"/>
    <s v="Lake Macquarie Regional Football Facility"/>
    <s v="Guy"/>
    <s v="Hayden"/>
    <x v="20"/>
    <x v="0"/>
    <s v="Player"/>
    <n v="1"/>
    <m/>
  </r>
  <r>
    <n v="3"/>
    <x v="3"/>
    <s v="Res"/>
    <d v="2022-04-23T00:00:00"/>
    <s v="Lyall Peacock Field"/>
    <s v="Coby"/>
    <s v="Howland"/>
    <x v="20"/>
    <x v="0"/>
    <s v="Player"/>
    <n v="5"/>
    <m/>
  </r>
  <r>
    <n v="7"/>
    <x v="3"/>
    <s v="Res"/>
    <d v="2022-05-17T00:00:00"/>
    <s v="Lyall Peacock Field"/>
    <s v="Coby"/>
    <s v="Howland"/>
    <x v="20"/>
    <x v="0"/>
    <s v="Player"/>
    <n v="5"/>
    <m/>
  </r>
  <r>
    <n v="9"/>
    <x v="3"/>
    <s v="Res"/>
    <d v="2022-05-28T00:00:00"/>
    <s v="Thornton Park"/>
    <s v="Coby"/>
    <s v="Howland"/>
    <x v="20"/>
    <x v="3"/>
    <s v="Player"/>
    <n v="5"/>
    <m/>
  </r>
  <r>
    <n v="10"/>
    <x v="3"/>
    <s v="Res"/>
    <d v="2022-06-05T00:00:00"/>
    <s v="Lyall Peacock Field"/>
    <s v="Coby"/>
    <s v="Howland"/>
    <x v="20"/>
    <x v="2"/>
    <s v="Player"/>
    <n v="5"/>
    <m/>
  </r>
  <r>
    <n v="16"/>
    <x v="3"/>
    <s v="Res"/>
    <d v="2022-07-16T00:00:00"/>
    <s v="Alder Park"/>
    <s v="Coby"/>
    <s v="Howland"/>
    <x v="20"/>
    <x v="3"/>
    <s v="Player"/>
    <n v="5"/>
    <m/>
  </r>
  <r>
    <n v="7"/>
    <x v="3"/>
    <s v="U18"/>
    <d v="2022-05-17T00:00:00"/>
    <s v="Lyall Peacock Field"/>
    <s v="Kade"/>
    <s v="Howland"/>
    <x v="20"/>
    <x v="0"/>
    <s v="Player"/>
    <n v="4"/>
    <m/>
  </r>
  <r>
    <n v="8"/>
    <x v="3"/>
    <s v="U18"/>
    <d v="2022-05-21T00:00:00"/>
    <s v="Lyall Peacock Field"/>
    <s v="Kade"/>
    <s v="Howland"/>
    <x v="20"/>
    <x v="3"/>
    <s v="Player"/>
    <n v="4"/>
    <m/>
  </r>
  <r>
    <n v="2"/>
    <x v="3"/>
    <s v="Res"/>
    <d v="2022-06-07T00:00:00"/>
    <s v="The Gardens"/>
    <s v="Kade"/>
    <s v="Howland"/>
    <x v="20"/>
    <x v="0"/>
    <s v="Player"/>
    <n v="4"/>
    <m/>
  </r>
  <r>
    <n v="18"/>
    <x v="3"/>
    <s v="U18"/>
    <d v="2022-08-21T00:00:00"/>
    <s v="Lyall Peacock Field"/>
    <s v="Kade"/>
    <s v="Howland"/>
    <x v="20"/>
    <x v="3"/>
    <s v="Player"/>
    <n v="4"/>
    <m/>
  </r>
  <r>
    <n v="2"/>
    <x v="3"/>
    <s v="U18"/>
    <d v="2022-05-05T00:00:00"/>
    <s v="The Gardens"/>
    <s v="Kye"/>
    <s v="Howland"/>
    <x v="20"/>
    <x v="0"/>
    <s v="Player"/>
    <n v="4"/>
    <m/>
  </r>
  <r>
    <n v="8"/>
    <x v="3"/>
    <s v="Res"/>
    <d v="2022-05-21T00:00:00"/>
    <s v="Lyall Peacock Field"/>
    <s v="Kye"/>
    <s v="Howland"/>
    <x v="20"/>
    <x v="0"/>
    <s v="Player"/>
    <n v="4"/>
    <m/>
  </r>
  <r>
    <n v="9"/>
    <x v="3"/>
    <s v="U18"/>
    <d v="2022-05-28T00:00:00"/>
    <s v="Thornton Park"/>
    <s v="Kye"/>
    <s v="Howland"/>
    <x v="20"/>
    <x v="0"/>
    <s v="Player"/>
    <n v="4"/>
    <m/>
  </r>
  <r>
    <n v="1"/>
    <x v="3"/>
    <s v="Res"/>
    <d v="2022-07-24T00:00:00"/>
    <s v="Turner Park"/>
    <s v="Kye"/>
    <s v="Howland"/>
    <x v="20"/>
    <x v="3"/>
    <s v="Player"/>
    <n v="4"/>
    <m/>
  </r>
  <r>
    <n v="4"/>
    <x v="3"/>
    <s v="Res"/>
    <d v="2022-04-30T00:00:00"/>
    <s v="Blacksmiths Oval"/>
    <s v="Matthew"/>
    <s v="Jenkins"/>
    <x v="20"/>
    <x v="3"/>
    <s v="Player"/>
    <n v="3"/>
    <m/>
  </r>
  <r>
    <n v="13"/>
    <x v="3"/>
    <s v="Res"/>
    <d v="2022-06-25T00:00:00"/>
    <s v="Lyall Peacock Field"/>
    <s v="Matthew"/>
    <s v="Jenkins"/>
    <x v="20"/>
    <x v="0"/>
    <s v="Player"/>
    <n v="3"/>
    <m/>
  </r>
  <r>
    <n v="15"/>
    <x v="3"/>
    <s v="Res"/>
    <d v="2022-07-11T00:00:00"/>
    <s v="Lake Macquarie Regional Football Facility"/>
    <s v="Matthew"/>
    <s v="Jenkins"/>
    <x v="20"/>
    <x v="0"/>
    <s v="Player"/>
    <n v="3"/>
    <m/>
  </r>
  <r>
    <n v="3"/>
    <x v="3"/>
    <s v="Res"/>
    <d v="2022-04-23T00:00:00"/>
    <s v="Lyall Peacock Field"/>
    <s v="Steven"/>
    <s v="Kapotas"/>
    <x v="20"/>
    <x v="0"/>
    <s v="Player"/>
    <n v="3"/>
    <m/>
  </r>
  <r>
    <n v="1"/>
    <x v="3"/>
    <s v="1st"/>
    <d v="2022-07-24T00:00:00"/>
    <s v="Turner Park"/>
    <s v="Steven"/>
    <s v="Kapotas"/>
    <x v="20"/>
    <x v="0"/>
    <s v="Player"/>
    <n v="3"/>
    <m/>
  </r>
  <r>
    <n v="14"/>
    <x v="3"/>
    <s v="1st"/>
    <d v="2022-08-14T00:00:00"/>
    <s v="Ulinga Oval"/>
    <s v="Steven"/>
    <s v="Kapotas"/>
    <x v="20"/>
    <x v="1"/>
    <s v="Player"/>
    <n v="3"/>
    <m/>
  </r>
  <r>
    <n v="9"/>
    <x v="3"/>
    <s v="1st"/>
    <d v="2022-05-28T00:00:00"/>
    <s v="Thornton Park"/>
    <s v="Kian"/>
    <s v="Livingstone"/>
    <x v="20"/>
    <x v="0"/>
    <s v="Player"/>
    <n v="1"/>
    <m/>
  </r>
  <r>
    <n v="12"/>
    <x v="3"/>
    <s v="U16"/>
    <d v="2022-09-18T00:00:00"/>
    <s v="Lyall Peacock Field"/>
    <s v="Harrison"/>
    <s v="Luxford"/>
    <x v="20"/>
    <x v="0"/>
    <s v="Player"/>
    <n v="1"/>
    <m/>
  </r>
  <r>
    <n v="2"/>
    <x v="3"/>
    <s v="1st"/>
    <d v="2022-06-07T00:00:00"/>
    <s v="The Gardens"/>
    <s v="Peter"/>
    <s v="McPherson"/>
    <x v="20"/>
    <x v="0"/>
    <s v="Player"/>
    <n v="2"/>
    <m/>
  </r>
  <r>
    <n v="16"/>
    <x v="3"/>
    <s v="1st"/>
    <d v="2022-07-16T00:00:00"/>
    <s v="Alder Park"/>
    <s v="Peter"/>
    <s v="McPherson"/>
    <x v="20"/>
    <x v="0"/>
    <s v="Player"/>
    <n v="2"/>
    <m/>
  </r>
  <r>
    <n v="15"/>
    <x v="3"/>
    <s v="Res"/>
    <d v="2022-07-11T00:00:00"/>
    <s v="Lake Macquarie Regional Football Facility"/>
    <s v="Jasper"/>
    <s v="Offen"/>
    <x v="20"/>
    <x v="0"/>
    <s v="Player"/>
    <n v="1"/>
    <m/>
  </r>
  <r>
    <n v="7"/>
    <x v="3"/>
    <s v="Res"/>
    <d v="2022-05-17T00:00:00"/>
    <s v="Lyall Peacock Field"/>
    <s v="Drew"/>
    <s v="Olsen"/>
    <x v="20"/>
    <x v="0"/>
    <s v="Player"/>
    <n v="1"/>
    <m/>
  </r>
  <r>
    <n v="7"/>
    <x v="3"/>
    <s v="U18"/>
    <d v="2022-05-17T00:00:00"/>
    <s v="Lyall Peacock Field"/>
    <s v="Jaxson"/>
    <s v="Paterson"/>
    <x v="20"/>
    <x v="0"/>
    <s v="Player"/>
    <n v="4"/>
    <m/>
  </r>
  <r>
    <n v="15"/>
    <x v="3"/>
    <s v="U18"/>
    <d v="2022-07-31T00:00:00"/>
    <s v="Lyall Peacock Field"/>
    <s v="Jaxson"/>
    <s v="Paterson"/>
    <x v="20"/>
    <x v="1"/>
    <s v="Player"/>
    <n v="4"/>
    <m/>
  </r>
  <r>
    <n v="17"/>
    <x v="3"/>
    <s v="U18"/>
    <d v="2022-08-09T00:00:00"/>
    <s v="Lyall Peacock Field"/>
    <s v="Jaxson"/>
    <s v="Paterson"/>
    <x v="20"/>
    <x v="0"/>
    <s v="Player"/>
    <n v="4"/>
    <m/>
  </r>
  <r>
    <n v="18"/>
    <x v="3"/>
    <s v="U18"/>
    <d v="2022-08-21T00:00:00"/>
    <s v="Lyall Peacock Field"/>
    <s v="Jaxson"/>
    <s v="Paterson"/>
    <x v="20"/>
    <x v="3"/>
    <s v="Player"/>
    <n v="4"/>
    <m/>
  </r>
  <r>
    <n v="8"/>
    <x v="3"/>
    <s v="U14"/>
    <d v="2022-06-05T00:00:00"/>
    <s v="Gipps Street Field"/>
    <s v="Taj"/>
    <s v="Poles"/>
    <x v="20"/>
    <x v="3"/>
    <s v="Player"/>
    <n v="1"/>
    <m/>
  </r>
  <r>
    <n v="5"/>
    <x v="3"/>
    <s v="U18"/>
    <d v="2022-05-07T00:00:00"/>
    <s v="Lyall Peacock Field"/>
    <s v="Brad"/>
    <s v="Post"/>
    <x v="20"/>
    <x v="0"/>
    <s v="Player"/>
    <n v="3"/>
    <m/>
  </r>
  <r>
    <n v="13"/>
    <x v="3"/>
    <s v="1st"/>
    <d v="2022-06-25T00:00:00"/>
    <s v="Lyall Peacock Field"/>
    <s v="Brad"/>
    <s v="Post"/>
    <x v="20"/>
    <x v="0"/>
    <s v="Player"/>
    <n v="3"/>
    <m/>
  </r>
  <r>
    <n v="13"/>
    <x v="3"/>
    <s v="Res"/>
    <d v="2022-06-25T00:00:00"/>
    <s v="Lyall Peacock Field"/>
    <s v="Brad"/>
    <s v="Post"/>
    <x v="20"/>
    <x v="0"/>
    <s v="Player"/>
    <n v="3"/>
    <m/>
  </r>
  <r>
    <n v="3"/>
    <x v="3"/>
    <s v="U14"/>
    <d v="2022-05-31T00:00:00"/>
    <s v="Thornton Park"/>
    <s v="Khobey"/>
    <s v="Probert Walker"/>
    <x v="20"/>
    <x v="0"/>
    <s v="Player"/>
    <n v="1"/>
    <m/>
  </r>
  <r>
    <n v="5"/>
    <x v="3"/>
    <s v="1st"/>
    <d v="2022-05-07T00:00:00"/>
    <s v="Lyall Peacock Field"/>
    <s v="Jarrod"/>
    <s v="Purcell"/>
    <x v="20"/>
    <x v="0"/>
    <s v="Player"/>
    <n v="6"/>
    <m/>
  </r>
  <r>
    <n v="7"/>
    <x v="3"/>
    <s v="1st"/>
    <d v="2022-05-18T00:00:00"/>
    <s v="Lyall Peacock Field"/>
    <s v="Jarrod"/>
    <s v="Purcell"/>
    <x v="20"/>
    <x v="3"/>
    <s v="Player"/>
    <n v="6"/>
    <m/>
  </r>
  <r>
    <n v="10"/>
    <x v="3"/>
    <s v="1st"/>
    <d v="2022-06-05T00:00:00"/>
    <s v="Lyall Peacock Field"/>
    <s v="Jarrod"/>
    <s v="Purcell"/>
    <x v="20"/>
    <x v="0"/>
    <s v="Player"/>
    <n v="6"/>
    <m/>
  </r>
  <r>
    <n v="2"/>
    <x v="3"/>
    <s v="1st"/>
    <d v="2022-06-07T00:00:00"/>
    <s v="The Gardens"/>
    <s v="Jarrod"/>
    <s v="Purcell"/>
    <x v="20"/>
    <x v="0"/>
    <s v="Player"/>
    <n v="6"/>
    <m/>
  </r>
  <r>
    <n v="6"/>
    <x v="3"/>
    <s v="1st"/>
    <d v="2022-06-15T00:00:00"/>
    <s v="Lake Macquarie Regional Football Facility"/>
    <s v="Jarrod"/>
    <s v="Purcell"/>
    <x v="20"/>
    <x v="0"/>
    <s v="Player"/>
    <n v="6"/>
    <m/>
  </r>
  <r>
    <n v="17"/>
    <x v="3"/>
    <s v="1st"/>
    <d v="2022-08-06T00:00:00"/>
    <s v="Civic Park"/>
    <s v="Jarrod"/>
    <s v="Purcell"/>
    <x v="20"/>
    <x v="0"/>
    <s v="Player"/>
    <n v="6"/>
    <m/>
  </r>
  <r>
    <n v="4"/>
    <x v="3"/>
    <s v="1st"/>
    <d v="2022-04-30T00:00:00"/>
    <s v="Blacksmiths Oval"/>
    <s v="Harry"/>
    <s v="Relf"/>
    <x v="20"/>
    <x v="0"/>
    <s v="Player"/>
    <n v="2"/>
    <m/>
  </r>
  <r>
    <n v="5"/>
    <x v="3"/>
    <s v="1st"/>
    <d v="2022-05-07T00:00:00"/>
    <s v="Lyall Peacock Field"/>
    <s v="Harry"/>
    <s v="Relf"/>
    <x v="20"/>
    <x v="0"/>
    <s v="Player"/>
    <n v="2"/>
    <m/>
  </r>
  <r>
    <n v="7"/>
    <x v="3"/>
    <s v="Res"/>
    <d v="2022-05-17T00:00:00"/>
    <s v="Lyall Peacock Field"/>
    <s v="Jon"/>
    <s v="Ridgeon"/>
    <x v="20"/>
    <x v="2"/>
    <s v="Player"/>
    <n v="3"/>
    <m/>
  </r>
  <r>
    <n v="12"/>
    <x v="3"/>
    <s v="Res"/>
    <d v="2022-06-11T00:00:00"/>
    <s v="Lyall Peacock Field"/>
    <s v="Jon"/>
    <s v="Ridgeon"/>
    <x v="20"/>
    <x v="3"/>
    <s v="Player"/>
    <n v="3"/>
    <m/>
  </r>
  <r>
    <n v="16"/>
    <x v="3"/>
    <s v="Res"/>
    <d v="2022-07-16T00:00:00"/>
    <s v="Alder Park"/>
    <s v="Jon"/>
    <s v="Ridgeon"/>
    <x v="20"/>
    <x v="0"/>
    <s v="Player"/>
    <n v="3"/>
    <m/>
  </r>
  <r>
    <n v="16"/>
    <x v="3"/>
    <s v="Res"/>
    <d v="2022-07-16T00:00:00"/>
    <s v="Alder Park"/>
    <s v="Mitchell"/>
    <s v="Ridolfi"/>
    <x v="20"/>
    <x v="3"/>
    <s v="Player"/>
    <n v="1"/>
    <m/>
  </r>
  <r>
    <n v="8"/>
    <x v="3"/>
    <s v="1st"/>
    <d v="2022-06-22T00:00:00"/>
    <s v="Lake Macquarie Regional Football Facility"/>
    <s v="Nick"/>
    <s v="Roberts"/>
    <x v="20"/>
    <x v="0"/>
    <s v="Player"/>
    <n v="3"/>
    <m/>
  </r>
  <r>
    <n v="15"/>
    <x v="3"/>
    <s v="1st"/>
    <d v="2022-07-11T00:00:00"/>
    <s v="Lake Macquarie Regional Football Facility"/>
    <s v="Nick"/>
    <s v="Roberts"/>
    <x v="20"/>
    <x v="0"/>
    <s v="Player"/>
    <n v="3"/>
    <m/>
  </r>
  <r>
    <n v="18"/>
    <x v="3"/>
    <s v="1st"/>
    <d v="2022-08-21T00:00:00"/>
    <s v="Lyall Peacock Field"/>
    <s v="Nick"/>
    <s v="Roberts"/>
    <x v="20"/>
    <x v="0"/>
    <s v="Player"/>
    <n v="3"/>
    <m/>
  </r>
  <r>
    <n v="14"/>
    <x v="3"/>
    <s v="U18"/>
    <d v="2022-08-14T00:00:00"/>
    <s v="Ulinga Oval"/>
    <s v="Damon"/>
    <s v="Sager"/>
    <x v="20"/>
    <x v="0"/>
    <s v="Player"/>
    <n v="1"/>
    <m/>
  </r>
  <r>
    <n v="16"/>
    <x v="3"/>
    <s v="1st"/>
    <d v="2022-07-16T00:00:00"/>
    <s v="Alder Park"/>
    <s v="Bailey"/>
    <s v="Snowden"/>
    <x v="20"/>
    <x v="0"/>
    <s v="Player"/>
    <n v="2"/>
    <m/>
  </r>
  <r>
    <n v="17"/>
    <x v="3"/>
    <s v="1st"/>
    <d v="2022-08-06T00:00:00"/>
    <s v="Civic Park"/>
    <s v="Bailey"/>
    <s v="Snowden"/>
    <x v="20"/>
    <x v="0"/>
    <s v="Player"/>
    <n v="2"/>
    <m/>
  </r>
  <r>
    <n v="9"/>
    <x v="3"/>
    <s v="U18"/>
    <d v="2022-05-28T00:00:00"/>
    <s v="Thornton Park"/>
    <s v="Maliq"/>
    <s v="West"/>
    <x v="20"/>
    <x v="1"/>
    <s v="Player"/>
    <n v="1"/>
    <m/>
  </r>
  <r>
    <n v="4"/>
    <x v="3"/>
    <s v="1st"/>
    <d v="2022-04-30T00:00:00"/>
    <s v="Blacksmiths Oval"/>
    <s v="Zane"/>
    <s v="Winslade"/>
    <x v="20"/>
    <x v="0"/>
    <s v="Player"/>
    <n v="2"/>
    <m/>
  </r>
  <r>
    <n v="12"/>
    <x v="3"/>
    <s v="1st"/>
    <d v="2022-06-19T00:00:00"/>
    <s v="Johnston Park"/>
    <s v="Zane"/>
    <s v="Winslade"/>
    <x v="20"/>
    <x v="0"/>
    <s v="Player"/>
    <n v="2"/>
    <m/>
  </r>
  <r>
    <n v="22"/>
    <x v="0"/>
    <s v="U15"/>
    <d v="2022-08-06T00:00:00"/>
    <s v="Cahill Oval"/>
    <s v="Lucas"/>
    <s v="Alvarez-Whately"/>
    <x v="21"/>
    <x v="0"/>
    <s v="Player"/>
    <n v="1"/>
    <m/>
  </r>
  <r>
    <n v="6"/>
    <x v="0"/>
    <s v="Res"/>
    <d v="2022-08-03T00:00:00"/>
    <s v="Lake Macquarie Regional Football Facility"/>
    <s v="Daniel"/>
    <s v="Arthur"/>
    <x v="21"/>
    <x v="0"/>
    <s v="Player"/>
    <n v="1"/>
    <m/>
  </r>
  <r>
    <n v="9"/>
    <x v="0"/>
    <s v="1st"/>
    <d v="2022-05-08T00:00:00"/>
    <s v="Magic Park"/>
    <s v="Jai"/>
    <s v="Bailey"/>
    <x v="21"/>
    <x v="0"/>
    <s v="Player"/>
    <n v="3"/>
    <m/>
  </r>
  <r>
    <n v="5"/>
    <x v="0"/>
    <s v="1st"/>
    <d v="2022-05-11T00:00:00"/>
    <s v="Cooks Square Park"/>
    <s v="Jai"/>
    <s v="Bailey"/>
    <x v="21"/>
    <x v="0"/>
    <s v="Player"/>
    <n v="3"/>
    <m/>
  </r>
  <r>
    <n v="1"/>
    <x v="0"/>
    <s v="Res"/>
    <d v="2022-09-07T00:00:00"/>
    <s v="Lake Macquarie Regional Football Facility"/>
    <s v="Jai"/>
    <s v="Bailey"/>
    <x v="21"/>
    <x v="0"/>
    <s v="Player"/>
    <n v="3"/>
    <m/>
  </r>
  <r>
    <n v="5"/>
    <x v="0"/>
    <s v="Res"/>
    <d v="2022-04-12T00:00:00"/>
    <s v="Cooks Square Park"/>
    <s v="Joey"/>
    <s v="Cacic"/>
    <x v="21"/>
    <x v="0"/>
    <s v="Player"/>
    <n v="1"/>
    <m/>
  </r>
  <r>
    <n v="3"/>
    <x v="0"/>
    <s v="U13"/>
    <d v="2022-03-20T00:00:00"/>
    <s v="Magic Park"/>
    <s v="Alex"/>
    <s v="Campbell"/>
    <x v="21"/>
    <x v="0"/>
    <s v="Player"/>
    <n v="1"/>
    <m/>
  </r>
  <r>
    <n v="4"/>
    <x v="0"/>
    <s v="U14"/>
    <d v="2022-03-27T00:00:00"/>
    <s v="Baxter Field"/>
    <s v="Sebastian"/>
    <s v="Cerda"/>
    <x v="21"/>
    <x v="0"/>
    <s v="Player"/>
    <n v="5"/>
    <m/>
  </r>
  <r>
    <n v="5"/>
    <x v="0"/>
    <s v="U15"/>
    <d v="2022-05-05T00:00:00"/>
    <s v="National Park No.4"/>
    <s v="Sebastian"/>
    <s v="Cerda"/>
    <x v="21"/>
    <x v="3"/>
    <s v="Player"/>
    <n v="5"/>
    <m/>
  </r>
  <r>
    <n v="10"/>
    <x v="0"/>
    <s v="U14"/>
    <d v="2022-05-15T00:00:00"/>
    <s v="Jack McLaughlan Oval"/>
    <s v="Sebastian"/>
    <s v="Cerda"/>
    <x v="21"/>
    <x v="0"/>
    <s v="Player"/>
    <n v="5"/>
    <m/>
  </r>
  <r>
    <n v="19"/>
    <x v="0"/>
    <s v="U14"/>
    <d v="2022-07-16T00:00:00"/>
    <s v="Lake Macquarie Regional Football Facility"/>
    <s v="Sebastian"/>
    <s v="Cerda"/>
    <x v="21"/>
    <x v="0"/>
    <s v="Player"/>
    <n v="5"/>
    <m/>
  </r>
  <r>
    <n v="1"/>
    <x v="0"/>
    <s v="U14"/>
    <d v="2022-08-21T00:00:00"/>
    <s v="Adamstown Oval"/>
    <s v="Sebastian"/>
    <s v="Cerda"/>
    <x v="21"/>
    <x v="3"/>
    <s v="Player"/>
    <n v="5"/>
    <m/>
  </r>
  <r>
    <n v="2"/>
    <x v="0"/>
    <s v="U14"/>
    <d v="2022-03-12T00:00:00"/>
    <s v="Darling Street Oval"/>
    <s v="Daniel"/>
    <s v="Clark"/>
    <x v="21"/>
    <x v="0"/>
    <s v="Player"/>
    <n v="4"/>
    <m/>
  </r>
  <r>
    <n v="3"/>
    <x v="0"/>
    <s v="U14"/>
    <d v="2022-03-20T00:00:00"/>
    <s v="Magic Park"/>
    <s v="Daniel"/>
    <s v="Clark"/>
    <x v="21"/>
    <x v="0"/>
    <s v="Player"/>
    <n v="4"/>
    <m/>
  </r>
  <r>
    <n v="6"/>
    <x v="0"/>
    <s v="U15"/>
    <d v="2022-04-10T00:00:00"/>
    <s v="Coffs Coast Sport &amp; Leisure Park"/>
    <s v="Daniel"/>
    <s v="Clark"/>
    <x v="21"/>
    <x v="3"/>
    <s v="Player"/>
    <n v="4"/>
    <m/>
  </r>
  <r>
    <n v="15"/>
    <x v="0"/>
    <s v="U15"/>
    <d v="2022-06-19T00:00:00"/>
    <s v="CB Complex"/>
    <s v="Daniel"/>
    <s v="Clark"/>
    <x v="21"/>
    <x v="0"/>
    <s v="Player"/>
    <n v="4"/>
    <m/>
  </r>
  <r>
    <n v="4"/>
    <x v="0"/>
    <s v="1st"/>
    <d v="2022-04-18T00:00:00"/>
    <s v="CB Complex"/>
    <s v="Ryan"/>
    <s v="Clarke"/>
    <x v="21"/>
    <x v="0"/>
    <s v="Player"/>
    <n v="3"/>
    <m/>
  </r>
  <r>
    <n v="8"/>
    <x v="0"/>
    <s v="1st"/>
    <d v="2022-06-29T00:00:00"/>
    <s v="Cahill Oval"/>
    <s v="Ryan"/>
    <s v="Clarke"/>
    <x v="21"/>
    <x v="0"/>
    <s v="Player"/>
    <n v="3"/>
    <m/>
  </r>
  <r>
    <n v="17"/>
    <x v="0"/>
    <s v="1st"/>
    <d v="2022-07-05T00:00:00"/>
    <s v="Lake Macquarie Regional Football Facility"/>
    <s v="Ryan"/>
    <s v="Clarke"/>
    <x v="21"/>
    <x v="0"/>
    <s v="Player"/>
    <n v="3"/>
    <m/>
  </r>
  <r>
    <n v="8"/>
    <x v="0"/>
    <s v="U14"/>
    <d v="2022-04-30T00:00:00"/>
    <s v="Macquarie Field"/>
    <s v="Harper"/>
    <s v="Collins-Fry"/>
    <x v="21"/>
    <x v="1"/>
    <s v="Player"/>
    <n v="4"/>
    <m/>
  </r>
  <r>
    <n v="10"/>
    <x v="0"/>
    <s v="U14"/>
    <d v="2022-05-15T00:00:00"/>
    <s v="Jack McLaughlan Oval"/>
    <s v="Harper"/>
    <s v="Collins-Fry"/>
    <x v="21"/>
    <x v="0"/>
    <s v="Player"/>
    <n v="4"/>
    <m/>
  </r>
  <r>
    <n v="13"/>
    <x v="0"/>
    <s v="U14"/>
    <d v="2022-06-05T00:00:00"/>
    <s v="Taree Zone Field"/>
    <s v="Harper"/>
    <s v="Collins-Fry"/>
    <x v="21"/>
    <x v="0"/>
    <s v="Player"/>
    <n v="4"/>
    <m/>
  </r>
  <r>
    <n v="26"/>
    <x v="1"/>
    <s v="U16"/>
    <d v="2022-09-25T00:00:00"/>
    <s v="CB Complex"/>
    <s v="Harper"/>
    <s v="Collins-Fry"/>
    <x v="21"/>
    <x v="0"/>
    <s v="Player"/>
    <n v="4"/>
    <m/>
  </r>
  <r>
    <n v="5"/>
    <x v="0"/>
    <s v="U15"/>
    <d v="2022-05-05T00:00:00"/>
    <s v="National Park No.4"/>
    <s v="Callum"/>
    <s v="Cornford"/>
    <x v="21"/>
    <x v="0"/>
    <s v="Player"/>
    <n v="4"/>
    <m/>
  </r>
  <r>
    <n v="21"/>
    <x v="0"/>
    <s v="U15"/>
    <d v="2022-07-31T00:00:00"/>
    <s v="Blacksmiths Oval"/>
    <s v="Callum"/>
    <s v="Cornford"/>
    <x v="21"/>
    <x v="0"/>
    <s v="Player"/>
    <n v="4"/>
    <m/>
  </r>
  <r>
    <n v="22"/>
    <x v="0"/>
    <s v="U15"/>
    <d v="2022-08-06T00:00:00"/>
    <s v="Cahill Oval"/>
    <s v="Callum"/>
    <s v="Cornford"/>
    <x v="21"/>
    <x v="2"/>
    <s v="Player"/>
    <n v="4"/>
    <m/>
  </r>
  <r>
    <n v="17"/>
    <x v="0"/>
    <s v="U15"/>
    <d v="2022-09-17T00:00:00"/>
    <s v="Rockwell Automation Park"/>
    <s v="Callum"/>
    <s v="Cornford"/>
    <x v="21"/>
    <x v="0"/>
    <s v="Player"/>
    <n v="4"/>
    <m/>
  </r>
  <r>
    <n v="10"/>
    <x v="0"/>
    <s v="U15"/>
    <d v="2022-05-15T00:00:00"/>
    <s v="Jack McLaughlan Oval"/>
    <s v="Harry"/>
    <s v="Cornwell"/>
    <x v="21"/>
    <x v="0"/>
    <s v="Player"/>
    <n v="2"/>
    <m/>
  </r>
  <r>
    <n v="1"/>
    <x v="0"/>
    <s v="U15"/>
    <d v="2022-08-21T00:00:00"/>
    <s v="Adamstown Oval"/>
    <s v="Harry"/>
    <s v="Cornwell"/>
    <x v="21"/>
    <x v="3"/>
    <s v="Player"/>
    <n v="2"/>
    <m/>
  </r>
  <r>
    <n v="17"/>
    <x v="0"/>
    <s v="1st"/>
    <d v="2022-07-05T00:00:00"/>
    <s v="Lake Macquarie Regional Football Facility"/>
    <s v="Nick"/>
    <s v="Cowburn"/>
    <x v="21"/>
    <x v="0"/>
    <s v="Player"/>
    <n v="2"/>
    <m/>
  </r>
  <r>
    <n v="19"/>
    <x v="0"/>
    <s v="1st"/>
    <d v="2022-07-17T00:00:00"/>
    <s v="Blacksmiths Oval"/>
    <s v="Nick"/>
    <s v="Cowburn"/>
    <x v="21"/>
    <x v="2"/>
    <s v="Player"/>
    <n v="2"/>
    <m/>
  </r>
  <r>
    <n v="15"/>
    <x v="0"/>
    <s v="U18"/>
    <d v="2022-06-19T00:00:00"/>
    <s v="Macquarie Field"/>
    <s v="Alex"/>
    <s v="Daniels"/>
    <x v="21"/>
    <x v="0"/>
    <s v="Player"/>
    <n v="2"/>
    <m/>
  </r>
  <r>
    <n v="20"/>
    <x v="0"/>
    <s v="U18"/>
    <d v="2022-07-24T00:00:00"/>
    <s v="CB Complex"/>
    <s v="Alex"/>
    <s v="Daniels"/>
    <x v="21"/>
    <x v="0"/>
    <s v="Player"/>
    <n v="2"/>
    <m/>
  </r>
  <r>
    <n v="2"/>
    <x v="0"/>
    <s v="U16"/>
    <d v="2022-03-12T00:00:00"/>
    <s v="Darling Street Oval"/>
    <s v="Charlie"/>
    <s v="Daniels"/>
    <x v="21"/>
    <x v="0"/>
    <s v="Player"/>
    <n v="1"/>
    <m/>
  </r>
  <r>
    <n v="9"/>
    <x v="0"/>
    <s v="U16"/>
    <d v="2022-05-07T00:00:00"/>
    <s v="Cooks Square Park"/>
    <s v="Tom"/>
    <s v="Davies"/>
    <x v="21"/>
    <x v="0"/>
    <s v="Player"/>
    <n v="1"/>
    <m/>
  </r>
  <r>
    <n v="22"/>
    <x v="0"/>
    <s v="U18"/>
    <d v="2022-08-21T00:00:00"/>
    <s v="Lisle Carr Oval"/>
    <s v="Will"/>
    <s v="Devitis"/>
    <x v="21"/>
    <x v="0"/>
    <s v="Player"/>
    <n v="1"/>
    <m/>
  </r>
  <r>
    <n v="7"/>
    <x v="0"/>
    <s v="Res"/>
    <d v="2022-04-24T00:00:00"/>
    <s v="Rockwell Automation Park"/>
    <s v="Jack"/>
    <s v="Doughty"/>
    <x v="21"/>
    <x v="0"/>
    <s v="Player"/>
    <n v="2"/>
    <m/>
  </r>
  <r>
    <n v="14"/>
    <x v="0"/>
    <s v="Res"/>
    <d v="2022-06-12T00:00:00"/>
    <s v="CB Complex"/>
    <s v="Jack"/>
    <s v="Doughty"/>
    <x v="21"/>
    <x v="1"/>
    <s v="Player"/>
    <n v="2"/>
    <m/>
  </r>
  <r>
    <n v="3"/>
    <x v="0"/>
    <s v="Res"/>
    <d v="2022-03-19T00:00:00"/>
    <s v="Adamstown Oval"/>
    <s v="Jaidon"/>
    <s v="Drozdanski"/>
    <x v="21"/>
    <x v="1"/>
    <s v="Player"/>
    <n v="1"/>
    <m/>
  </r>
  <r>
    <n v="11"/>
    <x v="0"/>
    <s v="Res"/>
    <d v="2022-06-07T00:00:00"/>
    <s v="Lisle Carr Oval"/>
    <s v="Cale"/>
    <s v="Flannery"/>
    <x v="21"/>
    <x v="0"/>
    <s v="Player"/>
    <n v="1"/>
    <m/>
  </r>
  <r>
    <n v="2"/>
    <x v="0"/>
    <s v="U14"/>
    <d v="2022-03-12T00:00:00"/>
    <s v="Darling Street Oval"/>
    <s v="Cooper"/>
    <s v="Foss"/>
    <x v="21"/>
    <x v="0"/>
    <s v="Player"/>
    <n v="4"/>
    <m/>
  </r>
  <r>
    <n v="6"/>
    <x v="0"/>
    <s v="U15"/>
    <d v="2022-04-10T00:00:00"/>
    <s v="Coffs Coast Sport &amp; Leisure Park"/>
    <s v="Cooper"/>
    <s v="Foss"/>
    <x v="21"/>
    <x v="3"/>
    <s v="Player"/>
    <n v="4"/>
    <m/>
  </r>
  <r>
    <n v="1"/>
    <x v="0"/>
    <s v="U15"/>
    <d v="2022-08-21T00:00:00"/>
    <s v="Adamstown Oval"/>
    <s v="Cooper"/>
    <s v="Foss"/>
    <x v="21"/>
    <x v="0"/>
    <s v="Player"/>
    <n v="4"/>
    <m/>
  </r>
  <r>
    <n v="24"/>
    <x v="0"/>
    <s v="U14"/>
    <d v="2022-08-28T00:00:00"/>
    <s v="Arthur Edden Oval"/>
    <s v="Cooper"/>
    <s v="Foss"/>
    <x v="21"/>
    <x v="0"/>
    <s v="Player"/>
    <n v="4"/>
    <m/>
  </r>
  <r>
    <n v="17"/>
    <x v="0"/>
    <s v="1st"/>
    <d v="2022-07-05T00:00:00"/>
    <s v="Lake Macquarie Regional Football Facility"/>
    <s v="Kallum"/>
    <s v="Garbett"/>
    <x v="21"/>
    <x v="0"/>
    <s v="Team Official"/>
    <n v="1"/>
    <m/>
  </r>
  <r>
    <n v="15"/>
    <x v="0"/>
    <s v="U15"/>
    <d v="2022-06-19T00:00:00"/>
    <s v="CB Complex"/>
    <s v="Thomas"/>
    <s v="Garden"/>
    <x v="21"/>
    <x v="0"/>
    <s v="Player"/>
    <n v="1"/>
    <m/>
  </r>
  <r>
    <n v="4"/>
    <x v="0"/>
    <s v="Res"/>
    <d v="2022-04-18T00:00:00"/>
    <s v="CB Complex"/>
    <s v="Nick"/>
    <s v="Harmon"/>
    <x v="21"/>
    <x v="0"/>
    <s v="Player"/>
    <n v="1"/>
    <m/>
  </r>
  <r>
    <n v="16"/>
    <x v="0"/>
    <s v="U14"/>
    <d v="2022-06-26T00:00:00"/>
    <s v="Cahill Oval"/>
    <s v="Oslo"/>
    <s v="Harradine"/>
    <x v="21"/>
    <x v="0"/>
    <s v="Player"/>
    <n v="2"/>
    <m/>
  </r>
  <r>
    <n v="22"/>
    <x v="0"/>
    <s v="U14"/>
    <d v="2022-08-06T00:00:00"/>
    <s v="Cahill Oval"/>
    <s v="Oslo"/>
    <s v="Harradine"/>
    <x v="21"/>
    <x v="0"/>
    <s v="Player"/>
    <n v="2"/>
    <m/>
  </r>
  <r>
    <n v="8"/>
    <x v="0"/>
    <s v="U15"/>
    <d v="2022-04-30T00:00:00"/>
    <s v="Macquarie Field"/>
    <s v="Chazz"/>
    <s v="Harris"/>
    <x v="21"/>
    <x v="0"/>
    <s v="Player"/>
    <n v="2"/>
    <m/>
  </r>
  <r>
    <n v="21"/>
    <x v="0"/>
    <s v="U15"/>
    <d v="2022-07-31T00:00:00"/>
    <s v="Blacksmiths Oval"/>
    <s v="Chazz"/>
    <s v="Harris"/>
    <x v="21"/>
    <x v="0"/>
    <s v="Player"/>
    <n v="2"/>
    <m/>
  </r>
  <r>
    <n v="5"/>
    <x v="0"/>
    <s v="U18"/>
    <d v="2022-04-12T00:00:00"/>
    <s v="Cooks Square Park"/>
    <s v="Oliver"/>
    <s v="Hilton"/>
    <x v="21"/>
    <x v="1"/>
    <s v="Player"/>
    <n v="2"/>
    <m/>
  </r>
  <r>
    <n v="12"/>
    <x v="0"/>
    <s v="U18"/>
    <d v="2022-05-29T00:00:00"/>
    <s v="Jack McLaughlan Oval"/>
    <s v="Oliver"/>
    <s v="Hilton"/>
    <x v="21"/>
    <x v="1"/>
    <s v="Player"/>
    <n v="2"/>
    <m/>
  </r>
  <r>
    <n v="20"/>
    <x v="0"/>
    <s v="1st"/>
    <d v="2022-08-03T00:00:00"/>
    <s v="Lake Macquarie Regional Football Facility"/>
    <s v="Adam"/>
    <s v="Hughes"/>
    <x v="21"/>
    <x v="3"/>
    <s v="Team Official"/>
    <n v="1"/>
    <m/>
  </r>
  <r>
    <n v="3"/>
    <x v="0"/>
    <s v="U16"/>
    <d v="2022-03-20T00:00:00"/>
    <s v="Magic Park"/>
    <s v="Kye"/>
    <s v="Hurry"/>
    <x v="21"/>
    <x v="0"/>
    <s v="Player"/>
    <n v="2"/>
    <m/>
  </r>
  <r>
    <n v="11"/>
    <x v="0"/>
    <s v="U15"/>
    <d v="2022-05-21T00:00:00"/>
    <s v="Cahill Oval"/>
    <s v="Kye"/>
    <s v="Hurry"/>
    <x v="21"/>
    <x v="1"/>
    <s v="Player"/>
    <n v="2"/>
    <m/>
  </r>
  <r>
    <n v="4"/>
    <x v="0"/>
    <s v="Res"/>
    <d v="2022-04-18T00:00:00"/>
    <s v="CB Complex"/>
    <s v="Nash"/>
    <s v="Jarallah"/>
    <x v="21"/>
    <x v="0"/>
    <s v="Player"/>
    <n v="2"/>
    <m/>
  </r>
  <r>
    <n v="11"/>
    <x v="0"/>
    <s v="Res"/>
    <d v="2022-06-07T00:00:00"/>
    <s v="Lisle Carr Oval"/>
    <s v="Nash"/>
    <s v="Jarallah"/>
    <x v="21"/>
    <x v="0"/>
    <s v="Player"/>
    <n v="2"/>
    <m/>
  </r>
  <r>
    <n v="8"/>
    <x v="0"/>
    <s v="U15"/>
    <d v="2022-04-30T00:00:00"/>
    <s v="Macquarie Field"/>
    <s v="Zane"/>
    <s v="Jasinski"/>
    <x v="21"/>
    <x v="1"/>
    <s v="Player"/>
    <n v="1"/>
    <m/>
  </r>
  <r>
    <n v="25"/>
    <x v="0"/>
    <s v="U15"/>
    <d v="2022-09-10T00:00:00"/>
    <s v="Allen Davis Field"/>
    <s v="Zane"/>
    <s v="Jasinski"/>
    <x v="21"/>
    <x v="0"/>
    <s v="Player"/>
    <n v="1"/>
    <m/>
  </r>
  <r>
    <n v="19"/>
    <x v="0"/>
    <s v="U16"/>
    <d v="2022-07-16T00:00:00"/>
    <s v="Lake Macquarie Regional Football Facility"/>
    <s v="Cooper"/>
    <s v="Jones"/>
    <x v="21"/>
    <x v="0"/>
    <s v="Player"/>
    <n v="2"/>
    <m/>
  </r>
  <r>
    <n v="15"/>
    <x v="0"/>
    <s v="U16"/>
    <d v="2022-08-04T00:00:00"/>
    <s v="Lake Macquarie Regional Football Facility"/>
    <s v="Cooper"/>
    <s v="Jones"/>
    <x v="21"/>
    <x v="0"/>
    <s v="Player"/>
    <n v="2"/>
    <m/>
  </r>
  <r>
    <n v="11"/>
    <x v="0"/>
    <s v="U13"/>
    <d v="2022-05-21T00:00:00"/>
    <s v="Cahill Oval"/>
    <s v="Will"/>
    <s v="Jones"/>
    <x v="21"/>
    <x v="0"/>
    <s v="Player"/>
    <n v="2"/>
    <m/>
  </r>
  <r>
    <n v="26"/>
    <x v="1"/>
    <s v="U13"/>
    <d v="2022-09-25T00:00:00"/>
    <s v="CB Complex"/>
    <s v="Will"/>
    <s v="Jones"/>
    <x v="21"/>
    <x v="2"/>
    <s v="Player"/>
    <n v="2"/>
    <m/>
  </r>
  <r>
    <n v="25"/>
    <x v="0"/>
    <s v="U14"/>
    <d v="2022-09-10T00:00:00"/>
    <s v="Allen Davis Field"/>
    <s v="Tyler"/>
    <s v="Kiyega"/>
    <x v="21"/>
    <x v="0"/>
    <s v="Player"/>
    <n v="1"/>
    <m/>
  </r>
  <r>
    <n v="12"/>
    <x v="0"/>
    <s v="U15"/>
    <d v="2022-05-29T00:00:00"/>
    <s v="Cahill Oval"/>
    <s v="Talan"/>
    <s v="Krainz"/>
    <x v="21"/>
    <x v="0"/>
    <s v="Player"/>
    <n v="2"/>
    <m/>
  </r>
  <r>
    <n v="16"/>
    <x v="0"/>
    <s v="U15"/>
    <d v="2022-06-26T00:00:00"/>
    <s v="Cahill Oval"/>
    <s v="Talan"/>
    <s v="Krainz"/>
    <x v="21"/>
    <x v="0"/>
    <s v="Player"/>
    <n v="2"/>
    <m/>
  </r>
  <r>
    <n v="7"/>
    <x v="0"/>
    <s v="1st"/>
    <d v="2022-04-24T00:00:00"/>
    <s v="Rockwell Automation Park"/>
    <s v="Harry"/>
    <s v="Lane"/>
    <x v="21"/>
    <x v="0"/>
    <s v="Player"/>
    <n v="3"/>
    <m/>
  </r>
  <r>
    <n v="20"/>
    <x v="0"/>
    <s v="1st"/>
    <d v="2022-08-03T00:00:00"/>
    <s v="Lake Macquarie Regional Football Facility"/>
    <s v="Harry"/>
    <s v="Lane"/>
    <x v="21"/>
    <x v="3"/>
    <s v="Player"/>
    <n v="3"/>
    <m/>
  </r>
  <r>
    <n v="21"/>
    <x v="0"/>
    <s v="1st"/>
    <d v="2022-08-07T00:00:00"/>
    <s v="CB Complex"/>
    <s v="Harry"/>
    <s v="Lane"/>
    <x v="21"/>
    <x v="0"/>
    <s v="Player"/>
    <n v="3"/>
    <m/>
  </r>
  <r>
    <n v="22"/>
    <x v="0"/>
    <s v="U18"/>
    <d v="2022-08-21T00:00:00"/>
    <s v="Lisle Carr Oval"/>
    <s v="Cory"/>
    <s v="Larson"/>
    <x v="21"/>
    <x v="0"/>
    <s v="Player"/>
    <n v="1"/>
    <m/>
  </r>
  <r>
    <n v="12"/>
    <x v="0"/>
    <s v="U15"/>
    <d v="2022-05-29T00:00:00"/>
    <s v="Cahill Oval"/>
    <s v="Ben"/>
    <s v="Lavell"/>
    <x v="21"/>
    <x v="0"/>
    <s v="Player"/>
    <n v="1"/>
    <m/>
  </r>
  <r>
    <n v="1"/>
    <x v="0"/>
    <s v="U15"/>
    <d v="2022-08-21T00:00:00"/>
    <s v="Adamstown Oval"/>
    <s v="Ben"/>
    <s v="Lavell"/>
    <x v="21"/>
    <x v="3"/>
    <s v="Player"/>
    <n v="1"/>
    <m/>
  </r>
  <r>
    <n v="15"/>
    <x v="0"/>
    <s v="Res"/>
    <d v="2022-06-19T00:00:00"/>
    <s v="Macquarie Field"/>
    <s v="Mitchell"/>
    <s v="Lawrence"/>
    <x v="21"/>
    <x v="3"/>
    <s v="Player"/>
    <n v="1"/>
    <m/>
  </r>
  <r>
    <n v="5"/>
    <x v="0"/>
    <s v="U18"/>
    <d v="2022-04-12T00:00:00"/>
    <s v="Cooks Square Park"/>
    <s v="Caleb"/>
    <s v="Livingstone"/>
    <x v="21"/>
    <x v="0"/>
    <s v="Player"/>
    <n v="1"/>
    <m/>
  </r>
  <r>
    <n v="6"/>
    <x v="0"/>
    <s v="U15"/>
    <d v="2022-04-10T00:00:00"/>
    <s v="Coffs Coast Sport &amp; Leisure Park"/>
    <s v="Cayden"/>
    <s v="Lobach"/>
    <x v="21"/>
    <x v="3"/>
    <s v="Player"/>
    <n v="2"/>
    <m/>
  </r>
  <r>
    <n v="25"/>
    <x v="0"/>
    <s v="U14"/>
    <d v="2022-09-10T00:00:00"/>
    <s v="Allen Davis Field"/>
    <s v="Cayden"/>
    <s v="Lobach"/>
    <x v="21"/>
    <x v="0"/>
    <s v="Player"/>
    <n v="2"/>
    <m/>
  </r>
  <r>
    <n v="22"/>
    <x v="0"/>
    <s v="U13"/>
    <d v="2022-08-06T00:00:00"/>
    <s v="Cahill Oval"/>
    <s v="Max"/>
    <s v="Lonergan"/>
    <x v="21"/>
    <x v="0"/>
    <s v="Player"/>
    <n v="1"/>
    <m/>
  </r>
  <r>
    <n v="16"/>
    <x v="0"/>
    <s v="1st"/>
    <d v="2022-06-26T00:00:00"/>
    <s v="CB Complex"/>
    <s v="Max"/>
    <s v="Lynch"/>
    <x v="21"/>
    <x v="0"/>
    <s v="Player"/>
    <n v="1"/>
    <m/>
  </r>
  <r>
    <n v="13"/>
    <x v="0"/>
    <s v="U13"/>
    <d v="2022-06-05T00:00:00"/>
    <s v="Taree Zone Field"/>
    <s v="Mitchell"/>
    <s v="McDonald"/>
    <x v="21"/>
    <x v="0"/>
    <s v="Player"/>
    <n v="1"/>
    <m/>
  </r>
  <r>
    <n v="2"/>
    <x v="0"/>
    <s v="U16"/>
    <d v="2022-03-12T00:00:00"/>
    <s v="Darling Street Oval"/>
    <s v="Kylan"/>
    <s v="Meliendrez"/>
    <x v="21"/>
    <x v="0"/>
    <s v="Player"/>
    <n v="2"/>
    <m/>
  </r>
  <r>
    <n v="22"/>
    <x v="0"/>
    <s v="U16"/>
    <d v="2022-08-06T00:00:00"/>
    <s v="Cahill Oval"/>
    <s v="Kylan"/>
    <s v="Meliendrez"/>
    <x v="21"/>
    <x v="1"/>
    <s v="Player"/>
    <n v="2"/>
    <m/>
  </r>
  <r>
    <n v="19"/>
    <x v="0"/>
    <s v="U13"/>
    <d v="2022-07-16T00:00:00"/>
    <s v="Lake Macquarie Regional Football Facility"/>
    <s v="Jack"/>
    <s v="Middleby"/>
    <x v="21"/>
    <x v="0"/>
    <s v="Player"/>
    <n v="2"/>
    <m/>
  </r>
  <r>
    <n v="26"/>
    <x v="1"/>
    <s v="U13"/>
    <d v="2022-09-25T00:00:00"/>
    <s v="CB Complex"/>
    <s v="Jack"/>
    <s v="Middleby"/>
    <x v="21"/>
    <x v="0"/>
    <s v="Player"/>
    <n v="2"/>
    <m/>
  </r>
  <r>
    <n v="1"/>
    <x v="0"/>
    <s v="Res"/>
    <d v="2022-09-06T00:00:00"/>
    <s v="Lake Macquarie Regional Football Facility"/>
    <s v="Otis"/>
    <s v="Millard-Jordan"/>
    <x v="21"/>
    <x v="0"/>
    <s v="Player"/>
    <n v="1"/>
    <m/>
  </r>
  <r>
    <n v="2"/>
    <x v="0"/>
    <s v="U16"/>
    <d v="2022-03-12T00:00:00"/>
    <s v="Darling Street Oval"/>
    <s v="Finn"/>
    <s v="Miller"/>
    <x v="21"/>
    <x v="0"/>
    <s v="Player"/>
    <n v="1"/>
    <m/>
  </r>
  <r>
    <n v="25"/>
    <x v="0"/>
    <s v="U16"/>
    <d v="2022-09-10T00:00:00"/>
    <s v="Allen Davis Field"/>
    <s v="Finn"/>
    <s v="Miller"/>
    <x v="21"/>
    <x v="0"/>
    <s v="Player"/>
    <n v="1"/>
    <m/>
  </r>
  <r>
    <n v="3"/>
    <x v="0"/>
    <s v="U18"/>
    <d v="2022-03-19T00:00:00"/>
    <s v="Adamstown Oval"/>
    <s v="Jack"/>
    <s v="Minto"/>
    <x v="21"/>
    <x v="3"/>
    <s v="Player"/>
    <n v="3"/>
    <m/>
  </r>
  <r>
    <n v="9"/>
    <x v="0"/>
    <s v="U18"/>
    <d v="2022-05-08T00:00:00"/>
    <s v="Magic Park"/>
    <s v="Jack"/>
    <s v="Minto"/>
    <x v="21"/>
    <x v="1"/>
    <s v="Player"/>
    <n v="3"/>
    <m/>
  </r>
  <r>
    <n v="14"/>
    <x v="0"/>
    <s v="U18"/>
    <d v="2022-06-12T00:00:00"/>
    <s v="CB Complex"/>
    <s v="Jack"/>
    <s v="Minto"/>
    <x v="21"/>
    <x v="1"/>
    <s v="Player"/>
    <n v="3"/>
    <m/>
  </r>
  <r>
    <n v="14"/>
    <x v="0"/>
    <s v="U15"/>
    <d v="2022-06-11T00:00:00"/>
    <s v="Cahill Oval"/>
    <s v="Isaac"/>
    <s v="Mitchell"/>
    <x v="21"/>
    <x v="0"/>
    <s v="Player"/>
    <n v="1"/>
    <m/>
  </r>
  <r>
    <n v="14"/>
    <x v="0"/>
    <s v="1st"/>
    <d v="2022-06-12T00:00:00"/>
    <s v="CB Complex"/>
    <s v="Adam"/>
    <s v="Mlinaric"/>
    <x v="21"/>
    <x v="0"/>
    <s v="Player"/>
    <n v="1"/>
    <m/>
  </r>
  <r>
    <n v="14"/>
    <x v="0"/>
    <s v="Res"/>
    <d v="2022-06-12T00:00:00"/>
    <s v="CB Complex"/>
    <s v="Soti"/>
    <s v="Moratidis"/>
    <x v="21"/>
    <x v="1"/>
    <s v="Player"/>
    <n v="2"/>
    <m/>
  </r>
  <r>
    <n v="16"/>
    <x v="0"/>
    <s v="Res"/>
    <d v="2022-06-26T00:00:00"/>
    <s v="CB Complex"/>
    <s v="Soti"/>
    <s v="Moratidis"/>
    <x v="21"/>
    <x v="1"/>
    <s v="Player"/>
    <n v="2"/>
    <m/>
  </r>
  <r>
    <n v="22"/>
    <x v="0"/>
    <s v="U18"/>
    <d v="2022-08-21T00:00:00"/>
    <s v="Lisle Carr Oval"/>
    <s v="Ben"/>
    <s v="Nelson"/>
    <x v="21"/>
    <x v="0"/>
    <s v="Player"/>
    <n v="1"/>
    <m/>
  </r>
  <r>
    <n v="5"/>
    <x v="0"/>
    <s v="1st"/>
    <d v="2022-05-11T00:00:00"/>
    <s v="Cooks Square Park"/>
    <s v="Dylan"/>
    <s v="Newbold"/>
    <x v="21"/>
    <x v="3"/>
    <s v="Player"/>
    <n v="3"/>
    <m/>
  </r>
  <r>
    <n v="17"/>
    <x v="0"/>
    <s v="1st"/>
    <d v="2022-07-05T00:00:00"/>
    <s v="Lake Macquarie Regional Football Facility"/>
    <s v="Dylan"/>
    <s v="Newbold"/>
    <x v="21"/>
    <x v="1"/>
    <s v="Player"/>
    <n v="3"/>
    <m/>
  </r>
  <r>
    <n v="20"/>
    <x v="0"/>
    <s v="1st"/>
    <d v="2022-08-03T00:00:00"/>
    <s v="Lake Macquarie Regional Football Facility"/>
    <s v="Dylan"/>
    <s v="Newbold"/>
    <x v="21"/>
    <x v="0"/>
    <s v="Player"/>
    <n v="3"/>
    <m/>
  </r>
  <r>
    <n v="6"/>
    <x v="0"/>
    <s v="U18"/>
    <d v="2022-08-04T00:00:00"/>
    <s v="Lake Macquarie Regional Football Facility"/>
    <s v="Hunter"/>
    <s v="Oakley-Maclean"/>
    <x v="21"/>
    <x v="0"/>
    <s v="Player"/>
    <n v="1"/>
    <m/>
  </r>
  <r>
    <n v="2"/>
    <x v="0"/>
    <s v="U14"/>
    <d v="2022-03-12T00:00:00"/>
    <s v="Darling Street Oval"/>
    <s v="Jett"/>
    <s v="O'Connor"/>
    <x v="21"/>
    <x v="0"/>
    <s v="Player"/>
    <n v="1"/>
    <m/>
  </r>
  <r>
    <n v="21"/>
    <x v="0"/>
    <s v="U18"/>
    <d v="2022-08-07T00:00:00"/>
    <s v="CB Complex"/>
    <s v="Vaughn"/>
    <s v="Pagac"/>
    <x v="21"/>
    <x v="0"/>
    <s v="Player"/>
    <n v="2"/>
    <m/>
  </r>
  <r>
    <n v="17"/>
    <x v="0"/>
    <s v="U18"/>
    <d v="2022-08-27T00:00:00"/>
    <s v="Darling Street Oval"/>
    <s v="Vaughn"/>
    <s v="Pagac"/>
    <x v="21"/>
    <x v="0"/>
    <s v="Player"/>
    <n v="2"/>
    <m/>
  </r>
  <r>
    <n v="6"/>
    <x v="0"/>
    <s v="U16"/>
    <d v="2022-04-10T00:00:00"/>
    <s v="Coffs Coast Sport &amp; Leisure Park"/>
    <s v="Hugh"/>
    <s v="Patterson"/>
    <x v="21"/>
    <x v="0"/>
    <s v="Player"/>
    <n v="1"/>
    <m/>
  </r>
  <r>
    <n v="11"/>
    <x v="0"/>
    <s v="Res"/>
    <d v="2022-06-07T00:00:00"/>
    <s v="Lisle Carr Oval"/>
    <s v="Cody"/>
    <s v="Peluso"/>
    <x v="21"/>
    <x v="0"/>
    <s v="Player"/>
    <n v="1"/>
    <m/>
  </r>
  <r>
    <n v="3"/>
    <x v="0"/>
    <s v="Res"/>
    <d v="2022-03-19T00:00:00"/>
    <s v="Adamstown Oval"/>
    <s v="Levi"/>
    <s v="Roome"/>
    <x v="21"/>
    <x v="0"/>
    <s v="Player"/>
    <n v="3"/>
    <m/>
  </r>
  <r>
    <n v="9"/>
    <x v="0"/>
    <s v="Res"/>
    <d v="2022-05-08T00:00:00"/>
    <s v="Magic Park"/>
    <s v="Levi"/>
    <s v="Roome"/>
    <x v="21"/>
    <x v="0"/>
    <s v="Player"/>
    <n v="3"/>
    <m/>
  </r>
  <r>
    <n v="14"/>
    <x v="0"/>
    <s v="Res"/>
    <d v="2022-06-12T00:00:00"/>
    <s v="CB Complex"/>
    <s v="Levi"/>
    <s v="Roome"/>
    <x v="21"/>
    <x v="0"/>
    <s v="Player"/>
    <n v="3"/>
    <m/>
  </r>
  <r>
    <n v="19"/>
    <x v="0"/>
    <s v="U18"/>
    <d v="2022-07-17T00:00:00"/>
    <s v="Blacksmiths Oval"/>
    <s v="Ben"/>
    <s v="Rumianek"/>
    <x v="21"/>
    <x v="0"/>
    <s v="Player"/>
    <n v="2"/>
    <m/>
  </r>
  <r>
    <n v="17"/>
    <x v="0"/>
    <s v="U18"/>
    <d v="2022-08-27T00:00:00"/>
    <s v="Darling Street Oval"/>
    <s v="Ben"/>
    <s v="Rumianek"/>
    <x v="21"/>
    <x v="3"/>
    <s v="Player"/>
    <n v="2"/>
    <m/>
  </r>
  <r>
    <n v="2"/>
    <x v="0"/>
    <s v="U16"/>
    <d v="2022-03-12T00:00:00"/>
    <s v="Darling Street Oval"/>
    <s v="Oscar"/>
    <s v="Sirimanne"/>
    <x v="21"/>
    <x v="0"/>
    <s v="Player"/>
    <n v="5"/>
    <m/>
  </r>
  <r>
    <n v="9"/>
    <x v="0"/>
    <s v="U16"/>
    <d v="2022-05-07T00:00:00"/>
    <s v="Cooks Square Park"/>
    <s v="Oscar"/>
    <s v="Sirimanne"/>
    <x v="21"/>
    <x v="0"/>
    <s v="Player"/>
    <n v="5"/>
    <m/>
  </r>
  <r>
    <n v="10"/>
    <x v="0"/>
    <s v="U16"/>
    <d v="2022-05-15T00:00:00"/>
    <s v="Jack McLaughlan Oval"/>
    <s v="Oscar"/>
    <s v="Sirimanne"/>
    <x v="21"/>
    <x v="0"/>
    <s v="Player"/>
    <n v="5"/>
    <m/>
  </r>
  <r>
    <n v="19"/>
    <x v="0"/>
    <s v="U16"/>
    <d v="2022-07-16T00:00:00"/>
    <s v="Lake Macquarie Regional Football Facility"/>
    <s v="Oscar"/>
    <s v="Sirimanne"/>
    <x v="21"/>
    <x v="0"/>
    <s v="Player"/>
    <n v="5"/>
    <m/>
  </r>
  <r>
    <n v="24"/>
    <x v="0"/>
    <s v="U16"/>
    <d v="2022-08-28T00:00:00"/>
    <s v="Arthur Edden Oval"/>
    <s v="Oscar"/>
    <s v="Sirimanne"/>
    <x v="21"/>
    <x v="1"/>
    <s v="Player"/>
    <n v="5"/>
    <m/>
  </r>
  <r>
    <n v="6"/>
    <x v="0"/>
    <s v="Res"/>
    <d v="2022-08-03T00:00:00"/>
    <s v="Lake Macquarie Regional Football Facility"/>
    <s v="Luke"/>
    <s v="Taylor"/>
    <x v="21"/>
    <x v="0"/>
    <s v="Player"/>
    <n v="2"/>
    <m/>
  </r>
  <r>
    <n v="6"/>
    <x v="0"/>
    <s v="U18"/>
    <d v="2022-08-04T00:00:00"/>
    <s v="Lake Macquarie Regional Football Facility"/>
    <s v="Luke"/>
    <s v="Taylor"/>
    <x v="21"/>
    <x v="0"/>
    <s v="Player"/>
    <n v="2"/>
    <m/>
  </r>
  <r>
    <n v="1"/>
    <x v="0"/>
    <s v="U16"/>
    <d v="2022-08-21T00:00:00"/>
    <s v="Adamstown Oval"/>
    <s v="Max"/>
    <s v="Vale"/>
    <x v="21"/>
    <x v="0"/>
    <s v="Player"/>
    <n v="2"/>
    <m/>
  </r>
  <r>
    <n v="17"/>
    <x v="0"/>
    <s v="U16"/>
    <d v="2022-09-17T00:00:00"/>
    <s v="Rockwell Automation Park"/>
    <s v="Max"/>
    <s v="Vale"/>
    <x v="21"/>
    <x v="0"/>
    <s v="Player"/>
    <n v="2"/>
    <m/>
  </r>
  <r>
    <n v="15"/>
    <x v="0"/>
    <s v="1st"/>
    <d v="2022-06-19T00:00:00"/>
    <s v="Macquarie Field"/>
    <s v="Brodie"/>
    <s v="Volkienne"/>
    <x v="21"/>
    <x v="0"/>
    <s v="Player"/>
    <n v="1"/>
    <m/>
  </r>
  <r>
    <n v="8"/>
    <x v="0"/>
    <s v="U15"/>
    <d v="2022-04-30T00:00:00"/>
    <s v="Macquarie Field"/>
    <s v="Conor"/>
    <s v="Wilkins"/>
    <x v="21"/>
    <x v="0"/>
    <s v="Player"/>
    <n v="4"/>
    <m/>
  </r>
  <r>
    <n v="12"/>
    <x v="0"/>
    <s v="U15"/>
    <d v="2022-05-29T00:00:00"/>
    <s v="Cahill Oval"/>
    <s v="Conor"/>
    <s v="Wilkins"/>
    <x v="21"/>
    <x v="3"/>
    <s v="Player"/>
    <n v="4"/>
    <m/>
  </r>
  <r>
    <n v="14"/>
    <x v="0"/>
    <s v="U15"/>
    <d v="2022-06-11T00:00:00"/>
    <s v="Cahill Oval"/>
    <s v="Conor"/>
    <s v="Wilkins"/>
    <x v="21"/>
    <x v="3"/>
    <s v="Player"/>
    <n v="4"/>
    <m/>
  </r>
  <r>
    <n v="22"/>
    <x v="0"/>
    <s v="U15"/>
    <d v="2022-08-06T00:00:00"/>
    <s v="Cahill Oval"/>
    <s v="Conor"/>
    <s v="Wilkins"/>
    <x v="21"/>
    <x v="0"/>
    <s v="Player"/>
    <n v="4"/>
    <m/>
  </r>
  <r>
    <n v="3"/>
    <x v="0"/>
    <s v="U16"/>
    <d v="2022-03-20T00:00:00"/>
    <s v="Magic Park"/>
    <s v="Cooper"/>
    <s v="Wilmott"/>
    <x v="21"/>
    <x v="0"/>
    <s v="Player"/>
    <n v="4"/>
    <m/>
  </r>
  <r>
    <n v="8"/>
    <x v="0"/>
    <s v="U16"/>
    <d v="2022-04-30T00:00:00"/>
    <s v="Macquarie Field"/>
    <s v="Cooper"/>
    <s v="Wilmott"/>
    <x v="21"/>
    <x v="1"/>
    <s v="Player"/>
    <n v="4"/>
    <m/>
  </r>
  <r>
    <n v="19"/>
    <x v="0"/>
    <s v="U16"/>
    <d v="2022-07-16T00:00:00"/>
    <s v="Lake Macquarie Regional Football Facility"/>
    <s v="Cooper"/>
    <s v="Wilmott"/>
    <x v="21"/>
    <x v="2"/>
    <s v="Player"/>
    <n v="4"/>
    <m/>
  </r>
  <r>
    <n v="22"/>
    <x v="0"/>
    <s v="U16"/>
    <d v="2022-08-06T00:00:00"/>
    <s v="Cahill Oval"/>
    <s v="Cooper"/>
    <s v="Wilmott"/>
    <x v="21"/>
    <x v="0"/>
    <s v="Player"/>
    <n v="4"/>
    <m/>
  </r>
  <r>
    <n v="5"/>
    <x v="0"/>
    <s v="Res"/>
    <d v="2022-04-12T00:00:00"/>
    <s v="Cooks Square Park"/>
    <s v="Joshua"/>
    <s v="Winiasczyk"/>
    <x v="21"/>
    <x v="0"/>
    <s v="Player"/>
    <n v="2"/>
    <m/>
  </r>
  <r>
    <n v="17"/>
    <x v="0"/>
    <s v="1st"/>
    <d v="2022-07-05T00:00:00"/>
    <s v="Lake Macquarie Regional Football Facility"/>
    <s v="Joshua"/>
    <s v="Winiasczyk"/>
    <x v="21"/>
    <x v="0"/>
    <s v="Player"/>
    <n v="2"/>
    <m/>
  </r>
  <r>
    <n v="7"/>
    <x v="3"/>
    <s v="1st"/>
    <d v="2022-05-18T00:00:00"/>
    <s v="The Gardens"/>
    <s v="Greg"/>
    <s v="Anderson"/>
    <x v="22"/>
    <x v="0"/>
    <s v="Player"/>
    <n v="2"/>
    <m/>
  </r>
  <r>
    <n v="10"/>
    <x v="3"/>
    <s v="1st"/>
    <d v="2022-06-05T00:00:00"/>
    <s v="The Gardens"/>
    <s v="Greg"/>
    <s v="Anderson"/>
    <x v="22"/>
    <x v="0"/>
    <s v="Player"/>
    <n v="2"/>
    <m/>
  </r>
  <r>
    <n v="5"/>
    <x v="3"/>
    <s v="1st"/>
    <d v="2022-05-08T00:00:00"/>
    <s v="The Gardens"/>
    <s v="Manuel"/>
    <s v="Barrera"/>
    <x v="22"/>
    <x v="0"/>
    <s v="Player"/>
    <n v="2"/>
    <m/>
  </r>
  <r>
    <n v="7"/>
    <x v="3"/>
    <s v="1st"/>
    <d v="2022-05-18T00:00:00"/>
    <s v="The Gardens"/>
    <s v="Manuel"/>
    <s v="Barrera"/>
    <x v="22"/>
    <x v="0"/>
    <s v="Player"/>
    <n v="2"/>
    <m/>
  </r>
  <r>
    <n v="2"/>
    <x v="3"/>
    <s v="U18"/>
    <d v="2022-05-05T00:00:00"/>
    <s v="The Gardens"/>
    <s v="Jaxon"/>
    <s v="Bass"/>
    <x v="22"/>
    <x v="1"/>
    <s v="Player"/>
    <n v="1"/>
    <m/>
  </r>
  <r>
    <n v="13"/>
    <x v="3"/>
    <s v="U15"/>
    <d v="2022-08-04T00:00:00"/>
    <s v="Johnston Park"/>
    <s v="James "/>
    <s v="Broadbent"/>
    <x v="22"/>
    <x v="2"/>
    <s v="Player"/>
    <n v="1"/>
    <m/>
  </r>
  <r>
    <n v="5"/>
    <x v="3"/>
    <s v="Res"/>
    <d v="2022-05-08T00:00:00"/>
    <s v="The Gardens"/>
    <s v="Arsene"/>
    <s v="Byadu"/>
    <x v="22"/>
    <x v="0"/>
    <s v="Player"/>
    <n v="3"/>
    <m/>
  </r>
  <r>
    <n v="10"/>
    <x v="3"/>
    <s v="Res"/>
    <d v="2022-06-05T00:00:00"/>
    <s v="The Gardens"/>
    <s v="Arsene"/>
    <s v="Byadu"/>
    <x v="22"/>
    <x v="0"/>
    <s v="Player"/>
    <n v="3"/>
    <m/>
  </r>
  <r>
    <n v="1"/>
    <x v="3"/>
    <s v="Res"/>
    <d v="2022-07-23T00:00:00"/>
    <s v="Alder Park"/>
    <s v="Arsene"/>
    <s v="Byadu"/>
    <x v="22"/>
    <x v="0"/>
    <s v="Player"/>
    <n v="3"/>
    <m/>
  </r>
  <r>
    <n v="5"/>
    <x v="3"/>
    <s v="Res"/>
    <d v="2022-05-08T00:00:00"/>
    <s v="The Gardens"/>
    <s v="Tendai"/>
    <s v="Chivzhe"/>
    <x v="22"/>
    <x v="0"/>
    <s v="Player"/>
    <n v="1"/>
    <m/>
  </r>
  <r>
    <n v="4"/>
    <x v="3"/>
    <s v="Res"/>
    <d v="2022-05-01T00:00:00"/>
    <s v="Turner Park"/>
    <s v="Riley"/>
    <s v="Croucher"/>
    <x v="22"/>
    <x v="0"/>
    <s v="Player"/>
    <n v="5"/>
    <m/>
  </r>
  <r>
    <n v="5"/>
    <x v="3"/>
    <s v="Res"/>
    <d v="2022-05-08T00:00:00"/>
    <s v="The Gardens"/>
    <s v="Riley"/>
    <s v="Croucher"/>
    <x v="22"/>
    <x v="0"/>
    <s v="Player"/>
    <n v="5"/>
    <m/>
  </r>
  <r>
    <n v="3"/>
    <x v="3"/>
    <s v="Res"/>
    <d v="2022-06-01T00:00:00"/>
    <s v="Thornton Park"/>
    <s v="Riley"/>
    <s v="Croucher"/>
    <x v="22"/>
    <x v="0"/>
    <s v="Player"/>
    <n v="5"/>
    <m/>
  </r>
  <r>
    <n v="12"/>
    <x v="3"/>
    <s v="Res"/>
    <d v="2022-06-19T00:00:00"/>
    <s v="The Gardens"/>
    <s v="Riley"/>
    <s v="Croucher"/>
    <x v="22"/>
    <x v="3"/>
    <s v="Player"/>
    <n v="5"/>
    <m/>
  </r>
  <r>
    <n v="9"/>
    <x v="3"/>
    <s v="1st"/>
    <d v="2022-07-06T00:00:00"/>
    <s v="Lake Macquarie Regional Football Facility"/>
    <s v="Riley"/>
    <s v="Croucher"/>
    <x v="22"/>
    <x v="0"/>
    <s v="Player"/>
    <n v="5"/>
    <m/>
  </r>
  <r>
    <n v="4"/>
    <x v="3"/>
    <s v="U18"/>
    <d v="2022-05-01T00:00:00"/>
    <s v="Turner Park"/>
    <s v="Cameron"/>
    <s v="Davies"/>
    <x v="22"/>
    <x v="3"/>
    <s v="Player"/>
    <n v="6"/>
    <m/>
  </r>
  <r>
    <n v="5"/>
    <x v="3"/>
    <s v="U18"/>
    <d v="2022-05-08T00:00:00"/>
    <s v="The Gardens"/>
    <s v="Cameron"/>
    <s v="Davies"/>
    <x v="22"/>
    <x v="0"/>
    <s v="Player"/>
    <n v="6"/>
    <m/>
  </r>
  <r>
    <n v="3"/>
    <x v="3"/>
    <s v="U18"/>
    <d v="2022-05-31T00:00:00"/>
    <s v="Thornton Park"/>
    <s v="Cameron"/>
    <s v="Davies"/>
    <x v="22"/>
    <x v="2"/>
    <s v="Player"/>
    <n v="6"/>
    <m/>
  </r>
  <r>
    <n v="10"/>
    <x v="3"/>
    <s v="U18"/>
    <d v="2022-06-05T00:00:00"/>
    <s v="The Gardens"/>
    <s v="Cameron"/>
    <s v="Davies"/>
    <x v="22"/>
    <x v="0"/>
    <s v="Player"/>
    <n v="6"/>
    <m/>
  </r>
  <r>
    <n v="12"/>
    <x v="3"/>
    <s v="U18"/>
    <d v="2022-06-19T00:00:00"/>
    <s v="The Gardens"/>
    <s v="Cameron"/>
    <s v="Davies"/>
    <x v="22"/>
    <x v="0"/>
    <s v="Player"/>
    <n v="6"/>
    <m/>
  </r>
  <r>
    <n v="18"/>
    <x v="3"/>
    <s v="U18"/>
    <d v="2022-08-21T00:00:00"/>
    <s v="Kahibah Oval"/>
    <s v="Cameron"/>
    <s v="Davies"/>
    <x v="22"/>
    <x v="0"/>
    <s v="Player"/>
    <n v="6"/>
    <m/>
  </r>
  <r>
    <n v="1"/>
    <x v="3"/>
    <s v="1st"/>
    <d v="2022-07-23T00:00:00"/>
    <s v="Alder Park"/>
    <s v="Kieran"/>
    <s v="Delaney"/>
    <x v="22"/>
    <x v="0"/>
    <s v="Player"/>
    <n v="1"/>
    <m/>
  </r>
  <r>
    <n v="8"/>
    <x v="3"/>
    <s v="U13"/>
    <d v="2022-06-05T00:00:00"/>
    <s v="Gipps Street Field"/>
    <s v="Lachlan"/>
    <s v="Gause"/>
    <x v="22"/>
    <x v="0"/>
    <s v="Player"/>
    <n v="2"/>
    <m/>
  </r>
  <r>
    <n v="13"/>
    <x v="3"/>
    <s v="U13"/>
    <d v="2022-08-04T00:00:00"/>
    <s v="Johnston Park"/>
    <s v="Lachlan"/>
    <s v="Gause"/>
    <x v="22"/>
    <x v="0"/>
    <s v="Player"/>
    <n v="2"/>
    <m/>
  </r>
  <r>
    <n v="12"/>
    <x v="3"/>
    <s v="1st"/>
    <d v="2022-06-19T00:00:00"/>
    <s v="The Gardens"/>
    <s v="Alex"/>
    <s v="Grant"/>
    <x v="22"/>
    <x v="0"/>
    <s v="Player"/>
    <n v="2"/>
    <m/>
  </r>
  <r>
    <n v="13"/>
    <x v="3"/>
    <s v="1st"/>
    <d v="2022-06-26T00:00:00"/>
    <s v="Turner Park"/>
    <s v="Alex"/>
    <s v="Grant"/>
    <x v="22"/>
    <x v="0"/>
    <s v="Player"/>
    <n v="2"/>
    <m/>
  </r>
  <r>
    <n v="15"/>
    <x v="3"/>
    <s v="1st"/>
    <d v="2022-07-31T00:00:00"/>
    <s v="The Gardens"/>
    <s v="Angus"/>
    <s v="Hall"/>
    <x v="22"/>
    <x v="1"/>
    <s v="Player"/>
    <n v="1"/>
    <m/>
  </r>
  <r>
    <n v="12"/>
    <x v="3"/>
    <s v="U18"/>
    <d v="2022-06-11T00:00:00"/>
    <s v="Lyall Peacock Field"/>
    <s v="Cooper"/>
    <s v="Hampson"/>
    <x v="22"/>
    <x v="0"/>
    <s v="Player"/>
    <n v="3"/>
    <m/>
  </r>
  <r>
    <n v="14"/>
    <x v="3"/>
    <s v="U18"/>
    <d v="2022-07-02T00:00:00"/>
    <s v="Civic Park"/>
    <s v="Cooper"/>
    <s v="Hampson"/>
    <x v="22"/>
    <x v="0"/>
    <s v="Player"/>
    <n v="3"/>
    <m/>
  </r>
  <r>
    <n v="16"/>
    <x v="3"/>
    <s v="U18"/>
    <d v="2022-07-16T00:00:00"/>
    <s v="Blacksmiths Oval"/>
    <s v="Cooper"/>
    <s v="Hampson"/>
    <x v="22"/>
    <x v="0"/>
    <s v="Player"/>
    <n v="3"/>
    <m/>
  </r>
  <r>
    <n v="2"/>
    <x v="3"/>
    <s v="U18"/>
    <d v="2022-05-05T00:00:00"/>
    <s v="The Gardens"/>
    <s v="Jake"/>
    <s v="Hobden"/>
    <x v="22"/>
    <x v="0"/>
    <s v="Player"/>
    <n v="1"/>
    <m/>
  </r>
  <r>
    <n v="2"/>
    <x v="3"/>
    <s v="U13"/>
    <d v="2022-05-04T00:00:00"/>
    <s v="The Gardens"/>
    <s v="Caleb"/>
    <s v="Hopton"/>
    <x v="22"/>
    <x v="2"/>
    <s v="Player"/>
    <n v="2"/>
    <m/>
  </r>
  <r>
    <n v="13"/>
    <x v="3"/>
    <s v="U13"/>
    <d v="2022-08-04T00:00:00"/>
    <s v="Johnston Park"/>
    <s v="Caleb"/>
    <s v="Hopton"/>
    <x v="22"/>
    <x v="0"/>
    <s v="Player"/>
    <n v="2"/>
    <m/>
  </r>
  <r>
    <n v="12"/>
    <x v="3"/>
    <s v="Res"/>
    <d v="2022-06-19T00:00:00"/>
    <s v="The Gardens"/>
    <s v="Angelos"/>
    <s v="Karvelis"/>
    <x v="22"/>
    <x v="0"/>
    <s v="Player"/>
    <n v="5"/>
    <m/>
  </r>
  <r>
    <n v="14"/>
    <x v="3"/>
    <s v="1st"/>
    <d v="2022-07-02T00:00:00"/>
    <s v="Civic Park"/>
    <s v="Angelos"/>
    <s v="Karvelis"/>
    <x v="22"/>
    <x v="1"/>
    <s v="Player"/>
    <n v="5"/>
    <m/>
  </r>
  <r>
    <n v="9"/>
    <x v="3"/>
    <s v="1st"/>
    <d v="2022-07-06T00:00:00"/>
    <s v="Lake Macquarie Regional Football Facility"/>
    <s v="Angelos"/>
    <s v="Karvelis"/>
    <x v="22"/>
    <x v="0"/>
    <s v="Player"/>
    <n v="5"/>
    <m/>
  </r>
  <r>
    <n v="1"/>
    <x v="3"/>
    <s v="Res"/>
    <d v="2022-07-23T00:00:00"/>
    <s v="Alder Park"/>
    <s v="Angelos"/>
    <s v="Karvelis"/>
    <x v="22"/>
    <x v="0"/>
    <s v="Player"/>
    <n v="5"/>
    <m/>
  </r>
  <r>
    <n v="8"/>
    <x v="3"/>
    <s v="Res"/>
    <d v="2022-08-02T00:00:00"/>
    <s v="Ulinga Oval"/>
    <s v="Angelos"/>
    <s v="Karvelis"/>
    <x v="22"/>
    <x v="3"/>
    <s v="Player"/>
    <n v="5"/>
    <m/>
  </r>
  <r>
    <n v="15"/>
    <x v="3"/>
    <s v="1st"/>
    <d v="2022-07-31T00:00:00"/>
    <s v="The Gardens"/>
    <s v="Jakeb"/>
    <s v="Keating"/>
    <x v="22"/>
    <x v="1"/>
    <s v="Player"/>
    <n v="1"/>
    <m/>
  </r>
  <r>
    <n v="12"/>
    <x v="3"/>
    <s v="U18"/>
    <d v="2022-06-19T00:00:00"/>
    <s v="The Gardens"/>
    <s v="Ben"/>
    <s v="Keelan"/>
    <x v="22"/>
    <x v="0"/>
    <s v="Player"/>
    <n v="2"/>
    <m/>
  </r>
  <r>
    <n v="16"/>
    <x v="3"/>
    <s v="U18"/>
    <d v="2022-07-16T00:00:00"/>
    <s v="Blacksmiths Oval"/>
    <s v="Ben"/>
    <s v="Keelan"/>
    <x v="22"/>
    <x v="0"/>
    <s v="Player"/>
    <n v="2"/>
    <m/>
  </r>
  <r>
    <n v="2"/>
    <x v="3"/>
    <s v="Res"/>
    <d v="2022-06-07T00:00:00"/>
    <s v="The Gardens"/>
    <s v="Fynn"/>
    <s v="Keleher-Buckley"/>
    <x v="22"/>
    <x v="0"/>
    <s v="Player"/>
    <n v="1"/>
    <m/>
  </r>
  <r>
    <n v="2"/>
    <x v="3"/>
    <s v="U18"/>
    <d v="2022-05-05T00:00:00"/>
    <s v="The Gardens"/>
    <s v="Thomas"/>
    <s v="Maher"/>
    <x v="22"/>
    <x v="0"/>
    <s v="Player"/>
    <n v="3"/>
    <m/>
  </r>
  <r>
    <n v="14"/>
    <x v="3"/>
    <s v="Res"/>
    <d v="2022-07-02T00:00:00"/>
    <s v="Civic Park"/>
    <s v="Thomas"/>
    <s v="Maher"/>
    <x v="22"/>
    <x v="2"/>
    <s v="Player"/>
    <n v="3"/>
    <m/>
  </r>
  <r>
    <n v="1"/>
    <x v="3"/>
    <s v="U18"/>
    <d v="2022-07-23T00:00:00"/>
    <s v="Alder Park"/>
    <s v="Thomas"/>
    <s v="Maher"/>
    <x v="22"/>
    <x v="0"/>
    <s v="Player"/>
    <n v="3"/>
    <m/>
  </r>
  <r>
    <n v="11"/>
    <x v="3"/>
    <s v="U15"/>
    <d v="2022-09-20T00:00:00"/>
    <s v="Blacksmiths Oval"/>
    <s v="Isaac"/>
    <s v="Matthews"/>
    <x v="22"/>
    <x v="0"/>
    <s v="Player"/>
    <n v="1"/>
    <m/>
  </r>
  <r>
    <n v="5"/>
    <x v="3"/>
    <s v="U15"/>
    <d v="2022-05-08T00:00:00"/>
    <s v="Ulinga Oval"/>
    <s v="Aiden"/>
    <s v="Mills-Punshon"/>
    <x v="22"/>
    <x v="0"/>
    <s v="Player"/>
    <n v="1"/>
    <m/>
  </r>
  <r>
    <n v="1"/>
    <x v="3"/>
    <s v="U15"/>
    <d v="2022-04-05T00:00:00"/>
    <s v="Kahibah Oval"/>
    <s v="Talan"/>
    <s v="Moore"/>
    <x v="22"/>
    <x v="0"/>
    <s v="Player"/>
    <n v="1"/>
    <m/>
  </r>
  <r>
    <n v="2"/>
    <x v="3"/>
    <s v="U15"/>
    <d v="2022-05-04T00:00:00"/>
    <s v="The Gardens"/>
    <s v="Reace"/>
    <s v="Morgan"/>
    <x v="22"/>
    <x v="1"/>
    <s v="Player"/>
    <n v="2"/>
    <m/>
  </r>
  <r>
    <n v="4"/>
    <x v="3"/>
    <s v="U15"/>
    <d v="2022-06-08T00:00:00"/>
    <s v="The Gardens"/>
    <s v="Reace"/>
    <s v="Morgan"/>
    <x v="22"/>
    <x v="0"/>
    <s v="Player"/>
    <n v="2"/>
    <m/>
  </r>
  <r>
    <n v="13"/>
    <x v="3"/>
    <s v="U13"/>
    <d v="2022-08-04T00:00:00"/>
    <s v="Johnston Park"/>
    <s v="Brock"/>
    <s v="Newman"/>
    <x v="22"/>
    <x v="0"/>
    <s v="Player"/>
    <n v="2"/>
    <m/>
  </r>
  <r>
    <n v="12"/>
    <x v="3"/>
    <s v="U13"/>
    <d v="2022-09-18T00:00:00"/>
    <s v="The Gardens"/>
    <s v="Brock"/>
    <s v="Newman"/>
    <x v="22"/>
    <x v="0"/>
    <s v="Player"/>
    <n v="2"/>
    <m/>
  </r>
  <r>
    <n v="4"/>
    <x v="3"/>
    <s v="U18"/>
    <d v="2022-05-01T00:00:00"/>
    <s v="Turner Park"/>
    <s v="Ethan"/>
    <s v="O'Brien"/>
    <x v="22"/>
    <x v="0"/>
    <s v="Player"/>
    <n v="1"/>
    <m/>
  </r>
  <r>
    <n v="1"/>
    <x v="3"/>
    <s v="1st"/>
    <d v="2022-07-23T00:00:00"/>
    <s v="Alder Park"/>
    <s v="Zac"/>
    <s v="Parkes"/>
    <x v="22"/>
    <x v="0"/>
    <s v="Player"/>
    <n v="2"/>
    <m/>
  </r>
  <r>
    <n v="17"/>
    <x v="3"/>
    <s v="1st"/>
    <d v="2022-08-07T00:00:00"/>
    <s v="The Gardens"/>
    <s v="Zac"/>
    <s v="Parkes"/>
    <x v="22"/>
    <x v="0"/>
    <s v="Player"/>
    <n v="2"/>
    <m/>
  </r>
  <r>
    <n v="12"/>
    <x v="3"/>
    <s v="Res"/>
    <d v="2022-06-11T00:00:00"/>
    <s v="Lyall Peacock Field"/>
    <s v="Dean"/>
    <s v="Payne"/>
    <x v="22"/>
    <x v="3"/>
    <s v="Player"/>
    <n v="2"/>
    <m/>
  </r>
  <r>
    <n v="14"/>
    <x v="3"/>
    <s v="Res"/>
    <d v="2022-07-02T00:00:00"/>
    <s v="Civic Park"/>
    <s v="Dean"/>
    <s v="Payne"/>
    <x v="22"/>
    <x v="3"/>
    <s v="Player"/>
    <n v="2"/>
    <m/>
  </r>
  <r>
    <n v="9"/>
    <x v="3"/>
    <s v="1st"/>
    <d v="2022-07-06T00:00:00"/>
    <s v="Lake Macquarie Regional Football Facility"/>
    <s v="Trent"/>
    <s v="Richards"/>
    <x v="22"/>
    <x v="0"/>
    <s v="Player"/>
    <n v="2"/>
    <m/>
  </r>
  <r>
    <n v="1"/>
    <x v="3"/>
    <s v="Res"/>
    <d v="2022-07-23T00:00:00"/>
    <s v="Alder Park"/>
    <s v="Trent"/>
    <s v="Richards"/>
    <x v="22"/>
    <x v="0"/>
    <s v="Player"/>
    <n v="2"/>
    <m/>
  </r>
  <r>
    <n v="13"/>
    <x v="3"/>
    <s v="Res"/>
    <d v="2022-06-26T00:00:00"/>
    <s v="Turner Park"/>
    <s v="Steven"/>
    <s v="Sarayeldin"/>
    <x v="22"/>
    <x v="0"/>
    <s v="Player"/>
    <n v="2"/>
    <m/>
  </r>
  <r>
    <n v="1"/>
    <x v="3"/>
    <s v="Res"/>
    <d v="2022-07-23T00:00:00"/>
    <s v="Alder Park"/>
    <s v="Steven"/>
    <s v="Sarayeldin"/>
    <x v="22"/>
    <x v="1"/>
    <s v="Player"/>
    <n v="2"/>
    <m/>
  </r>
  <r>
    <n v="12"/>
    <x v="3"/>
    <s v="U18"/>
    <d v="2022-06-19T00:00:00"/>
    <s v="The Gardens"/>
    <s v="Cameron"/>
    <s v="Scaysbrook"/>
    <x v="22"/>
    <x v="0"/>
    <s v="Player"/>
    <n v="2"/>
    <m/>
  </r>
  <r>
    <n v="18"/>
    <x v="3"/>
    <s v="U18"/>
    <d v="2022-08-21T00:00:00"/>
    <s v="Kahibah Oval"/>
    <s v="Cameron"/>
    <s v="Scaysbrook"/>
    <x v="22"/>
    <x v="0"/>
    <s v="Player"/>
    <n v="2"/>
    <m/>
  </r>
  <r>
    <n v="12"/>
    <x v="3"/>
    <s v="U13"/>
    <d v="2022-09-18T00:00:00"/>
    <s v="The Gardens"/>
    <s v="Robert"/>
    <s v="Schumacher"/>
    <x v="22"/>
    <x v="3"/>
    <s v="Team Official"/>
    <n v="2"/>
    <m/>
  </r>
  <r>
    <n v="3"/>
    <x v="3"/>
    <s v="U13"/>
    <d v="2022-06-23T00:00:00"/>
    <s v="Thornton Park"/>
    <s v="Robert"/>
    <s v="Schumcher"/>
    <x v="22"/>
    <x v="3"/>
    <s v="Team Official"/>
    <n v="2"/>
    <m/>
  </r>
  <r>
    <n v="2"/>
    <x v="3"/>
    <s v="Res"/>
    <d v="2022-06-07T00:00:00"/>
    <s v="The Gardens"/>
    <s v="Rudnei"/>
    <s v="Sheldon"/>
    <x v="22"/>
    <x v="0"/>
    <s v="Player"/>
    <n v="1"/>
    <m/>
  </r>
  <r>
    <n v="2"/>
    <x v="3"/>
    <s v="U18"/>
    <d v="2022-05-05T00:00:00"/>
    <s v="The Gardens"/>
    <s v="Logan"/>
    <s v="Smith"/>
    <x v="22"/>
    <x v="0"/>
    <s v="Player"/>
    <n v="4"/>
    <m/>
  </r>
  <r>
    <n v="3"/>
    <x v="3"/>
    <s v="U18"/>
    <d v="2022-05-31T00:00:00"/>
    <s v="Thornton Park"/>
    <s v="Logan"/>
    <s v="Smith"/>
    <x v="22"/>
    <x v="0"/>
    <s v="Player"/>
    <n v="4"/>
    <m/>
  </r>
  <r>
    <n v="10"/>
    <x v="3"/>
    <s v="U18"/>
    <d v="2022-06-05T00:00:00"/>
    <s v="The Gardens"/>
    <s v="Logan"/>
    <s v="Smith"/>
    <x v="22"/>
    <x v="0"/>
    <s v="Player"/>
    <n v="4"/>
    <m/>
  </r>
  <r>
    <n v="18"/>
    <x v="3"/>
    <s v="U18"/>
    <d v="2022-08-21T00:00:00"/>
    <s v="Kahibah Oval"/>
    <s v="Logan"/>
    <s v="Smith"/>
    <x v="22"/>
    <x v="3"/>
    <s v="Player"/>
    <n v="4"/>
    <m/>
  </r>
  <r>
    <n v="4"/>
    <x v="3"/>
    <s v="1st"/>
    <d v="2022-05-01T00:00:00"/>
    <s v="Turner Park"/>
    <s v="Ethan"/>
    <s v="Spiers"/>
    <x v="22"/>
    <x v="0"/>
    <s v="Player"/>
    <n v="3"/>
    <m/>
  </r>
  <r>
    <n v="5"/>
    <x v="3"/>
    <s v="1st"/>
    <d v="2022-05-08T00:00:00"/>
    <s v="The Gardens"/>
    <s v="Ethan"/>
    <s v="Spiers"/>
    <x v="22"/>
    <x v="0"/>
    <s v="Player"/>
    <n v="3"/>
    <m/>
  </r>
  <r>
    <n v="15"/>
    <x v="3"/>
    <s v="1st"/>
    <d v="2022-07-31T00:00:00"/>
    <s v="The Gardens"/>
    <s v="Ethan"/>
    <s v="Spiers"/>
    <x v="22"/>
    <x v="0"/>
    <s v="Player"/>
    <n v="3"/>
    <m/>
  </r>
  <r>
    <n v="2"/>
    <x v="3"/>
    <s v="Res"/>
    <d v="2022-06-07T00:00:00"/>
    <s v="The Gardens"/>
    <s v="Will"/>
    <s v="Stevenson"/>
    <x v="22"/>
    <x v="0"/>
    <s v="Player"/>
    <n v="1"/>
    <m/>
  </r>
  <r>
    <n v="1"/>
    <x v="3"/>
    <s v="1st"/>
    <d v="2022-07-23T00:00:00"/>
    <s v="Alder Park"/>
    <s v="Tommy"/>
    <s v="Stewart"/>
    <x v="22"/>
    <x v="0"/>
    <s v="Player"/>
    <n v="1"/>
    <m/>
  </r>
  <r>
    <n v="10"/>
    <x v="3"/>
    <s v="Res"/>
    <d v="2022-06-05T00:00:00"/>
    <s v="The Gardens"/>
    <s v="Daniel"/>
    <s v="Strazzari"/>
    <x v="22"/>
    <x v="0"/>
    <s v="Player"/>
    <n v="2"/>
    <m/>
  </r>
  <r>
    <n v="14"/>
    <x v="3"/>
    <s v="Res"/>
    <d v="2022-07-02T00:00:00"/>
    <s v="Civic Park"/>
    <s v="Daniel"/>
    <s v="Strazzari"/>
    <x v="22"/>
    <x v="3"/>
    <s v="Player"/>
    <n v="2"/>
    <m/>
  </r>
  <r>
    <n v="4"/>
    <x v="3"/>
    <s v="U15"/>
    <d v="2022-06-08T00:00:00"/>
    <s v="The Gardens"/>
    <s v="Travis"/>
    <s v="Tselembis"/>
    <x v="22"/>
    <x v="0"/>
    <s v="Player"/>
    <n v="1"/>
    <m/>
  </r>
  <r>
    <n v="3"/>
    <x v="3"/>
    <s v="1st"/>
    <d v="2022-06-01T00:00:00"/>
    <s v="Thornton Park"/>
    <s v="Matthew"/>
    <s v="Williams"/>
    <x v="22"/>
    <x v="2"/>
    <s v="Player"/>
    <n v="3"/>
    <m/>
  </r>
  <r>
    <n v="10"/>
    <x v="3"/>
    <s v="1st"/>
    <d v="2022-06-05T00:00:00"/>
    <s v="The Gardens"/>
    <s v="Matthew"/>
    <s v="Williams"/>
    <x v="22"/>
    <x v="2"/>
    <s v="Player"/>
    <n v="3"/>
    <m/>
  </r>
  <r>
    <n v="15"/>
    <x v="3"/>
    <s v="1st"/>
    <d v="2022-07-31T00:00:00"/>
    <s v="The Gardens"/>
    <s v="Matthew"/>
    <s v="Williams"/>
    <x v="22"/>
    <x v="0"/>
    <s v="Player"/>
    <n v="3"/>
    <m/>
  </r>
  <r>
    <n v="9"/>
    <x v="3"/>
    <s v="U15"/>
    <d v="2022-06-12T00:00:00"/>
    <s v="The Gardens"/>
    <s v="Aaron"/>
    <s v="Wolski"/>
    <x v="22"/>
    <x v="0"/>
    <s v="Player"/>
    <n v="1"/>
    <m/>
  </r>
  <r>
    <n v="12"/>
    <x v="3"/>
    <s v="U18"/>
    <d v="2022-06-19T00:00:00"/>
    <s v="The Gardens"/>
    <s v="Lucas"/>
    <s v="Wolski"/>
    <x v="22"/>
    <x v="0"/>
    <s v="Player"/>
    <n v="1"/>
    <m/>
  </r>
  <r>
    <n v="7"/>
    <x v="3"/>
    <s v="Res"/>
    <d v="2022-05-17T00:00:00"/>
    <s v="The Gardens"/>
    <s v="Michael"/>
    <s v="Wright"/>
    <x v="22"/>
    <x v="0"/>
    <s v="Player"/>
    <n v="5"/>
    <m/>
  </r>
  <r>
    <n v="10"/>
    <x v="3"/>
    <s v="1st"/>
    <d v="2022-06-05T00:00:00"/>
    <s v="The Gardens"/>
    <s v="Michael"/>
    <s v="Wright"/>
    <x v="22"/>
    <x v="0"/>
    <s v="Player"/>
    <n v="5"/>
    <m/>
  </r>
  <r>
    <n v="12"/>
    <x v="3"/>
    <s v="1st"/>
    <d v="2022-06-11T00:00:00"/>
    <s v="Lyall Peacock Field"/>
    <s v="Michael"/>
    <s v="Wright"/>
    <x v="22"/>
    <x v="3"/>
    <s v="Player"/>
    <n v="5"/>
    <m/>
  </r>
  <r>
    <n v="12"/>
    <x v="3"/>
    <s v="1st"/>
    <d v="2022-06-19T00:00:00"/>
    <s v="The Gardens"/>
    <s v="Michael"/>
    <s v="Wright"/>
    <x v="22"/>
    <x v="3"/>
    <s v="Player"/>
    <n v="5"/>
    <m/>
  </r>
  <r>
    <n v="1"/>
    <x v="3"/>
    <s v="1st"/>
    <d v="2022-07-23T00:00:00"/>
    <s v="Alder Park"/>
    <s v="Michael"/>
    <s v="Wright"/>
    <x v="22"/>
    <x v="0"/>
    <s v="Player"/>
    <n v="5"/>
    <m/>
  </r>
  <r>
    <n v="10"/>
    <x v="2"/>
    <s v="1st"/>
    <d v="2022-05-28T00:00:00"/>
    <s v="John Street Oval"/>
    <s v="Tara"/>
    <s v="Andrews"/>
    <x v="23"/>
    <x v="1"/>
    <s v="Player"/>
    <n v="1"/>
    <m/>
  </r>
  <r>
    <n v="5"/>
    <x v="2"/>
    <s v="Res"/>
    <d v="2022-04-02T00:00:00"/>
    <s v="Darling Street Oval"/>
    <s v="Isabella"/>
    <s v="Atkins"/>
    <x v="23"/>
    <x v="0"/>
    <s v="Player"/>
    <n v="2"/>
    <m/>
  </r>
  <r>
    <n v="19"/>
    <x v="2"/>
    <s v="Res"/>
    <d v="2022-08-21T00:00:00"/>
    <s v="Allen Davis Field"/>
    <s v="Isabella"/>
    <s v="Atkins"/>
    <x v="23"/>
    <x v="3"/>
    <s v="Player"/>
    <n v="2"/>
    <m/>
  </r>
  <r>
    <n v="17"/>
    <x v="2"/>
    <s v="Res"/>
    <d v="2022-07-31T00:00:00"/>
    <s v="Darling Street Oval"/>
    <s v="Ellie"/>
    <s v="Brown"/>
    <x v="23"/>
    <x v="3"/>
    <s v="Player"/>
    <n v="2"/>
    <m/>
  </r>
  <r>
    <n v="21"/>
    <x v="2"/>
    <s v="Res"/>
    <d v="2022-09-11T00:00:00"/>
    <s v="Lake Macquarie Regional Football Facility"/>
    <s v="Ellie"/>
    <s v="Brown"/>
    <x v="23"/>
    <x v="0"/>
    <s v="Player"/>
    <n v="2"/>
    <m/>
  </r>
  <r>
    <n v="4"/>
    <x v="2"/>
    <s v="1st"/>
    <d v="2022-04-09T00:00:00"/>
    <s v="John Street Oval"/>
    <s v="Georgia"/>
    <s v="Cook"/>
    <x v="23"/>
    <x v="0"/>
    <s v="Player"/>
    <n v="1"/>
    <m/>
  </r>
  <r>
    <n v="7"/>
    <x v="2"/>
    <s v="Res"/>
    <d v="2022-05-07T00:00:00"/>
    <s v="Lake Macquarie Regional Football Facility"/>
    <s v="Lilly"/>
    <s v="Coombes"/>
    <x v="23"/>
    <x v="0"/>
    <s v="Player"/>
    <n v="1"/>
    <m/>
  </r>
  <r>
    <n v="5"/>
    <x v="2"/>
    <s v="Res"/>
    <d v="2022-04-02T00:00:00"/>
    <s v="Darling Street Oval"/>
    <s v="Annika"/>
    <s v="Damico"/>
    <x v="23"/>
    <x v="0"/>
    <s v="Player"/>
    <n v="1"/>
    <m/>
  </r>
  <r>
    <n v="15"/>
    <x v="2"/>
    <s v="1st"/>
    <d v="2022-07-17T00:00:00"/>
    <s v="Alder Park"/>
    <s v="Airlie"/>
    <s v="Davis"/>
    <x v="23"/>
    <x v="0"/>
    <s v="Player"/>
    <n v="1"/>
    <m/>
  </r>
  <r>
    <n v="6"/>
    <x v="2"/>
    <s v="1st"/>
    <d v="2022-04-30T00:00:00"/>
    <s v="John Street Oval"/>
    <s v="Marion"/>
    <s v="Dunbabin"/>
    <x v="23"/>
    <x v="0"/>
    <s v="Player"/>
    <n v="1"/>
    <m/>
  </r>
  <r>
    <n v="21"/>
    <x v="2"/>
    <s v="Res"/>
    <d v="2022-09-11T00:00:00"/>
    <s v="Lake Macquarie Regional Football Facility"/>
    <s v="Zahna"/>
    <s v="Franklin"/>
    <x v="23"/>
    <x v="0"/>
    <s v="Player"/>
    <n v="1"/>
    <m/>
  </r>
  <r>
    <n v="7"/>
    <x v="2"/>
    <s v="1st"/>
    <d v="2022-05-07T00:00:00"/>
    <s v="Lake Macquarie Regional Football Facility"/>
    <s v="Zoe"/>
    <s v="Horgan"/>
    <x v="23"/>
    <x v="0"/>
    <s v="Player"/>
    <n v="3"/>
    <m/>
  </r>
  <r>
    <n v="12"/>
    <x v="2"/>
    <s v="1st"/>
    <d v="2022-06-19T00:00:00"/>
    <s v="John Street Oval"/>
    <s v="Zoe"/>
    <s v="Horgan"/>
    <x v="23"/>
    <x v="3"/>
    <s v="Player"/>
    <n v="3"/>
    <m/>
  </r>
  <r>
    <n v="16"/>
    <x v="2"/>
    <s v="1st"/>
    <d v="2022-07-24T00:00:00"/>
    <s v="John Street Oval"/>
    <s v="Zoe"/>
    <s v="Horgan"/>
    <x v="23"/>
    <x v="0"/>
    <s v="Player"/>
    <n v="3"/>
    <m/>
  </r>
  <r>
    <n v="5"/>
    <x v="2"/>
    <s v="U17"/>
    <d v="2022-04-23T00:00:00"/>
    <s v="Lisle Carr Oval"/>
    <s v="Gemma"/>
    <s v="Kearney"/>
    <x v="23"/>
    <x v="0"/>
    <s v="Player"/>
    <n v="1"/>
    <m/>
  </r>
  <r>
    <n v="13"/>
    <x v="2"/>
    <s v="U15"/>
    <d v="2022-06-26T00:00:00"/>
    <s v="Cooks Square Park"/>
    <s v="Sienna"/>
    <s v="Kimmons"/>
    <x v="23"/>
    <x v="2"/>
    <s v="Player"/>
    <n v="1"/>
    <m/>
  </r>
  <r>
    <n v="11"/>
    <x v="2"/>
    <s v="1st"/>
    <d v="2022-06-05T00:00:00"/>
    <s v="Magic Park"/>
    <s v="Adrianna"/>
    <s v="Konjarski"/>
    <x v="23"/>
    <x v="3"/>
    <s v="Player"/>
    <n v="2"/>
    <m/>
  </r>
  <r>
    <n v="16"/>
    <x v="2"/>
    <s v="1st"/>
    <d v="2022-07-24T00:00:00"/>
    <s v="John Street Oval"/>
    <s v="Adrianna"/>
    <s v="Konjarski"/>
    <x v="23"/>
    <x v="0"/>
    <s v="Player"/>
    <n v="2"/>
    <m/>
  </r>
  <r>
    <n v="18"/>
    <x v="2"/>
    <s v="U17"/>
    <d v="2022-08-07T00:00:00"/>
    <s v="John Street Oval"/>
    <s v="Mia"/>
    <s v="Letham"/>
    <x v="23"/>
    <x v="0"/>
    <s v="Player"/>
    <n v="1"/>
    <m/>
  </r>
  <r>
    <n v="17"/>
    <x v="2"/>
    <s v="U17"/>
    <d v="2022-07-31T00:00:00"/>
    <s v="Darling Street Oval"/>
    <s v="Natalia"/>
    <s v="Nastevski"/>
    <x v="23"/>
    <x v="0"/>
    <s v="Player"/>
    <n v="1"/>
    <m/>
  </r>
  <r>
    <n v="16"/>
    <x v="2"/>
    <s v="Res"/>
    <d v="2022-07-24T00:00:00"/>
    <s v="John Street Oval"/>
    <s v="Alannah"/>
    <s v="Russell"/>
    <x v="23"/>
    <x v="0"/>
    <s v="Player"/>
    <n v="1"/>
    <m/>
  </r>
  <r>
    <n v="17"/>
    <x v="3"/>
    <s v="Res"/>
    <d v="2022-08-07T00:00:00"/>
    <s v="Johnston Park"/>
    <s v="Jack"/>
    <s v="Blomfield"/>
    <x v="24"/>
    <x v="0"/>
    <s v="Player"/>
    <n v="1"/>
    <m/>
  </r>
  <r>
    <n v="4"/>
    <x v="3"/>
    <s v="Res"/>
    <d v="2022-06-15T00:00:00"/>
    <s v="Johnston Park"/>
    <s v="Jake"/>
    <s v="Bower"/>
    <x v="24"/>
    <x v="3"/>
    <s v="Player"/>
    <n v="1"/>
    <m/>
  </r>
  <r>
    <n v="12"/>
    <x v="3"/>
    <s v="1st"/>
    <d v="2022-06-19T00:00:00"/>
    <s v="Johnston Park"/>
    <s v="Joshua"/>
    <s v="Carroll"/>
    <x v="24"/>
    <x v="0"/>
    <s v="Player"/>
    <n v="2"/>
    <m/>
  </r>
  <r>
    <n v="14"/>
    <x v="3"/>
    <s v="1st"/>
    <d v="2022-07-27T00:00:00"/>
    <s v="Turner Park"/>
    <s v="Joshua"/>
    <s v="Carroll"/>
    <x v="24"/>
    <x v="3"/>
    <s v="Player"/>
    <n v="2"/>
    <m/>
  </r>
  <r>
    <n v="8"/>
    <x v="3"/>
    <s v="Res"/>
    <d v="2022-05-21T00:00:00"/>
    <s v="Blacksmiths Oval"/>
    <s v="Cooper"/>
    <s v="Chomicki"/>
    <x v="24"/>
    <x v="0"/>
    <s v="Player"/>
    <n v="1"/>
    <m/>
  </r>
  <r>
    <n v="17"/>
    <x v="3"/>
    <s v="U15"/>
    <d v="2022-09-11T00:00:00"/>
    <s v="Thornton Park"/>
    <s v="Kabe"/>
    <s v="Coeshott"/>
    <x v="24"/>
    <x v="0"/>
    <s v="Player"/>
    <n v="1"/>
    <m/>
  </r>
  <r>
    <n v="5"/>
    <x v="3"/>
    <s v="Res"/>
    <d v="2022-05-07T00:00:00"/>
    <s v="Turner Park"/>
    <s v="Aaron"/>
    <s v="Cooper"/>
    <x v="24"/>
    <x v="0"/>
    <s v="Player"/>
    <n v="3"/>
    <m/>
  </r>
  <r>
    <n v="16"/>
    <x v="3"/>
    <s v="Res"/>
    <d v="2022-08-02T00:00:00"/>
    <s v="Alroy Oval"/>
    <s v="Aaron"/>
    <s v="Cooper"/>
    <x v="24"/>
    <x v="0"/>
    <s v="Player"/>
    <n v="3"/>
    <m/>
  </r>
  <r>
    <n v="18"/>
    <x v="3"/>
    <s v="Res"/>
    <d v="2022-08-21T00:00:00"/>
    <s v="Ulinga Oval"/>
    <s v="Aaron"/>
    <s v="Cooper"/>
    <x v="24"/>
    <x v="0"/>
    <s v="Player"/>
    <n v="3"/>
    <m/>
  </r>
  <r>
    <n v="9"/>
    <x v="3"/>
    <s v="Res"/>
    <d v="2022-06-02T00:00:00"/>
    <s v="Ulinga Oval"/>
    <s v="Bailey"/>
    <s v="Cox"/>
    <x v="24"/>
    <x v="3"/>
    <s v="Team Official"/>
    <n v="2"/>
    <m/>
  </r>
  <r>
    <n v="16"/>
    <x v="3"/>
    <s v="Res"/>
    <d v="2022-08-02T00:00:00"/>
    <s v="Alroy Oval"/>
    <s v="Bailey"/>
    <s v="Cox"/>
    <x v="24"/>
    <x v="3"/>
    <s v="Team Official"/>
    <n v="2"/>
    <m/>
  </r>
  <r>
    <n v="9"/>
    <x v="3"/>
    <s v="1st"/>
    <d v="2022-06-07T00:00:00"/>
    <s v="Lake Macquarie Regional Football Facility"/>
    <s v="Bryson"/>
    <s v="Cox"/>
    <x v="24"/>
    <x v="3"/>
    <s v="Player"/>
    <n v="2"/>
    <m/>
  </r>
  <r>
    <n v="1"/>
    <x v="3"/>
    <s v="1st"/>
    <d v="2022-08-17T00:00:00"/>
    <s v="Lake Macquarie Regional Football Facility"/>
    <s v="Bryson"/>
    <s v="Cox"/>
    <x v="24"/>
    <x v="0"/>
    <s v="Player"/>
    <n v="2"/>
    <m/>
  </r>
  <r>
    <n v="12"/>
    <x v="3"/>
    <s v="1st"/>
    <d v="2022-06-19T00:00:00"/>
    <s v="Johnston Park"/>
    <s v="Tim"/>
    <s v="Davies"/>
    <x v="24"/>
    <x v="0"/>
    <s v="Player"/>
    <n v="1"/>
    <m/>
  </r>
  <r>
    <n v="3"/>
    <x v="3"/>
    <s v="Res"/>
    <d v="2022-04-23T00:00:00"/>
    <s v="Lyall Peacock Field"/>
    <s v="Joshua"/>
    <s v="Deaves"/>
    <x v="24"/>
    <x v="0"/>
    <s v="Player"/>
    <n v="5"/>
    <m/>
  </r>
  <r>
    <n v="8"/>
    <x v="3"/>
    <s v="Res"/>
    <d v="2022-05-21T00:00:00"/>
    <s v="Blacksmiths Oval"/>
    <s v="Joshua"/>
    <s v="Deaves"/>
    <x v="24"/>
    <x v="0"/>
    <s v="Player"/>
    <n v="5"/>
    <m/>
  </r>
  <r>
    <n v="4"/>
    <x v="3"/>
    <s v="Res"/>
    <d v="2022-06-15T00:00:00"/>
    <s v="Johnston Park"/>
    <s v="Joshua"/>
    <s v="Deaves"/>
    <x v="24"/>
    <x v="0"/>
    <s v="Player"/>
    <n v="5"/>
    <m/>
  </r>
  <r>
    <n v="12"/>
    <x v="3"/>
    <s v="Res"/>
    <d v="2022-06-19T00:00:00"/>
    <s v="Johnston Park"/>
    <s v="Joshua"/>
    <s v="Deaves"/>
    <x v="24"/>
    <x v="0"/>
    <s v="Player"/>
    <n v="5"/>
    <m/>
  </r>
  <r>
    <n v="17"/>
    <x v="3"/>
    <s v="1st"/>
    <d v="2022-08-07T00:00:00"/>
    <s v="Johnston Park"/>
    <s v="Joshua"/>
    <s v="Deaves"/>
    <x v="24"/>
    <x v="0"/>
    <s v="Player"/>
    <n v="5"/>
    <m/>
  </r>
  <r>
    <n v="17"/>
    <x v="3"/>
    <s v="Res"/>
    <d v="2022-08-07T00:00:00"/>
    <s v="Johnston Park"/>
    <s v="Lachlan"/>
    <s v="Evans"/>
    <x v="24"/>
    <x v="0"/>
    <s v="Player"/>
    <n v="1"/>
    <m/>
  </r>
  <r>
    <n v="5"/>
    <x v="3"/>
    <s v="U15"/>
    <d v="2022-05-08T00:00:00"/>
    <s v="Turner Park"/>
    <s v="Isaac"/>
    <s v="Forryan"/>
    <x v="24"/>
    <x v="0"/>
    <s v="Player"/>
    <n v="1"/>
    <m/>
  </r>
  <r>
    <n v="5"/>
    <x v="3"/>
    <s v="1st"/>
    <d v="2022-05-07T00:00:00"/>
    <s v="Turner Park"/>
    <s v="Brendan"/>
    <s v="Frost"/>
    <x v="24"/>
    <x v="0"/>
    <s v="Player"/>
    <n v="1"/>
    <m/>
  </r>
  <r>
    <n v="2"/>
    <x v="3"/>
    <s v="U18"/>
    <d v="2022-04-20T00:00:00"/>
    <s v="Johnston Park"/>
    <s v="Eli"/>
    <s v="Gibson"/>
    <x v="24"/>
    <x v="0"/>
    <s v="Player"/>
    <n v="1"/>
    <m/>
  </r>
  <r>
    <n v="2"/>
    <x v="3"/>
    <s v="1st"/>
    <d v="2022-04-19T00:00:00"/>
    <s v="Johnston Park"/>
    <s v="Dain"/>
    <s v="Greentree"/>
    <x v="24"/>
    <x v="0"/>
    <s v="Player"/>
    <n v="3"/>
    <m/>
  </r>
  <r>
    <n v="13"/>
    <x v="3"/>
    <s v="1st"/>
    <d v="2022-06-25T00:00:00"/>
    <s v="Thornton Park"/>
    <s v="Dain"/>
    <s v="Greentree"/>
    <x v="24"/>
    <x v="0"/>
    <s v="Player"/>
    <n v="3"/>
    <m/>
  </r>
  <r>
    <n v="15"/>
    <x v="3"/>
    <s v="1st"/>
    <d v="2022-07-31T00:00:00"/>
    <s v="The Gardens"/>
    <s v="Dain"/>
    <s v="Greentree"/>
    <x v="24"/>
    <x v="0"/>
    <s v="Player"/>
    <n v="3"/>
    <m/>
  </r>
  <r>
    <n v="12"/>
    <x v="3"/>
    <s v="Res"/>
    <d v="2022-06-11T00:00:00"/>
    <s v="Alder Park"/>
    <s v="Campbell"/>
    <s v="Guest"/>
    <x v="24"/>
    <x v="0"/>
    <s v="Player"/>
    <n v="2"/>
    <m/>
  </r>
  <r>
    <n v="4"/>
    <x v="3"/>
    <s v="Res"/>
    <d v="2022-06-15T00:00:00"/>
    <s v="Johnston Park"/>
    <s v="Campbell"/>
    <s v="Guest"/>
    <x v="24"/>
    <x v="0"/>
    <s v="Player"/>
    <n v="2"/>
    <m/>
  </r>
  <r>
    <n v="9"/>
    <x v="3"/>
    <s v="1st"/>
    <d v="2022-06-07T00:00:00"/>
    <s v="Lake Macquarie Regional Football Facility"/>
    <s v="Benjamin"/>
    <s v="Higgins"/>
    <x v="24"/>
    <x v="0"/>
    <s v="Player"/>
    <n v="4"/>
    <m/>
  </r>
  <r>
    <n v="14"/>
    <x v="3"/>
    <s v="1st"/>
    <d v="2022-07-27T00:00:00"/>
    <s v="Turner Park"/>
    <s v="Benjamin"/>
    <s v="Higgins"/>
    <x v="24"/>
    <x v="0"/>
    <s v="Player"/>
    <n v="4"/>
    <m/>
  </r>
  <r>
    <n v="15"/>
    <x v="3"/>
    <s v="1st"/>
    <d v="2022-07-31T00:00:00"/>
    <s v="The Gardens"/>
    <s v="Benjamin"/>
    <s v="Higgins"/>
    <x v="24"/>
    <x v="0"/>
    <s v="Player"/>
    <n v="4"/>
    <m/>
  </r>
  <r>
    <n v="1"/>
    <x v="3"/>
    <s v="1st"/>
    <d v="2022-08-17T00:00:00"/>
    <s v="Lake Macquarie Regional Football Facility"/>
    <s v="Benjamin"/>
    <s v="Higgins"/>
    <x v="24"/>
    <x v="0"/>
    <s v="Player"/>
    <n v="4"/>
    <m/>
  </r>
  <r>
    <n v="10"/>
    <x v="3"/>
    <s v="U15"/>
    <d v="2022-06-19T00:00:00"/>
    <s v="Civic Park"/>
    <s v="Jack"/>
    <s v="Hodges"/>
    <x v="24"/>
    <x v="3"/>
    <s v="Player"/>
    <n v="1"/>
    <m/>
  </r>
  <r>
    <n v="4"/>
    <x v="3"/>
    <s v="U14"/>
    <d v="2022-04-30T00:00:00"/>
    <s v="Lyall Peacock Field"/>
    <s v="Hayden"/>
    <s v="Irvine"/>
    <x v="24"/>
    <x v="1"/>
    <s v="Player"/>
    <n v="2"/>
    <m/>
  </r>
  <r>
    <n v="2"/>
    <x v="4"/>
    <s v="U14"/>
    <d v="2022-06-25T00:00:00"/>
    <s v="Johnston Park"/>
    <s v="Hayden"/>
    <s v="Irvine"/>
    <x v="24"/>
    <x v="0"/>
    <s v="Player"/>
    <n v="2"/>
    <m/>
  </r>
  <r>
    <n v="4"/>
    <x v="3"/>
    <s v="1st"/>
    <d v="2022-05-01T00:00:00"/>
    <s v="Johnston Park"/>
    <s v="Bailey"/>
    <s v="Jensen"/>
    <x v="24"/>
    <x v="0"/>
    <s v="Player"/>
    <n v="5"/>
    <m/>
  </r>
  <r>
    <n v="5"/>
    <x v="3"/>
    <s v="1st"/>
    <d v="2022-05-07T00:00:00"/>
    <s v="Turner Park"/>
    <s v="Bailey"/>
    <s v="Jensen"/>
    <x v="24"/>
    <x v="2"/>
    <s v="Player"/>
    <n v="5"/>
    <m/>
  </r>
  <r>
    <n v="10"/>
    <x v="3"/>
    <s v="1st"/>
    <d v="2022-06-05T00:00:00"/>
    <s v="Kahibah Oval"/>
    <s v="Bailey"/>
    <s v="Jensen"/>
    <x v="24"/>
    <x v="0"/>
    <s v="Player"/>
    <n v="5"/>
    <m/>
  </r>
  <r>
    <n v="15"/>
    <x v="3"/>
    <s v="1st"/>
    <d v="2022-07-31T00:00:00"/>
    <s v="The Gardens"/>
    <s v="Bailey"/>
    <s v="Jensen"/>
    <x v="24"/>
    <x v="0"/>
    <s v="Player"/>
    <n v="5"/>
    <m/>
  </r>
  <r>
    <n v="18"/>
    <x v="3"/>
    <s v="1st"/>
    <d v="2022-08-21T00:00:00"/>
    <s v="Ulinga Oval"/>
    <s v="Bailey"/>
    <s v="Jensen"/>
    <x v="24"/>
    <x v="3"/>
    <s v="Player"/>
    <n v="5"/>
    <m/>
  </r>
  <r>
    <n v="3"/>
    <x v="3"/>
    <s v="Res"/>
    <d v="2022-04-23T00:00:00"/>
    <s v="Lyall Peacock Field"/>
    <s v="Brodie"/>
    <s v="Jupp"/>
    <x v="24"/>
    <x v="0"/>
    <s v="Player"/>
    <n v="1"/>
    <m/>
  </r>
  <r>
    <n v="15"/>
    <x v="3"/>
    <s v="U16"/>
    <d v="2022-09-13T00:00:00"/>
    <s v="Thornton Park"/>
    <s v="Jeremy"/>
    <s v="King"/>
    <x v="24"/>
    <x v="0"/>
    <s v="Player"/>
    <n v="1"/>
    <m/>
  </r>
  <r>
    <n v="10"/>
    <x v="3"/>
    <s v="1st"/>
    <d v="2022-06-05T00:00:00"/>
    <s v="Kahibah Oval"/>
    <s v="Josh"/>
    <s v="Knight"/>
    <x v="24"/>
    <x v="0"/>
    <s v="Player"/>
    <n v="6"/>
    <m/>
  </r>
  <r>
    <n v="9"/>
    <x v="3"/>
    <s v="1st"/>
    <d v="2022-06-07T00:00:00"/>
    <s v="Lake Macquarie Regional Football Facility"/>
    <s v="Josh"/>
    <s v="Knight"/>
    <x v="24"/>
    <x v="0"/>
    <s v="Player"/>
    <n v="6"/>
    <m/>
  </r>
  <r>
    <n v="12"/>
    <x v="3"/>
    <s v="1st"/>
    <d v="2022-06-11T00:00:00"/>
    <s v="Alder Park"/>
    <s v="Josh"/>
    <s v="Knight"/>
    <x v="24"/>
    <x v="0"/>
    <s v="Player"/>
    <n v="6"/>
    <m/>
  </r>
  <r>
    <n v="7"/>
    <x v="3"/>
    <s v="1st"/>
    <d v="2022-06-29T00:00:00"/>
    <s v="Johnston Park"/>
    <s v="Josh"/>
    <s v="Knight"/>
    <x v="24"/>
    <x v="0"/>
    <s v="Player"/>
    <n v="6"/>
    <m/>
  </r>
  <r>
    <n v="15"/>
    <x v="3"/>
    <s v="1st"/>
    <d v="2022-07-31T00:00:00"/>
    <s v="The Gardens"/>
    <s v="Josh"/>
    <s v="Knight"/>
    <x v="24"/>
    <x v="0"/>
    <s v="Player"/>
    <n v="6"/>
    <m/>
  </r>
  <r>
    <n v="16"/>
    <x v="3"/>
    <s v="1st"/>
    <d v="2022-08-24T00:00:00"/>
    <s v="Lake Macquarie Regional Football Facility"/>
    <s v="Josh"/>
    <s v="Knight"/>
    <x v="24"/>
    <x v="0"/>
    <s v="Player"/>
    <n v="6"/>
    <m/>
  </r>
  <r>
    <n v="9"/>
    <x v="3"/>
    <s v="Res"/>
    <d v="2022-06-02T00:00:00"/>
    <s v="Ulinga Oval"/>
    <s v="Mitchell"/>
    <s v="Kramer"/>
    <x v="24"/>
    <x v="0"/>
    <s v="Player"/>
    <n v="3"/>
    <m/>
  </r>
  <r>
    <n v="6"/>
    <x v="3"/>
    <s v="1st"/>
    <d v="2022-06-22T00:00:00"/>
    <s v="Johnston Park"/>
    <s v="Mitchell"/>
    <s v="Kramer"/>
    <x v="24"/>
    <x v="0"/>
    <s v="Player"/>
    <n v="3"/>
    <m/>
  </r>
  <r>
    <n v="6"/>
    <x v="3"/>
    <s v="1st"/>
    <d v="2022-06-22T00:00:00"/>
    <s v="Johnston Park"/>
    <s v="Mitchell"/>
    <s v="Kramer"/>
    <x v="24"/>
    <x v="0"/>
    <s v="Player"/>
    <n v="3"/>
    <m/>
  </r>
  <r>
    <n v="8"/>
    <x v="3"/>
    <s v="1st"/>
    <d v="2022-05-21T00:00:00"/>
    <s v="Blacksmiths Oval"/>
    <s v="Josh"/>
    <s v="Maguire"/>
    <x v="24"/>
    <x v="3"/>
    <s v="Player"/>
    <n v="3"/>
    <m/>
  </r>
  <r>
    <n v="10"/>
    <x v="3"/>
    <s v="1st"/>
    <d v="2022-06-05T00:00:00"/>
    <s v="Kahibah Oval"/>
    <s v="Josh"/>
    <s v="Maguire"/>
    <x v="24"/>
    <x v="2"/>
    <s v="Player"/>
    <n v="3"/>
    <m/>
  </r>
  <r>
    <n v="12"/>
    <x v="3"/>
    <s v="1st"/>
    <d v="2022-06-11T00:00:00"/>
    <s v="Alder Park"/>
    <s v="Josh"/>
    <s v="Maguire"/>
    <x v="24"/>
    <x v="0"/>
    <s v="Player"/>
    <n v="3"/>
    <m/>
  </r>
  <r>
    <n v="16"/>
    <x v="3"/>
    <s v="U16"/>
    <d v="2022-07-24T00:00:00"/>
    <s v="Alder Park"/>
    <s v="Jake"/>
    <s v="Matthews"/>
    <x v="24"/>
    <x v="3"/>
    <s v="Player"/>
    <n v="1"/>
    <m/>
  </r>
  <r>
    <n v="7"/>
    <x v="3"/>
    <s v="U16"/>
    <d v="2022-05-21T00:00:00"/>
    <s v="Turner Park"/>
    <s v="Aiden"/>
    <s v="McCarthy"/>
    <x v="24"/>
    <x v="0"/>
    <s v="Player"/>
    <n v="1"/>
    <m/>
  </r>
  <r>
    <n v="5"/>
    <x v="3"/>
    <s v="U18"/>
    <d v="2022-05-07T00:00:00"/>
    <s v="Turner Park"/>
    <s v="Myles"/>
    <s v="Mccormack"/>
    <x v="24"/>
    <x v="0"/>
    <s v="Player"/>
    <n v="1"/>
    <m/>
  </r>
  <r>
    <n v="10"/>
    <x v="3"/>
    <s v="U15"/>
    <d v="2022-06-19T00:00:00"/>
    <s v="Civic Park"/>
    <s v="Riley"/>
    <s v="Mckewen"/>
    <x v="24"/>
    <x v="3"/>
    <s v="Player"/>
    <n v="1"/>
    <m/>
  </r>
  <r>
    <n v="2"/>
    <x v="3"/>
    <s v="Res"/>
    <d v="2022-04-20T00:00:00"/>
    <s v="Johnston Park"/>
    <s v="Callum"/>
    <s v="Melville"/>
    <x v="24"/>
    <x v="0"/>
    <s v="Player"/>
    <n v="3"/>
    <m/>
  </r>
  <r>
    <n v="8"/>
    <x v="3"/>
    <s v="Res"/>
    <d v="2022-05-21T00:00:00"/>
    <s v="Blacksmiths Oval"/>
    <s v="Callum"/>
    <s v="Melville"/>
    <x v="24"/>
    <x v="0"/>
    <s v="Player"/>
    <n v="3"/>
    <m/>
  </r>
  <r>
    <n v="13"/>
    <x v="3"/>
    <s v="Res"/>
    <d v="2022-06-25T00:00:00"/>
    <s v="Thornton Park"/>
    <s v="Callum"/>
    <s v="Melville"/>
    <x v="24"/>
    <x v="0"/>
    <s v="Player"/>
    <n v="3"/>
    <m/>
  </r>
  <r>
    <n v="9"/>
    <x v="3"/>
    <s v="U18"/>
    <d v="2022-06-02T00:00:00"/>
    <s v="Ulinga Oval"/>
    <s v="Jackson"/>
    <s v="Monaghan"/>
    <x v="24"/>
    <x v="0"/>
    <s v="Player"/>
    <n v="1"/>
    <m/>
  </r>
  <r>
    <n v="10"/>
    <x v="3"/>
    <s v="U16"/>
    <d v="2022-06-12T00:00:00"/>
    <s v="Blacksmiths Oval"/>
    <s v="Darcy"/>
    <s v="Morris"/>
    <x v="24"/>
    <x v="0"/>
    <s v="Player"/>
    <n v="1"/>
    <m/>
  </r>
  <r>
    <n v="10"/>
    <x v="3"/>
    <s v="1st"/>
    <d v="2022-06-05T00:00:00"/>
    <s v="Kahibah Oval"/>
    <s v="Brock"/>
    <s v="Oakley"/>
    <x v="24"/>
    <x v="0"/>
    <s v="Player"/>
    <n v="3"/>
    <m/>
  </r>
  <r>
    <n v="14"/>
    <x v="3"/>
    <s v="1st"/>
    <d v="2022-07-27T00:00:00"/>
    <s v="Turner Park"/>
    <s v="Brock"/>
    <s v="Oakley"/>
    <x v="24"/>
    <x v="0"/>
    <s v="Player"/>
    <n v="3"/>
    <m/>
  </r>
  <r>
    <n v="18"/>
    <x v="3"/>
    <s v="1st"/>
    <d v="2022-08-21T00:00:00"/>
    <s v="Ulinga Oval"/>
    <s v="Brock"/>
    <s v="Oakley"/>
    <x v="24"/>
    <x v="3"/>
    <s v="Player"/>
    <n v="3"/>
    <m/>
  </r>
  <r>
    <n v="6"/>
    <x v="3"/>
    <s v="U16"/>
    <d v="2022-06-28T00:00:00"/>
    <s v="Johnston Park"/>
    <s v="Omar"/>
    <s v="Omar"/>
    <x v="24"/>
    <x v="0"/>
    <s v="Player"/>
    <n v="2"/>
    <m/>
  </r>
  <r>
    <n v="16"/>
    <x v="3"/>
    <s v="U16"/>
    <d v="2022-07-24T00:00:00"/>
    <s v="Alder Park"/>
    <s v="Omar"/>
    <s v="Omar"/>
    <x v="24"/>
    <x v="0"/>
    <s v="Player"/>
    <n v="2"/>
    <m/>
  </r>
  <r>
    <n v="9"/>
    <x v="3"/>
    <s v="Res"/>
    <d v="2022-06-02T00:00:00"/>
    <s v="Ulinga Oval"/>
    <s v="George"/>
    <s v="Osmand"/>
    <x v="24"/>
    <x v="1"/>
    <s v="Player"/>
    <n v="3"/>
    <m/>
  </r>
  <r>
    <n v="2"/>
    <x v="3"/>
    <s v="1st"/>
    <d v="2022-04-19T00:00:00"/>
    <s v="Johnston Park"/>
    <s v="George"/>
    <s v="Osmond"/>
    <x v="24"/>
    <x v="0"/>
    <s v="Player"/>
    <n v="3"/>
    <m/>
  </r>
  <r>
    <n v="7"/>
    <x v="3"/>
    <s v="Res"/>
    <d v="2022-06-29T00:00:00"/>
    <s v="Johnston Park"/>
    <s v="George"/>
    <s v="Osmond"/>
    <x v="24"/>
    <x v="0"/>
    <s v="Player"/>
    <n v="3"/>
    <m/>
  </r>
  <r>
    <n v="9"/>
    <x v="3"/>
    <s v="1st"/>
    <d v="2022-06-07T00:00:00"/>
    <s v="Lake Macquarie Regional Football Facility"/>
    <s v="Matthew"/>
    <s v="Paul"/>
    <x v="24"/>
    <x v="0"/>
    <s v="Player"/>
    <n v="1"/>
    <m/>
  </r>
  <r>
    <n v="17"/>
    <x v="3"/>
    <s v="U18"/>
    <d v="2022-08-07T00:00:00"/>
    <s v="Johnston Park"/>
    <s v="Thomas"/>
    <s v="Pombart"/>
    <x v="24"/>
    <x v="0"/>
    <s v="Player"/>
    <n v="2"/>
    <m/>
  </r>
  <r>
    <n v="1"/>
    <x v="3"/>
    <s v="U18"/>
    <d v="2022-08-16T00:00:00"/>
    <s v="Kahibah Oval"/>
    <s v="Thomas"/>
    <s v="Pombart"/>
    <x v="24"/>
    <x v="1"/>
    <s v="Player"/>
    <n v="2"/>
    <m/>
  </r>
  <r>
    <n v="2"/>
    <x v="3"/>
    <s v="U18"/>
    <d v="2022-04-20T00:00:00"/>
    <s v="Johnston Park"/>
    <s v="Alex"/>
    <s v="Pope"/>
    <x v="24"/>
    <x v="0"/>
    <s v="Player"/>
    <n v="1"/>
    <m/>
  </r>
  <r>
    <n v="3"/>
    <x v="4"/>
    <s v="U14"/>
    <d v="2022-07-28T00:00:00"/>
    <s v="Lake Macquarie Regional Football Facility"/>
    <s v="Chase"/>
    <s v="Porter"/>
    <x v="24"/>
    <x v="0"/>
    <s v="Player"/>
    <n v="1"/>
    <m/>
  </r>
  <r>
    <n v="3"/>
    <x v="3"/>
    <s v="1st"/>
    <d v="2022-04-23T00:00:00"/>
    <s v="Lyall Peacock Field"/>
    <s v="Tyler"/>
    <s v="Rankmore"/>
    <x v="24"/>
    <x v="0"/>
    <s v="Player"/>
    <n v="5"/>
    <m/>
  </r>
  <r>
    <n v="5"/>
    <x v="3"/>
    <s v="1st"/>
    <d v="2022-05-07T00:00:00"/>
    <s v="Turner Park"/>
    <s v="Tyler"/>
    <s v="Rankmore"/>
    <x v="24"/>
    <x v="0"/>
    <s v="Player"/>
    <n v="5"/>
    <m/>
  </r>
  <r>
    <n v="12"/>
    <x v="3"/>
    <s v="1st"/>
    <d v="2022-06-11T00:00:00"/>
    <s v="Alder Park"/>
    <s v="Tyler"/>
    <s v="Rankmore"/>
    <x v="24"/>
    <x v="0"/>
    <s v="Player"/>
    <n v="5"/>
    <m/>
  </r>
  <r>
    <n v="7"/>
    <x v="3"/>
    <s v="1st"/>
    <d v="2022-06-29T00:00:00"/>
    <s v="Johnston Park"/>
    <s v="Tyler"/>
    <s v="Rankmore"/>
    <x v="24"/>
    <x v="0"/>
    <s v="Player"/>
    <n v="5"/>
    <m/>
  </r>
  <r>
    <n v="16"/>
    <x v="3"/>
    <s v="1st"/>
    <d v="2022-08-24T00:00:00"/>
    <s v="Lake Macquarie Regional Football Facility"/>
    <s v="Tyler"/>
    <s v="Rankmore"/>
    <x v="24"/>
    <x v="0"/>
    <s v="Player"/>
    <n v="5"/>
    <m/>
  </r>
  <r>
    <n v="2"/>
    <x v="4"/>
    <s v="U15"/>
    <d v="2022-06-25T00:00:00"/>
    <s v="Johnston Park"/>
    <s v="Sam"/>
    <s v="Rayner"/>
    <x v="24"/>
    <x v="1"/>
    <s v="Player"/>
    <n v="1"/>
    <m/>
  </r>
  <r>
    <n v="1"/>
    <x v="3"/>
    <s v="Res"/>
    <d v="2022-08-09T00:00:00"/>
    <s v="Johnston Park"/>
    <s v="Sam"/>
    <s v="Robson"/>
    <x v="24"/>
    <x v="0"/>
    <s v="Player"/>
    <n v="2"/>
    <m/>
  </r>
  <r>
    <n v="18"/>
    <x v="3"/>
    <s v="1st"/>
    <d v="2022-08-21T00:00:00"/>
    <s v="Ulinga Oval"/>
    <s v="Sam"/>
    <s v="Robson"/>
    <x v="24"/>
    <x v="1"/>
    <s v="Player"/>
    <n v="2"/>
    <m/>
  </r>
  <r>
    <n v="11"/>
    <x v="3"/>
    <s v="U13"/>
    <d v="2022-09-13T00:00:00"/>
    <s v="Johnston Park"/>
    <s v="Jobe"/>
    <s v="Schumacher"/>
    <x v="24"/>
    <x v="0"/>
    <s v="Player"/>
    <n v="1"/>
    <m/>
  </r>
  <r>
    <s v="Final"/>
    <x v="4"/>
    <s v="U13"/>
    <d v="2022-08-07T00:00:00"/>
    <s v="Kahibah Oval"/>
    <s v="Nate"/>
    <s v="Schumacher"/>
    <x v="24"/>
    <x v="3"/>
    <s v="Player"/>
    <n v="1"/>
    <m/>
  </r>
  <r>
    <n v="5"/>
    <x v="3"/>
    <s v="U13"/>
    <d v="2022-05-08T00:00:00"/>
    <s v="Turner Park"/>
    <s v="Ethan"/>
    <s v="Sherring"/>
    <x v="24"/>
    <x v="0"/>
    <s v="Player"/>
    <n v="1"/>
    <m/>
  </r>
  <r>
    <n v="17"/>
    <x v="3"/>
    <s v="U14"/>
    <d v="2022-09-11T00:00:00"/>
    <s v="Thornton Park"/>
    <s v="Daniel"/>
    <s v="Sidikie"/>
    <x v="24"/>
    <x v="0"/>
    <s v="Player"/>
    <n v="1"/>
    <m/>
  </r>
  <r>
    <n v="15"/>
    <x v="3"/>
    <s v="1st"/>
    <d v="2022-07-31T00:00:00"/>
    <s v="The Gardens"/>
    <s v="Darren"/>
    <s v="Sills"/>
    <x v="24"/>
    <x v="3"/>
    <s v="Team Official"/>
    <n v="1"/>
    <m/>
  </r>
  <r>
    <n v="2"/>
    <x v="4"/>
    <s v="U15"/>
    <d v="2022-06-25T00:00:00"/>
    <s v="Johnston Park"/>
    <s v="Brock"/>
    <s v="Simpson"/>
    <x v="24"/>
    <x v="1"/>
    <s v="Player"/>
    <n v="1"/>
    <m/>
  </r>
  <r>
    <n v="10"/>
    <x v="3"/>
    <s v="U16"/>
    <d v="2022-06-12T00:00:00"/>
    <s v="Blacksmiths Oval"/>
    <s v="Darren"/>
    <s v="Sims"/>
    <x v="24"/>
    <x v="3"/>
    <s v="Team Official"/>
    <n v="2"/>
    <m/>
  </r>
  <r>
    <n v="16"/>
    <x v="3"/>
    <s v="U16"/>
    <d v="2022-07-24T00:00:00"/>
    <s v="Alder Park"/>
    <s v="Darren"/>
    <s v="Sims"/>
    <x v="24"/>
    <x v="3"/>
    <s v="Team Official"/>
    <n v="2"/>
    <m/>
  </r>
  <r>
    <n v="11"/>
    <x v="3"/>
    <s v="U16"/>
    <d v="2022-06-19T00:00:00"/>
    <s v="Johnston Park"/>
    <s v="Harley"/>
    <s v="Sims"/>
    <x v="24"/>
    <x v="0"/>
    <s v="Player"/>
    <n v="2"/>
    <m/>
  </r>
  <r>
    <n v="16"/>
    <x v="3"/>
    <s v="U16"/>
    <d v="2022-07-24T00:00:00"/>
    <s v="Alder Park"/>
    <s v="Harley"/>
    <s v="Sims"/>
    <x v="24"/>
    <x v="0"/>
    <s v="Player"/>
    <n v="2"/>
    <m/>
  </r>
  <r>
    <n v="2"/>
    <x v="3"/>
    <s v="U18"/>
    <d v="2022-04-20T00:00:00"/>
    <s v="Johnston Park"/>
    <s v="William"/>
    <s v="Smith"/>
    <x v="24"/>
    <x v="0"/>
    <s v="Player"/>
    <n v="4"/>
    <m/>
  </r>
  <r>
    <n v="12"/>
    <x v="3"/>
    <s v="U18"/>
    <d v="2022-06-11T00:00:00"/>
    <s v="Alder Park"/>
    <s v="William"/>
    <s v="Smith"/>
    <x v="24"/>
    <x v="2"/>
    <s v="Player"/>
    <n v="4"/>
    <m/>
  </r>
  <r>
    <n v="14"/>
    <x v="3"/>
    <s v="U18"/>
    <d v="2022-08-14T00:00:00"/>
    <s v="Turner Park"/>
    <s v="William"/>
    <s v="Smith"/>
    <x v="24"/>
    <x v="3"/>
    <s v="Player"/>
    <n v="4"/>
    <m/>
  </r>
  <r>
    <n v="18"/>
    <x v="3"/>
    <s v="U18"/>
    <d v="2022-08-21T00:00:00"/>
    <s v="Ulinga Oval"/>
    <s v="William"/>
    <s v="Smith"/>
    <x v="24"/>
    <x v="3"/>
    <s v="Player"/>
    <n v="4"/>
    <m/>
  </r>
  <r>
    <n v="14"/>
    <x v="3"/>
    <s v="U16"/>
    <d v="2022-07-26T00:00:00"/>
    <s v="Turner Park"/>
    <s v="Brandon"/>
    <s v="Soper"/>
    <x v="24"/>
    <x v="0"/>
    <s v="Player"/>
    <n v="1"/>
    <m/>
  </r>
  <r>
    <n v="18"/>
    <x v="3"/>
    <s v="Res"/>
    <d v="2022-08-21T00:00:00"/>
    <s v="Ulinga Oval"/>
    <s v="Brock"/>
    <s v="Taylor"/>
    <x v="24"/>
    <x v="0"/>
    <s v="Player"/>
    <n v="1"/>
    <m/>
  </r>
  <r>
    <n v="14"/>
    <x v="3"/>
    <s v="Res"/>
    <d v="2022-08-14T00:00:00"/>
    <s v="Turner Park"/>
    <s v="Riley"/>
    <s v="Thompson"/>
    <x v="24"/>
    <x v="0"/>
    <s v="Player"/>
    <n v="1"/>
    <m/>
  </r>
  <r>
    <n v="17"/>
    <x v="3"/>
    <s v="U18"/>
    <d v="2022-08-07T00:00:00"/>
    <s v="Johnston Park"/>
    <s v="Steve"/>
    <s v="Thomson"/>
    <x v="24"/>
    <x v="3"/>
    <s v="Team Official"/>
    <n v="1"/>
    <m/>
  </r>
  <r>
    <n v="6"/>
    <x v="3"/>
    <s v="U16"/>
    <d v="2022-06-28T00:00:00"/>
    <s v="Johnston Park"/>
    <s v="Ayden"/>
    <s v="Walmsley"/>
    <x v="24"/>
    <x v="0"/>
    <s v="Player"/>
    <n v="5"/>
    <m/>
  </r>
  <r>
    <n v="16"/>
    <x v="3"/>
    <s v="U16"/>
    <d v="2022-07-24T00:00:00"/>
    <s v="Alder Park"/>
    <s v="Ayden"/>
    <s v="Walmsley"/>
    <x v="24"/>
    <x v="0"/>
    <s v="Player"/>
    <n v="5"/>
    <m/>
  </r>
  <r>
    <n v="17"/>
    <x v="3"/>
    <s v="U16"/>
    <d v="2022-07-30T00:00:00"/>
    <s v="Johnston Park"/>
    <s v="Ayden"/>
    <s v="Walmsley"/>
    <x v="24"/>
    <x v="0"/>
    <s v="Player"/>
    <n v="5"/>
    <m/>
  </r>
  <r>
    <n v="18"/>
    <x v="3"/>
    <s v="U16"/>
    <d v="2022-08-14T00:00:00"/>
    <s v="Ulinga Oval"/>
    <s v="Ayden"/>
    <s v="Walmsley"/>
    <x v="24"/>
    <x v="0"/>
    <s v="Player"/>
    <n v="5"/>
    <m/>
  </r>
  <r>
    <n v="21"/>
    <x v="3"/>
    <s v="U16"/>
    <d v="2022-09-24T00:00:00"/>
    <s v="Turner Park"/>
    <s v="Ayden"/>
    <s v="Walmsley"/>
    <x v="24"/>
    <x v="0"/>
    <s v="Player"/>
    <n v="5"/>
    <m/>
  </r>
  <r>
    <n v="17"/>
    <x v="3"/>
    <s v="1st"/>
    <d v="2022-08-07T00:00:00"/>
    <s v="Johnston Park"/>
    <s v="Luke"/>
    <s v="Willard"/>
    <x v="24"/>
    <x v="0"/>
    <s v="Player"/>
    <n v="1"/>
    <m/>
  </r>
  <r>
    <n v="4"/>
    <x v="3"/>
    <s v="U18"/>
    <d v="2022-07-20T00:00:00"/>
    <s v="Lake Macquarie Regional Football Facility"/>
    <s v="Kai"/>
    <s v="Wood"/>
    <x v="24"/>
    <x v="0"/>
    <s v="Player"/>
    <n v="1"/>
    <m/>
  </r>
  <r>
    <n v="17"/>
    <x v="0"/>
    <s v="U16"/>
    <d v="2022-09-17T00:00:00"/>
    <s v="Rockwell Automation Park"/>
    <s v="Joe"/>
    <s v="Anderson"/>
    <x v="25"/>
    <x v="0"/>
    <s v="Player"/>
    <n v="1"/>
    <m/>
  </r>
  <r>
    <n v="15"/>
    <x v="0"/>
    <s v="U18"/>
    <d v="2022-06-19T00:00:00"/>
    <s v="Jack McLaughlan Oval"/>
    <s v="Riley"/>
    <s v="Andrews"/>
    <x v="25"/>
    <x v="1"/>
    <s v="Player"/>
    <n v="2"/>
    <m/>
  </r>
  <r>
    <n v="18"/>
    <x v="0"/>
    <s v="Res"/>
    <d v="2022-08-14T00:00:00"/>
    <s v="Rockwell Automation Park"/>
    <s v="Riley"/>
    <s v="Andrews"/>
    <x v="25"/>
    <x v="0"/>
    <s v="Player"/>
    <n v="2"/>
    <m/>
  </r>
  <r>
    <n v="4"/>
    <x v="0"/>
    <s v="U15"/>
    <d v="2022-06-09T00:00:00"/>
    <s v="Baxter Field"/>
    <s v="Bailey"/>
    <s v="Asplund"/>
    <x v="25"/>
    <x v="0"/>
    <s v="Player"/>
    <n v="1"/>
    <m/>
  </r>
  <r>
    <n v="21"/>
    <x v="0"/>
    <s v="U13"/>
    <d v="2022-07-30T00:00:00"/>
    <s v="Rockwell Automation Park"/>
    <s v="Billy"/>
    <s v="Barrett"/>
    <x v="25"/>
    <x v="2"/>
    <s v="Player"/>
    <n v="1"/>
    <m/>
  </r>
  <r>
    <n v="14"/>
    <x v="0"/>
    <s v="Res"/>
    <d v="2022-06-12T00:00:00"/>
    <s v="Rockwell Automation Park"/>
    <s v="Brayden"/>
    <s v="Boonstra"/>
    <x v="25"/>
    <x v="0"/>
    <s v="Player"/>
    <n v="3"/>
    <m/>
  </r>
  <r>
    <n v="11"/>
    <x v="0"/>
    <s v="Res"/>
    <d v="2022-06-28T00:00:00"/>
    <s v="Macquarie Field"/>
    <s v="Brayden"/>
    <s v="Boonstra"/>
    <x v="25"/>
    <x v="1"/>
    <s v="Player"/>
    <n v="3"/>
    <m/>
  </r>
  <r>
    <n v="4"/>
    <x v="0"/>
    <s v="Res"/>
    <d v="2022-07-31T00:00:00"/>
    <s v="Rockwell Automation Park"/>
    <s v="Brayden"/>
    <s v="Boonstra"/>
    <x v="25"/>
    <x v="0"/>
    <s v="Player"/>
    <n v="3"/>
    <m/>
  </r>
  <r>
    <n v="4"/>
    <x v="0"/>
    <s v="U18"/>
    <d v="2022-07-31T00:00:00"/>
    <s v="Rockwell Automation Park"/>
    <s v="Zac"/>
    <s v="Braun Socha"/>
    <x v="25"/>
    <x v="0"/>
    <s v="Player"/>
    <n v="1"/>
    <m/>
  </r>
  <r>
    <n v="3"/>
    <x v="0"/>
    <s v="U16"/>
    <d v="2022-03-20T00:00:00"/>
    <s v="Rockwell Automation Park"/>
    <s v="Josh"/>
    <s v="Brazel"/>
    <x v="25"/>
    <x v="0"/>
    <s v="Player"/>
    <n v="4"/>
    <m/>
  </r>
  <r>
    <n v="4"/>
    <x v="0"/>
    <s v="U16"/>
    <d v="2022-03-27T00:00:00"/>
    <s v="Baxter Field"/>
    <s v="Josh"/>
    <s v="Brazel"/>
    <x v="25"/>
    <x v="0"/>
    <s v="Player"/>
    <n v="4"/>
    <m/>
  </r>
  <r>
    <n v="6"/>
    <x v="0"/>
    <s v="U16"/>
    <d v="2022-04-10T00:00:00"/>
    <s v="Rockwell Automation Park"/>
    <s v="Josh"/>
    <s v="Brazel"/>
    <x v="25"/>
    <x v="0"/>
    <s v="Player"/>
    <n v="4"/>
    <m/>
  </r>
  <r>
    <n v="24"/>
    <x v="0"/>
    <s v="U16"/>
    <d v="2022-08-28T00:00:00"/>
    <s v="Coffs Football Centre Synthetics"/>
    <s v="Josh"/>
    <s v="Brazel"/>
    <x v="25"/>
    <x v="0"/>
    <s v="Player"/>
    <n v="4"/>
    <m/>
  </r>
  <r>
    <n v="20"/>
    <x v="0"/>
    <s v="1st"/>
    <d v="2022-07-24T00:00:00"/>
    <s v="Lisle Carr Oval"/>
    <s v="Cooper"/>
    <s v="Buswell"/>
    <x v="25"/>
    <x v="0"/>
    <s v="Player"/>
    <n v="2"/>
    <m/>
  </r>
  <r>
    <n v="14"/>
    <x v="0"/>
    <s v="1st"/>
    <d v="2022-07-27T00:00:00"/>
    <s v="Rockwell Automation Park"/>
    <s v="Cooper"/>
    <s v="Buswell"/>
    <x v="25"/>
    <x v="0"/>
    <s v="Player"/>
    <n v="2"/>
    <m/>
  </r>
  <r>
    <n v="5"/>
    <x v="0"/>
    <s v="U18"/>
    <d v="2022-05-05T00:00:00"/>
    <s v="Adamstown Oval"/>
    <s v="Oli"/>
    <s v="Calculli"/>
    <x v="25"/>
    <x v="0"/>
    <s v="Player"/>
    <n v="2"/>
    <m/>
  </r>
  <r>
    <n v="5"/>
    <x v="0"/>
    <s v="Res"/>
    <d v="2022-05-05T00:00:00"/>
    <s v="Adamstown Oval"/>
    <s v="Oli"/>
    <s v="Calculli"/>
    <x v="25"/>
    <x v="0"/>
    <s v="Player"/>
    <n v="2"/>
    <m/>
  </r>
  <r>
    <n v="5"/>
    <x v="0"/>
    <s v="U18"/>
    <d v="2022-05-05T00:00:00"/>
    <s v="Adamstown Oval"/>
    <s v="Logan"/>
    <s v="Cant"/>
    <x v="25"/>
    <x v="0"/>
    <s v="Player"/>
    <n v="5"/>
    <m/>
  </r>
  <r>
    <n v="9"/>
    <x v="0"/>
    <s v="U16"/>
    <d v="2022-05-07T00:00:00"/>
    <s v="Rockwell Automation Park"/>
    <s v="Logan"/>
    <s v="Cant"/>
    <x v="25"/>
    <x v="0"/>
    <s v="Player"/>
    <n v="5"/>
    <m/>
  </r>
  <r>
    <n v="15"/>
    <x v="0"/>
    <s v="U16"/>
    <d v="2022-06-18T00:00:00"/>
    <s v="Jack McLaughlan Oval"/>
    <s v="Logan"/>
    <s v="Cant"/>
    <x v="25"/>
    <x v="0"/>
    <s v="Player"/>
    <n v="5"/>
    <m/>
  </r>
  <r>
    <n v="20"/>
    <x v="0"/>
    <s v="U16"/>
    <d v="2022-07-23T00:00:00"/>
    <s v="Rockwell Automation Park"/>
    <s v="Logan"/>
    <s v="Cant"/>
    <x v="25"/>
    <x v="0"/>
    <s v="Player"/>
    <n v="5"/>
    <m/>
  </r>
  <r>
    <n v="24"/>
    <x v="0"/>
    <s v="U16"/>
    <d v="2022-08-28T00:00:00"/>
    <s v="Coffs Football Centre Synthetics"/>
    <s v="Logan"/>
    <s v="Cant"/>
    <x v="25"/>
    <x v="3"/>
    <s v="Player"/>
    <n v="5"/>
    <m/>
  </r>
  <r>
    <n v="16"/>
    <x v="0"/>
    <s v="U16"/>
    <d v="2022-06-26T00:00:00"/>
    <s v="Arthur Edden Oval"/>
    <s v="Thomas"/>
    <s v="Carey"/>
    <x v="25"/>
    <x v="3"/>
    <s v="Player"/>
    <n v="4"/>
    <m/>
  </r>
  <r>
    <n v="22"/>
    <x v="0"/>
    <s v="U16"/>
    <d v="2022-08-06T00:00:00"/>
    <s v="Lisle Carr Oval"/>
    <s v="Thomas"/>
    <s v="Carey"/>
    <x v="25"/>
    <x v="0"/>
    <s v="Player"/>
    <n v="4"/>
    <m/>
  </r>
  <r>
    <n v="1"/>
    <x v="0"/>
    <s v="U16"/>
    <d v="2022-08-20T00:00:00"/>
    <s v="Rockwell Automation Park"/>
    <s v="Thomas"/>
    <s v="Carey"/>
    <x v="25"/>
    <x v="0"/>
    <s v="Player"/>
    <n v="4"/>
    <m/>
  </r>
  <r>
    <n v="24"/>
    <x v="0"/>
    <s v="U16"/>
    <d v="2022-08-28T00:00:00"/>
    <s v="Coffs Football Centre Synthetics"/>
    <s v="Thomas"/>
    <s v="Carey"/>
    <x v="25"/>
    <x v="3"/>
    <s v="Player"/>
    <n v="4"/>
    <m/>
  </r>
  <r>
    <n v="8"/>
    <x v="0"/>
    <s v="Res"/>
    <d v="2022-04-29T00:00:00"/>
    <s v="Magic Park"/>
    <s v="Ben"/>
    <s v="Clouten"/>
    <x v="25"/>
    <x v="0"/>
    <s v="Player"/>
    <n v="2"/>
    <m/>
  </r>
  <r>
    <n v="18"/>
    <x v="0"/>
    <s v="U18"/>
    <d v="2022-08-14T00:00:00"/>
    <s v="Rockwell Automation Park"/>
    <s v="Ben"/>
    <s v="Clouten"/>
    <x v="25"/>
    <x v="0"/>
    <s v="Player"/>
    <n v="2"/>
    <m/>
  </r>
  <r>
    <n v="12"/>
    <x v="0"/>
    <s v="U18"/>
    <d v="2022-05-28T00:00:00"/>
    <s v="Rockwell Automation Park"/>
    <s v="Drew"/>
    <s v="Dodgson"/>
    <x v="25"/>
    <x v="0"/>
    <s v="Player"/>
    <n v="2"/>
    <m/>
  </r>
  <r>
    <n v="11"/>
    <x v="0"/>
    <s v="U18"/>
    <d v="2022-08-27T00:00:00"/>
    <s v="Macquarie Field"/>
    <s v="Drew"/>
    <s v="Dodgson"/>
    <x v="25"/>
    <x v="3"/>
    <s v="Player"/>
    <n v="2"/>
    <m/>
  </r>
  <r>
    <n v="17"/>
    <x v="0"/>
    <s v="1st"/>
    <d v="2022-07-02T00:00:00"/>
    <s v="Cooks Square Park"/>
    <s v="Tommy"/>
    <s v="Duggan"/>
    <x v="25"/>
    <x v="0"/>
    <s v="Player"/>
    <n v="1"/>
    <m/>
  </r>
  <r>
    <n v="9"/>
    <x v="0"/>
    <s v="U18"/>
    <d v="2022-05-08T00:00:00"/>
    <s v="Rockwell Automation Park"/>
    <s v="Deacon"/>
    <s v="Eriksson"/>
    <x v="25"/>
    <x v="0"/>
    <s v="Player"/>
    <n v="2"/>
    <m/>
  </r>
  <r>
    <n v="5"/>
    <x v="0"/>
    <s v="U16"/>
    <d v="2022-05-29T00:00:00"/>
    <s v="Taree Zone Field"/>
    <s v="Deacon"/>
    <s v="Eriksson"/>
    <x v="25"/>
    <x v="0"/>
    <s v="Player"/>
    <n v="2"/>
    <m/>
  </r>
  <r>
    <n v="1"/>
    <x v="0"/>
    <s v="U13"/>
    <d v="2022-08-20T00:00:00"/>
    <s v="Rockwell Automation Park"/>
    <s v="Gavin"/>
    <s v="Fowler"/>
    <x v="25"/>
    <x v="3"/>
    <s v="Player"/>
    <n v="1"/>
    <m/>
  </r>
  <r>
    <n v="3"/>
    <x v="0"/>
    <s v="U14"/>
    <d v="2022-03-20T00:00:00"/>
    <s v="Rockwell Automation Park"/>
    <s v="Zoran"/>
    <s v="Gee"/>
    <x v="25"/>
    <x v="0"/>
    <s v="Player"/>
    <n v="1"/>
    <m/>
  </r>
  <r>
    <n v="3"/>
    <x v="0"/>
    <s v="U15"/>
    <d v="2022-03-20T00:00:00"/>
    <s v="Rockwell Automation Park"/>
    <s v="Aiden"/>
    <s v="Gibson"/>
    <x v="25"/>
    <x v="0"/>
    <s v="Player"/>
    <n v="2"/>
    <m/>
  </r>
  <r>
    <n v="26"/>
    <x v="1"/>
    <s v="U15"/>
    <d v="2022-09-25T00:00:00"/>
    <s v="Macquarie Field"/>
    <s v="Aiden"/>
    <s v="Gibson"/>
    <x v="25"/>
    <x v="0"/>
    <s v="Player"/>
    <n v="2"/>
    <m/>
  </r>
  <r>
    <n v="14"/>
    <x v="0"/>
    <s v="U16"/>
    <d v="2022-06-11T00:00:00"/>
    <s v="Cooks Square Park"/>
    <s v="Charlie"/>
    <s v="Hargraves"/>
    <x v="25"/>
    <x v="0"/>
    <s v="Player"/>
    <n v="3"/>
    <m/>
  </r>
  <r>
    <n v="19"/>
    <x v="0"/>
    <s v="U16"/>
    <d v="2022-07-17T00:00:00"/>
    <s v="Rockwell Automation Park"/>
    <s v="Charlie"/>
    <s v="Hargraves"/>
    <x v="25"/>
    <x v="0"/>
    <s v="Player"/>
    <n v="3"/>
    <m/>
  </r>
  <r>
    <n v="24"/>
    <x v="0"/>
    <s v="U16"/>
    <d v="2022-08-28T00:00:00"/>
    <s v="Coffs Football Centre Synthetics"/>
    <s v="Charlie"/>
    <s v="Hargraves"/>
    <x v="25"/>
    <x v="0"/>
    <s v="Player"/>
    <n v="3"/>
    <m/>
  </r>
  <r>
    <n v="8"/>
    <x v="0"/>
    <s v="U16"/>
    <d v="2022-04-30T00:00:00"/>
    <s v="Magic Park"/>
    <s v="Joshua"/>
    <s v="Harrison"/>
    <x v="25"/>
    <x v="0"/>
    <s v="Player"/>
    <n v="5"/>
    <m/>
  </r>
  <r>
    <n v="21"/>
    <x v="0"/>
    <s v="U16"/>
    <d v="2022-07-30T00:00:00"/>
    <s v="Rockwell Automation Park"/>
    <s v="Joshua"/>
    <s v="Harrison"/>
    <x v="25"/>
    <x v="0"/>
    <s v="Player"/>
    <n v="5"/>
    <m/>
  </r>
  <r>
    <n v="22"/>
    <x v="0"/>
    <s v="U16"/>
    <d v="2022-08-06T00:00:00"/>
    <s v="Lisle Carr Oval"/>
    <s v="Joshua"/>
    <s v="Harrison"/>
    <x v="25"/>
    <x v="2"/>
    <s v="Player"/>
    <n v="5"/>
    <m/>
  </r>
  <r>
    <n v="1"/>
    <x v="0"/>
    <s v="U16"/>
    <d v="2022-08-20T00:00:00"/>
    <s v="Rockwell Automation Park"/>
    <s v="Joshua"/>
    <s v="Harrison"/>
    <x v="25"/>
    <x v="0"/>
    <s v="Player"/>
    <n v="5"/>
    <m/>
  </r>
  <r>
    <n v="26"/>
    <x v="1"/>
    <s v="U16"/>
    <d v="2022-09-25T00:00:00"/>
    <s v="Macquarie Field"/>
    <s v="Joshua"/>
    <s v="Harrison"/>
    <x v="25"/>
    <x v="0"/>
    <s v="Player"/>
    <n v="5"/>
    <m/>
  </r>
  <r>
    <n v="3"/>
    <x v="0"/>
    <s v="U18"/>
    <d v="2022-03-19T00:00:00"/>
    <s v="No. 2 Sportsground"/>
    <s v="Nick"/>
    <s v="Hayes"/>
    <x v="25"/>
    <x v="0"/>
    <s v="Player"/>
    <n v="4"/>
    <m/>
  </r>
  <r>
    <n v="16"/>
    <x v="0"/>
    <s v="U18"/>
    <d v="2022-06-26T00:00:00"/>
    <s v="Rockwell Automation Park"/>
    <s v="Nick"/>
    <s v="Hayes"/>
    <x v="25"/>
    <x v="0"/>
    <s v="Player"/>
    <n v="4"/>
    <m/>
  </r>
  <r>
    <n v="20"/>
    <x v="0"/>
    <s v="U18"/>
    <d v="2022-07-24T00:00:00"/>
    <s v="Lisle Carr Oval"/>
    <s v="Nick"/>
    <s v="Hayes"/>
    <x v="25"/>
    <x v="1"/>
    <s v="Player"/>
    <n v="4"/>
    <m/>
  </r>
  <r>
    <n v="18"/>
    <x v="0"/>
    <s v="Res"/>
    <d v="2022-08-14T00:00:00"/>
    <s v="Rockwell Automation Park"/>
    <s v="Nick"/>
    <s v="Hayes"/>
    <x v="25"/>
    <x v="0"/>
    <s v="Player"/>
    <n v="4"/>
    <m/>
  </r>
  <r>
    <n v="5"/>
    <x v="0"/>
    <s v="U18"/>
    <d v="2022-05-05T00:00:00"/>
    <s v="Adamstown Oval"/>
    <s v="Ashton"/>
    <s v="Herth"/>
    <x v="25"/>
    <x v="0"/>
    <s v="Player"/>
    <n v="1"/>
    <m/>
  </r>
  <r>
    <n v="11"/>
    <x v="0"/>
    <s v="U13"/>
    <d v="2022-05-21T00:00:00"/>
    <s v="Lake Macquarie Regional Football Facility"/>
    <s v="Beau"/>
    <s v="Hetherington"/>
    <x v="25"/>
    <x v="1"/>
    <s v="Player"/>
    <n v="1"/>
    <m/>
  </r>
  <r>
    <n v="17"/>
    <x v="0"/>
    <s v="1st"/>
    <d v="2022-07-02T00:00:00"/>
    <s v="Cooks Square Park"/>
    <s v="Connor"/>
    <s v="Heydon"/>
    <x v="25"/>
    <x v="0"/>
    <s v="Player"/>
    <n v="2"/>
    <m/>
  </r>
  <r>
    <n v="14"/>
    <x v="0"/>
    <s v="1st"/>
    <d v="2022-07-27T00:00:00"/>
    <s v="Rockwell Automation Park"/>
    <s v="Connor"/>
    <s v="Heydon"/>
    <x v="25"/>
    <x v="0"/>
    <s v="Player"/>
    <n v="2"/>
    <m/>
  </r>
  <r>
    <n v="4"/>
    <x v="0"/>
    <s v="U14"/>
    <d v="2022-03-27T00:00:00"/>
    <s v="Baxter Field"/>
    <s v="Kobi"/>
    <s v="Hobbs"/>
    <x v="25"/>
    <x v="0"/>
    <s v="Player"/>
    <n v="2"/>
    <m/>
  </r>
  <r>
    <n v="14"/>
    <x v="0"/>
    <s v="U14"/>
    <d v="2022-06-11T00:00:00"/>
    <s v="Cooks Square Park"/>
    <s v="Kobi"/>
    <s v="Hobbs"/>
    <x v="25"/>
    <x v="3"/>
    <s v="Player"/>
    <n v="2"/>
    <m/>
  </r>
  <r>
    <n v="24"/>
    <x v="0"/>
    <s v="U13"/>
    <d v="2022-08-28T00:00:00"/>
    <s v="Coffs Football Centre Synthetics"/>
    <s v="Kolbi"/>
    <s v="Howson"/>
    <x v="25"/>
    <x v="0"/>
    <s v="Player"/>
    <n v="1"/>
    <m/>
  </r>
  <r>
    <n v="17"/>
    <x v="0"/>
    <s v="U18"/>
    <d v="2022-07-02T00:00:00"/>
    <s v="Cooks Square Park"/>
    <s v="Beau"/>
    <s v="Hunter"/>
    <x v="25"/>
    <x v="0"/>
    <s v="Player"/>
    <n v="1"/>
    <m/>
  </r>
  <r>
    <n v="7"/>
    <x v="0"/>
    <s v="1st"/>
    <d v="2022-04-24T00:00:00"/>
    <s v="Rockwell Automation Park"/>
    <s v="Chris"/>
    <s v="Hurley"/>
    <x v="25"/>
    <x v="0"/>
    <s v="Player"/>
    <n v="1"/>
    <m/>
  </r>
  <r>
    <n v="9"/>
    <x v="0"/>
    <s v="U16"/>
    <d v="2022-05-07T00:00:00"/>
    <s v="Rockwell Automation Park"/>
    <s v="Matthew"/>
    <s v="Johnson"/>
    <x v="25"/>
    <x v="0"/>
    <s v="Player"/>
    <n v="4"/>
    <m/>
  </r>
  <r>
    <n v="11"/>
    <x v="0"/>
    <s v="U16"/>
    <d v="2022-05-21T00:00:00"/>
    <s v="Lake Macquarie Regional Football Facility"/>
    <s v="Matthew"/>
    <s v="Johnson"/>
    <x v="25"/>
    <x v="0"/>
    <s v="Player"/>
    <n v="4"/>
    <m/>
  </r>
  <r>
    <n v="5"/>
    <x v="0"/>
    <s v="U16"/>
    <d v="2022-05-29T00:00:00"/>
    <s v="Taree Zone Field"/>
    <s v="Matthew"/>
    <s v="Johnson"/>
    <x v="25"/>
    <x v="0"/>
    <s v="Player"/>
    <n v="4"/>
    <m/>
  </r>
  <r>
    <n v="17"/>
    <x v="0"/>
    <s v="U16"/>
    <d v="2022-09-17T00:00:00"/>
    <s v="Rockwell Automation Park"/>
    <s v="Matthew"/>
    <s v="Johnson"/>
    <x v="25"/>
    <x v="0"/>
    <s v="Player"/>
    <n v="4"/>
    <m/>
  </r>
  <r>
    <n v="14"/>
    <x v="0"/>
    <s v="1st"/>
    <d v="2022-07-27T00:00:00"/>
    <s v="Rockwell Automation Park"/>
    <s v="Zac"/>
    <s v="Jokinen"/>
    <x v="25"/>
    <x v="0"/>
    <s v="Player"/>
    <n v="1"/>
    <m/>
  </r>
  <r>
    <n v="5"/>
    <x v="0"/>
    <s v="1st"/>
    <d v="2022-05-04T00:00:00"/>
    <s v="Adamstown Oval"/>
    <s v="Sam"/>
    <s v="Kamper"/>
    <x v="25"/>
    <x v="1"/>
    <s v="Player"/>
    <n v="2"/>
    <m/>
  </r>
  <r>
    <n v="8"/>
    <x v="0"/>
    <s v="1st"/>
    <d v="2022-06-01T00:00:00"/>
    <s v="Magic Park"/>
    <s v="Sam"/>
    <s v="Kamper"/>
    <x v="25"/>
    <x v="0"/>
    <s v="Player"/>
    <n v="2"/>
    <m/>
  </r>
  <r>
    <n v="8"/>
    <x v="0"/>
    <s v="Res"/>
    <d v="2022-04-29T00:00:00"/>
    <s v="Magic Park"/>
    <s v="Nathan"/>
    <s v="Lozada"/>
    <x v="25"/>
    <x v="0"/>
    <s v="Player"/>
    <n v="1"/>
    <m/>
  </r>
  <r>
    <n v="9"/>
    <x v="0"/>
    <s v="U13"/>
    <d v="2022-05-07T00:00:00"/>
    <s v="Rockwell Automation Park"/>
    <s v="Aden"/>
    <s v="Mathers"/>
    <x v="25"/>
    <x v="3"/>
    <s v="Player"/>
    <n v="2"/>
    <m/>
  </r>
  <r>
    <n v="24"/>
    <x v="0"/>
    <s v="U13"/>
    <d v="2022-08-28T00:00:00"/>
    <s v="Coffs Football Centre Synthetics"/>
    <s v="Aden"/>
    <s v="Mathers"/>
    <x v="25"/>
    <x v="0"/>
    <s v="Player"/>
    <n v="2"/>
    <m/>
  </r>
  <r>
    <n v="15"/>
    <x v="0"/>
    <s v="Res"/>
    <d v="2022-06-19T00:00:00"/>
    <s v="Jack McLaughlan Oval"/>
    <s v="Cade"/>
    <s v="McIntosh"/>
    <x v="25"/>
    <x v="0"/>
    <s v="Player"/>
    <n v="3"/>
    <m/>
  </r>
  <r>
    <n v="17"/>
    <x v="0"/>
    <s v="Res"/>
    <d v="2022-07-02T00:00:00"/>
    <s v="Cooks Square Park"/>
    <s v="Cade"/>
    <s v="McIntosh"/>
    <x v="25"/>
    <x v="0"/>
    <s v="Player"/>
    <n v="3"/>
    <m/>
  </r>
  <r>
    <n v="4"/>
    <x v="0"/>
    <s v="Res"/>
    <d v="2022-07-31T00:00:00"/>
    <s v="Rockwell Automation Park"/>
    <s v="Cade"/>
    <s v="McIntosh"/>
    <x v="25"/>
    <x v="0"/>
    <s v="Player"/>
    <n v="3"/>
    <m/>
  </r>
  <r>
    <n v="8"/>
    <x v="0"/>
    <s v="U15"/>
    <d v="2022-04-30T00:00:00"/>
    <s v="Magic Park"/>
    <s v="Hayden"/>
    <s v="Merchant"/>
    <x v="25"/>
    <x v="0"/>
    <s v="Player"/>
    <n v="3"/>
    <m/>
  </r>
  <r>
    <n v="9"/>
    <x v="0"/>
    <s v="U15"/>
    <d v="2022-05-07T00:00:00"/>
    <s v="Rockwell Automation Park"/>
    <s v="Hayden"/>
    <s v="Merchant"/>
    <x v="25"/>
    <x v="2"/>
    <s v="Player"/>
    <n v="3"/>
    <m/>
  </r>
  <r>
    <n v="17"/>
    <x v="0"/>
    <s v="U15"/>
    <d v="2022-09-17T00:00:00"/>
    <s v="Rockwell Automation Park"/>
    <s v="Hayden"/>
    <s v="Merchant"/>
    <x v="25"/>
    <x v="1"/>
    <s v="Player"/>
    <n v="3"/>
    <m/>
  </r>
  <r>
    <n v="6"/>
    <x v="0"/>
    <s v="1st"/>
    <d v="2022-04-09T00:00:00"/>
    <s v="Rockwell Automation Park"/>
    <s v="Moustafa"/>
    <s v="Mohammad"/>
    <x v="25"/>
    <x v="0"/>
    <s v="Player"/>
    <n v="2"/>
    <m/>
  </r>
  <r>
    <n v="5"/>
    <x v="0"/>
    <s v="1st"/>
    <d v="2022-05-04T00:00:00"/>
    <s v="Adamstown Oval"/>
    <s v="Moustafa"/>
    <s v="Mohammad"/>
    <x v="25"/>
    <x v="0"/>
    <s v="Player"/>
    <n v="2"/>
    <m/>
  </r>
  <r>
    <n v="12"/>
    <x v="0"/>
    <s v="1st"/>
    <d v="2022-05-28T00:00:00"/>
    <s v="Rockwell Automation Park"/>
    <s v="Nathan"/>
    <s v="Morris"/>
    <x v="25"/>
    <x v="3"/>
    <s v="Player"/>
    <n v="2"/>
    <m/>
  </r>
  <r>
    <n v="17"/>
    <x v="0"/>
    <s v="1st"/>
    <d v="2022-07-02T00:00:00"/>
    <s v="Cooks Square Park"/>
    <s v="Nathan"/>
    <s v="Morris"/>
    <x v="25"/>
    <x v="0"/>
    <s v="Player"/>
    <n v="2"/>
    <m/>
  </r>
  <r>
    <n v="13"/>
    <x v="0"/>
    <s v="U16"/>
    <d v="2022-06-04T00:00:00"/>
    <s v="Rockwell Automation Park"/>
    <s v="Sean"/>
    <s v="Munjeri"/>
    <x v="25"/>
    <x v="0"/>
    <s v="Player"/>
    <n v="2"/>
    <m/>
  </r>
  <r>
    <n v="14"/>
    <x v="0"/>
    <s v="U16"/>
    <d v="2022-06-11T00:00:00"/>
    <s v="Cooks Square Park"/>
    <s v="Sean"/>
    <s v="Munjeri"/>
    <x v="25"/>
    <x v="0"/>
    <s v="Player"/>
    <n v="2"/>
    <m/>
  </r>
  <r>
    <n v="20"/>
    <x v="0"/>
    <s v="1st"/>
    <d v="2022-07-24T00:00:00"/>
    <s v="Lisle Carr Oval"/>
    <s v="Aaron"/>
    <s v="Niyonkuru"/>
    <x v="25"/>
    <x v="0"/>
    <s v="Player"/>
    <n v="1"/>
    <m/>
  </r>
  <r>
    <n v="2"/>
    <x v="0"/>
    <s v="1st"/>
    <d v="2022-04-15T00:00:00"/>
    <s v="Rockwell Automation Park"/>
    <s v="Joseph"/>
    <s v="O'Connor"/>
    <x v="25"/>
    <x v="0"/>
    <s v="Player"/>
    <n v="1"/>
    <m/>
  </r>
  <r>
    <n v="3"/>
    <x v="0"/>
    <s v="U16"/>
    <d v="2022-03-20T00:00:00"/>
    <s v="Rockwell Automation Park"/>
    <s v="Sam"/>
    <s v="Padmos"/>
    <x v="25"/>
    <x v="0"/>
    <s v="Player"/>
    <n v="1"/>
    <m/>
  </r>
  <r>
    <n v="10"/>
    <x v="0"/>
    <s v="U14"/>
    <d v="2022-06-25T00:00:00"/>
    <s v="Fearnley Dawes Athletics Field"/>
    <s v="Marcus"/>
    <s v="Pollard"/>
    <x v="25"/>
    <x v="0"/>
    <s v="Player"/>
    <n v="1"/>
    <m/>
  </r>
  <r>
    <n v="14"/>
    <x v="0"/>
    <s v="U13"/>
    <d v="2022-06-11T00:00:00"/>
    <s v="Cooks Square Park"/>
    <s v="Sean"/>
    <s v="Pua Bowen"/>
    <x v="25"/>
    <x v="2"/>
    <s v="Player"/>
    <n v="1"/>
    <m/>
  </r>
  <r>
    <n v="9"/>
    <x v="0"/>
    <s v="U14"/>
    <d v="2022-05-07T00:00:00"/>
    <s v="Rockwell Automation Park"/>
    <s v="Charlie"/>
    <s v="Robinson"/>
    <x v="25"/>
    <x v="0"/>
    <s v="Player"/>
    <n v="1"/>
    <m/>
  </r>
  <r>
    <n v="20"/>
    <x v="0"/>
    <s v="U16"/>
    <d v="2022-07-23T00:00:00"/>
    <s v="Rockwell Automation Park"/>
    <s v="Jabin"/>
    <s v="Romeyn"/>
    <x v="25"/>
    <x v="0"/>
    <s v="Player"/>
    <n v="1"/>
    <m/>
  </r>
  <r>
    <n v="6"/>
    <x v="0"/>
    <s v="U14"/>
    <d v="2022-04-10T00:00:00"/>
    <s v="Rockwell Automation Park"/>
    <s v="Brock"/>
    <s v="Rose"/>
    <x v="25"/>
    <x v="0"/>
    <s v="Player"/>
    <n v="1"/>
    <m/>
  </r>
  <r>
    <n v="7"/>
    <x v="0"/>
    <s v="Res"/>
    <d v="2022-04-24T00:00:00"/>
    <s v="Rockwell Automation Park"/>
    <s v="Cooper"/>
    <s v="Sargent"/>
    <x v="25"/>
    <x v="0"/>
    <s v="Player"/>
    <n v="3"/>
    <m/>
  </r>
  <r>
    <n v="9"/>
    <x v="0"/>
    <s v="1st"/>
    <d v="2022-05-08T00:00:00"/>
    <s v="Rockwell Automation Park"/>
    <s v="Cooper"/>
    <s v="Sargent"/>
    <x v="25"/>
    <x v="0"/>
    <s v="Player"/>
    <n v="3"/>
    <m/>
  </r>
  <r>
    <n v="8"/>
    <x v="0"/>
    <s v="1st"/>
    <d v="2022-06-01T00:00:00"/>
    <s v="Magic Park"/>
    <s v="Cooper"/>
    <s v="Sargent"/>
    <x v="25"/>
    <x v="2"/>
    <s v="Player"/>
    <n v="3"/>
    <m/>
  </r>
  <r>
    <n v="3"/>
    <x v="0"/>
    <s v="U15"/>
    <d v="2022-03-20T00:00:00"/>
    <s v="Rockwell Automation Park"/>
    <s v="Rory"/>
    <s v="Short"/>
    <x v="25"/>
    <x v="0"/>
    <s v="Player"/>
    <n v="3"/>
    <m/>
  </r>
  <r>
    <n v="18"/>
    <x v="1"/>
    <s v="U15"/>
    <d v="2022-09-24T00:00:00"/>
    <s v="Rockwell Automation Park"/>
    <s v="Rory"/>
    <s v="Short"/>
    <x v="25"/>
    <x v="0"/>
    <s v="Player"/>
    <n v="3"/>
    <m/>
  </r>
  <r>
    <n v="26"/>
    <x v="1"/>
    <s v="U15"/>
    <d v="2022-09-25T00:00:00"/>
    <s v="Macquarie Field"/>
    <s v="Rory"/>
    <s v="Short"/>
    <x v="25"/>
    <x v="0"/>
    <s v="Player"/>
    <n v="3"/>
    <m/>
  </r>
  <r>
    <n v="3"/>
    <x v="0"/>
    <s v="1st"/>
    <d v="2022-03-19T00:00:00"/>
    <s v="No. 2 Sportsground"/>
    <s v="Paul"/>
    <s v="Sichalwe"/>
    <x v="25"/>
    <x v="0"/>
    <s v="Player"/>
    <n v="3"/>
    <m/>
  </r>
  <r>
    <n v="12"/>
    <x v="0"/>
    <s v="1st"/>
    <d v="2022-05-28T00:00:00"/>
    <s v="Rockwell Automation Park"/>
    <s v="Paul"/>
    <s v="Sichalwe"/>
    <x v="25"/>
    <x v="0"/>
    <s v="Player"/>
    <n v="3"/>
    <m/>
  </r>
  <r>
    <n v="17"/>
    <x v="0"/>
    <s v="1st"/>
    <d v="2022-07-02T00:00:00"/>
    <s v="Cooks Square Park"/>
    <s v="Paul"/>
    <s v="Sichalwe"/>
    <x v="25"/>
    <x v="0"/>
    <s v="Player"/>
    <n v="3"/>
    <m/>
  </r>
  <r>
    <n v="7"/>
    <x v="0"/>
    <s v="1st"/>
    <d v="2022-04-24T00:00:00"/>
    <s v="Rockwell Automation Park"/>
    <s v="Zac"/>
    <s v="Sneddon"/>
    <x v="25"/>
    <x v="0"/>
    <s v="Player"/>
    <n v="7"/>
    <m/>
  </r>
  <r>
    <n v="5"/>
    <x v="0"/>
    <s v="1st"/>
    <d v="2022-05-04T00:00:00"/>
    <s v="Adamstown Oval"/>
    <s v="Zac"/>
    <s v="Sneddon"/>
    <x v="25"/>
    <x v="0"/>
    <s v="Player"/>
    <n v="7"/>
    <m/>
  </r>
  <r>
    <n v="12"/>
    <x v="0"/>
    <s v="1st"/>
    <d v="2022-05-28T00:00:00"/>
    <s v="Rockwell Automation Park"/>
    <s v="Zac"/>
    <s v="Sneddon"/>
    <x v="25"/>
    <x v="0"/>
    <s v="Player"/>
    <n v="7"/>
    <m/>
  </r>
  <r>
    <n v="8"/>
    <x v="0"/>
    <s v="1st"/>
    <d v="2022-06-01T00:00:00"/>
    <s v="Magic Park"/>
    <s v="Zac"/>
    <s v="Sneddon"/>
    <x v="25"/>
    <x v="0"/>
    <s v="Player"/>
    <n v="7"/>
    <m/>
  </r>
  <r>
    <n v="15"/>
    <x v="0"/>
    <s v="1st"/>
    <d v="2022-06-19T00:00:00"/>
    <s v="Jack McLaughlan Oval"/>
    <s v="Zac"/>
    <s v="Sneddon"/>
    <x v="25"/>
    <x v="0"/>
    <s v="Player"/>
    <n v="7"/>
    <m/>
  </r>
  <r>
    <n v="19"/>
    <x v="0"/>
    <s v="1st"/>
    <d v="2022-07-16T00:00:00"/>
    <s v="Rockwell Automation Park"/>
    <s v="Zac"/>
    <s v="Sneddon"/>
    <x v="25"/>
    <x v="0"/>
    <s v="Player"/>
    <n v="7"/>
    <m/>
  </r>
  <r>
    <n v="4"/>
    <x v="0"/>
    <s v="1st"/>
    <d v="2022-07-31T00:00:00"/>
    <s v="Rockwell Automation Park"/>
    <s v="Zac"/>
    <s v="Sneddon"/>
    <x v="25"/>
    <x v="0"/>
    <s v="Player"/>
    <n v="7"/>
    <m/>
  </r>
  <r>
    <n v="9"/>
    <x v="0"/>
    <s v="U16"/>
    <d v="2022-05-07T00:00:00"/>
    <s v="Rockwell Automation Park"/>
    <s v="Jackson"/>
    <s v="Sparks"/>
    <x v="25"/>
    <x v="0"/>
    <s v="Player"/>
    <n v="2"/>
    <m/>
  </r>
  <r>
    <n v="11"/>
    <x v="0"/>
    <s v="U15"/>
    <d v="2022-05-21T00:00:00"/>
    <s v="Lake Macquarie Regional Football Facility"/>
    <s v="Jackson"/>
    <s v="Sparks"/>
    <x v="25"/>
    <x v="0"/>
    <s v="Player"/>
    <n v="2"/>
    <m/>
  </r>
  <r>
    <n v="9"/>
    <x v="0"/>
    <s v="Res"/>
    <d v="2022-05-08T00:00:00"/>
    <s v="Rockwell Automation Park"/>
    <s v="Lukas"/>
    <s v="Straker"/>
    <x v="25"/>
    <x v="0"/>
    <s v="Player"/>
    <n v="2"/>
    <m/>
  </r>
  <r>
    <n v="4"/>
    <x v="0"/>
    <s v="Res"/>
    <d v="2022-07-31T00:00:00"/>
    <s v="Rockwell Automation Park"/>
    <s v="Lukas"/>
    <s v="Straker"/>
    <x v="25"/>
    <x v="0"/>
    <s v="Player"/>
    <n v="2"/>
    <m/>
  </r>
  <r>
    <n v="3"/>
    <x v="0"/>
    <s v="Res"/>
    <d v="2022-03-19T00:00:00"/>
    <s v="No. 2 Sportsground"/>
    <s v="Nick"/>
    <s v="Turkington"/>
    <x v="25"/>
    <x v="0"/>
    <s v="Player"/>
    <n v="5"/>
    <m/>
  </r>
  <r>
    <n v="8"/>
    <x v="0"/>
    <s v="U18"/>
    <d v="2022-04-30T00:00:00"/>
    <s v="Magic Park"/>
    <s v="Nick"/>
    <s v="Turkington"/>
    <x v="25"/>
    <x v="0"/>
    <s v="Player"/>
    <n v="5"/>
    <m/>
  </r>
  <r>
    <n v="16"/>
    <x v="0"/>
    <s v="Res"/>
    <d v="2022-06-26T00:00:00"/>
    <s v="Rockwell Automation Park"/>
    <s v="Nick"/>
    <s v="Turkington"/>
    <x v="25"/>
    <x v="0"/>
    <s v="Player"/>
    <n v="5"/>
    <m/>
  </r>
  <r>
    <n v="17"/>
    <x v="0"/>
    <s v="Res"/>
    <d v="2022-07-02T00:00:00"/>
    <s v="Cooks Square Park"/>
    <s v="Nick"/>
    <s v="Turkington"/>
    <x v="25"/>
    <x v="0"/>
    <s v="Player"/>
    <n v="5"/>
    <m/>
  </r>
  <r>
    <n v="20"/>
    <x v="0"/>
    <s v="Res"/>
    <d v="2022-07-24T00:00:00"/>
    <s v="Lisle Carr Oval"/>
    <s v="Nick"/>
    <s v="Turkington"/>
    <x v="25"/>
    <x v="0"/>
    <s v="Player"/>
    <n v="5"/>
    <m/>
  </r>
  <r>
    <n v="8"/>
    <x v="0"/>
    <s v="Res"/>
    <d v="2022-04-29T00:00:00"/>
    <s v="Magic Park"/>
    <s v="Tim"/>
    <s v="Verster"/>
    <x v="25"/>
    <x v="0"/>
    <s v="Player"/>
    <n v="2"/>
    <m/>
  </r>
  <r>
    <n v="11"/>
    <x v="0"/>
    <s v="Res"/>
    <d v="2022-06-28T00:00:00"/>
    <s v="Macquarie Field"/>
    <s v="Tim"/>
    <s v="Verster"/>
    <x v="25"/>
    <x v="0"/>
    <s v="Player"/>
    <n v="2"/>
    <m/>
  </r>
  <r>
    <n v="3"/>
    <x v="0"/>
    <s v="U18"/>
    <d v="2022-03-19T00:00:00"/>
    <s v="No. 2 Sportsground"/>
    <s v="Xavier"/>
    <s v="Williams"/>
    <x v="25"/>
    <x v="0"/>
    <s v="Player"/>
    <n v="1"/>
    <m/>
  </r>
  <r>
    <n v="3"/>
    <x v="0"/>
    <s v="Res"/>
    <d v="2022-03-19T00:00:00"/>
    <s v="No. 2 Sportsground"/>
    <s v="Harry"/>
    <s v="Wills"/>
    <x v="25"/>
    <x v="0"/>
    <s v="Player"/>
    <n v="3"/>
    <m/>
  </r>
  <r>
    <n v="8"/>
    <x v="0"/>
    <s v="Res"/>
    <d v="2022-04-29T00:00:00"/>
    <s v="Magic Park"/>
    <s v="Harry"/>
    <s v="Wills"/>
    <x v="25"/>
    <x v="0"/>
    <s v="Player"/>
    <n v="3"/>
    <m/>
  </r>
  <r>
    <n v="9"/>
    <x v="0"/>
    <s v="Res"/>
    <d v="2022-05-08T00:00:00"/>
    <s v="Rockwell Automation Park"/>
    <s v="Harry"/>
    <s v="Wills"/>
    <x v="25"/>
    <x v="0"/>
    <s v="Player"/>
    <n v="3"/>
    <m/>
  </r>
  <r>
    <n v="9"/>
    <x v="0"/>
    <s v="U15"/>
    <d v="2022-05-07T00:00:00"/>
    <s v="Rockwell Automation Park"/>
    <s v="Declan"/>
    <s v="Wintle"/>
    <x v="25"/>
    <x v="2"/>
    <s v="Player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F9539-5690-436E-A6D2-B36E578A6205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7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LAYER/TEAM OFFICIAL" fld="1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YELLOW CARD REGISTER!$A$1:$L$278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ED8CD-3A5B-47B8-9402-273CC4B297C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30" firstHeaderRow="1" firstDataRow="2" firstDataCol="1"/>
  <pivotFields count="12">
    <pivotField showAll="0"/>
    <pivotField showAll="0"/>
    <pivotField showAll="0"/>
    <pivotField numFmtId="164" showAll="0"/>
    <pivotField showAll="0"/>
    <pivotField showAll="0"/>
    <pivotField showAll="0"/>
    <pivotField axis="axisRow" dataField="1" showAll="0" sortType="descending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0"/>
        <item x="3"/>
        <item x="2"/>
        <item x="1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7"/>
  </rowFields>
  <rowItems count="27">
    <i>
      <x v="5"/>
    </i>
    <i>
      <x v="11"/>
    </i>
    <i>
      <x v="14"/>
    </i>
    <i>
      <x v="3"/>
    </i>
    <i>
      <x/>
    </i>
    <i>
      <x v="10"/>
    </i>
    <i>
      <x v="21"/>
    </i>
    <i>
      <x v="6"/>
    </i>
    <i>
      <x v="13"/>
    </i>
    <i>
      <x v="7"/>
    </i>
    <i>
      <x v="25"/>
    </i>
    <i>
      <x v="9"/>
    </i>
    <i>
      <x v="8"/>
    </i>
    <i>
      <x v="24"/>
    </i>
    <i>
      <x v="4"/>
    </i>
    <i>
      <x v="18"/>
    </i>
    <i>
      <x v="2"/>
    </i>
    <i>
      <x v="20"/>
    </i>
    <i>
      <x v="22"/>
    </i>
    <i>
      <x v="19"/>
    </i>
    <i>
      <x v="17"/>
    </i>
    <i>
      <x v="1"/>
    </i>
    <i>
      <x v="12"/>
    </i>
    <i>
      <x v="16"/>
    </i>
    <i>
      <x v="23"/>
    </i>
    <i>
      <x v="15"/>
    </i>
    <i t="grand">
      <x/>
    </i>
  </rowItems>
  <colFields count="1">
    <field x="8"/>
  </colFields>
  <colItems count="7">
    <i>
      <x/>
    </i>
    <i>
      <x v="1"/>
    </i>
    <i>
      <x v="3"/>
    </i>
    <i>
      <x v="2"/>
    </i>
    <i>
      <x v="4"/>
    </i>
    <i>
      <x v="5"/>
    </i>
    <i t="grand">
      <x/>
    </i>
  </colItems>
  <dataFields count="1">
    <dataField name="Count of CLUB" fld="7" subtotal="count" baseField="0" baseItem="0"/>
  </dataFields>
  <formats count="5">
    <format dxfId="14">
      <pivotArea outline="0" collapsedLevelsAreSubtotals="1" fieldPosition="0"/>
    </format>
    <format dxfId="13">
      <pivotArea field="8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8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I2802" totalsRowShown="0" headerRowDxfId="38" dataDxfId="37" headerRowCellStyle="Normal" dataCellStyle="Normal">
  <autoFilter ref="A1:I2802" xr:uid="{00000000-0009-0000-0100-000002000000}"/>
  <tableColumns count="9">
    <tableColumn id="1" xr3:uid="{00000000-0010-0000-0000-000001000000}" name="RD" dataDxfId="36" dataCellStyle="Normal">
      <calculatedColumnFormula>'YELLOW CARD REGISTER'!A2</calculatedColumnFormula>
    </tableColumn>
    <tableColumn id="2" xr3:uid="{00000000-0010-0000-0000-000002000000}" name="COMP" dataDxfId="35" dataCellStyle="Normal">
      <calculatedColumnFormula>'YELLOW CARD REGISTER'!B2</calculatedColumnFormula>
    </tableColumn>
    <tableColumn id="3" xr3:uid="{00000000-0010-0000-0000-000003000000}" name="GRADE" dataDxfId="34" dataCellStyle="Normal">
      <calculatedColumnFormula>'YELLOW CARD REGISTER'!C2</calculatedColumnFormula>
    </tableColumn>
    <tableColumn id="11" xr3:uid="{00000000-0010-0000-0000-00000B000000}" name="FIRST NAME" dataDxfId="33" dataCellStyle="Normal">
      <calculatedColumnFormula>'YELLOW CARD REGISTER'!F2</calculatedColumnFormula>
    </tableColumn>
    <tableColumn id="10" xr3:uid="{00000000-0010-0000-0000-00000A000000}" name="SURNAME" dataDxfId="32" dataCellStyle="Normal">
      <calculatedColumnFormula>'YELLOW CARD REGISTER'!G2</calculatedColumnFormula>
    </tableColumn>
    <tableColumn id="4" xr3:uid="{00000000-0010-0000-0000-000004000000}" name="CLUB" dataDxfId="31" dataCellStyle="Normal">
      <calculatedColumnFormula>'YELLOW CARD REGISTER'!H2</calculatedColumnFormula>
    </tableColumn>
    <tableColumn id="6" xr3:uid="{00000000-0010-0000-0000-000006000000}" name="CODE" dataDxfId="30" dataCellStyle="Normal">
      <calculatedColumnFormula>'YELLOW CARD REGISTER'!I2</calculatedColumnFormula>
    </tableColumn>
    <tableColumn id="7" xr3:uid="{00000000-0010-0000-0000-000007000000}" name="DATE" dataDxfId="29" dataCellStyle="Normal">
      <calculatedColumnFormula>'YELLOW CARD REGISTER'!D2</calculatedColumnFormula>
    </tableColumn>
    <tableColumn id="9" xr3:uid="{00000000-0010-0000-0000-000009000000}" name="COUNT" dataDxfId="28" dataCellStyle="Normal">
      <calculatedColumnFormula>'YELLOW CARD REGISTER'!K2</calculatedColumnFormula>
    </tableColumn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A1:I2168" totalsRowShown="0" headerRowDxfId="25" dataDxfId="24" headerRowCellStyle="Normal" dataCellStyle="Normal">
  <autoFilter ref="A1:I2168" xr:uid="{00000000-0009-0000-0100-000001000000}"/>
  <tableColumns count="9">
    <tableColumn id="1" xr3:uid="{00000000-0010-0000-0100-000001000000}" name="RD" dataDxfId="23" dataCellStyle="Normal">
      <calculatedColumnFormula>Table22[[#This Row],[FIRST NAME]]</calculatedColumnFormula>
    </tableColumn>
    <tableColumn id="2" xr3:uid="{00000000-0010-0000-0100-000002000000}" name="COMP" dataDxfId="22" dataCellStyle="Normal">
      <calculatedColumnFormula>'YELLOW CARD REGISTER'!B4</calculatedColumnFormula>
    </tableColumn>
    <tableColumn id="3" xr3:uid="{00000000-0010-0000-0100-000003000000}" name="GRADE" dataDxfId="21" dataCellStyle="Normal">
      <calculatedColumnFormula>'YELLOW CARD REGISTER'!C4</calculatedColumnFormula>
    </tableColumn>
    <tableColumn id="11" xr3:uid="{00000000-0010-0000-0100-00000B000000}" name="FIRST NAME" dataDxfId="20" dataCellStyle="Normal">
      <calculatedColumnFormula>'YELLOW CARD REGISTER'!F4</calculatedColumnFormula>
    </tableColumn>
    <tableColumn id="10" xr3:uid="{00000000-0010-0000-0100-00000A000000}" name="SURNAME" dataDxfId="19" dataCellStyle="Normal">
      <calculatedColumnFormula>'YELLOW CARD REGISTER'!G4</calculatedColumnFormula>
    </tableColumn>
    <tableColumn id="4" xr3:uid="{00000000-0010-0000-0100-000004000000}" name="CLUB" dataDxfId="18" dataCellStyle="Normal">
      <calculatedColumnFormula>'YELLOW CARD REGISTER'!H4</calculatedColumnFormula>
    </tableColumn>
    <tableColumn id="6" xr3:uid="{00000000-0010-0000-0100-000006000000}" name="CODE" dataDxfId="17" dataCellStyle="Normal">
      <calculatedColumnFormula>'YELLOW CARD REGISTER'!I4</calculatedColumnFormula>
    </tableColumn>
    <tableColumn id="7" xr3:uid="{00000000-0010-0000-0100-000007000000}" name="DATE" dataDxfId="16" dataCellStyle="Normal">
      <calculatedColumnFormula>'YELLOW CARD REGISTER'!D4</calculatedColumnFormula>
    </tableColumn>
    <tableColumn id="9" xr3:uid="{00000000-0010-0000-0100-000009000000}" name="COUNT" dataDxfId="15" dataCellStyle="Normal">
      <calculatedColumnFormula>'YELLOW CARD REGISTER'!K4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55DA-4AF3-4603-8DB0-DAEF132C53EF}">
  <dimension ref="A3:H7"/>
  <sheetViews>
    <sheetView workbookViewId="0">
      <selection activeCell="A3" sqref="A3:H7"/>
    </sheetView>
  </sheetViews>
  <sheetFormatPr defaultRowHeight="15" x14ac:dyDescent="0.25"/>
  <cols>
    <col min="1" max="1" width="30.5703125" style="16" bestFit="1" customWidth="1"/>
    <col min="2" max="2" width="16.28515625" style="16" bestFit="1" customWidth="1"/>
    <col min="3" max="5" width="4" style="16" bestFit="1" customWidth="1"/>
    <col min="6" max="7" width="3.140625" style="16" bestFit="1" customWidth="1"/>
    <col min="8" max="8" width="11.28515625" style="16" bestFit="1" customWidth="1"/>
    <col min="9" max="16384" width="9.140625" style="16"/>
  </cols>
  <sheetData>
    <row r="3" spans="1:8" x14ac:dyDescent="0.25">
      <c r="A3" s="15" t="s">
        <v>1722</v>
      </c>
      <c r="B3" s="15" t="s">
        <v>1721</v>
      </c>
    </row>
    <row r="4" spans="1:8" x14ac:dyDescent="0.25">
      <c r="A4" s="15" t="s">
        <v>1718</v>
      </c>
      <c r="B4" s="16" t="s">
        <v>13</v>
      </c>
      <c r="C4" s="16" t="s">
        <v>14</v>
      </c>
      <c r="D4" s="16" t="s">
        <v>15</v>
      </c>
      <c r="E4" s="16" t="s">
        <v>16</v>
      </c>
      <c r="F4" s="16" t="s">
        <v>17</v>
      </c>
      <c r="G4" s="16" t="s">
        <v>18</v>
      </c>
      <c r="H4" s="16" t="s">
        <v>1719</v>
      </c>
    </row>
    <row r="5" spans="1:8" x14ac:dyDescent="0.25">
      <c r="A5" s="16" t="s">
        <v>27</v>
      </c>
      <c r="B5" s="17">
        <v>2150</v>
      </c>
      <c r="C5" s="17">
        <v>274</v>
      </c>
      <c r="D5" s="17">
        <v>106</v>
      </c>
      <c r="E5" s="17">
        <v>190</v>
      </c>
      <c r="F5" s="17">
        <v>13</v>
      </c>
      <c r="G5" s="17">
        <v>6</v>
      </c>
      <c r="H5" s="17">
        <v>2739</v>
      </c>
    </row>
    <row r="6" spans="1:8" x14ac:dyDescent="0.25">
      <c r="A6" s="16" t="s">
        <v>65</v>
      </c>
      <c r="B6" s="17">
        <v>2</v>
      </c>
      <c r="C6" s="17">
        <v>38</v>
      </c>
      <c r="D6" s="17"/>
      <c r="E6" s="17">
        <v>1</v>
      </c>
      <c r="F6" s="17"/>
      <c r="G6" s="17">
        <v>1</v>
      </c>
      <c r="H6" s="17">
        <v>42</v>
      </c>
    </row>
    <row r="7" spans="1:8" x14ac:dyDescent="0.25">
      <c r="A7" s="16" t="s">
        <v>1719</v>
      </c>
      <c r="B7" s="17">
        <v>2152</v>
      </c>
      <c r="C7" s="17">
        <v>312</v>
      </c>
      <c r="D7" s="17">
        <v>106</v>
      </c>
      <c r="E7" s="17">
        <v>191</v>
      </c>
      <c r="F7" s="17">
        <v>13</v>
      </c>
      <c r="G7" s="17">
        <v>7</v>
      </c>
      <c r="H7" s="17">
        <v>2781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82"/>
  <sheetViews>
    <sheetView tabSelected="1" zoomScale="90" zoomScaleNormal="90" zoomScaleSheetLayoutView="80" workbookViewId="0">
      <pane ySplit="1" topLeftCell="A2744" activePane="bottomLeft" state="frozen"/>
      <selection activeCell="D1" sqref="D1"/>
      <selection pane="bottomLeft"/>
    </sheetView>
  </sheetViews>
  <sheetFormatPr defaultColWidth="9.140625" defaultRowHeight="15" x14ac:dyDescent="0.25"/>
  <cols>
    <col min="1" max="1" width="12.7109375" style="4" bestFit="1" customWidth="1"/>
    <col min="2" max="2" width="18.28515625" style="4" bestFit="1" customWidth="1"/>
    <col min="3" max="3" width="12" style="4" bestFit="1" customWidth="1"/>
    <col min="4" max="4" width="28.7109375" style="8" bestFit="1" customWidth="1"/>
    <col min="5" max="5" width="38.7109375" style="4" bestFit="1" customWidth="1"/>
    <col min="6" max="6" width="16.42578125" style="4" bestFit="1" customWidth="1"/>
    <col min="7" max="7" width="18.28515625" style="4" bestFit="1" customWidth="1"/>
    <col min="8" max="8" width="26.28515625" style="4" bestFit="1" customWidth="1"/>
    <col min="9" max="9" width="19.5703125" style="4" bestFit="1" customWidth="1"/>
    <col min="10" max="10" width="18.5703125" style="4" bestFit="1" customWidth="1"/>
    <col min="11" max="11" width="12.42578125" style="4" bestFit="1" customWidth="1"/>
    <col min="12" max="12" width="56" style="4" bestFit="1" customWidth="1"/>
    <col min="13" max="16384" width="9.140625" style="4"/>
  </cols>
  <sheetData>
    <row r="1" spans="1:12" ht="30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12</v>
      </c>
      <c r="G1" s="5" t="s">
        <v>11</v>
      </c>
      <c r="H1" s="5" t="s">
        <v>7</v>
      </c>
      <c r="I1" s="5" t="s">
        <v>8</v>
      </c>
      <c r="J1" s="7" t="s">
        <v>19</v>
      </c>
      <c r="K1" s="5" t="s">
        <v>20</v>
      </c>
      <c r="L1" s="5" t="s">
        <v>6</v>
      </c>
    </row>
    <row r="2" spans="1:12" ht="14.25" customHeight="1" x14ac:dyDescent="0.25">
      <c r="A2" s="4">
        <v>6</v>
      </c>
      <c r="B2" s="4" t="s">
        <v>21</v>
      </c>
      <c r="C2" s="4" t="s">
        <v>30</v>
      </c>
      <c r="D2" s="8">
        <v>44661</v>
      </c>
      <c r="E2" s="4" t="s">
        <v>23</v>
      </c>
      <c r="F2" s="4" t="s">
        <v>409</v>
      </c>
      <c r="G2" s="4" t="s">
        <v>358</v>
      </c>
      <c r="H2" s="4" t="s">
        <v>44</v>
      </c>
      <c r="I2" s="4" t="s">
        <v>13</v>
      </c>
      <c r="J2" s="4" t="s">
        <v>27</v>
      </c>
      <c r="K2" s="4">
        <v>4</v>
      </c>
    </row>
    <row r="3" spans="1:12" x14ac:dyDescent="0.25">
      <c r="A3" s="4">
        <v>10</v>
      </c>
      <c r="B3" s="4" t="s">
        <v>21</v>
      </c>
      <c r="C3" s="4" t="s">
        <v>30</v>
      </c>
      <c r="D3" s="8">
        <v>44696</v>
      </c>
      <c r="E3" s="4" t="s">
        <v>116</v>
      </c>
      <c r="F3" s="4" t="s">
        <v>409</v>
      </c>
      <c r="G3" s="4" t="s">
        <v>358</v>
      </c>
      <c r="H3" s="4" t="s">
        <v>44</v>
      </c>
      <c r="I3" s="4" t="s">
        <v>13</v>
      </c>
      <c r="J3" s="4" t="s">
        <v>27</v>
      </c>
      <c r="K3" s="4">
        <v>4</v>
      </c>
    </row>
    <row r="4" spans="1:12" x14ac:dyDescent="0.25">
      <c r="A4" s="4">
        <v>11</v>
      </c>
      <c r="B4" s="4" t="s">
        <v>21</v>
      </c>
      <c r="C4" s="4" t="s">
        <v>36</v>
      </c>
      <c r="D4" s="8">
        <v>44713</v>
      </c>
      <c r="E4" s="4" t="s">
        <v>41</v>
      </c>
      <c r="F4" s="4" t="s">
        <v>409</v>
      </c>
      <c r="G4" s="4" t="s">
        <v>358</v>
      </c>
      <c r="H4" s="4" t="s">
        <v>44</v>
      </c>
      <c r="I4" s="4" t="s">
        <v>13</v>
      </c>
      <c r="J4" s="4" t="s">
        <v>27</v>
      </c>
      <c r="K4" s="4">
        <v>4</v>
      </c>
    </row>
    <row r="5" spans="1:12" x14ac:dyDescent="0.25">
      <c r="A5" s="4">
        <v>13</v>
      </c>
      <c r="B5" s="4" t="s">
        <v>21</v>
      </c>
      <c r="C5" s="4" t="s">
        <v>36</v>
      </c>
      <c r="D5" s="8">
        <v>44717</v>
      </c>
      <c r="E5" s="4" t="s">
        <v>175</v>
      </c>
      <c r="F5" s="4" t="s">
        <v>409</v>
      </c>
      <c r="G5" s="4" t="s">
        <v>358</v>
      </c>
      <c r="H5" s="4" t="s">
        <v>44</v>
      </c>
      <c r="I5" s="4" t="s">
        <v>13</v>
      </c>
      <c r="J5" s="4" t="s">
        <v>27</v>
      </c>
      <c r="K5" s="4">
        <v>4</v>
      </c>
    </row>
    <row r="6" spans="1:12" x14ac:dyDescent="0.25">
      <c r="A6" s="4">
        <v>15</v>
      </c>
      <c r="B6" s="4" t="s">
        <v>21</v>
      </c>
      <c r="C6" s="4" t="s">
        <v>108</v>
      </c>
      <c r="D6" s="8">
        <v>44731</v>
      </c>
      <c r="E6" s="4" t="s">
        <v>211</v>
      </c>
      <c r="F6" s="4" t="s">
        <v>158</v>
      </c>
      <c r="G6" s="4" t="s">
        <v>617</v>
      </c>
      <c r="H6" s="4" t="s">
        <v>44</v>
      </c>
      <c r="I6" s="4" t="s">
        <v>16</v>
      </c>
      <c r="J6" s="4" t="s">
        <v>27</v>
      </c>
      <c r="K6" s="4">
        <v>1</v>
      </c>
    </row>
    <row r="7" spans="1:12" x14ac:dyDescent="0.25">
      <c r="A7" s="4">
        <v>11</v>
      </c>
      <c r="B7" s="4" t="s">
        <v>21</v>
      </c>
      <c r="C7" s="4" t="s">
        <v>108</v>
      </c>
      <c r="D7" s="8">
        <v>44791</v>
      </c>
      <c r="E7" s="4" t="s">
        <v>41</v>
      </c>
      <c r="F7" s="4" t="s">
        <v>57</v>
      </c>
      <c r="G7" s="4" t="s">
        <v>617</v>
      </c>
      <c r="H7" s="4" t="s">
        <v>44</v>
      </c>
      <c r="I7" s="4" t="s">
        <v>16</v>
      </c>
      <c r="J7" s="4" t="s">
        <v>27</v>
      </c>
      <c r="K7" s="4">
        <v>2</v>
      </c>
    </row>
    <row r="8" spans="1:12" x14ac:dyDescent="0.25">
      <c r="A8" s="4">
        <v>1</v>
      </c>
      <c r="B8" s="4" t="s">
        <v>21</v>
      </c>
      <c r="C8" s="4" t="s">
        <v>108</v>
      </c>
      <c r="D8" s="8">
        <v>44794</v>
      </c>
      <c r="E8" s="4" t="s">
        <v>41</v>
      </c>
      <c r="F8" s="4" t="s">
        <v>57</v>
      </c>
      <c r="G8" s="4" t="s">
        <v>617</v>
      </c>
      <c r="H8" s="4" t="s">
        <v>44</v>
      </c>
      <c r="I8" s="4" t="s">
        <v>13</v>
      </c>
      <c r="J8" s="4" t="s">
        <v>27</v>
      </c>
      <c r="K8" s="4">
        <v>2</v>
      </c>
    </row>
    <row r="9" spans="1:12" x14ac:dyDescent="0.25">
      <c r="A9" s="4">
        <v>10</v>
      </c>
      <c r="B9" s="4" t="s">
        <v>21</v>
      </c>
      <c r="C9" s="4" t="s">
        <v>103</v>
      </c>
      <c r="D9" s="8">
        <v>44742</v>
      </c>
      <c r="E9" s="4" t="s">
        <v>84</v>
      </c>
      <c r="F9" s="4" t="s">
        <v>943</v>
      </c>
      <c r="G9" s="4" t="s">
        <v>1293</v>
      </c>
      <c r="H9" s="4" t="s">
        <v>44</v>
      </c>
      <c r="I9" s="4" t="s">
        <v>13</v>
      </c>
      <c r="J9" s="4" t="s">
        <v>27</v>
      </c>
      <c r="K9" s="4">
        <v>1</v>
      </c>
    </row>
    <row r="10" spans="1:12" x14ac:dyDescent="0.25">
      <c r="A10" s="4">
        <v>16</v>
      </c>
      <c r="B10" s="4" t="s">
        <v>21</v>
      </c>
      <c r="C10" s="4" t="s">
        <v>103</v>
      </c>
      <c r="D10" s="8">
        <v>44738</v>
      </c>
      <c r="E10" s="4" t="s">
        <v>284</v>
      </c>
      <c r="F10" s="4" t="s">
        <v>1243</v>
      </c>
      <c r="G10" s="4" t="s">
        <v>1244</v>
      </c>
      <c r="H10" s="4" t="s">
        <v>44</v>
      </c>
      <c r="I10" s="4" t="s">
        <v>13</v>
      </c>
      <c r="J10" s="4" t="s">
        <v>27</v>
      </c>
      <c r="K10" s="4">
        <v>1</v>
      </c>
    </row>
    <row r="11" spans="1:12" x14ac:dyDescent="0.25">
      <c r="A11" s="4">
        <v>2</v>
      </c>
      <c r="B11" s="4" t="s">
        <v>21</v>
      </c>
      <c r="C11" s="4" t="s">
        <v>30</v>
      </c>
      <c r="D11" s="8">
        <v>44632</v>
      </c>
      <c r="E11" s="4" t="s">
        <v>41</v>
      </c>
      <c r="F11" s="4" t="s">
        <v>55</v>
      </c>
      <c r="G11" s="4" t="s">
        <v>56</v>
      </c>
      <c r="H11" s="4" t="s">
        <v>44</v>
      </c>
      <c r="I11" s="4" t="s">
        <v>13</v>
      </c>
      <c r="J11" s="4" t="s">
        <v>27</v>
      </c>
      <c r="K11" s="4">
        <v>4</v>
      </c>
    </row>
    <row r="12" spans="1:12" x14ac:dyDescent="0.25">
      <c r="A12" s="4">
        <v>5</v>
      </c>
      <c r="B12" s="4" t="s">
        <v>21</v>
      </c>
      <c r="C12" s="4" t="s">
        <v>30</v>
      </c>
      <c r="D12" s="8">
        <v>44686</v>
      </c>
      <c r="E12" s="4" t="s">
        <v>41</v>
      </c>
      <c r="F12" s="4" t="s">
        <v>55</v>
      </c>
      <c r="G12" s="4" t="s">
        <v>56</v>
      </c>
      <c r="H12" s="4" t="s">
        <v>44</v>
      </c>
      <c r="I12" s="4" t="s">
        <v>13</v>
      </c>
      <c r="J12" s="4" t="s">
        <v>27</v>
      </c>
      <c r="K12" s="4">
        <v>4</v>
      </c>
    </row>
    <row r="13" spans="1:12" x14ac:dyDescent="0.25">
      <c r="A13" s="4">
        <v>10</v>
      </c>
      <c r="B13" s="4" t="s">
        <v>21</v>
      </c>
      <c r="C13" s="4" t="s">
        <v>30</v>
      </c>
      <c r="D13" s="8">
        <v>44696</v>
      </c>
      <c r="E13" s="4" t="s">
        <v>116</v>
      </c>
      <c r="F13" s="4" t="s">
        <v>55</v>
      </c>
      <c r="G13" s="4" t="s">
        <v>56</v>
      </c>
      <c r="H13" s="4" t="s">
        <v>44</v>
      </c>
      <c r="I13" s="4" t="s">
        <v>13</v>
      </c>
      <c r="J13" s="4" t="s">
        <v>27</v>
      </c>
      <c r="K13" s="4">
        <v>4</v>
      </c>
    </row>
    <row r="14" spans="1:12" x14ac:dyDescent="0.25">
      <c r="A14" s="4">
        <v>21</v>
      </c>
      <c r="B14" s="4" t="s">
        <v>21</v>
      </c>
      <c r="C14" s="9" t="s">
        <v>30</v>
      </c>
      <c r="D14" s="8">
        <v>44779</v>
      </c>
      <c r="E14" s="4" t="s">
        <v>41</v>
      </c>
      <c r="F14" s="4" t="s">
        <v>55</v>
      </c>
      <c r="G14" s="4" t="s">
        <v>56</v>
      </c>
      <c r="H14" s="4" t="s">
        <v>44</v>
      </c>
      <c r="I14" s="4" t="s">
        <v>13</v>
      </c>
      <c r="J14" s="4" t="s">
        <v>27</v>
      </c>
      <c r="K14" s="4">
        <v>4</v>
      </c>
    </row>
    <row r="15" spans="1:12" x14ac:dyDescent="0.25">
      <c r="A15" s="4">
        <v>18</v>
      </c>
      <c r="B15" s="4" t="s">
        <v>21</v>
      </c>
      <c r="C15" s="4" t="s">
        <v>22</v>
      </c>
      <c r="D15" s="8">
        <v>44796</v>
      </c>
      <c r="E15" s="4" t="s">
        <v>537</v>
      </c>
      <c r="F15" s="4" t="s">
        <v>72</v>
      </c>
      <c r="G15" s="4" t="s">
        <v>1547</v>
      </c>
      <c r="H15" s="4" t="s">
        <v>44</v>
      </c>
      <c r="I15" s="4" t="s">
        <v>13</v>
      </c>
      <c r="J15" s="4" t="s">
        <v>27</v>
      </c>
      <c r="K15" s="4">
        <v>1</v>
      </c>
    </row>
    <row r="16" spans="1:12" x14ac:dyDescent="0.25">
      <c r="A16" s="4">
        <v>10</v>
      </c>
      <c r="B16" s="4" t="s">
        <v>21</v>
      </c>
      <c r="C16" s="4" t="s">
        <v>115</v>
      </c>
      <c r="D16" s="8">
        <v>44777</v>
      </c>
      <c r="E16" s="4" t="s">
        <v>84</v>
      </c>
      <c r="F16" s="4" t="s">
        <v>82</v>
      </c>
      <c r="G16" s="4" t="s">
        <v>210</v>
      </c>
      <c r="H16" s="4" t="s">
        <v>44</v>
      </c>
      <c r="I16" s="4" t="s">
        <v>13</v>
      </c>
      <c r="J16" s="4" t="s">
        <v>27</v>
      </c>
      <c r="K16" s="4">
        <v>1</v>
      </c>
    </row>
    <row r="17" spans="1:11" x14ac:dyDescent="0.25">
      <c r="A17" s="4">
        <v>6</v>
      </c>
      <c r="B17" s="4" t="s">
        <v>21</v>
      </c>
      <c r="C17" s="4" t="s">
        <v>115</v>
      </c>
      <c r="D17" s="8">
        <v>44661</v>
      </c>
      <c r="E17" s="4" t="s">
        <v>241</v>
      </c>
      <c r="F17" s="4" t="s">
        <v>133</v>
      </c>
      <c r="G17" s="4" t="s">
        <v>210</v>
      </c>
      <c r="H17" s="4" t="s">
        <v>44</v>
      </c>
      <c r="I17" s="4" t="s">
        <v>16</v>
      </c>
      <c r="J17" s="4" t="s">
        <v>27</v>
      </c>
      <c r="K17" s="4">
        <v>3</v>
      </c>
    </row>
    <row r="18" spans="1:11" x14ac:dyDescent="0.25">
      <c r="A18" s="4">
        <v>8</v>
      </c>
      <c r="B18" s="4" t="s">
        <v>21</v>
      </c>
      <c r="C18" s="4" t="s">
        <v>115</v>
      </c>
      <c r="D18" s="8">
        <v>44682</v>
      </c>
      <c r="E18" s="4" t="s">
        <v>547</v>
      </c>
      <c r="F18" s="4" t="s">
        <v>133</v>
      </c>
      <c r="G18" s="4" t="s">
        <v>210</v>
      </c>
      <c r="H18" s="4" t="s">
        <v>44</v>
      </c>
      <c r="I18" s="4" t="s">
        <v>13</v>
      </c>
      <c r="J18" s="4" t="s">
        <v>27</v>
      </c>
      <c r="K18" s="4">
        <v>3</v>
      </c>
    </row>
    <row r="19" spans="1:11" x14ac:dyDescent="0.25">
      <c r="A19" s="4">
        <v>25</v>
      </c>
      <c r="B19" s="4" t="s">
        <v>21</v>
      </c>
      <c r="C19" s="4" t="s">
        <v>115</v>
      </c>
      <c r="D19" s="8">
        <v>44814</v>
      </c>
      <c r="E19" s="4" t="s">
        <v>41</v>
      </c>
      <c r="F19" s="4" t="s">
        <v>133</v>
      </c>
      <c r="G19" s="4" t="s">
        <v>210</v>
      </c>
      <c r="H19" s="4" t="s">
        <v>44</v>
      </c>
      <c r="I19" s="4" t="s">
        <v>16</v>
      </c>
      <c r="J19" s="4" t="s">
        <v>27</v>
      </c>
      <c r="K19" s="4">
        <v>3</v>
      </c>
    </row>
    <row r="20" spans="1:11" x14ac:dyDescent="0.25">
      <c r="A20" s="4">
        <v>12</v>
      </c>
      <c r="B20" s="4" t="s">
        <v>21</v>
      </c>
      <c r="C20" s="4" t="s">
        <v>208</v>
      </c>
      <c r="D20" s="8">
        <v>44709</v>
      </c>
      <c r="E20" s="4" t="s">
        <v>175</v>
      </c>
      <c r="F20" s="4" t="s">
        <v>977</v>
      </c>
      <c r="G20" s="4" t="s">
        <v>978</v>
      </c>
      <c r="H20" s="4" t="s">
        <v>44</v>
      </c>
      <c r="I20" s="4" t="s">
        <v>13</v>
      </c>
      <c r="J20" s="4" t="s">
        <v>27</v>
      </c>
      <c r="K20" s="4">
        <v>1</v>
      </c>
    </row>
    <row r="21" spans="1:11" x14ac:dyDescent="0.25">
      <c r="A21" s="4">
        <v>16</v>
      </c>
      <c r="B21" s="4" t="s">
        <v>21</v>
      </c>
      <c r="C21" s="4" t="s">
        <v>103</v>
      </c>
      <c r="D21" s="8">
        <v>44738</v>
      </c>
      <c r="E21" s="4" t="s">
        <v>284</v>
      </c>
      <c r="F21" s="4" t="s">
        <v>28</v>
      </c>
      <c r="G21" s="4" t="s">
        <v>1245</v>
      </c>
      <c r="H21" s="4" t="s">
        <v>44</v>
      </c>
      <c r="I21" s="4" t="s">
        <v>16</v>
      </c>
      <c r="J21" s="4" t="s">
        <v>27</v>
      </c>
      <c r="K21" s="4">
        <v>3</v>
      </c>
    </row>
    <row r="22" spans="1:11" x14ac:dyDescent="0.25">
      <c r="A22" s="4">
        <v>11</v>
      </c>
      <c r="B22" s="4" t="s">
        <v>21</v>
      </c>
      <c r="C22" s="4" t="s">
        <v>103</v>
      </c>
      <c r="D22" s="8">
        <v>44791</v>
      </c>
      <c r="E22" s="4" t="s">
        <v>41</v>
      </c>
      <c r="F22" s="4" t="s">
        <v>28</v>
      </c>
      <c r="G22" s="4" t="s">
        <v>1245</v>
      </c>
      <c r="H22" s="4" t="s">
        <v>44</v>
      </c>
      <c r="I22" s="4" t="s">
        <v>13</v>
      </c>
      <c r="J22" s="4" t="s">
        <v>27</v>
      </c>
      <c r="K22" s="4">
        <v>3</v>
      </c>
    </row>
    <row r="23" spans="1:11" x14ac:dyDescent="0.25">
      <c r="A23" s="4">
        <v>25</v>
      </c>
      <c r="B23" s="4" t="s">
        <v>21</v>
      </c>
      <c r="C23" s="4" t="s">
        <v>103</v>
      </c>
      <c r="D23" s="8">
        <v>44814</v>
      </c>
      <c r="E23" s="4" t="s">
        <v>41</v>
      </c>
      <c r="F23" s="4" t="s">
        <v>28</v>
      </c>
      <c r="G23" s="4" t="s">
        <v>1245</v>
      </c>
      <c r="H23" s="4" t="s">
        <v>44</v>
      </c>
      <c r="I23" s="4" t="s">
        <v>13</v>
      </c>
      <c r="J23" s="4" t="s">
        <v>27</v>
      </c>
      <c r="K23" s="4">
        <v>3</v>
      </c>
    </row>
    <row r="24" spans="1:11" x14ac:dyDescent="0.25">
      <c r="A24" s="4">
        <v>2</v>
      </c>
      <c r="B24" s="4" t="s">
        <v>21</v>
      </c>
      <c r="C24" s="4" t="s">
        <v>36</v>
      </c>
      <c r="D24" s="8">
        <v>44632</v>
      </c>
      <c r="E24" s="4" t="s">
        <v>41</v>
      </c>
      <c r="F24" s="4" t="s">
        <v>42</v>
      </c>
      <c r="G24" s="4" t="s">
        <v>43</v>
      </c>
      <c r="H24" s="4" t="s">
        <v>44</v>
      </c>
      <c r="I24" s="4" t="s">
        <v>13</v>
      </c>
      <c r="J24" s="4" t="s">
        <v>27</v>
      </c>
      <c r="K24" s="4">
        <v>3</v>
      </c>
    </row>
    <row r="25" spans="1:11" x14ac:dyDescent="0.25">
      <c r="A25" s="4">
        <v>3</v>
      </c>
      <c r="B25" s="4" t="s">
        <v>21</v>
      </c>
      <c r="C25" s="4" t="s">
        <v>36</v>
      </c>
      <c r="D25" s="8">
        <v>44639</v>
      </c>
      <c r="E25" s="4" t="s">
        <v>41</v>
      </c>
      <c r="F25" s="4" t="s">
        <v>42</v>
      </c>
      <c r="G25" s="4" t="s">
        <v>43</v>
      </c>
      <c r="H25" s="4" t="s">
        <v>44</v>
      </c>
      <c r="I25" s="4" t="s">
        <v>13</v>
      </c>
      <c r="J25" s="4" t="s">
        <v>27</v>
      </c>
      <c r="K25" s="4">
        <v>3</v>
      </c>
    </row>
    <row r="26" spans="1:11" x14ac:dyDescent="0.25">
      <c r="A26" s="4">
        <v>15</v>
      </c>
      <c r="B26" s="4" t="s">
        <v>21</v>
      </c>
      <c r="C26" s="4" t="s">
        <v>36</v>
      </c>
      <c r="D26" s="8">
        <v>44755</v>
      </c>
      <c r="E26" s="4" t="s">
        <v>111</v>
      </c>
      <c r="F26" s="4" t="s">
        <v>42</v>
      </c>
      <c r="G26" s="4" t="s">
        <v>43</v>
      </c>
      <c r="H26" s="4" t="s">
        <v>44</v>
      </c>
      <c r="I26" s="4" t="s">
        <v>13</v>
      </c>
      <c r="J26" s="4" t="s">
        <v>27</v>
      </c>
      <c r="K26" s="4">
        <v>3</v>
      </c>
    </row>
    <row r="27" spans="1:11" x14ac:dyDescent="0.25">
      <c r="A27" s="4">
        <v>12</v>
      </c>
      <c r="B27" s="4" t="s">
        <v>21</v>
      </c>
      <c r="C27" s="4" t="s">
        <v>30</v>
      </c>
      <c r="D27" s="8">
        <v>44709</v>
      </c>
      <c r="E27" s="4" t="s">
        <v>41</v>
      </c>
      <c r="F27" s="4" t="s">
        <v>133</v>
      </c>
      <c r="G27" s="4" t="s">
        <v>347</v>
      </c>
      <c r="H27" s="4" t="s">
        <v>44</v>
      </c>
      <c r="I27" s="4" t="s">
        <v>13</v>
      </c>
      <c r="J27" s="4" t="s">
        <v>27</v>
      </c>
      <c r="K27" s="4">
        <v>1</v>
      </c>
    </row>
    <row r="28" spans="1:11" x14ac:dyDescent="0.25">
      <c r="A28" s="4">
        <v>18</v>
      </c>
      <c r="B28" s="4" t="s">
        <v>21</v>
      </c>
      <c r="C28" s="4" t="s">
        <v>108</v>
      </c>
      <c r="D28" s="8">
        <v>44821</v>
      </c>
      <c r="E28" s="4" t="s">
        <v>1635</v>
      </c>
      <c r="F28" s="4" t="s">
        <v>183</v>
      </c>
      <c r="G28" s="4" t="s">
        <v>76</v>
      </c>
      <c r="H28" s="4" t="s">
        <v>44</v>
      </c>
      <c r="I28" s="4" t="s">
        <v>13</v>
      </c>
      <c r="J28" s="4" t="s">
        <v>27</v>
      </c>
      <c r="K28" s="4">
        <v>1</v>
      </c>
    </row>
    <row r="29" spans="1:11" x14ac:dyDescent="0.25">
      <c r="A29" s="4">
        <v>7</v>
      </c>
      <c r="B29" s="4" t="s">
        <v>21</v>
      </c>
      <c r="C29" s="4" t="s">
        <v>36</v>
      </c>
      <c r="D29" s="8">
        <v>44676</v>
      </c>
      <c r="E29" s="4" t="s">
        <v>41</v>
      </c>
      <c r="F29" s="4" t="s">
        <v>299</v>
      </c>
      <c r="G29" s="4" t="s">
        <v>574</v>
      </c>
      <c r="H29" s="4" t="s">
        <v>44</v>
      </c>
      <c r="I29" s="4" t="s">
        <v>13</v>
      </c>
      <c r="J29" s="4" t="s">
        <v>27</v>
      </c>
      <c r="K29" s="4">
        <v>1</v>
      </c>
    </row>
    <row r="30" spans="1:11" x14ac:dyDescent="0.25">
      <c r="A30" s="4">
        <v>4</v>
      </c>
      <c r="B30" s="4" t="s">
        <v>21</v>
      </c>
      <c r="C30" s="4" t="s">
        <v>36</v>
      </c>
      <c r="D30" s="8">
        <v>44656</v>
      </c>
      <c r="E30" s="4" t="s">
        <v>345</v>
      </c>
      <c r="F30" s="4" t="s">
        <v>402</v>
      </c>
      <c r="G30" s="4" t="s">
        <v>403</v>
      </c>
      <c r="H30" s="4" t="s">
        <v>44</v>
      </c>
      <c r="I30" s="4" t="s">
        <v>13</v>
      </c>
      <c r="J30" s="4" t="s">
        <v>27</v>
      </c>
      <c r="K30" s="4">
        <v>5</v>
      </c>
    </row>
    <row r="31" spans="1:11" x14ac:dyDescent="0.25">
      <c r="A31" s="4">
        <v>6</v>
      </c>
      <c r="B31" s="4" t="s">
        <v>21</v>
      </c>
      <c r="C31" s="4" t="s">
        <v>36</v>
      </c>
      <c r="D31" s="8">
        <v>44661</v>
      </c>
      <c r="E31" s="4" t="s">
        <v>23</v>
      </c>
      <c r="F31" s="4" t="s">
        <v>402</v>
      </c>
      <c r="G31" s="4" t="s">
        <v>403</v>
      </c>
      <c r="H31" s="4" t="s">
        <v>44</v>
      </c>
      <c r="I31" s="4" t="s">
        <v>13</v>
      </c>
      <c r="J31" s="4" t="s">
        <v>27</v>
      </c>
      <c r="K31" s="4">
        <v>5</v>
      </c>
    </row>
    <row r="32" spans="1:11" x14ac:dyDescent="0.25">
      <c r="A32" s="4">
        <v>11</v>
      </c>
      <c r="B32" s="4" t="s">
        <v>21</v>
      </c>
      <c r="C32" s="4" t="s">
        <v>30</v>
      </c>
      <c r="D32" s="8">
        <v>44712</v>
      </c>
      <c r="E32" s="4" t="s">
        <v>41</v>
      </c>
      <c r="F32" s="4" t="s">
        <v>402</v>
      </c>
      <c r="G32" s="4" t="s">
        <v>403</v>
      </c>
      <c r="H32" s="4" t="s">
        <v>44</v>
      </c>
      <c r="I32" s="4" t="s">
        <v>13</v>
      </c>
      <c r="J32" s="4" t="s">
        <v>27</v>
      </c>
      <c r="K32" s="4">
        <v>5</v>
      </c>
    </row>
    <row r="33" spans="1:11" x14ac:dyDescent="0.25">
      <c r="A33" s="4">
        <v>14</v>
      </c>
      <c r="B33" s="4" t="s">
        <v>21</v>
      </c>
      <c r="C33" s="4" t="s">
        <v>36</v>
      </c>
      <c r="D33" s="8">
        <v>44724</v>
      </c>
      <c r="E33" s="4" t="s">
        <v>669</v>
      </c>
      <c r="F33" s="4" t="s">
        <v>402</v>
      </c>
      <c r="G33" s="4" t="s">
        <v>403</v>
      </c>
      <c r="H33" s="4" t="s">
        <v>44</v>
      </c>
      <c r="I33" s="4" t="s">
        <v>13</v>
      </c>
      <c r="J33" s="4" t="s">
        <v>27</v>
      </c>
      <c r="K33" s="4">
        <v>5</v>
      </c>
    </row>
    <row r="34" spans="1:11" x14ac:dyDescent="0.25">
      <c r="A34" s="4">
        <v>16</v>
      </c>
      <c r="B34" s="4" t="s">
        <v>21</v>
      </c>
      <c r="C34" s="4" t="s">
        <v>36</v>
      </c>
      <c r="D34" s="8">
        <v>44738</v>
      </c>
      <c r="E34" s="4" t="s">
        <v>241</v>
      </c>
      <c r="F34" s="4" t="s">
        <v>402</v>
      </c>
      <c r="G34" s="4" t="s">
        <v>403</v>
      </c>
      <c r="H34" s="4" t="s">
        <v>44</v>
      </c>
      <c r="I34" s="4" t="s">
        <v>13</v>
      </c>
      <c r="J34" s="4" t="s">
        <v>27</v>
      </c>
      <c r="K34" s="4">
        <v>5</v>
      </c>
    </row>
    <row r="35" spans="1:11" x14ac:dyDescent="0.25">
      <c r="A35" s="4">
        <v>17</v>
      </c>
      <c r="B35" s="4" t="s">
        <v>21</v>
      </c>
      <c r="C35" s="4" t="s">
        <v>36</v>
      </c>
      <c r="D35" s="8">
        <v>44773</v>
      </c>
      <c r="E35" s="4" t="s">
        <v>41</v>
      </c>
      <c r="F35" s="4" t="s">
        <v>1408</v>
      </c>
      <c r="G35" s="4" t="s">
        <v>403</v>
      </c>
      <c r="H35" s="4" t="s">
        <v>44</v>
      </c>
      <c r="I35" s="4" t="s">
        <v>13</v>
      </c>
      <c r="J35" s="4" t="s">
        <v>27</v>
      </c>
      <c r="K35" s="4">
        <v>2</v>
      </c>
    </row>
    <row r="36" spans="1:11" x14ac:dyDescent="0.25">
      <c r="A36" s="4">
        <v>20</v>
      </c>
      <c r="B36" s="4" t="s">
        <v>21</v>
      </c>
      <c r="C36" s="4" t="s">
        <v>36</v>
      </c>
      <c r="D36" s="8">
        <v>44776</v>
      </c>
      <c r="E36" s="4" t="s">
        <v>84</v>
      </c>
      <c r="F36" s="4" t="s">
        <v>1408</v>
      </c>
      <c r="G36" s="4" t="s">
        <v>403</v>
      </c>
      <c r="H36" s="4" t="s">
        <v>44</v>
      </c>
      <c r="I36" s="4" t="s">
        <v>13</v>
      </c>
      <c r="J36" s="4" t="s">
        <v>27</v>
      </c>
      <c r="K36" s="4">
        <v>2</v>
      </c>
    </row>
    <row r="37" spans="1:11" x14ac:dyDescent="0.25">
      <c r="A37" s="4">
        <v>3</v>
      </c>
      <c r="B37" s="4" t="s">
        <v>21</v>
      </c>
      <c r="C37" s="4" t="s">
        <v>22</v>
      </c>
      <c r="D37" s="8">
        <v>44639</v>
      </c>
      <c r="E37" s="4" t="s">
        <v>41</v>
      </c>
      <c r="F37" s="4" t="s">
        <v>133</v>
      </c>
      <c r="G37" s="4" t="s">
        <v>134</v>
      </c>
      <c r="H37" s="4" t="s">
        <v>44</v>
      </c>
      <c r="I37" s="4" t="s">
        <v>15</v>
      </c>
      <c r="J37" s="4" t="s">
        <v>27</v>
      </c>
      <c r="K37" s="4">
        <v>3</v>
      </c>
    </row>
    <row r="38" spans="1:11" x14ac:dyDescent="0.25">
      <c r="A38" s="4">
        <v>14</v>
      </c>
      <c r="B38" s="4" t="s">
        <v>21</v>
      </c>
      <c r="C38" s="4" t="s">
        <v>22</v>
      </c>
      <c r="D38" s="8">
        <v>44724</v>
      </c>
      <c r="E38" s="4" t="s">
        <v>669</v>
      </c>
      <c r="F38" s="4" t="s">
        <v>133</v>
      </c>
      <c r="G38" s="4" t="s">
        <v>134</v>
      </c>
      <c r="H38" s="4" t="s">
        <v>44</v>
      </c>
      <c r="I38" s="4" t="s">
        <v>13</v>
      </c>
      <c r="J38" s="4" t="s">
        <v>27</v>
      </c>
      <c r="K38" s="4">
        <v>3</v>
      </c>
    </row>
    <row r="39" spans="1:11" x14ac:dyDescent="0.25">
      <c r="A39" s="4">
        <v>16</v>
      </c>
      <c r="B39" s="4" t="s">
        <v>21</v>
      </c>
      <c r="C39" s="4" t="s">
        <v>22</v>
      </c>
      <c r="D39" s="8">
        <v>44738</v>
      </c>
      <c r="E39" s="4" t="s">
        <v>241</v>
      </c>
      <c r="F39" s="4" t="s">
        <v>133</v>
      </c>
      <c r="G39" s="4" t="s">
        <v>134</v>
      </c>
      <c r="H39" s="4" t="s">
        <v>44</v>
      </c>
      <c r="I39" s="4" t="s">
        <v>13</v>
      </c>
      <c r="J39" s="4" t="s">
        <v>27</v>
      </c>
      <c r="K39" s="4">
        <v>3</v>
      </c>
    </row>
    <row r="40" spans="1:11" x14ac:dyDescent="0.25">
      <c r="A40" s="4">
        <v>8</v>
      </c>
      <c r="B40" s="4" t="s">
        <v>21</v>
      </c>
      <c r="C40" s="4" t="s">
        <v>108</v>
      </c>
      <c r="D40" s="8">
        <v>44682</v>
      </c>
      <c r="E40" s="4" t="s">
        <v>547</v>
      </c>
      <c r="F40" s="4" t="s">
        <v>28</v>
      </c>
      <c r="G40" s="4" t="s">
        <v>264</v>
      </c>
      <c r="H40" s="4" t="s">
        <v>44</v>
      </c>
      <c r="I40" s="4" t="s">
        <v>13</v>
      </c>
      <c r="J40" s="4" t="s">
        <v>27</v>
      </c>
      <c r="K40" s="4">
        <v>2</v>
      </c>
    </row>
    <row r="41" spans="1:11" x14ac:dyDescent="0.25">
      <c r="A41" s="4">
        <v>16</v>
      </c>
      <c r="B41" s="4" t="s">
        <v>21</v>
      </c>
      <c r="C41" s="4" t="s">
        <v>108</v>
      </c>
      <c r="D41" s="8">
        <v>44738</v>
      </c>
      <c r="E41" s="4" t="s">
        <v>284</v>
      </c>
      <c r="F41" s="4" t="s">
        <v>28</v>
      </c>
      <c r="G41" s="4" t="s">
        <v>264</v>
      </c>
      <c r="H41" s="4" t="s">
        <v>44</v>
      </c>
      <c r="I41" s="4" t="s">
        <v>16</v>
      </c>
      <c r="J41" s="4" t="s">
        <v>27</v>
      </c>
      <c r="K41" s="4">
        <v>2</v>
      </c>
    </row>
    <row r="42" spans="1:11" x14ac:dyDescent="0.25">
      <c r="A42" s="4">
        <v>5</v>
      </c>
      <c r="B42" s="4" t="s">
        <v>21</v>
      </c>
      <c r="C42" s="4" t="s">
        <v>30</v>
      </c>
      <c r="D42" s="8">
        <v>44686</v>
      </c>
      <c r="E42" s="4" t="s">
        <v>41</v>
      </c>
      <c r="F42" s="4" t="s">
        <v>709</v>
      </c>
      <c r="G42" s="4" t="s">
        <v>550</v>
      </c>
      <c r="H42" s="4" t="s">
        <v>44</v>
      </c>
      <c r="I42" s="4" t="s">
        <v>16</v>
      </c>
      <c r="J42" s="4" t="s">
        <v>27</v>
      </c>
      <c r="K42" s="4">
        <v>2</v>
      </c>
    </row>
    <row r="43" spans="1:11" x14ac:dyDescent="0.25">
      <c r="A43" s="4">
        <v>21</v>
      </c>
      <c r="B43" s="4" t="s">
        <v>21</v>
      </c>
      <c r="C43" s="4" t="s">
        <v>30</v>
      </c>
      <c r="D43" s="8">
        <v>44779</v>
      </c>
      <c r="E43" s="4" t="s">
        <v>41</v>
      </c>
      <c r="F43" s="4" t="s">
        <v>709</v>
      </c>
      <c r="G43" s="4" t="s">
        <v>550</v>
      </c>
      <c r="H43" s="4" t="s">
        <v>44</v>
      </c>
      <c r="I43" s="4" t="s">
        <v>16</v>
      </c>
      <c r="J43" s="4" t="s">
        <v>27</v>
      </c>
      <c r="K43" s="4">
        <v>2</v>
      </c>
    </row>
    <row r="44" spans="1:11" x14ac:dyDescent="0.25">
      <c r="A44" s="4">
        <v>9</v>
      </c>
      <c r="B44" s="4" t="s">
        <v>21</v>
      </c>
      <c r="C44" s="4" t="s">
        <v>30</v>
      </c>
      <c r="D44" s="8">
        <v>44688</v>
      </c>
      <c r="E44" s="4" t="s">
        <v>41</v>
      </c>
      <c r="F44" s="4" t="s">
        <v>89</v>
      </c>
      <c r="G44" s="4" t="s">
        <v>756</v>
      </c>
      <c r="H44" s="4" t="s">
        <v>44</v>
      </c>
      <c r="I44" s="4" t="s">
        <v>13</v>
      </c>
      <c r="J44" s="4" t="s">
        <v>27</v>
      </c>
      <c r="K44" s="4">
        <v>2</v>
      </c>
    </row>
    <row r="45" spans="1:11" x14ac:dyDescent="0.25">
      <c r="A45" s="4">
        <v>20</v>
      </c>
      <c r="B45" s="4" t="s">
        <v>21</v>
      </c>
      <c r="C45" s="4" t="s">
        <v>30</v>
      </c>
      <c r="D45" s="8">
        <v>44775</v>
      </c>
      <c r="E45" s="4" t="s">
        <v>84</v>
      </c>
      <c r="F45" s="4" t="s">
        <v>89</v>
      </c>
      <c r="G45" s="4" t="s">
        <v>756</v>
      </c>
      <c r="H45" s="4" t="s">
        <v>44</v>
      </c>
      <c r="I45" s="4" t="s">
        <v>13</v>
      </c>
      <c r="J45" s="4" t="s">
        <v>27</v>
      </c>
      <c r="K45" s="4">
        <v>2</v>
      </c>
    </row>
    <row r="46" spans="1:11" x14ac:dyDescent="0.25">
      <c r="A46" s="4">
        <v>10</v>
      </c>
      <c r="B46" s="4" t="s">
        <v>21</v>
      </c>
      <c r="C46" s="4" t="s">
        <v>115</v>
      </c>
      <c r="D46" s="8">
        <v>44777</v>
      </c>
      <c r="E46" s="4" t="s">
        <v>84</v>
      </c>
      <c r="F46" s="4" t="s">
        <v>597</v>
      </c>
      <c r="G46" s="4" t="s">
        <v>678</v>
      </c>
      <c r="H46" s="4" t="s">
        <v>44</v>
      </c>
      <c r="I46" s="4" t="s">
        <v>13</v>
      </c>
      <c r="J46" s="4" t="s">
        <v>27</v>
      </c>
      <c r="K46" s="4">
        <v>1</v>
      </c>
    </row>
    <row r="47" spans="1:11" x14ac:dyDescent="0.25">
      <c r="A47" s="4">
        <v>5</v>
      </c>
      <c r="B47" s="4" t="s">
        <v>1228</v>
      </c>
      <c r="C47" s="4" t="s">
        <v>115</v>
      </c>
      <c r="D47" s="8">
        <v>44734</v>
      </c>
      <c r="E47" s="4" t="s">
        <v>111</v>
      </c>
      <c r="F47" s="4" t="s">
        <v>1229</v>
      </c>
      <c r="G47" s="4" t="s">
        <v>1230</v>
      </c>
      <c r="H47" s="4" t="s">
        <v>44</v>
      </c>
      <c r="I47" s="4" t="s">
        <v>14</v>
      </c>
      <c r="J47" s="4" t="s">
        <v>27</v>
      </c>
      <c r="K47" s="4">
        <v>1</v>
      </c>
    </row>
    <row r="48" spans="1:11" x14ac:dyDescent="0.25">
      <c r="A48" s="4">
        <v>14</v>
      </c>
      <c r="B48" s="4" t="s">
        <v>21</v>
      </c>
      <c r="C48" s="4" t="s">
        <v>30</v>
      </c>
      <c r="D48" s="8">
        <v>44724</v>
      </c>
      <c r="E48" s="4" t="s">
        <v>669</v>
      </c>
      <c r="F48" s="4" t="s">
        <v>77</v>
      </c>
      <c r="G48" s="4" t="s">
        <v>1126</v>
      </c>
      <c r="H48" s="4" t="s">
        <v>44</v>
      </c>
      <c r="I48" s="4" t="s">
        <v>13</v>
      </c>
      <c r="J48" s="4" t="s">
        <v>27</v>
      </c>
      <c r="K48" s="4">
        <v>2</v>
      </c>
    </row>
    <row r="49" spans="1:11" x14ac:dyDescent="0.25">
      <c r="A49" s="4">
        <v>21</v>
      </c>
      <c r="B49" s="4" t="s">
        <v>21</v>
      </c>
      <c r="C49" s="4" t="s">
        <v>30</v>
      </c>
      <c r="D49" s="8">
        <v>44779</v>
      </c>
      <c r="E49" s="4" t="s">
        <v>41</v>
      </c>
      <c r="F49" s="4" t="s">
        <v>77</v>
      </c>
      <c r="G49" s="4" t="s">
        <v>1126</v>
      </c>
      <c r="H49" s="4" t="s">
        <v>44</v>
      </c>
      <c r="I49" s="4" t="s">
        <v>15</v>
      </c>
      <c r="J49" s="4" t="s">
        <v>27</v>
      </c>
      <c r="K49" s="4">
        <v>2</v>
      </c>
    </row>
    <row r="50" spans="1:11" x14ac:dyDescent="0.25">
      <c r="A50" s="4">
        <v>24</v>
      </c>
      <c r="B50" s="4" t="s">
        <v>21</v>
      </c>
      <c r="C50" s="4" t="s">
        <v>108</v>
      </c>
      <c r="D50" s="8">
        <v>44801</v>
      </c>
      <c r="E50" s="4" t="s">
        <v>345</v>
      </c>
      <c r="F50" s="4" t="s">
        <v>454</v>
      </c>
      <c r="G50" s="4" t="s">
        <v>1554</v>
      </c>
      <c r="H50" s="4" t="s">
        <v>44</v>
      </c>
      <c r="I50" s="4" t="s">
        <v>13</v>
      </c>
      <c r="J50" s="4" t="s">
        <v>27</v>
      </c>
      <c r="K50" s="4">
        <v>1</v>
      </c>
    </row>
    <row r="51" spans="1:11" x14ac:dyDescent="0.25">
      <c r="A51" s="4">
        <v>6</v>
      </c>
      <c r="B51" s="4" t="s">
        <v>21</v>
      </c>
      <c r="C51" s="4" t="s">
        <v>30</v>
      </c>
      <c r="D51" s="8">
        <v>44661</v>
      </c>
      <c r="E51" s="4" t="s">
        <v>23</v>
      </c>
      <c r="F51" s="4" t="s">
        <v>410</v>
      </c>
      <c r="G51" s="4" t="s">
        <v>411</v>
      </c>
      <c r="H51" s="4" t="s">
        <v>44</v>
      </c>
      <c r="I51" s="4" t="s">
        <v>13</v>
      </c>
      <c r="J51" s="4" t="s">
        <v>27</v>
      </c>
      <c r="K51" s="4">
        <v>2</v>
      </c>
    </row>
    <row r="52" spans="1:11" x14ac:dyDescent="0.25">
      <c r="A52" s="4">
        <v>16</v>
      </c>
      <c r="B52" s="4" t="s">
        <v>21</v>
      </c>
      <c r="C52" s="4" t="s">
        <v>30</v>
      </c>
      <c r="D52" s="8">
        <v>44738</v>
      </c>
      <c r="E52" s="4" t="s">
        <v>241</v>
      </c>
      <c r="F52" s="4" t="s">
        <v>410</v>
      </c>
      <c r="G52" s="4" t="s">
        <v>411</v>
      </c>
      <c r="H52" s="4" t="s">
        <v>44</v>
      </c>
      <c r="I52" s="4" t="s">
        <v>16</v>
      </c>
      <c r="J52" s="4" t="s">
        <v>27</v>
      </c>
      <c r="K52" s="4">
        <v>2</v>
      </c>
    </row>
    <row r="53" spans="1:11" x14ac:dyDescent="0.25">
      <c r="A53" s="4">
        <v>5</v>
      </c>
      <c r="B53" s="4" t="s">
        <v>21</v>
      </c>
      <c r="C53" s="4" t="s">
        <v>108</v>
      </c>
      <c r="D53" s="8">
        <v>44692</v>
      </c>
      <c r="E53" s="4" t="s">
        <v>41</v>
      </c>
      <c r="F53" s="4" t="s">
        <v>845</v>
      </c>
      <c r="G53" s="4" t="s">
        <v>39</v>
      </c>
      <c r="H53" s="4" t="s">
        <v>44</v>
      </c>
      <c r="I53" s="4" t="s">
        <v>16</v>
      </c>
      <c r="J53" s="4" t="s">
        <v>27</v>
      </c>
      <c r="K53" s="4">
        <v>2</v>
      </c>
    </row>
    <row r="54" spans="1:11" x14ac:dyDescent="0.25">
      <c r="A54" s="4">
        <v>25</v>
      </c>
      <c r="B54" s="4" t="s">
        <v>21</v>
      </c>
      <c r="C54" s="4" t="s">
        <v>108</v>
      </c>
      <c r="D54" s="8">
        <v>44814</v>
      </c>
      <c r="E54" s="4" t="s">
        <v>41</v>
      </c>
      <c r="F54" s="4" t="s">
        <v>845</v>
      </c>
      <c r="G54" s="4" t="s">
        <v>39</v>
      </c>
      <c r="H54" s="4" t="s">
        <v>44</v>
      </c>
      <c r="I54" s="4" t="s">
        <v>13</v>
      </c>
      <c r="J54" s="4" t="s">
        <v>27</v>
      </c>
      <c r="K54" s="4">
        <v>2</v>
      </c>
    </row>
    <row r="55" spans="1:11" x14ac:dyDescent="0.25">
      <c r="A55" s="4">
        <v>7</v>
      </c>
      <c r="B55" s="4" t="s">
        <v>21</v>
      </c>
      <c r="C55" s="4" t="s">
        <v>208</v>
      </c>
      <c r="D55" s="8">
        <v>44675</v>
      </c>
      <c r="E55" s="4" t="s">
        <v>41</v>
      </c>
      <c r="F55" s="4" t="s">
        <v>594</v>
      </c>
      <c r="G55" s="4" t="s">
        <v>529</v>
      </c>
      <c r="H55" s="4" t="s">
        <v>44</v>
      </c>
      <c r="I55" s="4" t="s">
        <v>13</v>
      </c>
      <c r="J55" s="4" t="s">
        <v>27</v>
      </c>
      <c r="K55" s="4">
        <v>5</v>
      </c>
    </row>
    <row r="56" spans="1:11" x14ac:dyDescent="0.25">
      <c r="A56" s="4">
        <v>13</v>
      </c>
      <c r="B56" s="4" t="s">
        <v>21</v>
      </c>
      <c r="C56" s="4" t="s">
        <v>208</v>
      </c>
      <c r="D56" s="8">
        <v>44717</v>
      </c>
      <c r="E56" s="4" t="s">
        <v>41</v>
      </c>
      <c r="F56" s="4" t="s">
        <v>594</v>
      </c>
      <c r="G56" s="4" t="s">
        <v>529</v>
      </c>
      <c r="H56" s="4" t="s">
        <v>44</v>
      </c>
      <c r="I56" s="4" t="s">
        <v>15</v>
      </c>
      <c r="J56" s="4" t="s">
        <v>27</v>
      </c>
      <c r="K56" s="4">
        <v>5</v>
      </c>
    </row>
    <row r="57" spans="1:11" x14ac:dyDescent="0.25">
      <c r="A57" s="4">
        <v>10</v>
      </c>
      <c r="B57" s="4" t="s">
        <v>21</v>
      </c>
      <c r="C57" s="4" t="s">
        <v>208</v>
      </c>
      <c r="D57" s="8">
        <v>44742</v>
      </c>
      <c r="E57" s="4" t="s">
        <v>84</v>
      </c>
      <c r="F57" s="4" t="s">
        <v>594</v>
      </c>
      <c r="G57" s="4" t="s">
        <v>529</v>
      </c>
      <c r="H57" s="4" t="s">
        <v>44</v>
      </c>
      <c r="I57" s="4" t="s">
        <v>13</v>
      </c>
      <c r="J57" s="4" t="s">
        <v>27</v>
      </c>
      <c r="K57" s="4">
        <v>5</v>
      </c>
    </row>
    <row r="58" spans="1:11" x14ac:dyDescent="0.25">
      <c r="A58" s="4">
        <v>20</v>
      </c>
      <c r="B58" s="4" t="s">
        <v>21</v>
      </c>
      <c r="C58" s="4" t="s">
        <v>208</v>
      </c>
      <c r="D58" s="8">
        <v>44766</v>
      </c>
      <c r="E58" s="4" t="s">
        <v>532</v>
      </c>
      <c r="F58" s="4" t="s">
        <v>594</v>
      </c>
      <c r="G58" s="4" t="s">
        <v>529</v>
      </c>
      <c r="H58" s="4" t="s">
        <v>44</v>
      </c>
      <c r="I58" s="4" t="s">
        <v>13</v>
      </c>
      <c r="J58" s="4" t="s">
        <v>27</v>
      </c>
      <c r="K58" s="4">
        <v>5</v>
      </c>
    </row>
    <row r="59" spans="1:11" x14ac:dyDescent="0.25">
      <c r="A59" s="4">
        <v>24</v>
      </c>
      <c r="B59" s="4" t="s">
        <v>21</v>
      </c>
      <c r="C59" s="4" t="s">
        <v>208</v>
      </c>
      <c r="D59" s="8">
        <v>44801</v>
      </c>
      <c r="E59" s="4" t="s">
        <v>345</v>
      </c>
      <c r="F59" s="4" t="s">
        <v>594</v>
      </c>
      <c r="G59" s="4" t="s">
        <v>529</v>
      </c>
      <c r="H59" s="4" t="s">
        <v>44</v>
      </c>
      <c r="I59" s="4" t="s">
        <v>13</v>
      </c>
      <c r="J59" s="4" t="s">
        <v>27</v>
      </c>
      <c r="K59" s="4">
        <v>5</v>
      </c>
    </row>
    <row r="60" spans="1:11" x14ac:dyDescent="0.25">
      <c r="A60" s="4">
        <v>12</v>
      </c>
      <c r="B60" s="4" t="s">
        <v>21</v>
      </c>
      <c r="C60" s="4" t="s">
        <v>108</v>
      </c>
      <c r="D60" s="8">
        <v>44709</v>
      </c>
      <c r="E60" s="4" t="s">
        <v>175</v>
      </c>
      <c r="F60" s="4" t="s">
        <v>979</v>
      </c>
      <c r="G60" s="4" t="s">
        <v>980</v>
      </c>
      <c r="H60" s="4" t="s">
        <v>44</v>
      </c>
      <c r="I60" s="4" t="s">
        <v>13</v>
      </c>
      <c r="J60" s="4" t="s">
        <v>27</v>
      </c>
      <c r="K60" s="4">
        <v>2</v>
      </c>
    </row>
    <row r="61" spans="1:11" x14ac:dyDescent="0.25">
      <c r="A61" s="4">
        <v>23</v>
      </c>
      <c r="B61" s="4" t="s">
        <v>21</v>
      </c>
      <c r="C61" s="4" t="s">
        <v>108</v>
      </c>
      <c r="D61" s="8">
        <v>44812</v>
      </c>
      <c r="E61" s="4" t="s">
        <v>41</v>
      </c>
      <c r="F61" s="4" t="s">
        <v>979</v>
      </c>
      <c r="G61" s="4" t="s">
        <v>980</v>
      </c>
      <c r="H61" s="4" t="s">
        <v>44</v>
      </c>
      <c r="I61" s="4" t="s">
        <v>13</v>
      </c>
      <c r="J61" s="4" t="s">
        <v>27</v>
      </c>
      <c r="K61" s="4">
        <v>2</v>
      </c>
    </row>
    <row r="62" spans="1:11" x14ac:dyDescent="0.25">
      <c r="A62" s="4">
        <v>5</v>
      </c>
      <c r="B62" s="4" t="s">
        <v>21</v>
      </c>
      <c r="C62" s="4" t="s">
        <v>22</v>
      </c>
      <c r="D62" s="8">
        <v>44686</v>
      </c>
      <c r="E62" s="4" t="s">
        <v>41</v>
      </c>
      <c r="F62" s="4" t="s">
        <v>741</v>
      </c>
      <c r="G62" s="4" t="s">
        <v>742</v>
      </c>
      <c r="H62" s="4" t="s">
        <v>44</v>
      </c>
      <c r="I62" s="4" t="s">
        <v>13</v>
      </c>
      <c r="J62" s="4" t="s">
        <v>27</v>
      </c>
      <c r="K62" s="4">
        <v>4</v>
      </c>
    </row>
    <row r="63" spans="1:11" x14ac:dyDescent="0.25">
      <c r="A63" s="4">
        <v>13</v>
      </c>
      <c r="B63" s="4" t="s">
        <v>21</v>
      </c>
      <c r="C63" s="4" t="s">
        <v>22</v>
      </c>
      <c r="D63" s="8">
        <v>44717</v>
      </c>
      <c r="E63" s="4" t="s">
        <v>175</v>
      </c>
      <c r="F63" s="4" t="s">
        <v>741</v>
      </c>
      <c r="G63" s="4" t="s">
        <v>742</v>
      </c>
      <c r="H63" s="4" t="s">
        <v>44</v>
      </c>
      <c r="I63" s="4" t="s">
        <v>13</v>
      </c>
      <c r="J63" s="4" t="s">
        <v>27</v>
      </c>
      <c r="K63" s="4">
        <v>4</v>
      </c>
    </row>
    <row r="64" spans="1:11" x14ac:dyDescent="0.25">
      <c r="A64" s="4">
        <v>15</v>
      </c>
      <c r="B64" s="4" t="s">
        <v>21</v>
      </c>
      <c r="C64" s="4" t="s">
        <v>22</v>
      </c>
      <c r="D64" s="8">
        <v>44730</v>
      </c>
      <c r="E64" s="4" t="s">
        <v>41</v>
      </c>
      <c r="F64" s="4" t="s">
        <v>741</v>
      </c>
      <c r="G64" s="4" t="s">
        <v>742</v>
      </c>
      <c r="H64" s="4" t="s">
        <v>44</v>
      </c>
      <c r="I64" s="4" t="s">
        <v>13</v>
      </c>
      <c r="J64" s="4" t="s">
        <v>27</v>
      </c>
      <c r="K64" s="4">
        <v>4</v>
      </c>
    </row>
    <row r="65" spans="1:11" x14ac:dyDescent="0.25">
      <c r="A65" s="4">
        <v>1</v>
      </c>
      <c r="B65" s="4" t="s">
        <v>21</v>
      </c>
      <c r="C65" s="4" t="s">
        <v>22</v>
      </c>
      <c r="D65" s="8">
        <v>44808</v>
      </c>
      <c r="E65" s="4" t="s">
        <v>532</v>
      </c>
      <c r="F65" s="4" t="s">
        <v>741</v>
      </c>
      <c r="G65" s="4" t="s">
        <v>742</v>
      </c>
      <c r="H65" s="4" t="s">
        <v>44</v>
      </c>
      <c r="I65" s="4" t="s">
        <v>13</v>
      </c>
      <c r="J65" s="4" t="s">
        <v>27</v>
      </c>
      <c r="K65" s="4">
        <v>4</v>
      </c>
    </row>
    <row r="66" spans="1:11" x14ac:dyDescent="0.25">
      <c r="A66" s="4">
        <v>20</v>
      </c>
      <c r="B66" s="4" t="s">
        <v>21</v>
      </c>
      <c r="C66" s="4" t="s">
        <v>208</v>
      </c>
      <c r="D66" s="8">
        <v>44766</v>
      </c>
      <c r="E66" s="4" t="s">
        <v>532</v>
      </c>
      <c r="F66" s="4" t="s">
        <v>99</v>
      </c>
      <c r="G66" s="4" t="s">
        <v>1385</v>
      </c>
      <c r="H66" s="4" t="s">
        <v>44</v>
      </c>
      <c r="I66" s="4" t="s">
        <v>13</v>
      </c>
      <c r="J66" s="4" t="s">
        <v>27</v>
      </c>
      <c r="K66" s="4">
        <v>1</v>
      </c>
    </row>
    <row r="67" spans="1:11" x14ac:dyDescent="0.25">
      <c r="A67" s="4">
        <v>5</v>
      </c>
      <c r="B67" s="4" t="s">
        <v>21</v>
      </c>
      <c r="C67" s="4" t="s">
        <v>30</v>
      </c>
      <c r="D67" s="8">
        <v>44686</v>
      </c>
      <c r="E67" s="4" t="s">
        <v>41</v>
      </c>
      <c r="F67" s="4" t="s">
        <v>452</v>
      </c>
      <c r="G67" s="4" t="s">
        <v>748</v>
      </c>
      <c r="H67" s="4" t="s">
        <v>44</v>
      </c>
      <c r="I67" s="4" t="s">
        <v>13</v>
      </c>
      <c r="J67" s="4" t="s">
        <v>27</v>
      </c>
      <c r="K67" s="4">
        <v>2</v>
      </c>
    </row>
    <row r="68" spans="1:11" x14ac:dyDescent="0.25">
      <c r="A68" s="4">
        <v>1</v>
      </c>
      <c r="B68" s="4" t="s">
        <v>21</v>
      </c>
      <c r="C68" s="4" t="s">
        <v>30</v>
      </c>
      <c r="D68" s="8">
        <v>44808</v>
      </c>
      <c r="E68" s="4" t="s">
        <v>532</v>
      </c>
      <c r="F68" s="4" t="s">
        <v>452</v>
      </c>
      <c r="G68" s="4" t="s">
        <v>748</v>
      </c>
      <c r="H68" s="4" t="s">
        <v>44</v>
      </c>
      <c r="I68" s="4" t="s">
        <v>13</v>
      </c>
      <c r="J68" s="4" t="s">
        <v>27</v>
      </c>
      <c r="K68" s="4">
        <v>2</v>
      </c>
    </row>
    <row r="69" spans="1:11" x14ac:dyDescent="0.25">
      <c r="A69" s="4">
        <v>18</v>
      </c>
      <c r="B69" s="4" t="s">
        <v>21</v>
      </c>
      <c r="C69" s="4" t="s">
        <v>108</v>
      </c>
      <c r="D69" s="8">
        <v>44821</v>
      </c>
      <c r="E69" s="4" t="s">
        <v>1635</v>
      </c>
      <c r="F69" s="4" t="s">
        <v>979</v>
      </c>
      <c r="G69" s="4" t="s">
        <v>1636</v>
      </c>
      <c r="H69" s="4" t="s">
        <v>44</v>
      </c>
      <c r="I69" s="4" t="s">
        <v>16</v>
      </c>
      <c r="J69" s="4" t="s">
        <v>27</v>
      </c>
      <c r="K69" s="4">
        <v>1</v>
      </c>
    </row>
    <row r="70" spans="1:11" x14ac:dyDescent="0.25">
      <c r="A70" s="4">
        <v>6</v>
      </c>
      <c r="B70" s="4" t="s">
        <v>21</v>
      </c>
      <c r="C70" s="4" t="s">
        <v>30</v>
      </c>
      <c r="D70" s="8">
        <v>44661</v>
      </c>
      <c r="E70" s="4" t="s">
        <v>23</v>
      </c>
      <c r="F70" s="4" t="s">
        <v>185</v>
      </c>
      <c r="G70" s="4" t="s">
        <v>412</v>
      </c>
      <c r="H70" s="4" t="s">
        <v>44</v>
      </c>
      <c r="I70" s="4" t="s">
        <v>13</v>
      </c>
      <c r="J70" s="4" t="s">
        <v>27</v>
      </c>
      <c r="K70" s="4">
        <v>5</v>
      </c>
    </row>
    <row r="71" spans="1:11" x14ac:dyDescent="0.25">
      <c r="A71" s="4">
        <v>7</v>
      </c>
      <c r="B71" s="4" t="s">
        <v>21</v>
      </c>
      <c r="C71" s="4" t="s">
        <v>36</v>
      </c>
      <c r="D71" s="8">
        <v>44676</v>
      </c>
      <c r="E71" s="4" t="s">
        <v>41</v>
      </c>
      <c r="F71" s="4" t="s">
        <v>185</v>
      </c>
      <c r="G71" s="4" t="s">
        <v>412</v>
      </c>
      <c r="H71" s="4" t="s">
        <v>44</v>
      </c>
      <c r="I71" s="4" t="s">
        <v>13</v>
      </c>
      <c r="J71" s="4" t="s">
        <v>27</v>
      </c>
      <c r="K71" s="4">
        <v>5</v>
      </c>
    </row>
    <row r="72" spans="1:11" x14ac:dyDescent="0.25">
      <c r="A72" s="4">
        <v>10</v>
      </c>
      <c r="B72" s="4" t="s">
        <v>21</v>
      </c>
      <c r="C72" s="4" t="s">
        <v>36</v>
      </c>
      <c r="D72" s="8">
        <v>44696</v>
      </c>
      <c r="E72" s="4" t="s">
        <v>116</v>
      </c>
      <c r="F72" s="4" t="s">
        <v>185</v>
      </c>
      <c r="G72" s="4" t="s">
        <v>412</v>
      </c>
      <c r="H72" s="4" t="s">
        <v>44</v>
      </c>
      <c r="I72" s="4" t="s">
        <v>13</v>
      </c>
      <c r="J72" s="4" t="s">
        <v>27</v>
      </c>
      <c r="K72" s="4">
        <v>5</v>
      </c>
    </row>
    <row r="73" spans="1:11" x14ac:dyDescent="0.25">
      <c r="A73" s="4">
        <v>13</v>
      </c>
      <c r="B73" s="4" t="s">
        <v>21</v>
      </c>
      <c r="C73" s="4" t="s">
        <v>36</v>
      </c>
      <c r="D73" s="8">
        <v>44717</v>
      </c>
      <c r="E73" s="4" t="s">
        <v>175</v>
      </c>
      <c r="F73" s="4" t="s">
        <v>185</v>
      </c>
      <c r="G73" s="4" t="s">
        <v>412</v>
      </c>
      <c r="H73" s="4" t="s">
        <v>44</v>
      </c>
      <c r="I73" s="4" t="s">
        <v>13</v>
      </c>
      <c r="J73" s="4" t="s">
        <v>27</v>
      </c>
      <c r="K73" s="4">
        <v>5</v>
      </c>
    </row>
    <row r="74" spans="1:11" x14ac:dyDescent="0.25">
      <c r="A74" s="4">
        <v>17</v>
      </c>
      <c r="B74" s="4" t="s">
        <v>21</v>
      </c>
      <c r="C74" s="4" t="s">
        <v>36</v>
      </c>
      <c r="D74" s="8">
        <v>44773</v>
      </c>
      <c r="E74" s="4" t="s">
        <v>41</v>
      </c>
      <c r="F74" s="4" t="s">
        <v>185</v>
      </c>
      <c r="G74" s="4" t="s">
        <v>412</v>
      </c>
      <c r="H74" s="4" t="s">
        <v>44</v>
      </c>
      <c r="I74" s="4" t="s">
        <v>15</v>
      </c>
      <c r="J74" s="4" t="s">
        <v>27</v>
      </c>
      <c r="K74" s="4">
        <v>5</v>
      </c>
    </row>
    <row r="75" spans="1:11" x14ac:dyDescent="0.25">
      <c r="A75" s="4">
        <v>7</v>
      </c>
      <c r="B75" s="4" t="s">
        <v>21</v>
      </c>
      <c r="C75" s="4" t="s">
        <v>36</v>
      </c>
      <c r="D75" s="8">
        <v>44676</v>
      </c>
      <c r="E75" s="4" t="s">
        <v>41</v>
      </c>
      <c r="F75" s="4" t="s">
        <v>218</v>
      </c>
      <c r="G75" s="4" t="s">
        <v>575</v>
      </c>
      <c r="H75" s="4" t="s">
        <v>44</v>
      </c>
      <c r="I75" s="4" t="s">
        <v>13</v>
      </c>
      <c r="J75" s="4" t="s">
        <v>27</v>
      </c>
      <c r="K75" s="4">
        <v>6</v>
      </c>
    </row>
    <row r="76" spans="1:11" x14ac:dyDescent="0.25">
      <c r="A76" s="4">
        <v>5</v>
      </c>
      <c r="B76" s="4" t="s">
        <v>21</v>
      </c>
      <c r="C76" s="4" t="s">
        <v>36</v>
      </c>
      <c r="D76" s="8">
        <v>44685</v>
      </c>
      <c r="E76" s="4" t="s">
        <v>41</v>
      </c>
      <c r="F76" s="4" t="s">
        <v>218</v>
      </c>
      <c r="G76" s="4" t="s">
        <v>575</v>
      </c>
      <c r="H76" s="4" t="s">
        <v>44</v>
      </c>
      <c r="I76" s="4" t="s">
        <v>13</v>
      </c>
      <c r="J76" s="4" t="s">
        <v>27</v>
      </c>
      <c r="K76" s="4">
        <v>6</v>
      </c>
    </row>
    <row r="77" spans="1:11" x14ac:dyDescent="0.25">
      <c r="A77" s="4">
        <v>11</v>
      </c>
      <c r="B77" s="4" t="s">
        <v>21</v>
      </c>
      <c r="C77" s="4" t="s">
        <v>36</v>
      </c>
      <c r="D77" s="8">
        <v>44713</v>
      </c>
      <c r="E77" s="4" t="s">
        <v>41</v>
      </c>
      <c r="F77" s="4" t="s">
        <v>218</v>
      </c>
      <c r="G77" s="4" t="s">
        <v>575</v>
      </c>
      <c r="H77" s="4" t="s">
        <v>44</v>
      </c>
      <c r="I77" s="4" t="s">
        <v>13</v>
      </c>
      <c r="J77" s="4" t="s">
        <v>27</v>
      </c>
      <c r="K77" s="4">
        <v>6</v>
      </c>
    </row>
    <row r="78" spans="1:11" x14ac:dyDescent="0.25">
      <c r="A78" s="4">
        <v>14</v>
      </c>
      <c r="B78" s="4" t="s">
        <v>21</v>
      </c>
      <c r="C78" s="4" t="s">
        <v>36</v>
      </c>
      <c r="D78" s="8">
        <v>44724</v>
      </c>
      <c r="E78" s="4" t="s">
        <v>669</v>
      </c>
      <c r="F78" s="4" t="s">
        <v>218</v>
      </c>
      <c r="G78" s="4" t="s">
        <v>575</v>
      </c>
      <c r="H78" s="4" t="s">
        <v>44</v>
      </c>
      <c r="I78" s="4" t="s">
        <v>13</v>
      </c>
      <c r="J78" s="4" t="s">
        <v>27</v>
      </c>
      <c r="K78" s="4">
        <v>6</v>
      </c>
    </row>
    <row r="79" spans="1:11" x14ac:dyDescent="0.25">
      <c r="A79" s="4">
        <v>17</v>
      </c>
      <c r="B79" s="4" t="s">
        <v>21</v>
      </c>
      <c r="C79" s="4" t="s">
        <v>36</v>
      </c>
      <c r="D79" s="8">
        <v>44773</v>
      </c>
      <c r="E79" s="4" t="s">
        <v>41</v>
      </c>
      <c r="F79" s="4" t="s">
        <v>218</v>
      </c>
      <c r="G79" s="4" t="s">
        <v>575</v>
      </c>
      <c r="H79" s="4" t="s">
        <v>44</v>
      </c>
      <c r="I79" s="4" t="s">
        <v>13</v>
      </c>
      <c r="J79" s="4" t="s">
        <v>27</v>
      </c>
      <c r="K79" s="4">
        <v>6</v>
      </c>
    </row>
    <row r="80" spans="1:11" x14ac:dyDescent="0.25">
      <c r="A80" s="4">
        <v>22</v>
      </c>
      <c r="B80" s="4" t="s">
        <v>21</v>
      </c>
      <c r="C80" s="4" t="s">
        <v>36</v>
      </c>
      <c r="D80" s="8">
        <v>44794</v>
      </c>
      <c r="E80" s="4" t="s">
        <v>164</v>
      </c>
      <c r="F80" s="4" t="s">
        <v>218</v>
      </c>
      <c r="G80" s="4" t="s">
        <v>575</v>
      </c>
      <c r="H80" s="4" t="s">
        <v>44</v>
      </c>
      <c r="I80" s="4" t="s">
        <v>13</v>
      </c>
      <c r="J80" s="4" t="s">
        <v>27</v>
      </c>
      <c r="K80" s="4">
        <v>6</v>
      </c>
    </row>
    <row r="81" spans="1:11" x14ac:dyDescent="0.25">
      <c r="A81" s="4">
        <v>7</v>
      </c>
      <c r="B81" s="4" t="s">
        <v>21</v>
      </c>
      <c r="C81" s="4" t="s">
        <v>30</v>
      </c>
      <c r="D81" s="8">
        <v>44676</v>
      </c>
      <c r="E81" s="4" t="s">
        <v>41</v>
      </c>
      <c r="F81" s="4" t="s">
        <v>422</v>
      </c>
      <c r="G81" s="4" t="s">
        <v>575</v>
      </c>
      <c r="H81" s="4" t="s">
        <v>44</v>
      </c>
      <c r="I81" s="4" t="s">
        <v>13</v>
      </c>
      <c r="J81" s="4" t="s">
        <v>27</v>
      </c>
      <c r="K81" s="4">
        <v>2</v>
      </c>
    </row>
    <row r="82" spans="1:11" x14ac:dyDescent="0.25">
      <c r="A82" s="4">
        <v>17</v>
      </c>
      <c r="B82" s="4" t="s">
        <v>21</v>
      </c>
      <c r="C82" s="4" t="s">
        <v>30</v>
      </c>
      <c r="D82" s="8">
        <v>44773</v>
      </c>
      <c r="E82" s="4" t="s">
        <v>41</v>
      </c>
      <c r="F82" s="4" t="s">
        <v>422</v>
      </c>
      <c r="G82" s="4" t="s">
        <v>575</v>
      </c>
      <c r="H82" s="4" t="s">
        <v>44</v>
      </c>
      <c r="I82" s="4" t="s">
        <v>15</v>
      </c>
      <c r="J82" s="4" t="s">
        <v>27</v>
      </c>
      <c r="K82" s="4">
        <v>2</v>
      </c>
    </row>
    <row r="83" spans="1:11" x14ac:dyDescent="0.25">
      <c r="A83" s="4">
        <v>2</v>
      </c>
      <c r="B83" s="4" t="s">
        <v>21</v>
      </c>
      <c r="C83" s="4" t="s">
        <v>30</v>
      </c>
      <c r="D83" s="8">
        <v>44632</v>
      </c>
      <c r="E83" s="4" t="s">
        <v>41</v>
      </c>
      <c r="F83" s="4" t="s">
        <v>57</v>
      </c>
      <c r="G83" s="4" t="s">
        <v>58</v>
      </c>
      <c r="H83" s="4" t="s">
        <v>44</v>
      </c>
      <c r="I83" s="4" t="s">
        <v>13</v>
      </c>
      <c r="J83" s="4" t="s">
        <v>27</v>
      </c>
      <c r="K83" s="4">
        <v>4</v>
      </c>
    </row>
    <row r="84" spans="1:11" x14ac:dyDescent="0.25">
      <c r="A84" s="4">
        <v>15</v>
      </c>
      <c r="B84" s="4" t="s">
        <v>21</v>
      </c>
      <c r="C84" s="4" t="s">
        <v>30</v>
      </c>
      <c r="D84" s="8">
        <v>44730</v>
      </c>
      <c r="E84" s="4" t="s">
        <v>41</v>
      </c>
      <c r="F84" s="4" t="s">
        <v>57</v>
      </c>
      <c r="G84" s="4" t="s">
        <v>58</v>
      </c>
      <c r="H84" s="4" t="s">
        <v>44</v>
      </c>
      <c r="I84" s="4" t="s">
        <v>13</v>
      </c>
      <c r="J84" s="4" t="s">
        <v>27</v>
      </c>
      <c r="K84" s="4">
        <v>4</v>
      </c>
    </row>
    <row r="85" spans="1:11" x14ac:dyDescent="0.25">
      <c r="A85" s="4">
        <v>18</v>
      </c>
      <c r="B85" s="4" t="s">
        <v>21</v>
      </c>
      <c r="C85" s="4" t="s">
        <v>36</v>
      </c>
      <c r="D85" s="8">
        <v>44751</v>
      </c>
      <c r="E85" s="4" t="s">
        <v>537</v>
      </c>
      <c r="F85" s="4" t="s">
        <v>57</v>
      </c>
      <c r="G85" s="4" t="s">
        <v>58</v>
      </c>
      <c r="H85" s="4" t="s">
        <v>44</v>
      </c>
      <c r="I85" s="4" t="s">
        <v>13</v>
      </c>
      <c r="J85" s="4" t="s">
        <v>27</v>
      </c>
      <c r="K85" s="4">
        <v>4</v>
      </c>
    </row>
    <row r="86" spans="1:11" x14ac:dyDescent="0.25">
      <c r="A86" s="4">
        <v>20</v>
      </c>
      <c r="B86" s="4" t="s">
        <v>21</v>
      </c>
      <c r="C86" s="4" t="s">
        <v>36</v>
      </c>
      <c r="D86" s="8">
        <v>44776</v>
      </c>
      <c r="E86" s="4" t="s">
        <v>84</v>
      </c>
      <c r="F86" s="4" t="s">
        <v>57</v>
      </c>
      <c r="G86" s="4" t="s">
        <v>58</v>
      </c>
      <c r="H86" s="4" t="s">
        <v>44</v>
      </c>
      <c r="I86" s="4" t="s">
        <v>16</v>
      </c>
      <c r="J86" s="4" t="s">
        <v>27</v>
      </c>
      <c r="K86" s="4">
        <v>4</v>
      </c>
    </row>
    <row r="87" spans="1:11" x14ac:dyDescent="0.25">
      <c r="A87" s="4">
        <v>1</v>
      </c>
      <c r="B87" s="4" t="s">
        <v>21</v>
      </c>
      <c r="C87" s="4" t="s">
        <v>115</v>
      </c>
      <c r="D87" s="8">
        <v>44794</v>
      </c>
      <c r="E87" s="4" t="s">
        <v>41</v>
      </c>
      <c r="F87" s="4" t="s">
        <v>709</v>
      </c>
      <c r="G87" s="4" t="s">
        <v>1509</v>
      </c>
      <c r="H87" s="4" t="s">
        <v>44</v>
      </c>
      <c r="I87" s="4" t="s">
        <v>13</v>
      </c>
      <c r="J87" s="4" t="s">
        <v>27</v>
      </c>
      <c r="K87" s="4">
        <v>2</v>
      </c>
    </row>
    <row r="88" spans="1:11" x14ac:dyDescent="0.25">
      <c r="A88" s="4">
        <v>26</v>
      </c>
      <c r="B88" s="4" t="s">
        <v>1228</v>
      </c>
      <c r="C88" s="4" t="s">
        <v>115</v>
      </c>
      <c r="D88" s="8">
        <v>44829</v>
      </c>
      <c r="E88" s="4" t="s">
        <v>164</v>
      </c>
      <c r="F88" s="4" t="s">
        <v>709</v>
      </c>
      <c r="G88" s="4" t="s">
        <v>1509</v>
      </c>
      <c r="H88" s="4" t="s">
        <v>44</v>
      </c>
      <c r="I88" s="4" t="s">
        <v>13</v>
      </c>
      <c r="J88" s="4" t="s">
        <v>27</v>
      </c>
      <c r="K88" s="4">
        <v>2</v>
      </c>
    </row>
    <row r="89" spans="1:11" x14ac:dyDescent="0.25">
      <c r="A89" s="4">
        <v>12</v>
      </c>
      <c r="B89" s="4" t="s">
        <v>21</v>
      </c>
      <c r="C89" s="4" t="s">
        <v>208</v>
      </c>
      <c r="D89" s="8">
        <v>44709</v>
      </c>
      <c r="E89" s="4" t="s">
        <v>175</v>
      </c>
      <c r="F89" s="4" t="s">
        <v>674</v>
      </c>
      <c r="G89" s="4" t="s">
        <v>630</v>
      </c>
      <c r="H89" s="4" t="s">
        <v>44</v>
      </c>
      <c r="I89" s="4" t="s">
        <v>13</v>
      </c>
      <c r="J89" s="4" t="s">
        <v>27</v>
      </c>
      <c r="K89" s="4">
        <v>2</v>
      </c>
    </row>
    <row r="90" spans="1:11" x14ac:dyDescent="0.25">
      <c r="A90" s="4">
        <v>25</v>
      </c>
      <c r="B90" s="4" t="s">
        <v>21</v>
      </c>
      <c r="C90" s="4" t="s">
        <v>208</v>
      </c>
      <c r="D90" s="8">
        <v>44814</v>
      </c>
      <c r="E90" s="4" t="s">
        <v>41</v>
      </c>
      <c r="F90" s="4" t="s">
        <v>674</v>
      </c>
      <c r="G90" s="4" t="s">
        <v>630</v>
      </c>
      <c r="H90" s="4" t="s">
        <v>44</v>
      </c>
      <c r="I90" s="4" t="s">
        <v>13</v>
      </c>
      <c r="J90" s="4" t="s">
        <v>27</v>
      </c>
      <c r="K90" s="4">
        <v>2</v>
      </c>
    </row>
    <row r="91" spans="1:11" x14ac:dyDescent="0.25">
      <c r="A91" s="4">
        <v>6</v>
      </c>
      <c r="B91" s="4" t="s">
        <v>21</v>
      </c>
      <c r="C91" s="4" t="s">
        <v>36</v>
      </c>
      <c r="D91" s="8">
        <v>44661</v>
      </c>
      <c r="E91" s="4" t="s">
        <v>23</v>
      </c>
      <c r="F91" s="4" t="s">
        <v>413</v>
      </c>
      <c r="G91" s="4" t="s">
        <v>414</v>
      </c>
      <c r="H91" s="4" t="s">
        <v>44</v>
      </c>
      <c r="I91" s="4" t="s">
        <v>13</v>
      </c>
      <c r="J91" s="4" t="s">
        <v>27</v>
      </c>
      <c r="K91" s="4">
        <v>3</v>
      </c>
    </row>
    <row r="92" spans="1:11" x14ac:dyDescent="0.25">
      <c r="A92" s="4">
        <v>10</v>
      </c>
      <c r="B92" s="4" t="s">
        <v>21</v>
      </c>
      <c r="C92" s="4" t="s">
        <v>36</v>
      </c>
      <c r="D92" s="8">
        <v>44696</v>
      </c>
      <c r="E92" s="4" t="s">
        <v>116</v>
      </c>
      <c r="F92" s="4" t="s">
        <v>413</v>
      </c>
      <c r="G92" s="4" t="s">
        <v>414</v>
      </c>
      <c r="H92" s="4" t="s">
        <v>44</v>
      </c>
      <c r="I92" s="4" t="s">
        <v>13</v>
      </c>
      <c r="J92" s="4" t="s">
        <v>27</v>
      </c>
      <c r="K92" s="4">
        <v>3</v>
      </c>
    </row>
    <row r="93" spans="1:11" x14ac:dyDescent="0.25">
      <c r="A93" s="4">
        <v>22</v>
      </c>
      <c r="B93" s="4" t="s">
        <v>21</v>
      </c>
      <c r="C93" s="4" t="s">
        <v>36</v>
      </c>
      <c r="D93" s="8">
        <v>44794</v>
      </c>
      <c r="E93" s="4" t="s">
        <v>164</v>
      </c>
      <c r="F93" s="4" t="s">
        <v>413</v>
      </c>
      <c r="G93" s="4" t="s">
        <v>414</v>
      </c>
      <c r="H93" s="4" t="s">
        <v>44</v>
      </c>
      <c r="I93" s="4" t="s">
        <v>13</v>
      </c>
      <c r="J93" s="4" t="s">
        <v>27</v>
      </c>
      <c r="K93" s="4">
        <v>3</v>
      </c>
    </row>
    <row r="94" spans="1:11" x14ac:dyDescent="0.25">
      <c r="A94" s="4">
        <v>18</v>
      </c>
      <c r="B94" s="4" t="s">
        <v>21</v>
      </c>
      <c r="C94" s="4" t="s">
        <v>103</v>
      </c>
      <c r="D94" s="8">
        <v>44821</v>
      </c>
      <c r="E94" s="4" t="s">
        <v>1635</v>
      </c>
      <c r="F94" s="4" t="s">
        <v>67</v>
      </c>
      <c r="G94" s="4" t="s">
        <v>1164</v>
      </c>
      <c r="H94" s="4" t="s">
        <v>44</v>
      </c>
      <c r="I94" s="4" t="s">
        <v>14</v>
      </c>
      <c r="J94" s="4" t="s">
        <v>27</v>
      </c>
      <c r="K94" s="4">
        <v>1</v>
      </c>
    </row>
    <row r="95" spans="1:11" x14ac:dyDescent="0.25">
      <c r="A95" s="4">
        <v>3</v>
      </c>
      <c r="B95" s="4" t="s">
        <v>21</v>
      </c>
      <c r="C95" s="4" t="s">
        <v>22</v>
      </c>
      <c r="D95" s="8">
        <v>44639</v>
      </c>
      <c r="E95" s="4" t="s">
        <v>41</v>
      </c>
      <c r="F95" s="4" t="s">
        <v>135</v>
      </c>
      <c r="G95" s="4" t="s">
        <v>121</v>
      </c>
      <c r="H95" s="4" t="s">
        <v>44</v>
      </c>
      <c r="I95" s="4" t="s">
        <v>16</v>
      </c>
      <c r="J95" s="4" t="s">
        <v>27</v>
      </c>
      <c r="K95" s="4">
        <v>5</v>
      </c>
    </row>
    <row r="96" spans="1:11" x14ac:dyDescent="0.25">
      <c r="A96" s="4">
        <v>3</v>
      </c>
      <c r="B96" s="4" t="s">
        <v>21</v>
      </c>
      <c r="C96" s="4" t="s">
        <v>30</v>
      </c>
      <c r="D96" s="8">
        <v>44639</v>
      </c>
      <c r="E96" s="4" t="s">
        <v>41</v>
      </c>
      <c r="F96" s="4" t="s">
        <v>135</v>
      </c>
      <c r="G96" s="4" t="s">
        <v>121</v>
      </c>
      <c r="H96" s="4" t="s">
        <v>44</v>
      </c>
      <c r="I96" s="4" t="s">
        <v>13</v>
      </c>
      <c r="J96" s="4" t="s">
        <v>27</v>
      </c>
      <c r="K96" s="4">
        <v>5</v>
      </c>
    </row>
    <row r="97" spans="1:11" x14ac:dyDescent="0.25">
      <c r="A97" s="4">
        <v>7</v>
      </c>
      <c r="B97" s="4" t="s">
        <v>21</v>
      </c>
      <c r="C97" s="4" t="s">
        <v>22</v>
      </c>
      <c r="D97" s="8">
        <v>44676</v>
      </c>
      <c r="E97" s="4" t="s">
        <v>41</v>
      </c>
      <c r="F97" s="4" t="s">
        <v>135</v>
      </c>
      <c r="G97" s="4" t="s">
        <v>121</v>
      </c>
      <c r="H97" s="4" t="s">
        <v>44</v>
      </c>
      <c r="I97" s="4" t="s">
        <v>13</v>
      </c>
      <c r="J97" s="4" t="s">
        <v>27</v>
      </c>
      <c r="K97" s="4">
        <v>5</v>
      </c>
    </row>
    <row r="98" spans="1:11" x14ac:dyDescent="0.25">
      <c r="A98" s="4">
        <v>9</v>
      </c>
      <c r="B98" s="4" t="s">
        <v>21</v>
      </c>
      <c r="C98" s="4" t="s">
        <v>22</v>
      </c>
      <c r="D98" s="8">
        <v>44688</v>
      </c>
      <c r="E98" s="4" t="s">
        <v>41</v>
      </c>
      <c r="F98" s="4" t="s">
        <v>135</v>
      </c>
      <c r="G98" s="4" t="s">
        <v>121</v>
      </c>
      <c r="H98" s="4" t="s">
        <v>44</v>
      </c>
      <c r="I98" s="4" t="s">
        <v>13</v>
      </c>
      <c r="J98" s="4" t="s">
        <v>27</v>
      </c>
      <c r="K98" s="4">
        <v>5</v>
      </c>
    </row>
    <row r="99" spans="1:11" x14ac:dyDescent="0.25">
      <c r="A99" s="4">
        <v>12</v>
      </c>
      <c r="B99" s="4" t="s">
        <v>21</v>
      </c>
      <c r="C99" s="4" t="s">
        <v>22</v>
      </c>
      <c r="D99" s="8">
        <v>44709</v>
      </c>
      <c r="E99" s="4" t="s">
        <v>41</v>
      </c>
      <c r="F99" s="4" t="s">
        <v>135</v>
      </c>
      <c r="G99" s="4" t="s">
        <v>121</v>
      </c>
      <c r="H99" s="4" t="s">
        <v>44</v>
      </c>
      <c r="I99" s="4" t="s">
        <v>13</v>
      </c>
      <c r="J99" s="4" t="s">
        <v>27</v>
      </c>
      <c r="K99" s="4">
        <v>5</v>
      </c>
    </row>
    <row r="100" spans="1:11" x14ac:dyDescent="0.25">
      <c r="A100" s="4">
        <v>12</v>
      </c>
      <c r="B100" s="4" t="s">
        <v>21</v>
      </c>
      <c r="C100" s="4" t="s">
        <v>30</v>
      </c>
      <c r="D100" s="8">
        <v>44709</v>
      </c>
      <c r="E100" s="4" t="s">
        <v>41</v>
      </c>
      <c r="F100" s="4" t="s">
        <v>969</v>
      </c>
      <c r="G100" s="4" t="s">
        <v>970</v>
      </c>
      <c r="H100" s="4" t="s">
        <v>44</v>
      </c>
      <c r="I100" s="4" t="s">
        <v>13</v>
      </c>
      <c r="J100" s="4" t="s">
        <v>27</v>
      </c>
      <c r="K100" s="4">
        <v>2</v>
      </c>
    </row>
    <row r="101" spans="1:11" x14ac:dyDescent="0.25">
      <c r="A101" s="4">
        <v>13</v>
      </c>
      <c r="B101" s="4" t="s">
        <v>21</v>
      </c>
      <c r="C101" s="4" t="s">
        <v>30</v>
      </c>
      <c r="D101" s="8">
        <v>44717</v>
      </c>
      <c r="E101" s="4" t="s">
        <v>175</v>
      </c>
      <c r="F101" s="4" t="s">
        <v>969</v>
      </c>
      <c r="G101" s="4" t="s">
        <v>970</v>
      </c>
      <c r="H101" s="4" t="s">
        <v>44</v>
      </c>
      <c r="I101" s="4" t="s">
        <v>13</v>
      </c>
      <c r="J101" s="4" t="s">
        <v>27</v>
      </c>
      <c r="K101" s="4">
        <v>2</v>
      </c>
    </row>
    <row r="102" spans="1:11" x14ac:dyDescent="0.25">
      <c r="A102" s="4">
        <v>4</v>
      </c>
      <c r="B102" s="4" t="s">
        <v>21</v>
      </c>
      <c r="C102" s="4" t="s">
        <v>108</v>
      </c>
      <c r="D102" s="8">
        <v>44646</v>
      </c>
      <c r="E102" s="4" t="s">
        <v>116</v>
      </c>
      <c r="F102" s="4" t="s">
        <v>321</v>
      </c>
      <c r="G102" s="4" t="s">
        <v>322</v>
      </c>
      <c r="H102" s="4" t="s">
        <v>44</v>
      </c>
      <c r="I102" s="4" t="s">
        <v>13</v>
      </c>
      <c r="J102" s="4" t="s">
        <v>27</v>
      </c>
      <c r="K102" s="4">
        <v>1</v>
      </c>
    </row>
    <row r="103" spans="1:11" x14ac:dyDescent="0.25">
      <c r="A103" s="4">
        <v>3</v>
      </c>
      <c r="B103" s="4" t="s">
        <v>21</v>
      </c>
      <c r="C103" s="4" t="s">
        <v>22</v>
      </c>
      <c r="D103" s="8">
        <v>44639</v>
      </c>
      <c r="E103" s="4" t="s">
        <v>41</v>
      </c>
      <c r="F103" s="4" t="s">
        <v>136</v>
      </c>
      <c r="G103" s="4" t="s">
        <v>137</v>
      </c>
      <c r="H103" s="4" t="s">
        <v>44</v>
      </c>
      <c r="I103" s="4" t="s">
        <v>13</v>
      </c>
      <c r="J103" s="4" t="s">
        <v>27</v>
      </c>
      <c r="K103" s="4">
        <v>5</v>
      </c>
    </row>
    <row r="104" spans="1:11" x14ac:dyDescent="0.25">
      <c r="A104" s="4">
        <v>9</v>
      </c>
      <c r="B104" s="4" t="s">
        <v>21</v>
      </c>
      <c r="C104" s="4" t="s">
        <v>22</v>
      </c>
      <c r="D104" s="8">
        <v>44688</v>
      </c>
      <c r="E104" s="4" t="s">
        <v>41</v>
      </c>
      <c r="F104" s="4" t="s">
        <v>136</v>
      </c>
      <c r="G104" s="4" t="s">
        <v>137</v>
      </c>
      <c r="H104" s="4" t="s">
        <v>44</v>
      </c>
      <c r="I104" s="4" t="s">
        <v>13</v>
      </c>
      <c r="J104" s="4" t="s">
        <v>27</v>
      </c>
      <c r="K104" s="4">
        <v>5</v>
      </c>
    </row>
    <row r="105" spans="1:11" x14ac:dyDescent="0.25">
      <c r="A105" s="4">
        <v>12</v>
      </c>
      <c r="B105" s="4" t="s">
        <v>21</v>
      </c>
      <c r="C105" s="4" t="s">
        <v>22</v>
      </c>
      <c r="D105" s="8">
        <v>44709</v>
      </c>
      <c r="E105" s="4" t="s">
        <v>41</v>
      </c>
      <c r="F105" s="4" t="s">
        <v>136</v>
      </c>
      <c r="G105" s="4" t="s">
        <v>137</v>
      </c>
      <c r="H105" s="4" t="s">
        <v>44</v>
      </c>
      <c r="I105" s="4" t="s">
        <v>13</v>
      </c>
      <c r="J105" s="4" t="s">
        <v>27</v>
      </c>
      <c r="K105" s="4">
        <v>5</v>
      </c>
    </row>
    <row r="106" spans="1:11" x14ac:dyDescent="0.25">
      <c r="A106" s="4">
        <v>18</v>
      </c>
      <c r="B106" s="4" t="s">
        <v>21</v>
      </c>
      <c r="C106" s="4" t="s">
        <v>22</v>
      </c>
      <c r="D106" s="8">
        <v>44796</v>
      </c>
      <c r="E106" s="4" t="s">
        <v>537</v>
      </c>
      <c r="F106" s="4" t="s">
        <v>136</v>
      </c>
      <c r="G106" s="4" t="s">
        <v>137</v>
      </c>
      <c r="H106" s="4" t="s">
        <v>44</v>
      </c>
      <c r="I106" s="4" t="s">
        <v>13</v>
      </c>
      <c r="J106" s="4" t="s">
        <v>27</v>
      </c>
      <c r="K106" s="4">
        <v>5</v>
      </c>
    </row>
    <row r="107" spans="1:11" x14ac:dyDescent="0.25">
      <c r="A107" s="4">
        <v>1</v>
      </c>
      <c r="B107" s="4" t="s">
        <v>21</v>
      </c>
      <c r="C107" s="4" t="s">
        <v>22</v>
      </c>
      <c r="D107" s="8">
        <v>44808</v>
      </c>
      <c r="E107" s="4" t="s">
        <v>532</v>
      </c>
      <c r="F107" s="4" t="s">
        <v>136</v>
      </c>
      <c r="G107" s="4" t="s">
        <v>137</v>
      </c>
      <c r="H107" s="4" t="s">
        <v>44</v>
      </c>
      <c r="I107" s="4" t="s">
        <v>13</v>
      </c>
      <c r="J107" s="4" t="s">
        <v>27</v>
      </c>
      <c r="K107" s="4">
        <v>5</v>
      </c>
    </row>
    <row r="108" spans="1:11" x14ac:dyDescent="0.25">
      <c r="A108" s="4">
        <v>20</v>
      </c>
      <c r="B108" s="4" t="s">
        <v>21</v>
      </c>
      <c r="C108" s="4" t="s">
        <v>208</v>
      </c>
      <c r="D108" s="8">
        <v>44766</v>
      </c>
      <c r="E108" s="4" t="s">
        <v>532</v>
      </c>
      <c r="F108" s="4" t="s">
        <v>1386</v>
      </c>
      <c r="G108" s="4" t="s">
        <v>426</v>
      </c>
      <c r="H108" s="4" t="s">
        <v>44</v>
      </c>
      <c r="I108" s="4" t="s">
        <v>13</v>
      </c>
      <c r="J108" s="4" t="s">
        <v>27</v>
      </c>
      <c r="K108" s="4">
        <v>1</v>
      </c>
    </row>
    <row r="109" spans="1:11" x14ac:dyDescent="0.25">
      <c r="A109" s="4">
        <v>1</v>
      </c>
      <c r="B109" s="4" t="s">
        <v>21</v>
      </c>
      <c r="C109" s="4" t="s">
        <v>103</v>
      </c>
      <c r="D109" s="8">
        <v>44794</v>
      </c>
      <c r="E109" s="4" t="s">
        <v>41</v>
      </c>
      <c r="F109" s="4" t="s">
        <v>131</v>
      </c>
      <c r="G109" s="4" t="s">
        <v>1510</v>
      </c>
      <c r="H109" s="4" t="s">
        <v>44</v>
      </c>
      <c r="I109" s="4" t="s">
        <v>14</v>
      </c>
      <c r="J109" s="4" t="s">
        <v>27</v>
      </c>
      <c r="K109" s="4">
        <v>1</v>
      </c>
    </row>
    <row r="110" spans="1:11" x14ac:dyDescent="0.25">
      <c r="A110" s="4">
        <v>20</v>
      </c>
      <c r="B110" s="4" t="s">
        <v>21</v>
      </c>
      <c r="C110" s="4" t="s">
        <v>208</v>
      </c>
      <c r="D110" s="8">
        <v>44766</v>
      </c>
      <c r="E110" s="4" t="s">
        <v>532</v>
      </c>
      <c r="F110" s="4" t="s">
        <v>112</v>
      </c>
      <c r="G110" s="4" t="s">
        <v>1387</v>
      </c>
      <c r="H110" s="4" t="s">
        <v>44</v>
      </c>
      <c r="I110" s="4" t="s">
        <v>13</v>
      </c>
      <c r="J110" s="4" t="s">
        <v>27</v>
      </c>
      <c r="K110" s="4">
        <v>1</v>
      </c>
    </row>
    <row r="111" spans="1:11" x14ac:dyDescent="0.25">
      <c r="A111" s="4">
        <v>11</v>
      </c>
      <c r="B111" s="4" t="s">
        <v>21</v>
      </c>
      <c r="C111" s="4" t="s">
        <v>36</v>
      </c>
      <c r="D111" s="8">
        <v>44713</v>
      </c>
      <c r="E111" s="4" t="s">
        <v>41</v>
      </c>
      <c r="F111" s="4" t="s">
        <v>1027</v>
      </c>
      <c r="G111" s="4" t="s">
        <v>1028</v>
      </c>
      <c r="H111" s="4" t="s">
        <v>44</v>
      </c>
      <c r="I111" s="4" t="s">
        <v>14</v>
      </c>
      <c r="J111" s="4" t="s">
        <v>27</v>
      </c>
      <c r="K111" s="4">
        <v>2</v>
      </c>
    </row>
    <row r="112" spans="1:11" x14ac:dyDescent="0.25">
      <c r="A112" s="4">
        <v>13</v>
      </c>
      <c r="B112" s="4" t="s">
        <v>21</v>
      </c>
      <c r="C112" s="4" t="s">
        <v>36</v>
      </c>
      <c r="D112" s="8">
        <v>44717</v>
      </c>
      <c r="E112" s="4" t="s">
        <v>175</v>
      </c>
      <c r="F112" s="4" t="s">
        <v>1027</v>
      </c>
      <c r="G112" s="4" t="s">
        <v>1028</v>
      </c>
      <c r="H112" s="4" t="s">
        <v>44</v>
      </c>
      <c r="I112" s="4" t="s">
        <v>13</v>
      </c>
      <c r="J112" s="4" t="s">
        <v>27</v>
      </c>
      <c r="K112" s="4">
        <v>2</v>
      </c>
    </row>
    <row r="113" spans="1:11" x14ac:dyDescent="0.25">
      <c r="A113" s="4">
        <v>20</v>
      </c>
      <c r="B113" s="4" t="s">
        <v>21</v>
      </c>
      <c r="C113" s="4" t="s">
        <v>115</v>
      </c>
      <c r="D113" s="8">
        <v>44766</v>
      </c>
      <c r="E113" s="4" t="s">
        <v>532</v>
      </c>
      <c r="F113" s="4" t="s">
        <v>321</v>
      </c>
      <c r="G113" s="4" t="s">
        <v>1360</v>
      </c>
      <c r="H113" s="4" t="s">
        <v>44</v>
      </c>
      <c r="I113" s="4" t="s">
        <v>13</v>
      </c>
      <c r="J113" s="4" t="s">
        <v>27</v>
      </c>
      <c r="K113" s="4">
        <v>1</v>
      </c>
    </row>
    <row r="114" spans="1:11" x14ac:dyDescent="0.25">
      <c r="A114" s="4">
        <v>16</v>
      </c>
      <c r="B114" s="4" t="s">
        <v>21</v>
      </c>
      <c r="C114" s="4" t="s">
        <v>108</v>
      </c>
      <c r="D114" s="8">
        <v>44738</v>
      </c>
      <c r="E114" s="4" t="s">
        <v>284</v>
      </c>
      <c r="F114" s="4" t="s">
        <v>1246</v>
      </c>
      <c r="G114" s="4" t="s">
        <v>563</v>
      </c>
      <c r="H114" s="4" t="s">
        <v>44</v>
      </c>
      <c r="I114" s="4" t="s">
        <v>13</v>
      </c>
      <c r="J114" s="4" t="s">
        <v>27</v>
      </c>
      <c r="K114" s="4">
        <v>1</v>
      </c>
    </row>
    <row r="115" spans="1:11" x14ac:dyDescent="0.25">
      <c r="A115" s="4">
        <v>2</v>
      </c>
      <c r="B115" s="4" t="s">
        <v>21</v>
      </c>
      <c r="C115" s="4" t="s">
        <v>36</v>
      </c>
      <c r="D115" s="8">
        <v>44632</v>
      </c>
      <c r="E115" s="4" t="s">
        <v>41</v>
      </c>
      <c r="F115" s="4" t="s">
        <v>37</v>
      </c>
      <c r="G115" s="4" t="s">
        <v>45</v>
      </c>
      <c r="H115" s="4" t="s">
        <v>44</v>
      </c>
      <c r="I115" s="4" t="s">
        <v>13</v>
      </c>
      <c r="J115" s="4" t="s">
        <v>27</v>
      </c>
      <c r="K115" s="4">
        <v>5</v>
      </c>
    </row>
    <row r="116" spans="1:11" x14ac:dyDescent="0.25">
      <c r="A116" s="4">
        <v>7</v>
      </c>
      <c r="B116" s="4" t="s">
        <v>21</v>
      </c>
      <c r="C116" s="4" t="s">
        <v>36</v>
      </c>
      <c r="D116" s="8">
        <v>44676</v>
      </c>
      <c r="E116" s="4" t="s">
        <v>41</v>
      </c>
      <c r="F116" s="4" t="s">
        <v>37</v>
      </c>
      <c r="G116" s="4" t="s">
        <v>45</v>
      </c>
      <c r="H116" s="4" t="s">
        <v>44</v>
      </c>
      <c r="I116" s="4" t="s">
        <v>13</v>
      </c>
      <c r="J116" s="4" t="s">
        <v>27</v>
      </c>
      <c r="K116" s="4">
        <v>5</v>
      </c>
    </row>
    <row r="117" spans="1:11" x14ac:dyDescent="0.25">
      <c r="A117" s="4">
        <v>9</v>
      </c>
      <c r="B117" s="4" t="s">
        <v>21</v>
      </c>
      <c r="C117" s="4" t="s">
        <v>36</v>
      </c>
      <c r="D117" s="8">
        <v>44688</v>
      </c>
      <c r="E117" s="4" t="s">
        <v>41</v>
      </c>
      <c r="F117" s="4" t="s">
        <v>37</v>
      </c>
      <c r="G117" s="4" t="s">
        <v>45</v>
      </c>
      <c r="H117" s="4" t="s">
        <v>44</v>
      </c>
      <c r="I117" s="4" t="s">
        <v>13</v>
      </c>
      <c r="J117" s="4" t="s">
        <v>27</v>
      </c>
      <c r="K117" s="4">
        <v>5</v>
      </c>
    </row>
    <row r="118" spans="1:11" x14ac:dyDescent="0.25">
      <c r="A118" s="4">
        <v>12</v>
      </c>
      <c r="B118" s="4" t="s">
        <v>21</v>
      </c>
      <c r="C118" s="4" t="s">
        <v>36</v>
      </c>
      <c r="D118" s="8">
        <v>44709</v>
      </c>
      <c r="E118" s="4" t="s">
        <v>41</v>
      </c>
      <c r="F118" s="4" t="s">
        <v>37</v>
      </c>
      <c r="G118" s="4" t="s">
        <v>45</v>
      </c>
      <c r="H118" s="4" t="s">
        <v>44</v>
      </c>
      <c r="I118" s="4" t="s">
        <v>13</v>
      </c>
      <c r="J118" s="4" t="s">
        <v>27</v>
      </c>
      <c r="K118" s="4">
        <v>5</v>
      </c>
    </row>
    <row r="119" spans="1:11" x14ac:dyDescent="0.25">
      <c r="A119" s="4">
        <v>14</v>
      </c>
      <c r="B119" s="4" t="s">
        <v>21</v>
      </c>
      <c r="C119" s="4" t="s">
        <v>36</v>
      </c>
      <c r="D119" s="8">
        <v>44724</v>
      </c>
      <c r="E119" s="4" t="s">
        <v>669</v>
      </c>
      <c r="F119" s="4" t="s">
        <v>37</v>
      </c>
      <c r="G119" s="4" t="s">
        <v>45</v>
      </c>
      <c r="H119" s="4" t="s">
        <v>44</v>
      </c>
      <c r="I119" s="4" t="s">
        <v>13</v>
      </c>
      <c r="J119" s="4" t="s">
        <v>27</v>
      </c>
      <c r="K119" s="4">
        <v>5</v>
      </c>
    </row>
    <row r="120" spans="1:11" x14ac:dyDescent="0.25">
      <c r="A120" s="4">
        <v>7</v>
      </c>
      <c r="B120" s="4" t="s">
        <v>21</v>
      </c>
      <c r="C120" s="4" t="s">
        <v>103</v>
      </c>
      <c r="D120" s="8">
        <v>44675</v>
      </c>
      <c r="E120" s="4" t="s">
        <v>41</v>
      </c>
      <c r="F120" s="4" t="s">
        <v>597</v>
      </c>
      <c r="G120" s="4" t="s">
        <v>598</v>
      </c>
      <c r="H120" s="4" t="s">
        <v>44</v>
      </c>
      <c r="I120" s="4" t="s">
        <v>13</v>
      </c>
      <c r="J120" s="4" t="s">
        <v>27</v>
      </c>
      <c r="K120" s="4">
        <v>1</v>
      </c>
    </row>
    <row r="121" spans="1:11" x14ac:dyDescent="0.25">
      <c r="A121" s="4">
        <v>5</v>
      </c>
      <c r="B121" s="4" t="s">
        <v>21</v>
      </c>
      <c r="C121" s="4" t="s">
        <v>30</v>
      </c>
      <c r="D121" s="8">
        <v>44686</v>
      </c>
      <c r="E121" s="4" t="s">
        <v>41</v>
      </c>
      <c r="F121" s="4" t="s">
        <v>498</v>
      </c>
      <c r="G121" s="4" t="s">
        <v>747</v>
      </c>
      <c r="H121" s="4" t="s">
        <v>44</v>
      </c>
      <c r="I121" s="4" t="s">
        <v>14</v>
      </c>
      <c r="J121" s="4" t="s">
        <v>27</v>
      </c>
      <c r="K121" s="4">
        <v>5</v>
      </c>
    </row>
    <row r="122" spans="1:11" x14ac:dyDescent="0.25">
      <c r="A122" s="4">
        <v>10</v>
      </c>
      <c r="B122" s="4" t="s">
        <v>21</v>
      </c>
      <c r="C122" s="4" t="s">
        <v>30</v>
      </c>
      <c r="D122" s="8">
        <v>44696</v>
      </c>
      <c r="E122" s="4" t="s">
        <v>116</v>
      </c>
      <c r="F122" s="4" t="s">
        <v>498</v>
      </c>
      <c r="G122" s="4" t="s">
        <v>747</v>
      </c>
      <c r="H122" s="4" t="s">
        <v>44</v>
      </c>
      <c r="I122" s="4" t="s">
        <v>14</v>
      </c>
      <c r="J122" s="4" t="s">
        <v>27</v>
      </c>
      <c r="K122" s="4">
        <v>5</v>
      </c>
    </row>
    <row r="123" spans="1:11" x14ac:dyDescent="0.25">
      <c r="A123" s="4">
        <v>12</v>
      </c>
      <c r="B123" s="4" t="s">
        <v>21</v>
      </c>
      <c r="C123" s="4" t="s">
        <v>30</v>
      </c>
      <c r="D123" s="8">
        <v>44709</v>
      </c>
      <c r="E123" s="4" t="s">
        <v>41</v>
      </c>
      <c r="F123" s="4" t="s">
        <v>498</v>
      </c>
      <c r="G123" s="4" t="s">
        <v>747</v>
      </c>
      <c r="H123" s="4" t="s">
        <v>44</v>
      </c>
      <c r="I123" s="4" t="s">
        <v>13</v>
      </c>
      <c r="J123" s="4" t="s">
        <v>27</v>
      </c>
      <c r="K123" s="4">
        <v>5</v>
      </c>
    </row>
    <row r="124" spans="1:11" x14ac:dyDescent="0.25">
      <c r="A124" s="4">
        <v>21</v>
      </c>
      <c r="B124" s="4" t="s">
        <v>21</v>
      </c>
      <c r="C124" s="4" t="s">
        <v>30</v>
      </c>
      <c r="D124" s="8">
        <v>44779</v>
      </c>
      <c r="E124" s="4" t="s">
        <v>41</v>
      </c>
      <c r="F124" s="4" t="s">
        <v>498</v>
      </c>
      <c r="G124" s="4" t="s">
        <v>747</v>
      </c>
      <c r="H124" s="4" t="s">
        <v>44</v>
      </c>
      <c r="I124" s="4" t="s">
        <v>15</v>
      </c>
      <c r="J124" s="4" t="s">
        <v>27</v>
      </c>
      <c r="K124" s="4">
        <v>5</v>
      </c>
    </row>
    <row r="125" spans="1:11" x14ac:dyDescent="0.25">
      <c r="A125" s="4">
        <v>22</v>
      </c>
      <c r="B125" s="4" t="s">
        <v>21</v>
      </c>
      <c r="C125" s="4" t="s">
        <v>30</v>
      </c>
      <c r="D125" s="8">
        <v>44794</v>
      </c>
      <c r="E125" s="4" t="s">
        <v>164</v>
      </c>
      <c r="F125" s="4" t="s">
        <v>498</v>
      </c>
      <c r="G125" s="4" t="s">
        <v>747</v>
      </c>
      <c r="H125" s="4" t="s">
        <v>44</v>
      </c>
      <c r="I125" s="4" t="s">
        <v>13</v>
      </c>
      <c r="J125" s="4" t="s">
        <v>27</v>
      </c>
      <c r="K125" s="4">
        <v>5</v>
      </c>
    </row>
    <row r="126" spans="1:11" x14ac:dyDescent="0.25">
      <c r="A126" s="4">
        <v>3</v>
      </c>
      <c r="B126" s="4" t="s">
        <v>21</v>
      </c>
      <c r="C126" s="4" t="s">
        <v>115</v>
      </c>
      <c r="D126" s="8">
        <v>44640</v>
      </c>
      <c r="E126" s="4" t="s">
        <v>41</v>
      </c>
      <c r="F126" s="4" t="s">
        <v>202</v>
      </c>
      <c r="G126" s="4" t="s">
        <v>147</v>
      </c>
      <c r="H126" s="4" t="s">
        <v>44</v>
      </c>
      <c r="I126" s="4" t="s">
        <v>13</v>
      </c>
      <c r="J126" s="4" t="s">
        <v>27</v>
      </c>
      <c r="K126" s="4">
        <v>4</v>
      </c>
    </row>
    <row r="127" spans="1:11" x14ac:dyDescent="0.25">
      <c r="A127" s="4">
        <v>14</v>
      </c>
      <c r="B127" s="4" t="s">
        <v>21</v>
      </c>
      <c r="C127" s="4" t="s">
        <v>115</v>
      </c>
      <c r="D127" s="8">
        <v>44723</v>
      </c>
      <c r="E127" s="4" t="s">
        <v>945</v>
      </c>
      <c r="F127" s="4" t="s">
        <v>202</v>
      </c>
      <c r="G127" s="4" t="s">
        <v>147</v>
      </c>
      <c r="H127" s="4" t="s">
        <v>44</v>
      </c>
      <c r="I127" s="4" t="s">
        <v>13</v>
      </c>
      <c r="J127" s="4" t="s">
        <v>27</v>
      </c>
      <c r="K127" s="4">
        <v>4</v>
      </c>
    </row>
    <row r="128" spans="1:11" x14ac:dyDescent="0.25">
      <c r="A128" s="4">
        <v>10</v>
      </c>
      <c r="B128" s="4" t="s">
        <v>21</v>
      </c>
      <c r="C128" s="4" t="s">
        <v>115</v>
      </c>
      <c r="D128" s="8">
        <v>44777</v>
      </c>
      <c r="E128" s="4" t="s">
        <v>84</v>
      </c>
      <c r="F128" s="4" t="s">
        <v>202</v>
      </c>
      <c r="G128" s="4" t="s">
        <v>147</v>
      </c>
      <c r="H128" s="4" t="s">
        <v>44</v>
      </c>
      <c r="I128" s="4" t="s">
        <v>13</v>
      </c>
      <c r="J128" s="4" t="s">
        <v>27</v>
      </c>
      <c r="K128" s="4">
        <v>4</v>
      </c>
    </row>
    <row r="129" spans="1:11" x14ac:dyDescent="0.25">
      <c r="A129" s="4">
        <v>18</v>
      </c>
      <c r="B129" s="4" t="s">
        <v>21</v>
      </c>
      <c r="C129" s="4" t="s">
        <v>115</v>
      </c>
      <c r="D129" s="8">
        <v>44821</v>
      </c>
      <c r="E129" s="4" t="s">
        <v>1635</v>
      </c>
      <c r="F129" s="4" t="s">
        <v>202</v>
      </c>
      <c r="G129" s="4" t="s">
        <v>147</v>
      </c>
      <c r="H129" s="4" t="s">
        <v>44</v>
      </c>
      <c r="I129" s="4" t="s">
        <v>13</v>
      </c>
      <c r="J129" s="4" t="s">
        <v>27</v>
      </c>
      <c r="K129" s="4">
        <v>4</v>
      </c>
    </row>
    <row r="130" spans="1:11" x14ac:dyDescent="0.25">
      <c r="A130" s="4">
        <v>12</v>
      </c>
      <c r="B130" s="4" t="s">
        <v>21</v>
      </c>
      <c r="C130" s="4" t="s">
        <v>22</v>
      </c>
      <c r="D130" s="8">
        <v>44709</v>
      </c>
      <c r="E130" s="4" t="s">
        <v>41</v>
      </c>
      <c r="F130" s="4" t="s">
        <v>153</v>
      </c>
      <c r="G130" s="4" t="s">
        <v>37</v>
      </c>
      <c r="H130" s="4" t="s">
        <v>44</v>
      </c>
      <c r="I130" s="4" t="s">
        <v>13</v>
      </c>
      <c r="J130" s="4" t="s">
        <v>27</v>
      </c>
      <c r="K130" s="4">
        <v>1</v>
      </c>
    </row>
    <row r="131" spans="1:11" x14ac:dyDescent="0.25">
      <c r="A131" s="4">
        <v>4</v>
      </c>
      <c r="B131" s="4" t="s">
        <v>21</v>
      </c>
      <c r="C131" s="4" t="s">
        <v>103</v>
      </c>
      <c r="D131" s="8">
        <v>44657</v>
      </c>
      <c r="E131" s="4" t="s">
        <v>116</v>
      </c>
      <c r="F131" s="4" t="s">
        <v>375</v>
      </c>
      <c r="G131" s="4" t="s">
        <v>37</v>
      </c>
      <c r="H131" s="4" t="s">
        <v>44</v>
      </c>
      <c r="I131" s="4" t="s">
        <v>13</v>
      </c>
      <c r="J131" s="4" t="s">
        <v>27</v>
      </c>
      <c r="K131" s="4">
        <v>2</v>
      </c>
    </row>
    <row r="132" spans="1:11" x14ac:dyDescent="0.25">
      <c r="A132" s="4">
        <v>10</v>
      </c>
      <c r="B132" s="4" t="s">
        <v>21</v>
      </c>
      <c r="C132" s="4" t="s">
        <v>103</v>
      </c>
      <c r="D132" s="8">
        <v>44742</v>
      </c>
      <c r="E132" s="4" t="s">
        <v>84</v>
      </c>
      <c r="F132" s="4" t="s">
        <v>375</v>
      </c>
      <c r="G132" s="4" t="s">
        <v>37</v>
      </c>
      <c r="H132" s="4" t="s">
        <v>44</v>
      </c>
      <c r="I132" s="4" t="s">
        <v>13</v>
      </c>
      <c r="J132" s="4" t="s">
        <v>27</v>
      </c>
      <c r="K132" s="4">
        <v>2</v>
      </c>
    </row>
    <row r="133" spans="1:11" x14ac:dyDescent="0.25">
      <c r="A133" s="4">
        <v>16</v>
      </c>
      <c r="B133" s="4" t="s">
        <v>21</v>
      </c>
      <c r="C133" s="4" t="s">
        <v>30</v>
      </c>
      <c r="D133" s="8">
        <v>44738</v>
      </c>
      <c r="E133" s="4" t="s">
        <v>241</v>
      </c>
      <c r="F133" s="4" t="s">
        <v>452</v>
      </c>
      <c r="G133" s="4" t="s">
        <v>247</v>
      </c>
      <c r="H133" s="4" t="s">
        <v>44</v>
      </c>
      <c r="I133" s="4" t="s">
        <v>16</v>
      </c>
      <c r="J133" s="4" t="s">
        <v>27</v>
      </c>
      <c r="K133" s="4">
        <v>1</v>
      </c>
    </row>
    <row r="134" spans="1:11" x14ac:dyDescent="0.25">
      <c r="A134" s="4">
        <v>20</v>
      </c>
      <c r="B134" s="4" t="s">
        <v>21</v>
      </c>
      <c r="C134" s="4" t="s">
        <v>115</v>
      </c>
      <c r="D134" s="8">
        <v>44766</v>
      </c>
      <c r="E134" s="4" t="s">
        <v>532</v>
      </c>
      <c r="F134" s="4" t="s">
        <v>39</v>
      </c>
      <c r="G134" s="4" t="s">
        <v>383</v>
      </c>
      <c r="H134" s="4" t="s">
        <v>44</v>
      </c>
      <c r="I134" s="4" t="s">
        <v>14</v>
      </c>
      <c r="J134" s="4" t="s">
        <v>27</v>
      </c>
      <c r="K134" s="4">
        <v>1</v>
      </c>
    </row>
    <row r="135" spans="1:11" x14ac:dyDescent="0.25">
      <c r="A135" s="4">
        <v>4</v>
      </c>
      <c r="B135" s="4" t="s">
        <v>21</v>
      </c>
      <c r="C135" s="4" t="s">
        <v>22</v>
      </c>
      <c r="D135" s="8">
        <v>44657</v>
      </c>
      <c r="E135" s="4" t="s">
        <v>345</v>
      </c>
      <c r="F135" s="4" t="s">
        <v>382</v>
      </c>
      <c r="G135" s="4" t="s">
        <v>383</v>
      </c>
      <c r="H135" s="4" t="s">
        <v>44</v>
      </c>
      <c r="I135" s="4" t="s">
        <v>16</v>
      </c>
      <c r="J135" s="4" t="s">
        <v>27</v>
      </c>
      <c r="K135" s="4">
        <v>1</v>
      </c>
    </row>
    <row r="136" spans="1:11" x14ac:dyDescent="0.25">
      <c r="A136" s="4">
        <v>4</v>
      </c>
      <c r="B136" s="4" t="s">
        <v>21</v>
      </c>
      <c r="C136" s="4" t="s">
        <v>103</v>
      </c>
      <c r="D136" s="8">
        <v>44657</v>
      </c>
      <c r="E136" s="4" t="s">
        <v>116</v>
      </c>
      <c r="F136" s="4" t="s">
        <v>376</v>
      </c>
      <c r="G136" s="4" t="s">
        <v>377</v>
      </c>
      <c r="H136" s="4" t="s">
        <v>44</v>
      </c>
      <c r="I136" s="4" t="s">
        <v>13</v>
      </c>
      <c r="J136" s="4" t="s">
        <v>27</v>
      </c>
      <c r="K136" s="4">
        <v>2</v>
      </c>
    </row>
    <row r="137" spans="1:11" x14ac:dyDescent="0.25">
      <c r="A137" s="4">
        <v>23</v>
      </c>
      <c r="B137" s="4" t="s">
        <v>21</v>
      </c>
      <c r="C137" s="4" t="s">
        <v>103</v>
      </c>
      <c r="D137" s="8">
        <v>44812</v>
      </c>
      <c r="E137" s="4" t="s">
        <v>41</v>
      </c>
      <c r="F137" s="4" t="s">
        <v>376</v>
      </c>
      <c r="G137" s="4" t="s">
        <v>377</v>
      </c>
      <c r="H137" s="4" t="s">
        <v>44</v>
      </c>
      <c r="I137" s="4" t="s">
        <v>13</v>
      </c>
      <c r="J137" s="4" t="s">
        <v>27</v>
      </c>
      <c r="K137" s="4">
        <v>2</v>
      </c>
    </row>
    <row r="138" spans="1:11" x14ac:dyDescent="0.25">
      <c r="A138" s="4">
        <v>20</v>
      </c>
      <c r="B138" s="4" t="s">
        <v>21</v>
      </c>
      <c r="C138" s="4" t="s">
        <v>36</v>
      </c>
      <c r="D138" s="8">
        <v>44776</v>
      </c>
      <c r="E138" s="4" t="s">
        <v>84</v>
      </c>
      <c r="F138" s="4" t="s">
        <v>122</v>
      </c>
      <c r="G138" s="4" t="s">
        <v>597</v>
      </c>
      <c r="H138" s="4" t="s">
        <v>44</v>
      </c>
      <c r="I138" s="4" t="s">
        <v>15</v>
      </c>
      <c r="J138" s="4" t="s">
        <v>27</v>
      </c>
      <c r="K138" s="4">
        <v>2</v>
      </c>
    </row>
    <row r="139" spans="1:11" x14ac:dyDescent="0.25">
      <c r="A139" s="4">
        <v>22</v>
      </c>
      <c r="B139" s="4" t="s">
        <v>21</v>
      </c>
      <c r="C139" s="4" t="s">
        <v>36</v>
      </c>
      <c r="D139" s="8">
        <v>44794</v>
      </c>
      <c r="E139" s="4" t="s">
        <v>164</v>
      </c>
      <c r="F139" s="4" t="s">
        <v>122</v>
      </c>
      <c r="G139" s="4" t="s">
        <v>597</v>
      </c>
      <c r="H139" s="4" t="s">
        <v>44</v>
      </c>
      <c r="I139" s="4" t="s">
        <v>13</v>
      </c>
      <c r="J139" s="4" t="s">
        <v>27</v>
      </c>
      <c r="K139" s="4">
        <v>2</v>
      </c>
    </row>
    <row r="140" spans="1:11" x14ac:dyDescent="0.25">
      <c r="A140" s="4">
        <v>9</v>
      </c>
      <c r="B140" s="4" t="s">
        <v>21</v>
      </c>
      <c r="C140" s="4" t="s">
        <v>22</v>
      </c>
      <c r="D140" s="8">
        <v>44688</v>
      </c>
      <c r="E140" s="4" t="s">
        <v>41</v>
      </c>
      <c r="F140" s="4" t="s">
        <v>758</v>
      </c>
      <c r="G140" s="4" t="s">
        <v>759</v>
      </c>
      <c r="H140" s="4" t="s">
        <v>44</v>
      </c>
      <c r="I140" s="4" t="s">
        <v>15</v>
      </c>
      <c r="J140" s="4" t="s">
        <v>27</v>
      </c>
      <c r="K140" s="4">
        <v>1</v>
      </c>
    </row>
    <row r="141" spans="1:11" x14ac:dyDescent="0.25">
      <c r="A141" s="4">
        <v>2</v>
      </c>
      <c r="B141" s="4" t="s">
        <v>21</v>
      </c>
      <c r="C141" s="4" t="s">
        <v>36</v>
      </c>
      <c r="D141" s="8">
        <v>44632</v>
      </c>
      <c r="E141" s="4" t="s">
        <v>41</v>
      </c>
      <c r="F141" s="4" t="s">
        <v>46</v>
      </c>
      <c r="G141" s="4" t="s">
        <v>47</v>
      </c>
      <c r="H141" s="4" t="s">
        <v>44</v>
      </c>
      <c r="I141" s="4" t="s">
        <v>13</v>
      </c>
      <c r="J141" s="4" t="s">
        <v>27</v>
      </c>
      <c r="K141" s="4">
        <v>5</v>
      </c>
    </row>
    <row r="142" spans="1:11" x14ac:dyDescent="0.25">
      <c r="A142" s="4">
        <v>12</v>
      </c>
      <c r="B142" s="4" t="s">
        <v>21</v>
      </c>
      <c r="C142" s="4" t="s">
        <v>30</v>
      </c>
      <c r="D142" s="8">
        <v>44709</v>
      </c>
      <c r="E142" s="4" t="s">
        <v>41</v>
      </c>
      <c r="F142" s="4" t="s">
        <v>46</v>
      </c>
      <c r="G142" s="4" t="s">
        <v>47</v>
      </c>
      <c r="H142" s="4" t="s">
        <v>44</v>
      </c>
      <c r="I142" s="4" t="s">
        <v>16</v>
      </c>
      <c r="J142" s="4" t="s">
        <v>27</v>
      </c>
      <c r="K142" s="4">
        <v>5</v>
      </c>
    </row>
    <row r="143" spans="1:11" x14ac:dyDescent="0.25">
      <c r="A143" s="4">
        <v>13</v>
      </c>
      <c r="B143" s="4" t="s">
        <v>21</v>
      </c>
      <c r="C143" s="4" t="s">
        <v>36</v>
      </c>
      <c r="D143" s="8">
        <v>44717</v>
      </c>
      <c r="E143" s="4" t="s">
        <v>175</v>
      </c>
      <c r="F143" s="4" t="s">
        <v>46</v>
      </c>
      <c r="G143" s="4" t="s">
        <v>47</v>
      </c>
      <c r="H143" s="4" t="s">
        <v>44</v>
      </c>
      <c r="I143" s="4" t="s">
        <v>13</v>
      </c>
      <c r="J143" s="4" t="s">
        <v>27</v>
      </c>
      <c r="K143" s="4">
        <v>5</v>
      </c>
    </row>
    <row r="144" spans="1:11" x14ac:dyDescent="0.25">
      <c r="A144" s="4">
        <v>14</v>
      </c>
      <c r="B144" s="4" t="s">
        <v>21</v>
      </c>
      <c r="C144" s="4" t="s">
        <v>30</v>
      </c>
      <c r="D144" s="8">
        <v>44724</v>
      </c>
      <c r="E144" s="4" t="s">
        <v>669</v>
      </c>
      <c r="F144" s="4" t="s">
        <v>46</v>
      </c>
      <c r="G144" s="4" t="s">
        <v>47</v>
      </c>
      <c r="H144" s="4" t="s">
        <v>44</v>
      </c>
      <c r="I144" s="4" t="s">
        <v>14</v>
      </c>
      <c r="J144" s="4" t="s">
        <v>27</v>
      </c>
      <c r="K144" s="4">
        <v>5</v>
      </c>
    </row>
    <row r="145" spans="1:11" x14ac:dyDescent="0.25">
      <c r="A145" s="4">
        <v>16</v>
      </c>
      <c r="B145" s="4" t="s">
        <v>21</v>
      </c>
      <c r="C145" s="4" t="s">
        <v>36</v>
      </c>
      <c r="D145" s="8">
        <v>44738</v>
      </c>
      <c r="E145" s="4" t="s">
        <v>241</v>
      </c>
      <c r="F145" s="4" t="s">
        <v>46</v>
      </c>
      <c r="G145" s="4" t="s">
        <v>47</v>
      </c>
      <c r="H145" s="4" t="s">
        <v>44</v>
      </c>
      <c r="I145" s="4" t="s">
        <v>13</v>
      </c>
      <c r="J145" s="4" t="s">
        <v>27</v>
      </c>
      <c r="K145" s="4">
        <v>5</v>
      </c>
    </row>
    <row r="146" spans="1:11" x14ac:dyDescent="0.25">
      <c r="A146" s="4">
        <v>5</v>
      </c>
      <c r="B146" s="4" t="s">
        <v>223</v>
      </c>
      <c r="C146" s="4" t="s">
        <v>103</v>
      </c>
      <c r="D146" s="8">
        <v>44675</v>
      </c>
      <c r="E146" s="4" t="s">
        <v>345</v>
      </c>
      <c r="F146" s="4" t="s">
        <v>616</v>
      </c>
      <c r="G146" s="4" t="s">
        <v>617</v>
      </c>
      <c r="H146" s="4" t="s">
        <v>228</v>
      </c>
      <c r="I146" s="4" t="s">
        <v>14</v>
      </c>
      <c r="J146" s="4" t="s">
        <v>27</v>
      </c>
      <c r="K146" s="4">
        <v>1</v>
      </c>
    </row>
    <row r="147" spans="1:11" x14ac:dyDescent="0.25">
      <c r="A147" s="4">
        <v>8</v>
      </c>
      <c r="B147" s="4" t="s">
        <v>223</v>
      </c>
      <c r="C147" s="4" t="s">
        <v>36</v>
      </c>
      <c r="D147" s="8">
        <v>44695</v>
      </c>
      <c r="E147" s="4" t="s">
        <v>111</v>
      </c>
      <c r="F147" s="4" t="s">
        <v>526</v>
      </c>
      <c r="G147" s="4" t="s">
        <v>882</v>
      </c>
      <c r="H147" s="4" t="s">
        <v>228</v>
      </c>
      <c r="I147" s="4" t="s">
        <v>13</v>
      </c>
      <c r="J147" s="4" t="s">
        <v>27</v>
      </c>
      <c r="K147" s="4">
        <v>1</v>
      </c>
    </row>
    <row r="148" spans="1:11" x14ac:dyDescent="0.25">
      <c r="A148" s="4">
        <v>13</v>
      </c>
      <c r="B148" s="4" t="s">
        <v>223</v>
      </c>
      <c r="C148" s="4" t="s">
        <v>36</v>
      </c>
      <c r="D148" s="8">
        <v>44737</v>
      </c>
      <c r="E148" s="4" t="s">
        <v>111</v>
      </c>
      <c r="F148" s="4" t="s">
        <v>1264</v>
      </c>
      <c r="G148" s="4" t="s">
        <v>1265</v>
      </c>
      <c r="H148" s="4" t="s">
        <v>228</v>
      </c>
      <c r="I148" s="4" t="s">
        <v>15</v>
      </c>
      <c r="J148" s="4" t="s">
        <v>27</v>
      </c>
      <c r="K148" s="4">
        <v>2</v>
      </c>
    </row>
    <row r="149" spans="1:11" x14ac:dyDescent="0.25">
      <c r="A149" s="4">
        <v>18</v>
      </c>
      <c r="B149" s="4" t="s">
        <v>223</v>
      </c>
      <c r="C149" s="4" t="s">
        <v>36</v>
      </c>
      <c r="D149" s="8">
        <v>44779</v>
      </c>
      <c r="E149" s="4" t="s">
        <v>111</v>
      </c>
      <c r="F149" s="4" t="s">
        <v>1264</v>
      </c>
      <c r="G149" s="4" t="s">
        <v>1265</v>
      </c>
      <c r="H149" s="4" t="s">
        <v>228</v>
      </c>
      <c r="I149" s="4" t="s">
        <v>13</v>
      </c>
      <c r="J149" s="4" t="s">
        <v>27</v>
      </c>
      <c r="K149" s="4">
        <v>2</v>
      </c>
    </row>
    <row r="150" spans="1:11" x14ac:dyDescent="0.25">
      <c r="A150" s="4">
        <v>1</v>
      </c>
      <c r="B150" s="4" t="s">
        <v>223</v>
      </c>
      <c r="C150" s="4" t="s">
        <v>36</v>
      </c>
      <c r="D150" s="8">
        <v>44638</v>
      </c>
      <c r="E150" s="4" t="s">
        <v>23</v>
      </c>
      <c r="F150" s="4" t="s">
        <v>37</v>
      </c>
      <c r="G150" s="4" t="s">
        <v>210</v>
      </c>
      <c r="H150" s="4" t="s">
        <v>228</v>
      </c>
      <c r="I150" s="4" t="s">
        <v>14</v>
      </c>
      <c r="J150" s="4" t="s">
        <v>65</v>
      </c>
      <c r="K150" s="4">
        <v>2</v>
      </c>
    </row>
    <row r="151" spans="1:11" x14ac:dyDescent="0.25">
      <c r="A151" s="4">
        <v>20</v>
      </c>
      <c r="B151" s="4" t="s">
        <v>223</v>
      </c>
      <c r="C151" s="4" t="s">
        <v>30</v>
      </c>
      <c r="D151" s="8">
        <v>44801</v>
      </c>
      <c r="E151" s="4" t="s">
        <v>116</v>
      </c>
      <c r="F151" s="4" t="s">
        <v>37</v>
      </c>
      <c r="G151" s="4" t="s">
        <v>210</v>
      </c>
      <c r="H151" s="4" t="s">
        <v>228</v>
      </c>
      <c r="I151" s="4" t="s">
        <v>18</v>
      </c>
      <c r="J151" s="4" t="s">
        <v>65</v>
      </c>
      <c r="K151" s="4">
        <v>2</v>
      </c>
    </row>
    <row r="152" spans="1:11" x14ac:dyDescent="0.25">
      <c r="A152" s="4">
        <v>2</v>
      </c>
      <c r="B152" s="4" t="s">
        <v>223</v>
      </c>
      <c r="C152" s="4" t="s">
        <v>233</v>
      </c>
      <c r="D152" s="8">
        <v>44647</v>
      </c>
      <c r="E152" s="4" t="s">
        <v>41</v>
      </c>
      <c r="F152" s="4" t="s">
        <v>273</v>
      </c>
      <c r="G152" s="4" t="s">
        <v>274</v>
      </c>
      <c r="H152" s="4" t="s">
        <v>228</v>
      </c>
      <c r="I152" s="4" t="s">
        <v>13</v>
      </c>
      <c r="J152" s="4" t="s">
        <v>27</v>
      </c>
      <c r="K152" s="4">
        <v>1</v>
      </c>
    </row>
    <row r="153" spans="1:11" x14ac:dyDescent="0.25">
      <c r="A153" s="4">
        <v>3</v>
      </c>
      <c r="B153" s="4" t="s">
        <v>223</v>
      </c>
      <c r="C153" s="4" t="s">
        <v>36</v>
      </c>
      <c r="D153" s="8">
        <v>44653</v>
      </c>
      <c r="E153" s="4" t="s">
        <v>284</v>
      </c>
      <c r="F153" s="4" t="s">
        <v>391</v>
      </c>
      <c r="G153" s="4" t="s">
        <v>392</v>
      </c>
      <c r="H153" s="4" t="s">
        <v>228</v>
      </c>
      <c r="I153" s="4" t="s">
        <v>13</v>
      </c>
      <c r="J153" s="4" t="s">
        <v>27</v>
      </c>
      <c r="K153" s="4">
        <v>3</v>
      </c>
    </row>
    <row r="154" spans="1:11" x14ac:dyDescent="0.25">
      <c r="A154" s="4">
        <v>6</v>
      </c>
      <c r="B154" s="4" t="s">
        <v>223</v>
      </c>
      <c r="C154" s="4" t="s">
        <v>36</v>
      </c>
      <c r="D154" s="8">
        <v>44682</v>
      </c>
      <c r="E154" s="4" t="s">
        <v>116</v>
      </c>
      <c r="F154" s="4" t="s">
        <v>391</v>
      </c>
      <c r="G154" s="4" t="s">
        <v>392</v>
      </c>
      <c r="H154" s="4" t="s">
        <v>228</v>
      </c>
      <c r="I154" s="4" t="s">
        <v>13</v>
      </c>
      <c r="J154" s="4" t="s">
        <v>27</v>
      </c>
      <c r="K154" s="4">
        <v>3</v>
      </c>
    </row>
    <row r="155" spans="1:11" x14ac:dyDescent="0.25">
      <c r="A155" s="4">
        <v>19</v>
      </c>
      <c r="B155" s="4" t="s">
        <v>223</v>
      </c>
      <c r="C155" s="4" t="s">
        <v>36</v>
      </c>
      <c r="D155" s="8">
        <v>44793</v>
      </c>
      <c r="E155" s="4" t="s">
        <v>345</v>
      </c>
      <c r="F155" s="4" t="s">
        <v>391</v>
      </c>
      <c r="G155" s="4" t="s">
        <v>392</v>
      </c>
      <c r="H155" s="4" t="s">
        <v>228</v>
      </c>
      <c r="I155" s="4" t="s">
        <v>13</v>
      </c>
      <c r="J155" s="4" t="s">
        <v>27</v>
      </c>
      <c r="K155" s="4">
        <v>3</v>
      </c>
    </row>
    <row r="156" spans="1:11" x14ac:dyDescent="0.25">
      <c r="A156" s="4">
        <v>12</v>
      </c>
      <c r="B156" s="4" t="s">
        <v>223</v>
      </c>
      <c r="C156" s="4" t="s">
        <v>30</v>
      </c>
      <c r="D156" s="8">
        <v>44730</v>
      </c>
      <c r="E156" s="4" t="s">
        <v>111</v>
      </c>
      <c r="F156" s="4" t="s">
        <v>521</v>
      </c>
      <c r="G156" s="4" t="s">
        <v>1215</v>
      </c>
      <c r="H156" s="4" t="s">
        <v>228</v>
      </c>
      <c r="I156" s="4" t="s">
        <v>13</v>
      </c>
      <c r="J156" s="4" t="s">
        <v>27</v>
      </c>
      <c r="K156" s="4">
        <v>1</v>
      </c>
    </row>
    <row r="157" spans="1:11" x14ac:dyDescent="0.25">
      <c r="A157" s="4">
        <v>4</v>
      </c>
      <c r="B157" s="4" t="s">
        <v>223</v>
      </c>
      <c r="C157" s="4" t="s">
        <v>208</v>
      </c>
      <c r="D157" s="8">
        <v>44661</v>
      </c>
      <c r="E157" s="4" t="s">
        <v>111</v>
      </c>
      <c r="F157" s="4" t="s">
        <v>431</v>
      </c>
      <c r="G157" s="4" t="s">
        <v>432</v>
      </c>
      <c r="H157" s="4" t="s">
        <v>228</v>
      </c>
      <c r="I157" s="4" t="s">
        <v>13</v>
      </c>
      <c r="J157" s="4" t="s">
        <v>27</v>
      </c>
      <c r="K157" s="4">
        <v>1</v>
      </c>
    </row>
    <row r="158" spans="1:11" x14ac:dyDescent="0.25">
      <c r="A158" s="4">
        <v>7</v>
      </c>
      <c r="B158" s="4" t="s">
        <v>223</v>
      </c>
      <c r="C158" s="4" t="s">
        <v>103</v>
      </c>
      <c r="D158" s="8">
        <v>44689</v>
      </c>
      <c r="E158" s="4" t="s">
        <v>41</v>
      </c>
      <c r="F158" s="4" t="s">
        <v>842</v>
      </c>
      <c r="G158" s="4" t="s">
        <v>432</v>
      </c>
      <c r="H158" s="4" t="s">
        <v>228</v>
      </c>
      <c r="I158" s="4" t="s">
        <v>13</v>
      </c>
      <c r="J158" s="4" t="s">
        <v>27</v>
      </c>
      <c r="K158" s="4">
        <v>1</v>
      </c>
    </row>
    <row r="159" spans="1:11" x14ac:dyDescent="0.25">
      <c r="A159" s="4">
        <v>20</v>
      </c>
      <c r="B159" s="4" t="s">
        <v>223</v>
      </c>
      <c r="C159" s="4" t="s">
        <v>233</v>
      </c>
      <c r="D159" s="8">
        <v>44801</v>
      </c>
      <c r="E159" s="4" t="s">
        <v>116</v>
      </c>
      <c r="F159" s="4" t="s">
        <v>463</v>
      </c>
      <c r="G159" s="4" t="s">
        <v>792</v>
      </c>
      <c r="H159" s="4" t="s">
        <v>228</v>
      </c>
      <c r="I159" s="4" t="s">
        <v>13</v>
      </c>
      <c r="J159" s="4" t="s">
        <v>27</v>
      </c>
      <c r="K159" s="4">
        <v>1</v>
      </c>
    </row>
    <row r="160" spans="1:11" x14ac:dyDescent="0.25">
      <c r="A160" s="4">
        <v>5</v>
      </c>
      <c r="B160" s="4" t="s">
        <v>223</v>
      </c>
      <c r="C160" s="4" t="s">
        <v>36</v>
      </c>
      <c r="D160" s="8">
        <v>44675</v>
      </c>
      <c r="E160" s="4" t="s">
        <v>345</v>
      </c>
      <c r="F160" s="4" t="s">
        <v>624</v>
      </c>
      <c r="G160" s="4" t="s">
        <v>625</v>
      </c>
      <c r="H160" s="4" t="s">
        <v>228</v>
      </c>
      <c r="I160" s="4" t="s">
        <v>13</v>
      </c>
      <c r="J160" s="4" t="s">
        <v>27</v>
      </c>
      <c r="K160" s="4">
        <v>4</v>
      </c>
    </row>
    <row r="161" spans="1:11" x14ac:dyDescent="0.25">
      <c r="A161" s="4">
        <v>12</v>
      </c>
      <c r="B161" s="4" t="s">
        <v>223</v>
      </c>
      <c r="C161" s="4" t="s">
        <v>36</v>
      </c>
      <c r="D161" s="8">
        <v>44730</v>
      </c>
      <c r="E161" s="4" t="s">
        <v>111</v>
      </c>
      <c r="F161" s="4" t="s">
        <v>624</v>
      </c>
      <c r="G161" s="4" t="s">
        <v>625</v>
      </c>
      <c r="H161" s="4" t="s">
        <v>228</v>
      </c>
      <c r="I161" s="4" t="s">
        <v>13</v>
      </c>
      <c r="J161" s="4" t="s">
        <v>27</v>
      </c>
      <c r="K161" s="4">
        <v>4</v>
      </c>
    </row>
    <row r="162" spans="1:11" x14ac:dyDescent="0.25">
      <c r="A162" s="4">
        <v>19</v>
      </c>
      <c r="B162" s="4" t="s">
        <v>223</v>
      </c>
      <c r="C162" s="4" t="s">
        <v>36</v>
      </c>
      <c r="D162" s="8">
        <v>44793</v>
      </c>
      <c r="E162" s="4" t="s">
        <v>345</v>
      </c>
      <c r="F162" s="4" t="s">
        <v>624</v>
      </c>
      <c r="G162" s="4" t="s">
        <v>625</v>
      </c>
      <c r="H162" s="4" t="s">
        <v>228</v>
      </c>
      <c r="I162" s="4" t="s">
        <v>13</v>
      </c>
      <c r="J162" s="4" t="s">
        <v>27</v>
      </c>
      <c r="K162" s="4">
        <v>4</v>
      </c>
    </row>
    <row r="163" spans="1:11" x14ac:dyDescent="0.25">
      <c r="A163" s="4">
        <v>20</v>
      </c>
      <c r="B163" s="4" t="s">
        <v>223</v>
      </c>
      <c r="C163" s="4" t="s">
        <v>36</v>
      </c>
      <c r="D163" s="8">
        <v>44801</v>
      </c>
      <c r="E163" s="4" t="s">
        <v>116</v>
      </c>
      <c r="F163" s="4" t="s">
        <v>624</v>
      </c>
      <c r="G163" s="4" t="s">
        <v>625</v>
      </c>
      <c r="H163" s="4" t="s">
        <v>228</v>
      </c>
      <c r="I163" s="4" t="s">
        <v>15</v>
      </c>
      <c r="J163" s="4" t="s">
        <v>27</v>
      </c>
      <c r="K163" s="4">
        <v>4</v>
      </c>
    </row>
    <row r="164" spans="1:11" x14ac:dyDescent="0.25">
      <c r="A164" s="4">
        <v>1</v>
      </c>
      <c r="B164" s="4" t="s">
        <v>223</v>
      </c>
      <c r="C164" s="4" t="s">
        <v>30</v>
      </c>
      <c r="D164" s="8">
        <v>44638</v>
      </c>
      <c r="E164" s="4" t="s">
        <v>23</v>
      </c>
      <c r="F164" s="4" t="s">
        <v>229</v>
      </c>
      <c r="G164" s="4" t="s">
        <v>230</v>
      </c>
      <c r="H164" s="4" t="s">
        <v>228</v>
      </c>
      <c r="I164" s="4" t="s">
        <v>13</v>
      </c>
      <c r="J164" s="4" t="s">
        <v>27</v>
      </c>
      <c r="K164" s="4">
        <v>1</v>
      </c>
    </row>
    <row r="165" spans="1:11" x14ac:dyDescent="0.25">
      <c r="A165" s="4">
        <v>7</v>
      </c>
      <c r="B165" s="4" t="s">
        <v>223</v>
      </c>
      <c r="C165" s="4" t="s">
        <v>36</v>
      </c>
      <c r="D165" s="8">
        <v>44688</v>
      </c>
      <c r="E165" s="4" t="s">
        <v>111</v>
      </c>
      <c r="F165" s="4" t="s">
        <v>838</v>
      </c>
      <c r="G165" s="4" t="s">
        <v>839</v>
      </c>
      <c r="H165" s="4" t="s">
        <v>228</v>
      </c>
      <c r="I165" s="4" t="s">
        <v>13</v>
      </c>
      <c r="J165" s="4" t="s">
        <v>27</v>
      </c>
      <c r="K165" s="4">
        <v>2</v>
      </c>
    </row>
    <row r="166" spans="1:11" x14ac:dyDescent="0.25">
      <c r="A166" s="4">
        <v>8</v>
      </c>
      <c r="B166" s="4" t="s">
        <v>223</v>
      </c>
      <c r="C166" s="4" t="s">
        <v>36</v>
      </c>
      <c r="D166" s="8">
        <v>44695</v>
      </c>
      <c r="E166" s="4" t="s">
        <v>111</v>
      </c>
      <c r="F166" s="4" t="s">
        <v>838</v>
      </c>
      <c r="G166" s="4" t="s">
        <v>839</v>
      </c>
      <c r="H166" s="4" t="s">
        <v>228</v>
      </c>
      <c r="I166" s="4" t="s">
        <v>17</v>
      </c>
      <c r="J166" s="4" t="s">
        <v>27</v>
      </c>
      <c r="K166" s="4">
        <v>2</v>
      </c>
    </row>
    <row r="167" spans="1:11" x14ac:dyDescent="0.25">
      <c r="A167" s="4">
        <v>6</v>
      </c>
      <c r="B167" s="4" t="s">
        <v>223</v>
      </c>
      <c r="C167" s="4" t="s">
        <v>36</v>
      </c>
      <c r="D167" s="8">
        <v>44682</v>
      </c>
      <c r="E167" s="4" t="s">
        <v>116</v>
      </c>
      <c r="F167" s="4" t="s">
        <v>521</v>
      </c>
      <c r="G167" s="4" t="s">
        <v>340</v>
      </c>
      <c r="H167" s="4" t="s">
        <v>228</v>
      </c>
      <c r="I167" s="4" t="s">
        <v>13</v>
      </c>
      <c r="J167" s="4" t="s">
        <v>27</v>
      </c>
      <c r="K167" s="4">
        <v>3</v>
      </c>
    </row>
    <row r="168" spans="1:11" x14ac:dyDescent="0.25">
      <c r="A168" s="4">
        <v>7</v>
      </c>
      <c r="B168" s="4" t="s">
        <v>223</v>
      </c>
      <c r="C168" s="4" t="s">
        <v>36</v>
      </c>
      <c r="D168" s="8">
        <v>44688</v>
      </c>
      <c r="E168" s="4" t="s">
        <v>111</v>
      </c>
      <c r="F168" s="4" t="s">
        <v>521</v>
      </c>
      <c r="G168" s="4" t="s">
        <v>340</v>
      </c>
      <c r="H168" s="4" t="s">
        <v>228</v>
      </c>
      <c r="I168" s="4" t="s">
        <v>13</v>
      </c>
      <c r="J168" s="4" t="s">
        <v>27</v>
      </c>
      <c r="K168" s="4">
        <v>3</v>
      </c>
    </row>
    <row r="169" spans="1:11" x14ac:dyDescent="0.25">
      <c r="A169" s="4">
        <v>20</v>
      </c>
      <c r="B169" s="4" t="s">
        <v>223</v>
      </c>
      <c r="C169" s="4" t="s">
        <v>36</v>
      </c>
      <c r="D169" s="8">
        <v>44801</v>
      </c>
      <c r="E169" s="4" t="s">
        <v>116</v>
      </c>
      <c r="F169" s="4" t="s">
        <v>521</v>
      </c>
      <c r="G169" s="4" t="s">
        <v>340</v>
      </c>
      <c r="H169" s="4" t="s">
        <v>228</v>
      </c>
      <c r="I169" s="4" t="s">
        <v>15</v>
      </c>
      <c r="J169" s="4" t="s">
        <v>27</v>
      </c>
      <c r="K169" s="4">
        <v>3</v>
      </c>
    </row>
    <row r="170" spans="1:11" x14ac:dyDescent="0.25">
      <c r="A170" s="4">
        <v>6</v>
      </c>
      <c r="B170" s="4" t="s">
        <v>223</v>
      </c>
      <c r="C170" s="4" t="s">
        <v>30</v>
      </c>
      <c r="D170" s="8">
        <v>44682</v>
      </c>
      <c r="E170" s="4" t="s">
        <v>116</v>
      </c>
      <c r="F170" s="4" t="s">
        <v>528</v>
      </c>
      <c r="G170" s="4" t="s">
        <v>529</v>
      </c>
      <c r="H170" s="4" t="s">
        <v>228</v>
      </c>
      <c r="I170" s="4" t="s">
        <v>13</v>
      </c>
      <c r="J170" s="4" t="s">
        <v>27</v>
      </c>
      <c r="K170" s="4">
        <v>4</v>
      </c>
    </row>
    <row r="171" spans="1:11" x14ac:dyDescent="0.25">
      <c r="A171" s="4">
        <v>13</v>
      </c>
      <c r="B171" s="4" t="s">
        <v>223</v>
      </c>
      <c r="C171" s="4" t="s">
        <v>36</v>
      </c>
      <c r="D171" s="8">
        <v>44737</v>
      </c>
      <c r="E171" s="4" t="s">
        <v>111</v>
      </c>
      <c r="F171" s="4" t="s">
        <v>528</v>
      </c>
      <c r="G171" s="4" t="s">
        <v>529</v>
      </c>
      <c r="H171" s="4" t="s">
        <v>228</v>
      </c>
      <c r="I171" s="4" t="s">
        <v>13</v>
      </c>
      <c r="J171" s="4" t="s">
        <v>27</v>
      </c>
      <c r="K171" s="4">
        <v>4</v>
      </c>
    </row>
    <row r="172" spans="1:11" x14ac:dyDescent="0.25">
      <c r="A172" s="4">
        <v>9</v>
      </c>
      <c r="B172" s="4" t="s">
        <v>223</v>
      </c>
      <c r="C172" s="4" t="s">
        <v>30</v>
      </c>
      <c r="D172" s="8">
        <v>44787</v>
      </c>
      <c r="E172" s="4" t="s">
        <v>41</v>
      </c>
      <c r="F172" s="4" t="s">
        <v>528</v>
      </c>
      <c r="G172" s="4" t="s">
        <v>529</v>
      </c>
      <c r="H172" s="4" t="s">
        <v>228</v>
      </c>
      <c r="I172" s="4" t="s">
        <v>13</v>
      </c>
      <c r="J172" s="4" t="s">
        <v>27</v>
      </c>
      <c r="K172" s="4">
        <v>4</v>
      </c>
    </row>
    <row r="173" spans="1:11" x14ac:dyDescent="0.25">
      <c r="A173" s="4">
        <v>19</v>
      </c>
      <c r="B173" s="4" t="s">
        <v>223</v>
      </c>
      <c r="C173" s="4" t="s">
        <v>30</v>
      </c>
      <c r="D173" s="8">
        <v>44793</v>
      </c>
      <c r="E173" s="4" t="s">
        <v>345</v>
      </c>
      <c r="F173" s="4" t="s">
        <v>528</v>
      </c>
      <c r="G173" s="4" t="s">
        <v>529</v>
      </c>
      <c r="H173" s="4" t="s">
        <v>228</v>
      </c>
      <c r="I173" s="4" t="s">
        <v>13</v>
      </c>
      <c r="J173" s="4" t="s">
        <v>27</v>
      </c>
      <c r="K173" s="4">
        <v>4</v>
      </c>
    </row>
    <row r="174" spans="1:11" x14ac:dyDescent="0.25">
      <c r="A174" s="4">
        <v>18</v>
      </c>
      <c r="B174" s="4" t="s">
        <v>223</v>
      </c>
      <c r="C174" s="4" t="s">
        <v>208</v>
      </c>
      <c r="D174" s="8">
        <v>44780</v>
      </c>
      <c r="E174" s="4" t="s">
        <v>41</v>
      </c>
      <c r="F174" s="4" t="s">
        <v>1448</v>
      </c>
      <c r="G174" s="4" t="s">
        <v>278</v>
      </c>
      <c r="H174" s="4" t="s">
        <v>228</v>
      </c>
      <c r="I174" s="4" t="s">
        <v>13</v>
      </c>
      <c r="J174" s="4" t="s">
        <v>27</v>
      </c>
      <c r="K174" s="4">
        <v>1</v>
      </c>
    </row>
    <row r="175" spans="1:11" x14ac:dyDescent="0.25">
      <c r="A175" s="4">
        <v>2</v>
      </c>
      <c r="B175" s="4" t="s">
        <v>223</v>
      </c>
      <c r="C175" s="4" t="s">
        <v>36</v>
      </c>
      <c r="D175" s="8">
        <v>44646</v>
      </c>
      <c r="E175" s="4" t="s">
        <v>111</v>
      </c>
      <c r="F175" s="4" t="s">
        <v>277</v>
      </c>
      <c r="G175" s="4" t="s">
        <v>278</v>
      </c>
      <c r="H175" s="4" t="s">
        <v>228</v>
      </c>
      <c r="I175" s="4" t="s">
        <v>17</v>
      </c>
      <c r="J175" s="4" t="s">
        <v>27</v>
      </c>
      <c r="K175" s="4">
        <v>2</v>
      </c>
    </row>
    <row r="176" spans="1:11" x14ac:dyDescent="0.25">
      <c r="A176" s="4">
        <v>5</v>
      </c>
      <c r="B176" s="4" t="s">
        <v>223</v>
      </c>
      <c r="C176" s="4" t="s">
        <v>36</v>
      </c>
      <c r="D176" s="8">
        <v>44675</v>
      </c>
      <c r="E176" s="4" t="s">
        <v>345</v>
      </c>
      <c r="F176" s="4" t="s">
        <v>277</v>
      </c>
      <c r="G176" s="4" t="s">
        <v>278</v>
      </c>
      <c r="H176" s="4" t="s">
        <v>228</v>
      </c>
      <c r="I176" s="4" t="s">
        <v>14</v>
      </c>
      <c r="J176" s="4" t="s">
        <v>27</v>
      </c>
      <c r="K176" s="4">
        <v>2</v>
      </c>
    </row>
    <row r="177" spans="1:11" x14ac:dyDescent="0.25">
      <c r="A177" s="4">
        <v>19</v>
      </c>
      <c r="B177" s="4" t="s">
        <v>223</v>
      </c>
      <c r="C177" s="4" t="s">
        <v>36</v>
      </c>
      <c r="D177" s="8">
        <v>44793</v>
      </c>
      <c r="E177" s="4" t="s">
        <v>345</v>
      </c>
      <c r="F177" s="4" t="s">
        <v>1539</v>
      </c>
      <c r="G177" s="4" t="s">
        <v>1540</v>
      </c>
      <c r="H177" s="4" t="s">
        <v>228</v>
      </c>
      <c r="I177" s="4" t="s">
        <v>13</v>
      </c>
      <c r="J177" s="4" t="s">
        <v>27</v>
      </c>
      <c r="K177" s="4">
        <v>1</v>
      </c>
    </row>
    <row r="178" spans="1:11" x14ac:dyDescent="0.25">
      <c r="A178" s="4">
        <v>17</v>
      </c>
      <c r="B178" s="4" t="s">
        <v>223</v>
      </c>
      <c r="C178" s="4" t="s">
        <v>36</v>
      </c>
      <c r="D178" s="8">
        <v>44773</v>
      </c>
      <c r="E178" s="4" t="s">
        <v>537</v>
      </c>
      <c r="F178" s="4" t="s">
        <v>1069</v>
      </c>
      <c r="G178" s="4" t="s">
        <v>121</v>
      </c>
      <c r="H178" s="4" t="s">
        <v>228</v>
      </c>
      <c r="I178" s="4" t="s">
        <v>13</v>
      </c>
      <c r="J178" s="4" t="s">
        <v>27</v>
      </c>
      <c r="K178" s="4">
        <v>1</v>
      </c>
    </row>
    <row r="179" spans="1:11" x14ac:dyDescent="0.25">
      <c r="A179" s="4">
        <v>1</v>
      </c>
      <c r="B179" s="4" t="s">
        <v>223</v>
      </c>
      <c r="C179" s="4" t="s">
        <v>233</v>
      </c>
      <c r="D179" s="8">
        <v>44639</v>
      </c>
      <c r="E179" s="4" t="s">
        <v>23</v>
      </c>
      <c r="F179" s="4" t="s">
        <v>234</v>
      </c>
      <c r="G179" s="4" t="s">
        <v>121</v>
      </c>
      <c r="H179" s="4" t="s">
        <v>228</v>
      </c>
      <c r="I179" s="4" t="s">
        <v>13</v>
      </c>
      <c r="J179" s="4" t="s">
        <v>27</v>
      </c>
      <c r="K179" s="4">
        <v>1</v>
      </c>
    </row>
    <row r="180" spans="1:11" x14ac:dyDescent="0.25">
      <c r="A180" s="4">
        <v>6</v>
      </c>
      <c r="B180" s="4" t="s">
        <v>223</v>
      </c>
      <c r="C180" s="4" t="s">
        <v>30</v>
      </c>
      <c r="D180" s="8">
        <v>44682</v>
      </c>
      <c r="E180" s="4" t="s">
        <v>116</v>
      </c>
      <c r="F180" s="4" t="s">
        <v>526</v>
      </c>
      <c r="G180" s="4" t="s">
        <v>527</v>
      </c>
      <c r="H180" s="4" t="s">
        <v>228</v>
      </c>
      <c r="I180" s="4" t="s">
        <v>13</v>
      </c>
      <c r="J180" s="4" t="s">
        <v>27</v>
      </c>
      <c r="K180" s="4">
        <v>1</v>
      </c>
    </row>
    <row r="181" spans="1:11" x14ac:dyDescent="0.25">
      <c r="A181" s="4">
        <v>1</v>
      </c>
      <c r="B181" s="4" t="s">
        <v>223</v>
      </c>
      <c r="C181" s="4" t="s">
        <v>36</v>
      </c>
      <c r="D181" s="8">
        <v>44638</v>
      </c>
      <c r="E181" s="4" t="s">
        <v>23</v>
      </c>
      <c r="F181" s="4" t="s">
        <v>226</v>
      </c>
      <c r="G181" s="4" t="s">
        <v>227</v>
      </c>
      <c r="H181" s="4" t="s">
        <v>228</v>
      </c>
      <c r="I181" s="4" t="s">
        <v>13</v>
      </c>
      <c r="J181" s="4" t="s">
        <v>27</v>
      </c>
      <c r="K181" s="4">
        <v>5</v>
      </c>
    </row>
    <row r="182" spans="1:11" x14ac:dyDescent="0.25">
      <c r="A182" s="4">
        <v>5</v>
      </c>
      <c r="B182" s="4" t="s">
        <v>223</v>
      </c>
      <c r="C182" s="4" t="s">
        <v>36</v>
      </c>
      <c r="D182" s="8">
        <v>44675</v>
      </c>
      <c r="E182" s="4" t="s">
        <v>345</v>
      </c>
      <c r="F182" s="4" t="s">
        <v>226</v>
      </c>
      <c r="G182" s="4" t="s">
        <v>227</v>
      </c>
      <c r="H182" s="4" t="s">
        <v>228</v>
      </c>
      <c r="I182" s="4" t="s">
        <v>13</v>
      </c>
      <c r="J182" s="4" t="s">
        <v>27</v>
      </c>
      <c r="K182" s="4">
        <v>5</v>
      </c>
    </row>
    <row r="183" spans="1:11" x14ac:dyDescent="0.25">
      <c r="A183" s="4">
        <v>12</v>
      </c>
      <c r="B183" s="4" t="s">
        <v>223</v>
      </c>
      <c r="C183" s="4" t="s">
        <v>36</v>
      </c>
      <c r="D183" s="8">
        <v>44730</v>
      </c>
      <c r="E183" s="4" t="s">
        <v>111</v>
      </c>
      <c r="F183" s="4" t="s">
        <v>226</v>
      </c>
      <c r="G183" s="4" t="s">
        <v>227</v>
      </c>
      <c r="H183" s="4" t="s">
        <v>228</v>
      </c>
      <c r="I183" s="4" t="s">
        <v>13</v>
      </c>
      <c r="J183" s="4" t="s">
        <v>27</v>
      </c>
      <c r="K183" s="4">
        <v>5</v>
      </c>
    </row>
    <row r="184" spans="1:11" x14ac:dyDescent="0.25">
      <c r="A184" s="4">
        <v>9</v>
      </c>
      <c r="B184" s="4" t="s">
        <v>223</v>
      </c>
      <c r="C184" s="4" t="s">
        <v>36</v>
      </c>
      <c r="D184" s="8">
        <v>44787</v>
      </c>
      <c r="E184" s="4" t="s">
        <v>41</v>
      </c>
      <c r="F184" s="4" t="s">
        <v>226</v>
      </c>
      <c r="G184" s="4" t="s">
        <v>227</v>
      </c>
      <c r="H184" s="4" t="s">
        <v>228</v>
      </c>
      <c r="I184" s="4" t="s">
        <v>15</v>
      </c>
      <c r="J184" s="4" t="s">
        <v>27</v>
      </c>
      <c r="K184" s="4">
        <v>5</v>
      </c>
    </row>
    <row r="185" spans="1:11" x14ac:dyDescent="0.25">
      <c r="A185" s="4">
        <v>20</v>
      </c>
      <c r="B185" s="4" t="s">
        <v>223</v>
      </c>
      <c r="C185" s="4" t="s">
        <v>36</v>
      </c>
      <c r="D185" s="8">
        <v>44801</v>
      </c>
      <c r="E185" s="4" t="s">
        <v>116</v>
      </c>
      <c r="F185" s="4" t="s">
        <v>226</v>
      </c>
      <c r="G185" s="4" t="s">
        <v>227</v>
      </c>
      <c r="H185" s="4" t="s">
        <v>228</v>
      </c>
      <c r="I185" s="4" t="s">
        <v>14</v>
      </c>
      <c r="J185" s="4" t="s">
        <v>27</v>
      </c>
      <c r="K185" s="4">
        <v>5</v>
      </c>
    </row>
    <row r="186" spans="1:11" x14ac:dyDescent="0.25">
      <c r="A186" s="4">
        <v>15</v>
      </c>
      <c r="B186" s="4" t="s">
        <v>223</v>
      </c>
      <c r="C186" s="4" t="s">
        <v>233</v>
      </c>
      <c r="D186" s="8">
        <v>44758</v>
      </c>
      <c r="E186" s="4" t="s">
        <v>23</v>
      </c>
      <c r="F186" s="4" t="s">
        <v>1337</v>
      </c>
      <c r="G186" s="4" t="s">
        <v>227</v>
      </c>
      <c r="H186" s="4" t="s">
        <v>228</v>
      </c>
      <c r="I186" s="4" t="s">
        <v>13</v>
      </c>
      <c r="J186" s="4" t="s">
        <v>27</v>
      </c>
      <c r="K186" s="4">
        <v>1</v>
      </c>
    </row>
    <row r="187" spans="1:11" x14ac:dyDescent="0.25">
      <c r="A187" s="4">
        <v>3</v>
      </c>
      <c r="B187" s="4" t="s">
        <v>223</v>
      </c>
      <c r="C187" s="4" t="s">
        <v>30</v>
      </c>
      <c r="D187" s="8">
        <v>44653</v>
      </c>
      <c r="E187" s="4" t="s">
        <v>284</v>
      </c>
      <c r="F187" s="4" t="s">
        <v>387</v>
      </c>
      <c r="G187" s="4" t="s">
        <v>388</v>
      </c>
      <c r="H187" s="4" t="s">
        <v>228</v>
      </c>
      <c r="I187" s="4" t="s">
        <v>13</v>
      </c>
      <c r="J187" s="4" t="s">
        <v>27</v>
      </c>
      <c r="K187" s="4">
        <v>2</v>
      </c>
    </row>
    <row r="188" spans="1:11" x14ac:dyDescent="0.25">
      <c r="A188" s="4">
        <v>10</v>
      </c>
      <c r="B188" s="4" t="s">
        <v>223</v>
      </c>
      <c r="C188" s="4" t="s">
        <v>30</v>
      </c>
      <c r="D188" s="8">
        <v>44709</v>
      </c>
      <c r="E188" s="4" t="s">
        <v>111</v>
      </c>
      <c r="F188" s="4" t="s">
        <v>387</v>
      </c>
      <c r="G188" s="4" t="s">
        <v>388</v>
      </c>
      <c r="H188" s="4" t="s">
        <v>228</v>
      </c>
      <c r="I188" s="4" t="s">
        <v>13</v>
      </c>
      <c r="J188" s="4" t="s">
        <v>27</v>
      </c>
      <c r="K188" s="4">
        <v>2</v>
      </c>
    </row>
    <row r="189" spans="1:11" x14ac:dyDescent="0.25">
      <c r="A189" s="4">
        <v>20</v>
      </c>
      <c r="B189" s="4" t="s">
        <v>223</v>
      </c>
      <c r="C189" s="4" t="s">
        <v>36</v>
      </c>
      <c r="D189" s="8">
        <v>44801</v>
      </c>
      <c r="E189" s="4" t="s">
        <v>116</v>
      </c>
      <c r="F189" s="4" t="s">
        <v>1560</v>
      </c>
      <c r="G189" s="4" t="s">
        <v>1359</v>
      </c>
      <c r="H189" s="4" t="s">
        <v>228</v>
      </c>
      <c r="I189" s="4" t="s">
        <v>13</v>
      </c>
      <c r="J189" s="4" t="s">
        <v>27</v>
      </c>
      <c r="K189" s="4">
        <v>1</v>
      </c>
    </row>
    <row r="190" spans="1:11" x14ac:dyDescent="0.25">
      <c r="A190" s="4">
        <v>6</v>
      </c>
      <c r="B190" s="4" t="s">
        <v>223</v>
      </c>
      <c r="C190" s="4" t="s">
        <v>36</v>
      </c>
      <c r="D190" s="8">
        <v>44682</v>
      </c>
      <c r="E190" s="4" t="s">
        <v>116</v>
      </c>
      <c r="F190" s="4" t="s">
        <v>522</v>
      </c>
      <c r="G190" s="4" t="s">
        <v>523</v>
      </c>
      <c r="H190" s="4" t="s">
        <v>228</v>
      </c>
      <c r="I190" s="4" t="s">
        <v>13</v>
      </c>
      <c r="J190" s="4" t="s">
        <v>27</v>
      </c>
      <c r="K190" s="4">
        <v>1</v>
      </c>
    </row>
    <row r="191" spans="1:11" x14ac:dyDescent="0.25">
      <c r="A191" s="4">
        <v>20</v>
      </c>
      <c r="B191" s="4" t="s">
        <v>223</v>
      </c>
      <c r="C191" s="4" t="s">
        <v>30</v>
      </c>
      <c r="D191" s="8">
        <v>44801</v>
      </c>
      <c r="E191" s="4" t="s">
        <v>116</v>
      </c>
      <c r="F191" s="4" t="s">
        <v>1562</v>
      </c>
      <c r="G191" s="4" t="s">
        <v>1563</v>
      </c>
      <c r="H191" s="4" t="s">
        <v>228</v>
      </c>
      <c r="I191" s="4" t="s">
        <v>15</v>
      </c>
      <c r="J191" s="4" t="s">
        <v>27</v>
      </c>
      <c r="K191" s="4">
        <v>1</v>
      </c>
    </row>
    <row r="192" spans="1:11" x14ac:dyDescent="0.25">
      <c r="A192" s="4">
        <v>5</v>
      </c>
      <c r="B192" s="4" t="s">
        <v>223</v>
      </c>
      <c r="C192" s="4" t="s">
        <v>233</v>
      </c>
      <c r="D192" s="8">
        <v>44675</v>
      </c>
      <c r="E192" s="4" t="s">
        <v>345</v>
      </c>
      <c r="F192" s="4" t="s">
        <v>441</v>
      </c>
      <c r="G192" s="4" t="s">
        <v>618</v>
      </c>
      <c r="H192" s="4" t="s">
        <v>228</v>
      </c>
      <c r="I192" s="4" t="s">
        <v>13</v>
      </c>
      <c r="J192" s="4" t="s">
        <v>27</v>
      </c>
      <c r="K192" s="4">
        <v>1</v>
      </c>
    </row>
    <row r="193" spans="1:11" x14ac:dyDescent="0.25">
      <c r="A193" s="4">
        <v>1</v>
      </c>
      <c r="B193" s="4" t="s">
        <v>223</v>
      </c>
      <c r="C193" s="4" t="s">
        <v>30</v>
      </c>
      <c r="D193" s="8">
        <v>44638</v>
      </c>
      <c r="E193" s="4" t="s">
        <v>23</v>
      </c>
      <c r="F193" s="4" t="s">
        <v>231</v>
      </c>
      <c r="G193" s="4" t="s">
        <v>232</v>
      </c>
      <c r="H193" s="4" t="s">
        <v>228</v>
      </c>
      <c r="I193" s="4" t="s">
        <v>13</v>
      </c>
      <c r="J193" s="4" t="s">
        <v>27</v>
      </c>
      <c r="K193" s="4">
        <v>4</v>
      </c>
    </row>
    <row r="194" spans="1:11" x14ac:dyDescent="0.25">
      <c r="A194" s="4">
        <v>3</v>
      </c>
      <c r="B194" s="4" t="s">
        <v>223</v>
      </c>
      <c r="C194" s="4" t="s">
        <v>30</v>
      </c>
      <c r="D194" s="8">
        <v>44653</v>
      </c>
      <c r="E194" s="4" t="s">
        <v>284</v>
      </c>
      <c r="F194" s="4" t="s">
        <v>231</v>
      </c>
      <c r="G194" s="4" t="s">
        <v>232</v>
      </c>
      <c r="H194" s="4" t="s">
        <v>228</v>
      </c>
      <c r="I194" s="4" t="s">
        <v>13</v>
      </c>
      <c r="J194" s="4" t="s">
        <v>27</v>
      </c>
      <c r="K194" s="4">
        <v>4</v>
      </c>
    </row>
    <row r="195" spans="1:11" x14ac:dyDescent="0.25">
      <c r="A195" s="4">
        <v>6</v>
      </c>
      <c r="B195" s="4" t="s">
        <v>223</v>
      </c>
      <c r="C195" s="4" t="s">
        <v>30</v>
      </c>
      <c r="D195" s="8">
        <v>44682</v>
      </c>
      <c r="E195" s="4" t="s">
        <v>116</v>
      </c>
      <c r="F195" s="4" t="s">
        <v>231</v>
      </c>
      <c r="G195" s="4" t="s">
        <v>232</v>
      </c>
      <c r="H195" s="4" t="s">
        <v>228</v>
      </c>
      <c r="I195" s="4" t="s">
        <v>13</v>
      </c>
      <c r="J195" s="4" t="s">
        <v>27</v>
      </c>
      <c r="K195" s="4">
        <v>4</v>
      </c>
    </row>
    <row r="196" spans="1:11" x14ac:dyDescent="0.25">
      <c r="A196" s="4">
        <v>13</v>
      </c>
      <c r="B196" s="4" t="s">
        <v>223</v>
      </c>
      <c r="C196" s="4" t="s">
        <v>30</v>
      </c>
      <c r="D196" s="8">
        <v>44737</v>
      </c>
      <c r="E196" s="4" t="s">
        <v>111</v>
      </c>
      <c r="F196" s="4" t="s">
        <v>231</v>
      </c>
      <c r="G196" s="4" t="s">
        <v>232</v>
      </c>
      <c r="H196" s="4" t="s">
        <v>228</v>
      </c>
      <c r="I196" s="4" t="s">
        <v>15</v>
      </c>
      <c r="J196" s="4" t="s">
        <v>27</v>
      </c>
      <c r="K196" s="4">
        <v>4</v>
      </c>
    </row>
    <row r="197" spans="1:11" x14ac:dyDescent="0.25">
      <c r="A197" s="4">
        <v>5</v>
      </c>
      <c r="B197" s="4" t="s">
        <v>223</v>
      </c>
      <c r="C197" s="4" t="s">
        <v>36</v>
      </c>
      <c r="D197" s="8">
        <v>44675</v>
      </c>
      <c r="E197" s="4" t="s">
        <v>345</v>
      </c>
      <c r="F197" s="4" t="s">
        <v>626</v>
      </c>
      <c r="G197" s="4" t="s">
        <v>627</v>
      </c>
      <c r="H197" s="4" t="s">
        <v>228</v>
      </c>
      <c r="I197" s="4" t="s">
        <v>13</v>
      </c>
      <c r="J197" s="4" t="s">
        <v>27</v>
      </c>
      <c r="K197" s="4">
        <v>3</v>
      </c>
    </row>
    <row r="198" spans="1:11" x14ac:dyDescent="0.25">
      <c r="A198" s="4">
        <v>7</v>
      </c>
      <c r="B198" s="4" t="s">
        <v>223</v>
      </c>
      <c r="C198" s="4" t="s">
        <v>36</v>
      </c>
      <c r="D198" s="8">
        <v>44688</v>
      </c>
      <c r="E198" s="4" t="s">
        <v>111</v>
      </c>
      <c r="F198" s="4" t="s">
        <v>626</v>
      </c>
      <c r="G198" s="4" t="s">
        <v>627</v>
      </c>
      <c r="H198" s="4" t="s">
        <v>228</v>
      </c>
      <c r="I198" s="4" t="s">
        <v>13</v>
      </c>
      <c r="J198" s="4" t="s">
        <v>27</v>
      </c>
      <c r="K198" s="4">
        <v>3</v>
      </c>
    </row>
    <row r="199" spans="1:11" x14ac:dyDescent="0.25">
      <c r="A199" s="4">
        <v>19</v>
      </c>
      <c r="B199" s="4" t="s">
        <v>223</v>
      </c>
      <c r="C199" s="4" t="s">
        <v>36</v>
      </c>
      <c r="D199" s="8">
        <v>44793</v>
      </c>
      <c r="E199" s="4" t="s">
        <v>345</v>
      </c>
      <c r="F199" s="4" t="s">
        <v>626</v>
      </c>
      <c r="G199" s="4" t="s">
        <v>627</v>
      </c>
      <c r="H199" s="4" t="s">
        <v>228</v>
      </c>
      <c r="I199" s="4" t="s">
        <v>13</v>
      </c>
      <c r="J199" s="4" t="s">
        <v>27</v>
      </c>
      <c r="K199" s="4">
        <v>3</v>
      </c>
    </row>
    <row r="200" spans="1:11" x14ac:dyDescent="0.25">
      <c r="A200" s="4">
        <v>6</v>
      </c>
      <c r="B200" s="4" t="s">
        <v>223</v>
      </c>
      <c r="C200" s="4" t="s">
        <v>233</v>
      </c>
      <c r="D200" s="8">
        <v>44682</v>
      </c>
      <c r="E200" s="4" t="s">
        <v>116</v>
      </c>
      <c r="F200" s="4" t="s">
        <v>524</v>
      </c>
      <c r="G200" s="4" t="s">
        <v>525</v>
      </c>
      <c r="H200" s="4" t="s">
        <v>228</v>
      </c>
      <c r="I200" s="4" t="s">
        <v>13</v>
      </c>
      <c r="J200" s="4" t="s">
        <v>27</v>
      </c>
      <c r="K200" s="4">
        <v>2</v>
      </c>
    </row>
    <row r="201" spans="1:11" x14ac:dyDescent="0.25">
      <c r="A201" s="4">
        <v>19</v>
      </c>
      <c r="B201" s="4" t="s">
        <v>223</v>
      </c>
      <c r="C201" s="4" t="s">
        <v>30</v>
      </c>
      <c r="D201" s="8">
        <v>44793</v>
      </c>
      <c r="E201" s="4" t="s">
        <v>345</v>
      </c>
      <c r="F201" s="4" t="s">
        <v>524</v>
      </c>
      <c r="G201" s="4" t="s">
        <v>525</v>
      </c>
      <c r="H201" s="4" t="s">
        <v>228</v>
      </c>
      <c r="I201" s="4" t="s">
        <v>13</v>
      </c>
      <c r="J201" s="4" t="s">
        <v>27</v>
      </c>
      <c r="K201" s="4">
        <v>2</v>
      </c>
    </row>
    <row r="202" spans="1:11" x14ac:dyDescent="0.25">
      <c r="A202" s="4">
        <v>10</v>
      </c>
      <c r="B202" s="4" t="s">
        <v>223</v>
      </c>
      <c r="C202" s="4" t="s">
        <v>30</v>
      </c>
      <c r="D202" s="8">
        <v>44709</v>
      </c>
      <c r="E202" s="4" t="s">
        <v>111</v>
      </c>
      <c r="F202" s="4" t="s">
        <v>1013</v>
      </c>
      <c r="G202" s="4" t="s">
        <v>586</v>
      </c>
      <c r="H202" s="4" t="s">
        <v>228</v>
      </c>
      <c r="I202" s="4" t="s">
        <v>13</v>
      </c>
      <c r="J202" s="4" t="s">
        <v>27</v>
      </c>
      <c r="K202" s="4">
        <v>1</v>
      </c>
    </row>
    <row r="203" spans="1:11" x14ac:dyDescent="0.25">
      <c r="A203" s="4">
        <v>5</v>
      </c>
      <c r="B203" s="4" t="s">
        <v>223</v>
      </c>
      <c r="C203" s="4" t="s">
        <v>30</v>
      </c>
      <c r="D203" s="8">
        <v>44675</v>
      </c>
      <c r="E203" s="4" t="s">
        <v>345</v>
      </c>
      <c r="F203" s="4" t="s">
        <v>619</v>
      </c>
      <c r="G203" s="4" t="s">
        <v>612</v>
      </c>
      <c r="H203" s="4" t="s">
        <v>228</v>
      </c>
      <c r="I203" s="4" t="s">
        <v>13</v>
      </c>
      <c r="J203" s="4" t="s">
        <v>27</v>
      </c>
      <c r="K203" s="4">
        <v>1</v>
      </c>
    </row>
    <row r="204" spans="1:11" x14ac:dyDescent="0.25">
      <c r="A204" s="4">
        <v>12</v>
      </c>
      <c r="B204" s="4" t="s">
        <v>223</v>
      </c>
      <c r="C204" s="4" t="s">
        <v>30</v>
      </c>
      <c r="D204" s="8">
        <v>44730</v>
      </c>
      <c r="E204" s="4" t="s">
        <v>111</v>
      </c>
      <c r="F204" s="4" t="s">
        <v>224</v>
      </c>
      <c r="G204" s="4" t="s">
        <v>470</v>
      </c>
      <c r="H204" s="4" t="s">
        <v>228</v>
      </c>
      <c r="I204" s="4" t="s">
        <v>13</v>
      </c>
      <c r="J204" s="4" t="s">
        <v>27</v>
      </c>
      <c r="K204" s="4">
        <v>1</v>
      </c>
    </row>
    <row r="205" spans="1:11" x14ac:dyDescent="0.25">
      <c r="A205" s="4">
        <v>12</v>
      </c>
      <c r="B205" s="4" t="s">
        <v>330</v>
      </c>
      <c r="C205" s="4" t="s">
        <v>22</v>
      </c>
      <c r="D205" s="8">
        <v>44724</v>
      </c>
      <c r="E205" s="4" t="s">
        <v>337</v>
      </c>
      <c r="F205" s="4" t="s">
        <v>498</v>
      </c>
      <c r="G205" s="4" t="s">
        <v>1146</v>
      </c>
      <c r="H205" s="4" t="s">
        <v>334</v>
      </c>
      <c r="I205" s="4" t="s">
        <v>13</v>
      </c>
      <c r="J205" s="4" t="s">
        <v>27</v>
      </c>
      <c r="K205" s="4">
        <v>1</v>
      </c>
    </row>
    <row r="206" spans="1:11" x14ac:dyDescent="0.25">
      <c r="A206" s="4">
        <v>3</v>
      </c>
      <c r="B206" s="4" t="s">
        <v>330</v>
      </c>
      <c r="C206" s="4" t="s">
        <v>22</v>
      </c>
      <c r="D206" s="8">
        <v>44674</v>
      </c>
      <c r="E206" s="4" t="s">
        <v>448</v>
      </c>
      <c r="F206" s="4" t="s">
        <v>799</v>
      </c>
      <c r="G206" s="4" t="s">
        <v>631</v>
      </c>
      <c r="H206" s="4" t="s">
        <v>334</v>
      </c>
      <c r="I206" s="4" t="s">
        <v>13</v>
      </c>
      <c r="J206" s="4" t="s">
        <v>27</v>
      </c>
      <c r="K206" s="4">
        <v>4</v>
      </c>
    </row>
    <row r="207" spans="1:11" x14ac:dyDescent="0.25">
      <c r="A207" s="4">
        <v>5</v>
      </c>
      <c r="B207" s="4" t="s">
        <v>330</v>
      </c>
      <c r="C207" s="4" t="s">
        <v>22</v>
      </c>
      <c r="D207" s="8">
        <v>44688</v>
      </c>
      <c r="E207" s="4" t="s">
        <v>796</v>
      </c>
      <c r="F207" s="4" t="s">
        <v>799</v>
      </c>
      <c r="G207" s="4" t="s">
        <v>631</v>
      </c>
      <c r="H207" s="4" t="s">
        <v>334</v>
      </c>
      <c r="I207" s="4" t="s">
        <v>13</v>
      </c>
      <c r="J207" s="4" t="s">
        <v>27</v>
      </c>
      <c r="K207" s="4">
        <v>4</v>
      </c>
    </row>
    <row r="208" spans="1:11" x14ac:dyDescent="0.25">
      <c r="A208" s="4">
        <v>12</v>
      </c>
      <c r="B208" s="4" t="s">
        <v>330</v>
      </c>
      <c r="C208" s="4" t="s">
        <v>22</v>
      </c>
      <c r="D208" s="8">
        <v>44730</v>
      </c>
      <c r="E208" s="4" t="s">
        <v>331</v>
      </c>
      <c r="F208" s="4" t="s">
        <v>799</v>
      </c>
      <c r="G208" s="4" t="s">
        <v>631</v>
      </c>
      <c r="H208" s="4" t="s">
        <v>334</v>
      </c>
      <c r="I208" s="4" t="s">
        <v>15</v>
      </c>
      <c r="J208" s="4" t="s">
        <v>27</v>
      </c>
      <c r="K208" s="4">
        <v>4</v>
      </c>
    </row>
    <row r="209" spans="1:11" x14ac:dyDescent="0.25">
      <c r="A209" s="4">
        <v>17</v>
      </c>
      <c r="B209" s="4" t="s">
        <v>330</v>
      </c>
      <c r="C209" s="4" t="s">
        <v>22</v>
      </c>
      <c r="D209" s="8">
        <v>44780</v>
      </c>
      <c r="E209" s="4" t="s">
        <v>484</v>
      </c>
      <c r="F209" s="4" t="s">
        <v>799</v>
      </c>
      <c r="G209" s="4" t="s">
        <v>631</v>
      </c>
      <c r="H209" s="4" t="s">
        <v>334</v>
      </c>
      <c r="I209" s="4" t="s">
        <v>13</v>
      </c>
      <c r="J209" s="4" t="s">
        <v>27</v>
      </c>
      <c r="K209" s="4">
        <v>4</v>
      </c>
    </row>
    <row r="210" spans="1:11" x14ac:dyDescent="0.25">
      <c r="A210" s="4">
        <v>14</v>
      </c>
      <c r="B210" s="4" t="s">
        <v>330</v>
      </c>
      <c r="C210" s="4" t="s">
        <v>36</v>
      </c>
      <c r="D210" s="8">
        <v>44755</v>
      </c>
      <c r="E210" s="4" t="s">
        <v>331</v>
      </c>
      <c r="F210" s="4" t="s">
        <v>122</v>
      </c>
      <c r="G210" s="4" t="s">
        <v>1319</v>
      </c>
      <c r="H210" s="4" t="s">
        <v>334</v>
      </c>
      <c r="I210" s="4" t="s">
        <v>13</v>
      </c>
      <c r="J210" s="4" t="s">
        <v>27</v>
      </c>
      <c r="K210" s="4">
        <v>1</v>
      </c>
    </row>
    <row r="211" spans="1:11" x14ac:dyDescent="0.25">
      <c r="A211" s="4">
        <v>12</v>
      </c>
      <c r="B211" s="4" t="s">
        <v>330</v>
      </c>
      <c r="C211" s="4" t="s">
        <v>115</v>
      </c>
      <c r="D211" s="8">
        <v>44751</v>
      </c>
      <c r="E211" s="4" t="s">
        <v>331</v>
      </c>
      <c r="F211" s="4" t="s">
        <v>597</v>
      </c>
      <c r="G211" s="4" t="s">
        <v>1313</v>
      </c>
      <c r="H211" s="4" t="s">
        <v>334</v>
      </c>
      <c r="I211" s="4" t="s">
        <v>13</v>
      </c>
      <c r="J211" s="4" t="s">
        <v>27</v>
      </c>
      <c r="K211" s="4">
        <v>1</v>
      </c>
    </row>
    <row r="212" spans="1:11" x14ac:dyDescent="0.25">
      <c r="A212" s="4">
        <v>15</v>
      </c>
      <c r="B212" s="4" t="s">
        <v>330</v>
      </c>
      <c r="C212" s="4" t="s">
        <v>115</v>
      </c>
      <c r="D212" s="8">
        <v>44797</v>
      </c>
      <c r="E212" s="4" t="s">
        <v>337</v>
      </c>
      <c r="F212" s="4" t="s">
        <v>644</v>
      </c>
      <c r="G212" s="4" t="s">
        <v>1156</v>
      </c>
      <c r="H212" s="4" t="s">
        <v>334</v>
      </c>
      <c r="I212" s="4" t="s">
        <v>13</v>
      </c>
      <c r="J212" s="4" t="s">
        <v>27</v>
      </c>
      <c r="K212" s="4">
        <v>1</v>
      </c>
    </row>
    <row r="213" spans="1:11" x14ac:dyDescent="0.25">
      <c r="A213" s="4">
        <v>5</v>
      </c>
      <c r="B213" s="4" t="s">
        <v>330</v>
      </c>
      <c r="C213" s="4" t="s">
        <v>36</v>
      </c>
      <c r="D213" s="8">
        <v>44688</v>
      </c>
      <c r="E213" s="4" t="s">
        <v>796</v>
      </c>
      <c r="F213" s="4" t="s">
        <v>454</v>
      </c>
      <c r="G213" s="4" t="s">
        <v>78</v>
      </c>
      <c r="H213" s="4" t="s">
        <v>334</v>
      </c>
      <c r="I213" s="4" t="s">
        <v>16</v>
      </c>
      <c r="J213" s="4" t="s">
        <v>27</v>
      </c>
      <c r="K213" s="4">
        <v>2</v>
      </c>
    </row>
    <row r="214" spans="1:11" x14ac:dyDescent="0.25">
      <c r="A214" s="4">
        <v>13</v>
      </c>
      <c r="B214" s="4" t="s">
        <v>330</v>
      </c>
      <c r="C214" s="4" t="s">
        <v>30</v>
      </c>
      <c r="D214" s="8">
        <v>44737</v>
      </c>
      <c r="E214" s="4" t="s">
        <v>501</v>
      </c>
      <c r="F214" s="4" t="s">
        <v>454</v>
      </c>
      <c r="G214" s="4" t="s">
        <v>78</v>
      </c>
      <c r="H214" s="4" t="s">
        <v>334</v>
      </c>
      <c r="I214" s="4" t="s">
        <v>13</v>
      </c>
      <c r="J214" s="4" t="s">
        <v>27</v>
      </c>
      <c r="K214" s="4">
        <v>2</v>
      </c>
    </row>
    <row r="215" spans="1:11" x14ac:dyDescent="0.25">
      <c r="A215" s="4">
        <v>5</v>
      </c>
      <c r="B215" s="4" t="s">
        <v>330</v>
      </c>
      <c r="C215" s="4" t="s">
        <v>36</v>
      </c>
      <c r="D215" s="8">
        <v>44688</v>
      </c>
      <c r="E215" s="4" t="s">
        <v>796</v>
      </c>
      <c r="F215" s="4" t="s">
        <v>804</v>
      </c>
      <c r="G215" s="4" t="s">
        <v>279</v>
      </c>
      <c r="H215" s="4" t="s">
        <v>334</v>
      </c>
      <c r="I215" s="4" t="s">
        <v>16</v>
      </c>
      <c r="J215" s="4" t="s">
        <v>27</v>
      </c>
      <c r="K215" s="4">
        <v>5</v>
      </c>
    </row>
    <row r="216" spans="1:11" x14ac:dyDescent="0.25">
      <c r="A216" s="4">
        <v>6</v>
      </c>
      <c r="B216" s="4" t="s">
        <v>330</v>
      </c>
      <c r="C216" s="4" t="s">
        <v>36</v>
      </c>
      <c r="D216" s="8">
        <v>44695</v>
      </c>
      <c r="E216" s="4" t="s">
        <v>331</v>
      </c>
      <c r="F216" s="4" t="s">
        <v>804</v>
      </c>
      <c r="G216" s="4" t="s">
        <v>279</v>
      </c>
      <c r="H216" s="4" t="s">
        <v>334</v>
      </c>
      <c r="I216" s="4" t="s">
        <v>13</v>
      </c>
      <c r="J216" s="4" t="s">
        <v>27</v>
      </c>
      <c r="K216" s="4">
        <v>5</v>
      </c>
    </row>
    <row r="217" spans="1:11" x14ac:dyDescent="0.25">
      <c r="A217" s="4">
        <v>7</v>
      </c>
      <c r="B217" s="4" t="s">
        <v>330</v>
      </c>
      <c r="C217" s="4" t="s">
        <v>36</v>
      </c>
      <c r="D217" s="8">
        <v>44699</v>
      </c>
      <c r="E217" s="4" t="s">
        <v>735</v>
      </c>
      <c r="F217" s="4" t="s">
        <v>804</v>
      </c>
      <c r="G217" s="4" t="s">
        <v>279</v>
      </c>
      <c r="H217" s="4" t="s">
        <v>334</v>
      </c>
      <c r="I217" s="4" t="s">
        <v>13</v>
      </c>
      <c r="J217" s="4" t="s">
        <v>27</v>
      </c>
      <c r="K217" s="4">
        <v>5</v>
      </c>
    </row>
    <row r="218" spans="1:11" x14ac:dyDescent="0.25">
      <c r="A218" s="4">
        <v>10</v>
      </c>
      <c r="B218" s="4" t="s">
        <v>330</v>
      </c>
      <c r="C218" s="4" t="s">
        <v>36</v>
      </c>
      <c r="D218" s="8">
        <v>44717</v>
      </c>
      <c r="E218" s="4" t="s">
        <v>503</v>
      </c>
      <c r="F218" s="4" t="s">
        <v>804</v>
      </c>
      <c r="G218" s="4" t="s">
        <v>279</v>
      </c>
      <c r="H218" s="4" t="s">
        <v>334</v>
      </c>
      <c r="I218" s="4" t="s">
        <v>13</v>
      </c>
      <c r="J218" s="4" t="s">
        <v>27</v>
      </c>
      <c r="K218" s="4">
        <v>5</v>
      </c>
    </row>
    <row r="219" spans="1:11" x14ac:dyDescent="0.25">
      <c r="A219" s="4">
        <v>15</v>
      </c>
      <c r="B219" s="4" t="s">
        <v>330</v>
      </c>
      <c r="C219" s="4" t="s">
        <v>36</v>
      </c>
      <c r="D219" s="8">
        <v>44772</v>
      </c>
      <c r="E219" s="4" t="s">
        <v>490</v>
      </c>
      <c r="F219" s="4" t="s">
        <v>804</v>
      </c>
      <c r="G219" s="4" t="s">
        <v>279</v>
      </c>
      <c r="H219" s="4" t="s">
        <v>334</v>
      </c>
      <c r="I219" s="4" t="s">
        <v>13</v>
      </c>
      <c r="J219" s="4" t="s">
        <v>27</v>
      </c>
      <c r="K219" s="4">
        <v>5</v>
      </c>
    </row>
    <row r="220" spans="1:11" x14ac:dyDescent="0.25">
      <c r="A220" s="4">
        <v>10</v>
      </c>
      <c r="B220" s="4" t="s">
        <v>330</v>
      </c>
      <c r="C220" s="4" t="s">
        <v>103</v>
      </c>
      <c r="D220" s="8">
        <v>44730</v>
      </c>
      <c r="E220" s="4" t="s">
        <v>448</v>
      </c>
      <c r="F220" s="4" t="s">
        <v>112</v>
      </c>
      <c r="G220" s="4" t="s">
        <v>814</v>
      </c>
      <c r="H220" s="4" t="s">
        <v>334</v>
      </c>
      <c r="I220" s="4" t="s">
        <v>13</v>
      </c>
      <c r="J220" s="4" t="s">
        <v>27</v>
      </c>
      <c r="K220" s="4">
        <v>1</v>
      </c>
    </row>
    <row r="221" spans="1:11" x14ac:dyDescent="0.25">
      <c r="A221" s="4">
        <v>7</v>
      </c>
      <c r="B221" s="4" t="s">
        <v>330</v>
      </c>
      <c r="C221" s="4" t="s">
        <v>108</v>
      </c>
      <c r="D221" s="8">
        <v>44719</v>
      </c>
      <c r="E221" s="4" t="s">
        <v>796</v>
      </c>
      <c r="F221" s="4" t="s">
        <v>82</v>
      </c>
      <c r="G221" s="4" t="s">
        <v>1100</v>
      </c>
      <c r="H221" s="4" t="s">
        <v>334</v>
      </c>
      <c r="I221" s="4" t="s">
        <v>13</v>
      </c>
      <c r="J221" s="4" t="s">
        <v>27</v>
      </c>
      <c r="K221" s="4">
        <v>2</v>
      </c>
    </row>
    <row r="222" spans="1:11" x14ac:dyDescent="0.25">
      <c r="A222" s="4">
        <v>10</v>
      </c>
      <c r="B222" s="4" t="s">
        <v>330</v>
      </c>
      <c r="C222" s="4" t="s">
        <v>108</v>
      </c>
      <c r="D222" s="8">
        <v>44724</v>
      </c>
      <c r="E222" s="4" t="s">
        <v>331</v>
      </c>
      <c r="F222" s="4" t="s">
        <v>82</v>
      </c>
      <c r="G222" s="4" t="s">
        <v>1100</v>
      </c>
      <c r="H222" s="4" t="s">
        <v>334</v>
      </c>
      <c r="I222" s="4" t="s">
        <v>13</v>
      </c>
      <c r="J222" s="4" t="s">
        <v>27</v>
      </c>
      <c r="K222" s="4">
        <v>2</v>
      </c>
    </row>
    <row r="223" spans="1:11" x14ac:dyDescent="0.25">
      <c r="A223" s="4">
        <v>15</v>
      </c>
      <c r="B223" s="4" t="s">
        <v>330</v>
      </c>
      <c r="C223" s="4" t="s">
        <v>115</v>
      </c>
      <c r="D223" s="8">
        <v>44797</v>
      </c>
      <c r="E223" s="4" t="s">
        <v>337</v>
      </c>
      <c r="F223" s="4" t="s">
        <v>1574</v>
      </c>
      <c r="G223" s="4" t="s">
        <v>832</v>
      </c>
      <c r="H223" s="4" t="s">
        <v>334</v>
      </c>
      <c r="I223" s="4" t="s">
        <v>14</v>
      </c>
      <c r="J223" s="4" t="s">
        <v>65</v>
      </c>
      <c r="K223" s="4">
        <v>1</v>
      </c>
    </row>
    <row r="224" spans="1:11" x14ac:dyDescent="0.25">
      <c r="A224" s="4">
        <v>5</v>
      </c>
      <c r="B224" s="4" t="s">
        <v>330</v>
      </c>
      <c r="C224" s="4" t="s">
        <v>115</v>
      </c>
      <c r="D224" s="8">
        <v>44689</v>
      </c>
      <c r="E224" s="4" t="s">
        <v>827</v>
      </c>
      <c r="F224" s="4" t="s">
        <v>97</v>
      </c>
      <c r="G224" s="4" t="s">
        <v>832</v>
      </c>
      <c r="H224" s="4" t="s">
        <v>334</v>
      </c>
      <c r="I224" s="4" t="s">
        <v>13</v>
      </c>
      <c r="J224" s="4" t="s">
        <v>27</v>
      </c>
      <c r="K224" s="4">
        <v>1</v>
      </c>
    </row>
    <row r="225" spans="1:11" x14ac:dyDescent="0.25">
      <c r="A225" s="4">
        <v>7</v>
      </c>
      <c r="B225" s="4" t="s">
        <v>330</v>
      </c>
      <c r="C225" s="4" t="s">
        <v>22</v>
      </c>
      <c r="D225" s="8">
        <v>44698</v>
      </c>
      <c r="E225" s="4" t="s">
        <v>735</v>
      </c>
      <c r="F225" s="4" t="s">
        <v>85</v>
      </c>
      <c r="G225" s="4" t="s">
        <v>933</v>
      </c>
      <c r="H225" s="4" t="s">
        <v>334</v>
      </c>
      <c r="I225" s="4" t="s">
        <v>13</v>
      </c>
      <c r="J225" s="4" t="s">
        <v>27</v>
      </c>
      <c r="K225" s="4">
        <v>2</v>
      </c>
    </row>
    <row r="226" spans="1:11" x14ac:dyDescent="0.25">
      <c r="A226" s="4">
        <v>17</v>
      </c>
      <c r="B226" s="4" t="s">
        <v>330</v>
      </c>
      <c r="C226" s="4" t="s">
        <v>22</v>
      </c>
      <c r="D226" s="8">
        <v>44780</v>
      </c>
      <c r="E226" s="4" t="s">
        <v>484</v>
      </c>
      <c r="F226" s="4" t="s">
        <v>85</v>
      </c>
      <c r="G226" s="4" t="s">
        <v>933</v>
      </c>
      <c r="H226" s="4" t="s">
        <v>334</v>
      </c>
      <c r="I226" s="4" t="s">
        <v>13</v>
      </c>
      <c r="J226" s="4" t="s">
        <v>27</v>
      </c>
      <c r="K226" s="4">
        <v>2</v>
      </c>
    </row>
    <row r="227" spans="1:11" x14ac:dyDescent="0.25">
      <c r="A227" s="4">
        <v>16</v>
      </c>
      <c r="B227" s="4" t="s">
        <v>330</v>
      </c>
      <c r="C227" s="4" t="s">
        <v>103</v>
      </c>
      <c r="D227" s="8">
        <v>44794</v>
      </c>
      <c r="E227" s="4" t="s">
        <v>331</v>
      </c>
      <c r="F227" s="4" t="s">
        <v>1534</v>
      </c>
      <c r="G227" s="4" t="s">
        <v>145</v>
      </c>
      <c r="H227" s="4" t="s">
        <v>334</v>
      </c>
      <c r="I227" s="4" t="s">
        <v>14</v>
      </c>
      <c r="J227" s="4" t="s">
        <v>27</v>
      </c>
      <c r="K227" s="4">
        <v>1</v>
      </c>
    </row>
    <row r="228" spans="1:11" x14ac:dyDescent="0.25">
      <c r="A228" s="4">
        <v>10</v>
      </c>
      <c r="B228" s="4" t="s">
        <v>330</v>
      </c>
      <c r="C228" s="4" t="s">
        <v>103</v>
      </c>
      <c r="D228" s="8">
        <v>44730</v>
      </c>
      <c r="E228" s="4" t="s">
        <v>448</v>
      </c>
      <c r="F228" s="4" t="s">
        <v>382</v>
      </c>
      <c r="G228" s="4" t="s">
        <v>145</v>
      </c>
      <c r="H228" s="4" t="s">
        <v>334</v>
      </c>
      <c r="I228" s="4" t="s">
        <v>13</v>
      </c>
      <c r="J228" s="4" t="s">
        <v>27</v>
      </c>
      <c r="K228" s="4">
        <v>1</v>
      </c>
    </row>
    <row r="229" spans="1:11" x14ac:dyDescent="0.25">
      <c r="A229" s="4">
        <v>2</v>
      </c>
      <c r="B229" s="4" t="s">
        <v>330</v>
      </c>
      <c r="C229" s="4" t="s">
        <v>30</v>
      </c>
      <c r="D229" s="8">
        <v>44671</v>
      </c>
      <c r="E229" s="4" t="s">
        <v>331</v>
      </c>
      <c r="F229" s="4" t="s">
        <v>695</v>
      </c>
      <c r="G229" s="4" t="s">
        <v>696</v>
      </c>
      <c r="H229" s="4" t="s">
        <v>334</v>
      </c>
      <c r="I229" s="4" t="s">
        <v>14</v>
      </c>
      <c r="J229" s="4" t="s">
        <v>65</v>
      </c>
      <c r="K229" s="4">
        <v>1</v>
      </c>
    </row>
    <row r="230" spans="1:11" x14ac:dyDescent="0.25">
      <c r="A230" s="4">
        <v>6</v>
      </c>
      <c r="B230" s="4" t="s">
        <v>330</v>
      </c>
      <c r="C230" s="4" t="s">
        <v>30</v>
      </c>
      <c r="D230" s="8">
        <v>44695</v>
      </c>
      <c r="E230" s="4" t="s">
        <v>331</v>
      </c>
      <c r="F230" s="4" t="s">
        <v>863</v>
      </c>
      <c r="G230" s="4" t="s">
        <v>696</v>
      </c>
      <c r="H230" s="4" t="s">
        <v>334</v>
      </c>
      <c r="I230" s="4" t="s">
        <v>13</v>
      </c>
      <c r="J230" s="4" t="s">
        <v>27</v>
      </c>
      <c r="K230" s="4">
        <v>1</v>
      </c>
    </row>
    <row r="231" spans="1:11" x14ac:dyDescent="0.25">
      <c r="A231" s="4">
        <v>2</v>
      </c>
      <c r="B231" s="4" t="s">
        <v>330</v>
      </c>
      <c r="C231" s="4" t="s">
        <v>36</v>
      </c>
      <c r="D231" s="8">
        <v>44670</v>
      </c>
      <c r="E231" s="4" t="s">
        <v>331</v>
      </c>
      <c r="F231" s="4" t="s">
        <v>129</v>
      </c>
      <c r="G231" s="4" t="s">
        <v>460</v>
      </c>
      <c r="H231" s="4" t="s">
        <v>334</v>
      </c>
      <c r="I231" s="4" t="s">
        <v>16</v>
      </c>
      <c r="J231" s="4" t="s">
        <v>27</v>
      </c>
      <c r="K231" s="4">
        <v>7</v>
      </c>
    </row>
    <row r="232" spans="1:11" x14ac:dyDescent="0.25">
      <c r="A232" s="4">
        <v>2</v>
      </c>
      <c r="B232" s="4" t="s">
        <v>330</v>
      </c>
      <c r="C232" s="4" t="s">
        <v>30</v>
      </c>
      <c r="D232" s="8">
        <v>44671</v>
      </c>
      <c r="E232" s="4" t="s">
        <v>331</v>
      </c>
      <c r="F232" s="4" t="s">
        <v>129</v>
      </c>
      <c r="G232" s="4" t="s">
        <v>460</v>
      </c>
      <c r="H232" s="4" t="s">
        <v>334</v>
      </c>
      <c r="I232" s="4" t="s">
        <v>13</v>
      </c>
      <c r="J232" s="4" t="s">
        <v>27</v>
      </c>
      <c r="K232" s="4">
        <v>7</v>
      </c>
    </row>
    <row r="233" spans="1:11" x14ac:dyDescent="0.25">
      <c r="A233" s="4">
        <v>4</v>
      </c>
      <c r="B233" s="4" t="s">
        <v>330</v>
      </c>
      <c r="C233" s="4" t="s">
        <v>30</v>
      </c>
      <c r="D233" s="8">
        <v>44681</v>
      </c>
      <c r="E233" s="4" t="s">
        <v>331</v>
      </c>
      <c r="F233" s="4" t="s">
        <v>129</v>
      </c>
      <c r="G233" s="4" t="s">
        <v>460</v>
      </c>
      <c r="H233" s="4" t="s">
        <v>334</v>
      </c>
      <c r="I233" s="4" t="s">
        <v>13</v>
      </c>
      <c r="J233" s="4" t="s">
        <v>27</v>
      </c>
      <c r="K233" s="4">
        <v>7</v>
      </c>
    </row>
    <row r="234" spans="1:11" x14ac:dyDescent="0.25">
      <c r="A234" s="4">
        <v>8</v>
      </c>
      <c r="B234" s="4" t="s">
        <v>330</v>
      </c>
      <c r="C234" s="4" t="s">
        <v>30</v>
      </c>
      <c r="D234" s="8">
        <v>44702</v>
      </c>
      <c r="E234" s="4" t="s">
        <v>331</v>
      </c>
      <c r="F234" s="4" t="s">
        <v>129</v>
      </c>
      <c r="G234" s="4" t="s">
        <v>460</v>
      </c>
      <c r="H234" s="4" t="s">
        <v>334</v>
      </c>
      <c r="I234" s="4" t="s">
        <v>13</v>
      </c>
      <c r="J234" s="4" t="s">
        <v>27</v>
      </c>
      <c r="K234" s="4">
        <v>7</v>
      </c>
    </row>
    <row r="235" spans="1:11" x14ac:dyDescent="0.25">
      <c r="A235" s="4">
        <v>10</v>
      </c>
      <c r="B235" s="4" t="s">
        <v>330</v>
      </c>
      <c r="C235" s="4" t="s">
        <v>30</v>
      </c>
      <c r="D235" s="8">
        <v>44717</v>
      </c>
      <c r="E235" s="4" t="s">
        <v>503</v>
      </c>
      <c r="F235" s="4" t="s">
        <v>129</v>
      </c>
      <c r="G235" s="4" t="s">
        <v>460</v>
      </c>
      <c r="H235" s="4" t="s">
        <v>334</v>
      </c>
      <c r="I235" s="4" t="s">
        <v>13</v>
      </c>
      <c r="J235" s="4" t="s">
        <v>27</v>
      </c>
      <c r="K235" s="4">
        <v>7</v>
      </c>
    </row>
    <row r="236" spans="1:11" x14ac:dyDescent="0.25">
      <c r="A236" s="4">
        <v>12</v>
      </c>
      <c r="B236" s="4" t="s">
        <v>330</v>
      </c>
      <c r="C236" s="4" t="s">
        <v>30</v>
      </c>
      <c r="D236" s="8">
        <v>44730</v>
      </c>
      <c r="E236" s="4" t="s">
        <v>331</v>
      </c>
      <c r="F236" s="4" t="s">
        <v>129</v>
      </c>
      <c r="G236" s="4" t="s">
        <v>460</v>
      </c>
      <c r="H236" s="4" t="s">
        <v>334</v>
      </c>
      <c r="I236" s="4" t="s">
        <v>13</v>
      </c>
      <c r="J236" s="4" t="s">
        <v>27</v>
      </c>
      <c r="K236" s="4">
        <v>7</v>
      </c>
    </row>
    <row r="237" spans="1:11" x14ac:dyDescent="0.25">
      <c r="A237" s="4">
        <v>13</v>
      </c>
      <c r="B237" s="4" t="s">
        <v>330</v>
      </c>
      <c r="C237" s="4" t="s">
        <v>30</v>
      </c>
      <c r="D237" s="8">
        <v>44737</v>
      </c>
      <c r="E237" s="4" t="s">
        <v>501</v>
      </c>
      <c r="F237" s="4" t="s">
        <v>129</v>
      </c>
      <c r="G237" s="4" t="s">
        <v>460</v>
      </c>
      <c r="H237" s="4" t="s">
        <v>334</v>
      </c>
      <c r="I237" s="4" t="s">
        <v>13</v>
      </c>
      <c r="J237" s="4" t="s">
        <v>27</v>
      </c>
      <c r="K237" s="4">
        <v>7</v>
      </c>
    </row>
    <row r="238" spans="1:11" x14ac:dyDescent="0.25">
      <c r="A238" s="4">
        <v>9</v>
      </c>
      <c r="B238" s="4" t="s">
        <v>330</v>
      </c>
      <c r="C238" s="4" t="s">
        <v>22</v>
      </c>
      <c r="D238" s="8">
        <v>44709</v>
      </c>
      <c r="E238" s="4" t="s">
        <v>864</v>
      </c>
      <c r="F238" s="4" t="s">
        <v>1008</v>
      </c>
      <c r="G238" s="4" t="s">
        <v>1009</v>
      </c>
      <c r="H238" s="4" t="s">
        <v>334</v>
      </c>
      <c r="I238" s="4" t="s">
        <v>13</v>
      </c>
      <c r="J238" s="4" t="s">
        <v>27</v>
      </c>
      <c r="K238" s="4">
        <v>1</v>
      </c>
    </row>
    <row r="239" spans="1:11" x14ac:dyDescent="0.25">
      <c r="A239" s="4">
        <v>14</v>
      </c>
      <c r="B239" s="4" t="s">
        <v>330</v>
      </c>
      <c r="C239" s="4" t="s">
        <v>208</v>
      </c>
      <c r="D239" s="8">
        <v>44772</v>
      </c>
      <c r="E239" s="4" t="s">
        <v>111</v>
      </c>
      <c r="F239" s="4" t="s">
        <v>319</v>
      </c>
      <c r="G239" s="4" t="s">
        <v>1009</v>
      </c>
      <c r="H239" s="4" t="s">
        <v>334</v>
      </c>
      <c r="I239" s="4" t="s">
        <v>13</v>
      </c>
      <c r="J239" s="4" t="s">
        <v>27</v>
      </c>
      <c r="K239" s="4">
        <v>2</v>
      </c>
    </row>
    <row r="240" spans="1:11" x14ac:dyDescent="0.25">
      <c r="A240" s="4" t="s">
        <v>1450</v>
      </c>
      <c r="B240" s="4" t="s">
        <v>1117</v>
      </c>
      <c r="C240" s="4" t="s">
        <v>208</v>
      </c>
      <c r="D240" s="8">
        <v>44780</v>
      </c>
      <c r="E240" s="4" t="s">
        <v>331</v>
      </c>
      <c r="F240" s="4" t="s">
        <v>319</v>
      </c>
      <c r="G240" s="4" t="s">
        <v>1009</v>
      </c>
      <c r="H240" s="4" t="s">
        <v>334</v>
      </c>
      <c r="I240" s="4" t="s">
        <v>13</v>
      </c>
      <c r="J240" s="4" t="s">
        <v>27</v>
      </c>
      <c r="K240" s="4">
        <v>2</v>
      </c>
    </row>
    <row r="241" spans="1:11" x14ac:dyDescent="0.25">
      <c r="A241" s="4">
        <v>9</v>
      </c>
      <c r="B241" s="4" t="s">
        <v>330</v>
      </c>
      <c r="C241" s="4" t="s">
        <v>103</v>
      </c>
      <c r="D241" s="8">
        <v>44723</v>
      </c>
      <c r="E241" s="4" t="s">
        <v>864</v>
      </c>
      <c r="F241" s="4" t="s">
        <v>1170</v>
      </c>
      <c r="G241" s="4" t="s">
        <v>1171</v>
      </c>
      <c r="H241" s="4" t="s">
        <v>334</v>
      </c>
      <c r="I241" s="4" t="s">
        <v>14</v>
      </c>
      <c r="J241" s="4" t="s">
        <v>27</v>
      </c>
      <c r="K241" s="4">
        <v>1</v>
      </c>
    </row>
    <row r="242" spans="1:11" x14ac:dyDescent="0.25">
      <c r="A242" s="4">
        <v>2</v>
      </c>
      <c r="B242" s="4" t="s">
        <v>330</v>
      </c>
      <c r="C242" s="4" t="s">
        <v>108</v>
      </c>
      <c r="D242" s="8">
        <v>44660</v>
      </c>
      <c r="E242" s="4" t="s">
        <v>111</v>
      </c>
      <c r="F242" s="4" t="s">
        <v>451</v>
      </c>
      <c r="G242" s="4" t="s">
        <v>39</v>
      </c>
      <c r="H242" s="4" t="s">
        <v>334</v>
      </c>
      <c r="I242" s="4" t="s">
        <v>13</v>
      </c>
      <c r="J242" s="4" t="s">
        <v>27</v>
      </c>
      <c r="K242" s="4">
        <v>2</v>
      </c>
    </row>
    <row r="243" spans="1:11" x14ac:dyDescent="0.25">
      <c r="A243" s="4">
        <v>8</v>
      </c>
      <c r="B243" s="4" t="s">
        <v>330</v>
      </c>
      <c r="C243" s="4" t="s">
        <v>108</v>
      </c>
      <c r="D243" s="8">
        <v>44709</v>
      </c>
      <c r="E243" s="4" t="s">
        <v>448</v>
      </c>
      <c r="F243" s="4" t="s">
        <v>451</v>
      </c>
      <c r="G243" s="4" t="s">
        <v>39</v>
      </c>
      <c r="H243" s="4" t="s">
        <v>334</v>
      </c>
      <c r="I243" s="4" t="s">
        <v>13</v>
      </c>
      <c r="J243" s="4" t="s">
        <v>27</v>
      </c>
      <c r="K243" s="4">
        <v>2</v>
      </c>
    </row>
    <row r="244" spans="1:11" x14ac:dyDescent="0.25">
      <c r="A244" s="4">
        <v>1</v>
      </c>
      <c r="B244" s="4" t="s">
        <v>330</v>
      </c>
      <c r="C244" s="4" t="s">
        <v>30</v>
      </c>
      <c r="D244" s="8">
        <v>44653</v>
      </c>
      <c r="E244" s="4" t="s">
        <v>331</v>
      </c>
      <c r="F244" s="4" t="s">
        <v>332</v>
      </c>
      <c r="G244" s="4" t="s">
        <v>333</v>
      </c>
      <c r="H244" s="4" t="s">
        <v>334</v>
      </c>
      <c r="I244" s="4" t="s">
        <v>13</v>
      </c>
      <c r="J244" s="4" t="s">
        <v>27</v>
      </c>
      <c r="K244" s="4">
        <v>2</v>
      </c>
    </row>
    <row r="245" spans="1:11" x14ac:dyDescent="0.25">
      <c r="A245" s="4">
        <v>2</v>
      </c>
      <c r="B245" s="4" t="s">
        <v>330</v>
      </c>
      <c r="C245" s="4" t="s">
        <v>30</v>
      </c>
      <c r="D245" s="8">
        <v>44671</v>
      </c>
      <c r="E245" s="4" t="s">
        <v>331</v>
      </c>
      <c r="F245" s="4" t="s">
        <v>332</v>
      </c>
      <c r="G245" s="4" t="s">
        <v>333</v>
      </c>
      <c r="H245" s="4" t="s">
        <v>334</v>
      </c>
      <c r="I245" s="4" t="s">
        <v>13</v>
      </c>
      <c r="J245" s="4" t="s">
        <v>27</v>
      </c>
      <c r="K245" s="4">
        <v>2</v>
      </c>
    </row>
    <row r="246" spans="1:11" x14ac:dyDescent="0.25">
      <c r="A246" s="4">
        <v>13</v>
      </c>
      <c r="B246" s="4" t="s">
        <v>330</v>
      </c>
      <c r="C246" s="4" t="s">
        <v>115</v>
      </c>
      <c r="D246" s="8">
        <v>44765</v>
      </c>
      <c r="E246" s="4" t="s">
        <v>490</v>
      </c>
      <c r="F246" s="4" t="s">
        <v>662</v>
      </c>
      <c r="G246" s="4" t="s">
        <v>1382</v>
      </c>
      <c r="H246" s="4" t="s">
        <v>334</v>
      </c>
      <c r="I246" s="4" t="s">
        <v>13</v>
      </c>
      <c r="J246" s="4" t="s">
        <v>27</v>
      </c>
      <c r="K246" s="4">
        <v>3</v>
      </c>
    </row>
    <row r="247" spans="1:11" x14ac:dyDescent="0.25">
      <c r="A247" s="4">
        <v>16</v>
      </c>
      <c r="B247" s="4" t="s">
        <v>330</v>
      </c>
      <c r="C247" s="4" t="s">
        <v>115</v>
      </c>
      <c r="D247" s="8">
        <v>44794</v>
      </c>
      <c r="E247" s="4" t="s">
        <v>331</v>
      </c>
      <c r="F247" s="4" t="s">
        <v>662</v>
      </c>
      <c r="G247" s="4" t="s">
        <v>1382</v>
      </c>
      <c r="H247" s="4" t="s">
        <v>334</v>
      </c>
      <c r="I247" s="4" t="s">
        <v>16</v>
      </c>
      <c r="J247" s="4" t="s">
        <v>27</v>
      </c>
      <c r="K247" s="4">
        <v>3</v>
      </c>
    </row>
    <row r="248" spans="1:11" x14ac:dyDescent="0.25">
      <c r="A248" s="4">
        <v>17</v>
      </c>
      <c r="B248" s="4" t="s">
        <v>330</v>
      </c>
      <c r="C248" s="4" t="s">
        <v>115</v>
      </c>
      <c r="D248" s="8">
        <v>44815</v>
      </c>
      <c r="E248" s="4" t="s">
        <v>503</v>
      </c>
      <c r="F248" s="4" t="s">
        <v>662</v>
      </c>
      <c r="G248" s="4" t="s">
        <v>1382</v>
      </c>
      <c r="H248" s="4" t="s">
        <v>334</v>
      </c>
      <c r="I248" s="4" t="s">
        <v>13</v>
      </c>
      <c r="J248" s="4" t="s">
        <v>27</v>
      </c>
      <c r="K248" s="4">
        <v>3</v>
      </c>
    </row>
    <row r="249" spans="1:11" x14ac:dyDescent="0.25">
      <c r="A249" s="4">
        <v>14</v>
      </c>
      <c r="B249" s="4" t="s">
        <v>330</v>
      </c>
      <c r="C249" s="4" t="s">
        <v>108</v>
      </c>
      <c r="D249" s="8">
        <v>44751</v>
      </c>
      <c r="E249" s="4" t="s">
        <v>331</v>
      </c>
      <c r="F249" s="4" t="s">
        <v>153</v>
      </c>
      <c r="G249" s="4" t="s">
        <v>1312</v>
      </c>
      <c r="H249" s="4" t="s">
        <v>334</v>
      </c>
      <c r="I249" s="4" t="s">
        <v>13</v>
      </c>
      <c r="J249" s="4" t="s">
        <v>27</v>
      </c>
      <c r="K249" s="4">
        <v>1</v>
      </c>
    </row>
    <row r="250" spans="1:11" x14ac:dyDescent="0.25">
      <c r="A250" s="4">
        <v>2</v>
      </c>
      <c r="B250" s="4" t="s">
        <v>330</v>
      </c>
      <c r="C250" s="4" t="s">
        <v>108</v>
      </c>
      <c r="D250" s="8">
        <v>44660</v>
      </c>
      <c r="E250" s="4" t="s">
        <v>111</v>
      </c>
      <c r="F250" s="4" t="s">
        <v>452</v>
      </c>
      <c r="G250" s="4" t="s">
        <v>453</v>
      </c>
      <c r="H250" s="4" t="s">
        <v>334</v>
      </c>
      <c r="I250" s="4" t="s">
        <v>14</v>
      </c>
      <c r="J250" s="4" t="s">
        <v>27</v>
      </c>
      <c r="K250" s="4">
        <v>3</v>
      </c>
    </row>
    <row r="251" spans="1:11" x14ac:dyDescent="0.25">
      <c r="A251" s="4">
        <v>8</v>
      </c>
      <c r="B251" s="4" t="s">
        <v>330</v>
      </c>
      <c r="C251" s="4" t="s">
        <v>108</v>
      </c>
      <c r="D251" s="8">
        <v>44709</v>
      </c>
      <c r="E251" s="4" t="s">
        <v>448</v>
      </c>
      <c r="F251" s="4" t="s">
        <v>452</v>
      </c>
      <c r="G251" s="4" t="s">
        <v>453</v>
      </c>
      <c r="H251" s="4" t="s">
        <v>334</v>
      </c>
      <c r="I251" s="4" t="s">
        <v>13</v>
      </c>
      <c r="J251" s="4" t="s">
        <v>27</v>
      </c>
      <c r="K251" s="4">
        <v>3</v>
      </c>
    </row>
    <row r="252" spans="1:11" x14ac:dyDescent="0.25">
      <c r="A252" s="4">
        <v>16</v>
      </c>
      <c r="B252" s="4" t="s">
        <v>330</v>
      </c>
      <c r="C252" s="4" t="s">
        <v>108</v>
      </c>
      <c r="D252" s="8">
        <v>44765</v>
      </c>
      <c r="E252" s="4" t="s">
        <v>503</v>
      </c>
      <c r="F252" s="4" t="s">
        <v>452</v>
      </c>
      <c r="G252" s="4" t="s">
        <v>453</v>
      </c>
      <c r="H252" s="4" t="s">
        <v>334</v>
      </c>
      <c r="I252" s="4" t="s">
        <v>14</v>
      </c>
      <c r="J252" s="4" t="s">
        <v>27</v>
      </c>
      <c r="K252" s="4">
        <v>3</v>
      </c>
    </row>
    <row r="253" spans="1:11" x14ac:dyDescent="0.25">
      <c r="A253" s="4">
        <v>1</v>
      </c>
      <c r="B253" s="4" t="s">
        <v>330</v>
      </c>
      <c r="C253" s="4" t="s">
        <v>30</v>
      </c>
      <c r="D253" s="8">
        <v>44653</v>
      </c>
      <c r="E253" s="4" t="s">
        <v>331</v>
      </c>
      <c r="F253" s="4" t="s">
        <v>267</v>
      </c>
      <c r="G253" s="4" t="s">
        <v>335</v>
      </c>
      <c r="H253" s="4" t="s">
        <v>334</v>
      </c>
      <c r="I253" s="4" t="s">
        <v>13</v>
      </c>
      <c r="J253" s="4" t="s">
        <v>27</v>
      </c>
      <c r="K253" s="4">
        <v>1</v>
      </c>
    </row>
    <row r="254" spans="1:11" x14ac:dyDescent="0.25">
      <c r="A254" s="4">
        <v>10</v>
      </c>
      <c r="B254" s="4" t="s">
        <v>330</v>
      </c>
      <c r="C254" s="4" t="s">
        <v>103</v>
      </c>
      <c r="D254" s="8">
        <v>44730</v>
      </c>
      <c r="E254" s="4" t="s">
        <v>448</v>
      </c>
      <c r="F254" s="4" t="s">
        <v>80</v>
      </c>
      <c r="G254" s="4" t="s">
        <v>1191</v>
      </c>
      <c r="H254" s="4" t="s">
        <v>334</v>
      </c>
      <c r="I254" s="4" t="s">
        <v>13</v>
      </c>
      <c r="J254" s="4" t="s">
        <v>27</v>
      </c>
      <c r="K254" s="4">
        <v>1</v>
      </c>
    </row>
    <row r="255" spans="1:11" x14ac:dyDescent="0.25">
      <c r="A255" s="4">
        <v>15</v>
      </c>
      <c r="B255" s="4" t="s">
        <v>330</v>
      </c>
      <c r="C255" s="4" t="s">
        <v>22</v>
      </c>
      <c r="D255" s="8">
        <v>44772</v>
      </c>
      <c r="E255" s="4" t="s">
        <v>490</v>
      </c>
      <c r="F255" s="4" t="s">
        <v>1431</v>
      </c>
      <c r="G255" s="4" t="s">
        <v>1191</v>
      </c>
      <c r="H255" s="4" t="s">
        <v>334</v>
      </c>
      <c r="I255" s="4" t="s">
        <v>13</v>
      </c>
      <c r="J255" s="4" t="s">
        <v>65</v>
      </c>
      <c r="K255" s="4">
        <v>1</v>
      </c>
    </row>
    <row r="256" spans="1:11" x14ac:dyDescent="0.25">
      <c r="A256" s="4">
        <v>5</v>
      </c>
      <c r="B256" s="4" t="s">
        <v>330</v>
      </c>
      <c r="C256" s="4" t="s">
        <v>115</v>
      </c>
      <c r="D256" s="8">
        <v>44689</v>
      </c>
      <c r="E256" s="4" t="s">
        <v>827</v>
      </c>
      <c r="F256" s="4" t="s">
        <v>244</v>
      </c>
      <c r="G256" s="4" t="s">
        <v>833</v>
      </c>
      <c r="H256" s="4" t="s">
        <v>334</v>
      </c>
      <c r="I256" s="4" t="s">
        <v>13</v>
      </c>
      <c r="J256" s="4" t="s">
        <v>27</v>
      </c>
      <c r="K256" s="4">
        <v>1</v>
      </c>
    </row>
    <row r="257" spans="1:11" x14ac:dyDescent="0.25">
      <c r="A257" s="4">
        <v>11</v>
      </c>
      <c r="B257" s="4" t="s">
        <v>1657</v>
      </c>
      <c r="C257" s="4" t="s">
        <v>103</v>
      </c>
      <c r="D257" s="8">
        <v>44824</v>
      </c>
      <c r="E257" s="4" t="s">
        <v>331</v>
      </c>
      <c r="F257" s="4" t="s">
        <v>61</v>
      </c>
      <c r="G257" s="4" t="s">
        <v>289</v>
      </c>
      <c r="H257" s="4" t="s">
        <v>334</v>
      </c>
      <c r="I257" s="4" t="s">
        <v>16</v>
      </c>
      <c r="J257" s="4" t="s">
        <v>27</v>
      </c>
      <c r="K257" s="4">
        <v>1</v>
      </c>
    </row>
    <row r="258" spans="1:11" x14ac:dyDescent="0.25">
      <c r="A258" s="4">
        <v>10</v>
      </c>
      <c r="B258" s="4" t="s">
        <v>330</v>
      </c>
      <c r="C258" s="4" t="s">
        <v>103</v>
      </c>
      <c r="D258" s="8">
        <v>44730</v>
      </c>
      <c r="E258" s="4" t="s">
        <v>448</v>
      </c>
      <c r="F258" s="4" t="s">
        <v>99</v>
      </c>
      <c r="G258" s="4" t="s">
        <v>317</v>
      </c>
      <c r="H258" s="4" t="s">
        <v>334</v>
      </c>
      <c r="I258" s="4" t="s">
        <v>13</v>
      </c>
      <c r="J258" s="4" t="s">
        <v>27</v>
      </c>
      <c r="K258" s="4">
        <v>2</v>
      </c>
    </row>
    <row r="259" spans="1:11" x14ac:dyDescent="0.25">
      <c r="A259" s="4">
        <v>11</v>
      </c>
      <c r="B259" s="4" t="s">
        <v>330</v>
      </c>
      <c r="C259" s="4" t="s">
        <v>103</v>
      </c>
      <c r="D259" s="8">
        <v>44824</v>
      </c>
      <c r="E259" s="4" t="s">
        <v>331</v>
      </c>
      <c r="F259" s="4" t="s">
        <v>99</v>
      </c>
      <c r="G259" s="4" t="s">
        <v>317</v>
      </c>
      <c r="H259" s="4" t="s">
        <v>334</v>
      </c>
      <c r="I259" s="4" t="s">
        <v>13</v>
      </c>
      <c r="J259" s="4" t="s">
        <v>27</v>
      </c>
      <c r="K259" s="4">
        <v>2</v>
      </c>
    </row>
    <row r="260" spans="1:11" x14ac:dyDescent="0.25">
      <c r="A260" s="4">
        <v>13</v>
      </c>
      <c r="B260" s="4" t="s">
        <v>330</v>
      </c>
      <c r="C260" s="4" t="s">
        <v>108</v>
      </c>
      <c r="D260" s="8">
        <v>44744</v>
      </c>
      <c r="E260" s="4" t="s">
        <v>490</v>
      </c>
      <c r="F260" s="4" t="s">
        <v>28</v>
      </c>
      <c r="G260" s="4" t="s">
        <v>887</v>
      </c>
      <c r="H260" s="4" t="s">
        <v>334</v>
      </c>
      <c r="I260" s="4" t="s">
        <v>16</v>
      </c>
      <c r="J260" s="4" t="s">
        <v>27</v>
      </c>
      <c r="K260" s="4">
        <v>1</v>
      </c>
    </row>
    <row r="261" spans="1:11" x14ac:dyDescent="0.25">
      <c r="A261" s="4">
        <v>3</v>
      </c>
      <c r="B261" s="4" t="s">
        <v>330</v>
      </c>
      <c r="C261" s="4" t="s">
        <v>208</v>
      </c>
      <c r="D261" s="8">
        <v>44712</v>
      </c>
      <c r="E261" s="4" t="s">
        <v>331</v>
      </c>
      <c r="F261" s="4" t="s">
        <v>153</v>
      </c>
      <c r="G261" s="4" t="s">
        <v>1023</v>
      </c>
      <c r="H261" s="4" t="s">
        <v>334</v>
      </c>
      <c r="I261" s="4" t="s">
        <v>13</v>
      </c>
      <c r="J261" s="4" t="s">
        <v>27</v>
      </c>
      <c r="K261" s="4">
        <v>1</v>
      </c>
    </row>
    <row r="262" spans="1:11" x14ac:dyDescent="0.25">
      <c r="A262" s="4">
        <v>15</v>
      </c>
      <c r="B262" s="4" t="s">
        <v>330</v>
      </c>
      <c r="C262" s="4" t="s">
        <v>108</v>
      </c>
      <c r="D262" s="8">
        <v>44758</v>
      </c>
      <c r="E262" s="4" t="s">
        <v>331</v>
      </c>
      <c r="F262" s="4" t="s">
        <v>1350</v>
      </c>
      <c r="G262" s="4" t="s">
        <v>1351</v>
      </c>
      <c r="H262" s="4" t="s">
        <v>334</v>
      </c>
      <c r="I262" s="4" t="s">
        <v>13</v>
      </c>
      <c r="J262" s="4" t="s">
        <v>27</v>
      </c>
      <c r="K262" s="4">
        <v>3</v>
      </c>
    </row>
    <row r="263" spans="1:11" x14ac:dyDescent="0.25">
      <c r="A263" s="4">
        <v>17</v>
      </c>
      <c r="B263" s="4" t="s">
        <v>330</v>
      </c>
      <c r="C263" s="4" t="s">
        <v>108</v>
      </c>
      <c r="D263" s="8">
        <v>44772</v>
      </c>
      <c r="E263" s="4" t="s">
        <v>484</v>
      </c>
      <c r="F263" s="4" t="s">
        <v>1350</v>
      </c>
      <c r="G263" s="4" t="s">
        <v>1351</v>
      </c>
      <c r="H263" s="4" t="s">
        <v>334</v>
      </c>
      <c r="I263" s="4" t="s">
        <v>13</v>
      </c>
      <c r="J263" s="4" t="s">
        <v>27</v>
      </c>
      <c r="K263" s="4">
        <v>3</v>
      </c>
    </row>
    <row r="264" spans="1:11" x14ac:dyDescent="0.25">
      <c r="A264" s="4">
        <v>21</v>
      </c>
      <c r="B264" s="4" t="s">
        <v>330</v>
      </c>
      <c r="C264" s="4" t="s">
        <v>108</v>
      </c>
      <c r="D264" s="8">
        <v>44829</v>
      </c>
      <c r="E264" s="4" t="s">
        <v>1661</v>
      </c>
      <c r="F264" s="4" t="s">
        <v>1350</v>
      </c>
      <c r="G264" s="4" t="s">
        <v>1351</v>
      </c>
      <c r="H264" s="4" t="s">
        <v>334</v>
      </c>
      <c r="I264" s="4" t="s">
        <v>13</v>
      </c>
      <c r="J264" s="4" t="s">
        <v>27</v>
      </c>
      <c r="K264" s="4">
        <v>3</v>
      </c>
    </row>
    <row r="265" spans="1:11" x14ac:dyDescent="0.25">
      <c r="A265" s="4">
        <v>17</v>
      </c>
      <c r="B265" s="4" t="s">
        <v>330</v>
      </c>
      <c r="C265" s="4" t="s">
        <v>36</v>
      </c>
      <c r="D265" s="8">
        <v>44780</v>
      </c>
      <c r="E265" s="4" t="s">
        <v>484</v>
      </c>
      <c r="F265" s="4" t="s">
        <v>165</v>
      </c>
      <c r="G265" s="4" t="s">
        <v>154</v>
      </c>
      <c r="H265" s="4" t="s">
        <v>334</v>
      </c>
      <c r="I265" s="4" t="s">
        <v>14</v>
      </c>
      <c r="J265" s="4" t="s">
        <v>27</v>
      </c>
      <c r="K265" s="4">
        <v>2</v>
      </c>
    </row>
    <row r="266" spans="1:11" x14ac:dyDescent="0.25">
      <c r="A266" s="4">
        <v>18</v>
      </c>
      <c r="B266" s="4" t="s">
        <v>330</v>
      </c>
      <c r="C266" s="4" t="s">
        <v>36</v>
      </c>
      <c r="D266" s="8">
        <v>44794</v>
      </c>
      <c r="E266" s="4" t="s">
        <v>331</v>
      </c>
      <c r="F266" s="4" t="s">
        <v>165</v>
      </c>
      <c r="G266" s="4" t="s">
        <v>154</v>
      </c>
      <c r="H266" s="4" t="s">
        <v>334</v>
      </c>
      <c r="I266" s="4" t="s">
        <v>13</v>
      </c>
      <c r="J266" s="4" t="s">
        <v>27</v>
      </c>
      <c r="K266" s="4">
        <v>2</v>
      </c>
    </row>
    <row r="267" spans="1:11" x14ac:dyDescent="0.25">
      <c r="A267" s="4">
        <v>12</v>
      </c>
      <c r="B267" s="4" t="s">
        <v>330</v>
      </c>
      <c r="C267" s="4" t="s">
        <v>36</v>
      </c>
      <c r="D267" s="8">
        <v>44730</v>
      </c>
      <c r="E267" s="4" t="s">
        <v>331</v>
      </c>
      <c r="F267" s="4" t="s">
        <v>410</v>
      </c>
      <c r="G267" s="4" t="s">
        <v>1164</v>
      </c>
      <c r="H267" s="4" t="s">
        <v>334</v>
      </c>
      <c r="I267" s="4" t="s">
        <v>13</v>
      </c>
      <c r="J267" s="4" t="s">
        <v>27</v>
      </c>
      <c r="K267" s="4">
        <v>1</v>
      </c>
    </row>
    <row r="268" spans="1:11" x14ac:dyDescent="0.25">
      <c r="A268" s="4">
        <v>5</v>
      </c>
      <c r="B268" s="4" t="s">
        <v>330</v>
      </c>
      <c r="C268" s="4" t="s">
        <v>108</v>
      </c>
      <c r="D268" s="8">
        <v>44689</v>
      </c>
      <c r="E268" s="4" t="s">
        <v>337</v>
      </c>
      <c r="F268" s="4" t="s">
        <v>299</v>
      </c>
      <c r="G268" s="4" t="s">
        <v>818</v>
      </c>
      <c r="H268" s="4" t="s">
        <v>334</v>
      </c>
      <c r="I268" s="4" t="s">
        <v>16</v>
      </c>
      <c r="J268" s="4" t="s">
        <v>27</v>
      </c>
      <c r="K268" s="4">
        <v>3</v>
      </c>
    </row>
    <row r="269" spans="1:11" x14ac:dyDescent="0.25">
      <c r="A269" s="4">
        <v>16</v>
      </c>
      <c r="B269" s="4" t="s">
        <v>330</v>
      </c>
      <c r="C269" s="4" t="s">
        <v>108</v>
      </c>
      <c r="D269" s="8">
        <v>44765</v>
      </c>
      <c r="E269" s="4" t="s">
        <v>503</v>
      </c>
      <c r="F269" s="4" t="s">
        <v>299</v>
      </c>
      <c r="G269" s="4" t="s">
        <v>818</v>
      </c>
      <c r="H269" s="4" t="s">
        <v>334</v>
      </c>
      <c r="I269" s="4" t="s">
        <v>13</v>
      </c>
      <c r="J269" s="4" t="s">
        <v>27</v>
      </c>
      <c r="K269" s="4">
        <v>3</v>
      </c>
    </row>
    <row r="270" spans="1:11" x14ac:dyDescent="0.25">
      <c r="A270" s="4">
        <v>20</v>
      </c>
      <c r="B270" s="4" t="s">
        <v>330</v>
      </c>
      <c r="C270" s="4" t="s">
        <v>108</v>
      </c>
      <c r="D270" s="8">
        <v>44815</v>
      </c>
      <c r="E270" s="4" t="s">
        <v>331</v>
      </c>
      <c r="F270" s="4" t="s">
        <v>299</v>
      </c>
      <c r="G270" s="4" t="s">
        <v>818</v>
      </c>
      <c r="H270" s="4" t="s">
        <v>334</v>
      </c>
      <c r="I270" s="4" t="s">
        <v>14</v>
      </c>
      <c r="J270" s="4" t="s">
        <v>27</v>
      </c>
      <c r="K270" s="4">
        <v>3</v>
      </c>
    </row>
    <row r="271" spans="1:11" x14ac:dyDescent="0.25">
      <c r="A271" s="4">
        <v>5</v>
      </c>
      <c r="B271" s="4" t="s">
        <v>330</v>
      </c>
      <c r="C271" s="4" t="s">
        <v>30</v>
      </c>
      <c r="D271" s="8">
        <v>44688</v>
      </c>
      <c r="E271" s="4" t="s">
        <v>796</v>
      </c>
      <c r="F271" s="4" t="s">
        <v>42</v>
      </c>
      <c r="G271" s="4" t="s">
        <v>731</v>
      </c>
      <c r="H271" s="4" t="s">
        <v>334</v>
      </c>
      <c r="I271" s="4" t="s">
        <v>13</v>
      </c>
      <c r="J271" s="4" t="s">
        <v>27</v>
      </c>
      <c r="K271" s="4">
        <v>2</v>
      </c>
    </row>
    <row r="272" spans="1:11" x14ac:dyDescent="0.25">
      <c r="A272" s="4">
        <v>7</v>
      </c>
      <c r="B272" s="4" t="s">
        <v>330</v>
      </c>
      <c r="C272" s="4" t="s">
        <v>36</v>
      </c>
      <c r="D272" s="8">
        <v>44699</v>
      </c>
      <c r="E272" s="4" t="s">
        <v>735</v>
      </c>
      <c r="F272" s="4" t="s">
        <v>42</v>
      </c>
      <c r="G272" s="4" t="s">
        <v>731</v>
      </c>
      <c r="H272" s="4" t="s">
        <v>334</v>
      </c>
      <c r="I272" s="4" t="s">
        <v>13</v>
      </c>
      <c r="J272" s="4" t="s">
        <v>27</v>
      </c>
      <c r="K272" s="4">
        <v>2</v>
      </c>
    </row>
    <row r="273" spans="1:11" x14ac:dyDescent="0.25">
      <c r="A273" s="4">
        <v>10</v>
      </c>
      <c r="B273" s="4" t="s">
        <v>330</v>
      </c>
      <c r="C273" s="4" t="s">
        <v>103</v>
      </c>
      <c r="D273" s="8">
        <v>44730</v>
      </c>
      <c r="E273" s="4" t="s">
        <v>448</v>
      </c>
      <c r="F273" s="4" t="s">
        <v>683</v>
      </c>
      <c r="G273" s="4" t="s">
        <v>1192</v>
      </c>
      <c r="H273" s="4" t="s">
        <v>334</v>
      </c>
      <c r="I273" s="4" t="s">
        <v>13</v>
      </c>
      <c r="J273" s="4" t="s">
        <v>27</v>
      </c>
      <c r="K273" s="4">
        <v>1</v>
      </c>
    </row>
    <row r="274" spans="1:11" x14ac:dyDescent="0.25">
      <c r="A274" s="4">
        <v>8</v>
      </c>
      <c r="B274" s="4" t="s">
        <v>330</v>
      </c>
      <c r="C274" s="4" t="s">
        <v>30</v>
      </c>
      <c r="D274" s="8">
        <v>44702</v>
      </c>
      <c r="E274" s="4" t="s">
        <v>331</v>
      </c>
      <c r="F274" s="4" t="s">
        <v>951</v>
      </c>
      <c r="G274" s="4" t="s">
        <v>798</v>
      </c>
      <c r="H274" s="4" t="s">
        <v>334</v>
      </c>
      <c r="I274" s="4" t="s">
        <v>13</v>
      </c>
      <c r="J274" s="4" t="s">
        <v>27</v>
      </c>
      <c r="K274" s="4">
        <v>1</v>
      </c>
    </row>
    <row r="275" spans="1:11" x14ac:dyDescent="0.25">
      <c r="A275" s="4">
        <v>5</v>
      </c>
      <c r="B275" s="4" t="s">
        <v>330</v>
      </c>
      <c r="C275" s="4" t="s">
        <v>22</v>
      </c>
      <c r="D275" s="8">
        <v>44688</v>
      </c>
      <c r="E275" s="4" t="s">
        <v>796</v>
      </c>
      <c r="F275" s="4" t="s">
        <v>135</v>
      </c>
      <c r="G275" s="4" t="s">
        <v>798</v>
      </c>
      <c r="H275" s="4" t="s">
        <v>334</v>
      </c>
      <c r="I275" s="4" t="s">
        <v>13</v>
      </c>
      <c r="J275" s="4" t="s">
        <v>27</v>
      </c>
      <c r="K275" s="4">
        <v>1</v>
      </c>
    </row>
    <row r="276" spans="1:11" x14ac:dyDescent="0.25">
      <c r="A276" s="4">
        <v>17</v>
      </c>
      <c r="B276" s="4" t="s">
        <v>330</v>
      </c>
      <c r="C276" s="4" t="s">
        <v>30</v>
      </c>
      <c r="D276" s="8">
        <v>44780</v>
      </c>
      <c r="E276" s="4" t="s">
        <v>484</v>
      </c>
      <c r="F276" s="4" t="s">
        <v>1114</v>
      </c>
      <c r="G276" s="4" t="s">
        <v>1480</v>
      </c>
      <c r="H276" s="4" t="s">
        <v>334</v>
      </c>
      <c r="I276" s="4" t="s">
        <v>15</v>
      </c>
      <c r="J276" s="4" t="s">
        <v>27</v>
      </c>
      <c r="K276" s="4">
        <v>2</v>
      </c>
    </row>
    <row r="277" spans="1:11" x14ac:dyDescent="0.25">
      <c r="A277" s="4">
        <v>18</v>
      </c>
      <c r="B277" s="4" t="s">
        <v>330</v>
      </c>
      <c r="C277" s="4" t="s">
        <v>30</v>
      </c>
      <c r="D277" s="8">
        <v>44794</v>
      </c>
      <c r="E277" s="4" t="s">
        <v>331</v>
      </c>
      <c r="F277" s="4" t="s">
        <v>1114</v>
      </c>
      <c r="G277" s="4" t="s">
        <v>1480</v>
      </c>
      <c r="H277" s="4" t="s">
        <v>334</v>
      </c>
      <c r="I277" s="4" t="s">
        <v>13</v>
      </c>
      <c r="J277" s="4" t="s">
        <v>27</v>
      </c>
      <c r="K277" s="4">
        <v>2</v>
      </c>
    </row>
    <row r="278" spans="1:11" x14ac:dyDescent="0.25">
      <c r="A278" s="4">
        <v>2</v>
      </c>
      <c r="B278" s="4" t="s">
        <v>330</v>
      </c>
      <c r="C278" s="4" t="s">
        <v>36</v>
      </c>
      <c r="D278" s="8">
        <v>44670</v>
      </c>
      <c r="E278" s="4" t="s">
        <v>331</v>
      </c>
      <c r="F278" s="4" t="s">
        <v>39</v>
      </c>
      <c r="G278" s="4" t="s">
        <v>698</v>
      </c>
      <c r="H278" s="4" t="s">
        <v>334</v>
      </c>
      <c r="I278" s="4" t="s">
        <v>13</v>
      </c>
      <c r="J278" s="4" t="s">
        <v>27</v>
      </c>
      <c r="K278" s="4">
        <v>3</v>
      </c>
    </row>
    <row r="279" spans="1:11" x14ac:dyDescent="0.25">
      <c r="A279" s="4">
        <v>13</v>
      </c>
      <c r="B279" s="4" t="s">
        <v>330</v>
      </c>
      <c r="C279" s="4" t="s">
        <v>36</v>
      </c>
      <c r="D279" s="8">
        <v>44737</v>
      </c>
      <c r="E279" s="4" t="s">
        <v>501</v>
      </c>
      <c r="F279" s="4" t="s">
        <v>39</v>
      </c>
      <c r="G279" s="4" t="s">
        <v>698</v>
      </c>
      <c r="H279" s="4" t="s">
        <v>334</v>
      </c>
      <c r="I279" s="4" t="s">
        <v>13</v>
      </c>
      <c r="J279" s="4" t="s">
        <v>27</v>
      </c>
      <c r="K279" s="4">
        <v>3</v>
      </c>
    </row>
    <row r="280" spans="1:11" x14ac:dyDescent="0.25">
      <c r="A280" s="4">
        <v>15</v>
      </c>
      <c r="B280" s="4" t="s">
        <v>330</v>
      </c>
      <c r="C280" s="4" t="s">
        <v>36</v>
      </c>
      <c r="D280" s="8">
        <v>44772</v>
      </c>
      <c r="E280" s="4" t="s">
        <v>490</v>
      </c>
      <c r="F280" s="4" t="s">
        <v>39</v>
      </c>
      <c r="G280" s="4" t="s">
        <v>698</v>
      </c>
      <c r="H280" s="4" t="s">
        <v>334</v>
      </c>
      <c r="I280" s="4" t="s">
        <v>13</v>
      </c>
      <c r="J280" s="4" t="s">
        <v>27</v>
      </c>
      <c r="K280" s="4">
        <v>3</v>
      </c>
    </row>
    <row r="281" spans="1:11" x14ac:dyDescent="0.25">
      <c r="A281" s="4">
        <v>12</v>
      </c>
      <c r="B281" s="4" t="s">
        <v>330</v>
      </c>
      <c r="C281" s="4" t="s">
        <v>30</v>
      </c>
      <c r="D281" s="8">
        <v>44730</v>
      </c>
      <c r="E281" s="4" t="s">
        <v>331</v>
      </c>
      <c r="F281" s="4" t="s">
        <v>930</v>
      </c>
      <c r="G281" s="4" t="s">
        <v>383</v>
      </c>
      <c r="H281" s="4" t="s">
        <v>334</v>
      </c>
      <c r="I281" s="4" t="s">
        <v>13</v>
      </c>
      <c r="J281" s="4" t="s">
        <v>27</v>
      </c>
      <c r="K281" s="4">
        <v>1</v>
      </c>
    </row>
    <row r="282" spans="1:11" x14ac:dyDescent="0.25">
      <c r="A282" s="4">
        <v>12</v>
      </c>
      <c r="B282" s="4" t="s">
        <v>330</v>
      </c>
      <c r="C282" s="4" t="s">
        <v>36</v>
      </c>
      <c r="D282" s="8">
        <v>44730</v>
      </c>
      <c r="E282" s="4" t="s">
        <v>331</v>
      </c>
      <c r="F282" s="4" t="s">
        <v>24</v>
      </c>
      <c r="G282" s="4" t="s">
        <v>1221</v>
      </c>
      <c r="H282" s="4" t="s">
        <v>334</v>
      </c>
      <c r="I282" s="4" t="s">
        <v>14</v>
      </c>
      <c r="J282" s="4" t="s">
        <v>65</v>
      </c>
      <c r="K282" s="4">
        <v>1</v>
      </c>
    </row>
    <row r="283" spans="1:11" x14ac:dyDescent="0.25">
      <c r="A283" s="4">
        <v>16</v>
      </c>
      <c r="B283" s="4" t="s">
        <v>330</v>
      </c>
      <c r="C283" s="4" t="s">
        <v>36</v>
      </c>
      <c r="D283" s="8">
        <v>44758</v>
      </c>
      <c r="E283" s="4" t="s">
        <v>331</v>
      </c>
      <c r="F283" s="4" t="s">
        <v>37</v>
      </c>
      <c r="G283" s="4" t="s">
        <v>1342</v>
      </c>
      <c r="H283" s="4" t="s">
        <v>334</v>
      </c>
      <c r="I283" s="4" t="s">
        <v>13</v>
      </c>
      <c r="J283" s="4" t="s">
        <v>27</v>
      </c>
      <c r="K283" s="4">
        <v>2</v>
      </c>
    </row>
    <row r="284" spans="1:11" x14ac:dyDescent="0.25">
      <c r="A284" s="4">
        <v>17</v>
      </c>
      <c r="B284" s="4" t="s">
        <v>330</v>
      </c>
      <c r="C284" s="4" t="s">
        <v>36</v>
      </c>
      <c r="D284" s="8">
        <v>44780</v>
      </c>
      <c r="E284" s="4" t="s">
        <v>484</v>
      </c>
      <c r="F284" s="4" t="s">
        <v>37</v>
      </c>
      <c r="G284" s="4" t="s">
        <v>1342</v>
      </c>
      <c r="H284" s="4" t="s">
        <v>334</v>
      </c>
      <c r="I284" s="4" t="s">
        <v>13</v>
      </c>
      <c r="J284" s="4" t="s">
        <v>27</v>
      </c>
      <c r="K284" s="4">
        <v>2</v>
      </c>
    </row>
    <row r="285" spans="1:11" x14ac:dyDescent="0.25">
      <c r="A285" s="4">
        <v>4</v>
      </c>
      <c r="B285" s="4" t="s">
        <v>330</v>
      </c>
      <c r="C285" s="4" t="s">
        <v>36</v>
      </c>
      <c r="D285" s="8">
        <v>44681</v>
      </c>
      <c r="E285" s="4" t="s">
        <v>331</v>
      </c>
      <c r="F285" s="4" t="s">
        <v>454</v>
      </c>
      <c r="G285" s="4" t="s">
        <v>455</v>
      </c>
      <c r="H285" s="4" t="s">
        <v>334</v>
      </c>
      <c r="I285" s="4" t="s">
        <v>13</v>
      </c>
      <c r="J285" s="4" t="s">
        <v>27</v>
      </c>
      <c r="K285" s="4">
        <v>2</v>
      </c>
    </row>
    <row r="286" spans="1:11" x14ac:dyDescent="0.25">
      <c r="A286" s="4">
        <v>16</v>
      </c>
      <c r="B286" s="4" t="s">
        <v>330</v>
      </c>
      <c r="C286" s="4" t="s">
        <v>36</v>
      </c>
      <c r="D286" s="8">
        <v>44758</v>
      </c>
      <c r="E286" s="4" t="s">
        <v>331</v>
      </c>
      <c r="F286" s="4" t="s">
        <v>454</v>
      </c>
      <c r="G286" s="4" t="s">
        <v>455</v>
      </c>
      <c r="H286" s="4" t="s">
        <v>334</v>
      </c>
      <c r="I286" s="4" t="s">
        <v>13</v>
      </c>
      <c r="J286" s="4" t="s">
        <v>27</v>
      </c>
      <c r="K286" s="4">
        <v>2</v>
      </c>
    </row>
    <row r="287" spans="1:11" x14ac:dyDescent="0.25">
      <c r="A287" s="4">
        <v>4</v>
      </c>
      <c r="B287" s="4" t="s">
        <v>330</v>
      </c>
      <c r="C287" s="4" t="s">
        <v>115</v>
      </c>
      <c r="D287" s="8">
        <v>44681</v>
      </c>
      <c r="E287" s="4" t="s">
        <v>331</v>
      </c>
      <c r="F287" s="4" t="s">
        <v>112</v>
      </c>
      <c r="G287" s="4" t="s">
        <v>462</v>
      </c>
      <c r="H287" s="4" t="s">
        <v>334</v>
      </c>
      <c r="I287" s="4" t="s">
        <v>14</v>
      </c>
      <c r="J287" s="4" t="s">
        <v>27</v>
      </c>
      <c r="K287" s="4">
        <v>1</v>
      </c>
    </row>
    <row r="288" spans="1:11" x14ac:dyDescent="0.25">
      <c r="A288" s="4">
        <v>12</v>
      </c>
      <c r="B288" s="4" t="s">
        <v>330</v>
      </c>
      <c r="C288" s="4" t="s">
        <v>22</v>
      </c>
      <c r="D288" s="8">
        <v>44724</v>
      </c>
      <c r="E288" s="4" t="s">
        <v>337</v>
      </c>
      <c r="F288" s="4" t="s">
        <v>250</v>
      </c>
      <c r="G288" s="4" t="s">
        <v>1145</v>
      </c>
      <c r="H288" s="4" t="s">
        <v>334</v>
      </c>
      <c r="I288" s="4" t="s">
        <v>13</v>
      </c>
      <c r="J288" s="4" t="s">
        <v>27</v>
      </c>
      <c r="K288" s="4">
        <v>2</v>
      </c>
    </row>
    <row r="289" spans="1:11" x14ac:dyDescent="0.25">
      <c r="A289" s="4">
        <v>18</v>
      </c>
      <c r="B289" s="4" t="s">
        <v>330</v>
      </c>
      <c r="C289" s="4" t="s">
        <v>22</v>
      </c>
      <c r="D289" s="8">
        <v>44794</v>
      </c>
      <c r="E289" s="4" t="s">
        <v>331</v>
      </c>
      <c r="F289" s="4" t="s">
        <v>250</v>
      </c>
      <c r="G289" s="4" t="s">
        <v>1145</v>
      </c>
      <c r="H289" s="4" t="s">
        <v>334</v>
      </c>
      <c r="I289" s="4" t="s">
        <v>13</v>
      </c>
      <c r="J289" s="4" t="s">
        <v>27</v>
      </c>
      <c r="K289" s="4">
        <v>2</v>
      </c>
    </row>
    <row r="290" spans="1:11" x14ac:dyDescent="0.25">
      <c r="A290" s="4">
        <v>2</v>
      </c>
      <c r="B290" s="4" t="s">
        <v>330</v>
      </c>
      <c r="C290" s="4" t="s">
        <v>30</v>
      </c>
      <c r="D290" s="8">
        <v>44671</v>
      </c>
      <c r="E290" s="4" t="s">
        <v>331</v>
      </c>
      <c r="F290" s="4" t="s">
        <v>170</v>
      </c>
      <c r="G290" s="4" t="s">
        <v>694</v>
      </c>
      <c r="H290" s="4" t="s">
        <v>334</v>
      </c>
      <c r="I290" s="4" t="s">
        <v>13</v>
      </c>
      <c r="J290" s="4" t="s">
        <v>27</v>
      </c>
      <c r="K290" s="4">
        <v>4</v>
      </c>
    </row>
    <row r="291" spans="1:11" x14ac:dyDescent="0.25">
      <c r="A291" s="4">
        <v>5</v>
      </c>
      <c r="B291" s="4" t="s">
        <v>330</v>
      </c>
      <c r="C291" s="4" t="s">
        <v>30</v>
      </c>
      <c r="D291" s="8">
        <v>44688</v>
      </c>
      <c r="E291" s="4" t="s">
        <v>796</v>
      </c>
      <c r="F291" s="4" t="s">
        <v>170</v>
      </c>
      <c r="G291" s="4" t="s">
        <v>694</v>
      </c>
      <c r="H291" s="4" t="s">
        <v>334</v>
      </c>
      <c r="I291" s="4" t="s">
        <v>13</v>
      </c>
      <c r="J291" s="4" t="s">
        <v>27</v>
      </c>
      <c r="K291" s="4">
        <v>4</v>
      </c>
    </row>
    <row r="292" spans="1:11" x14ac:dyDescent="0.25">
      <c r="A292" s="4">
        <v>15</v>
      </c>
      <c r="B292" s="4" t="s">
        <v>330</v>
      </c>
      <c r="C292" s="4" t="s">
        <v>30</v>
      </c>
      <c r="D292" s="8">
        <v>44772</v>
      </c>
      <c r="E292" s="4" t="s">
        <v>490</v>
      </c>
      <c r="F292" s="4" t="s">
        <v>170</v>
      </c>
      <c r="G292" s="4" t="s">
        <v>694</v>
      </c>
      <c r="H292" s="4" t="s">
        <v>334</v>
      </c>
      <c r="I292" s="4" t="s">
        <v>13</v>
      </c>
      <c r="J292" s="4" t="s">
        <v>27</v>
      </c>
      <c r="K292" s="4">
        <v>4</v>
      </c>
    </row>
    <row r="293" spans="1:11" x14ac:dyDescent="0.25">
      <c r="A293" s="4">
        <v>17</v>
      </c>
      <c r="B293" s="4" t="s">
        <v>330</v>
      </c>
      <c r="C293" s="4" t="s">
        <v>36</v>
      </c>
      <c r="D293" s="8">
        <v>44780</v>
      </c>
      <c r="E293" s="4" t="s">
        <v>484</v>
      </c>
      <c r="F293" s="4" t="s">
        <v>170</v>
      </c>
      <c r="G293" s="4" t="s">
        <v>694</v>
      </c>
      <c r="H293" s="4" t="s">
        <v>334</v>
      </c>
      <c r="I293" s="4" t="s">
        <v>13</v>
      </c>
      <c r="J293" s="4" t="s">
        <v>27</v>
      </c>
      <c r="K293" s="4">
        <v>4</v>
      </c>
    </row>
    <row r="294" spans="1:11" x14ac:dyDescent="0.25">
      <c r="A294" s="4">
        <v>1</v>
      </c>
      <c r="B294" s="4" t="s">
        <v>330</v>
      </c>
      <c r="C294" s="4" t="s">
        <v>30</v>
      </c>
      <c r="D294" s="8">
        <v>44653</v>
      </c>
      <c r="E294" s="4" t="s">
        <v>331</v>
      </c>
      <c r="F294" s="4" t="s">
        <v>336</v>
      </c>
      <c r="G294" s="4" t="s">
        <v>123</v>
      </c>
      <c r="H294" s="4" t="s">
        <v>334</v>
      </c>
      <c r="I294" s="4" t="s">
        <v>13</v>
      </c>
      <c r="J294" s="4" t="s">
        <v>27</v>
      </c>
      <c r="K294" s="4">
        <v>2</v>
      </c>
    </row>
    <row r="295" spans="1:11" x14ac:dyDescent="0.25">
      <c r="A295" s="4">
        <v>13</v>
      </c>
      <c r="B295" s="4" t="s">
        <v>330</v>
      </c>
      <c r="C295" s="4" t="s">
        <v>30</v>
      </c>
      <c r="D295" s="8">
        <v>44737</v>
      </c>
      <c r="E295" s="4" t="s">
        <v>501</v>
      </c>
      <c r="F295" s="4" t="s">
        <v>336</v>
      </c>
      <c r="G295" s="4" t="s">
        <v>123</v>
      </c>
      <c r="H295" s="4" t="s">
        <v>334</v>
      </c>
      <c r="I295" s="4" t="s">
        <v>14</v>
      </c>
      <c r="J295" s="4" t="s">
        <v>27</v>
      </c>
      <c r="K295" s="4">
        <v>2</v>
      </c>
    </row>
    <row r="296" spans="1:11" x14ac:dyDescent="0.25">
      <c r="A296" s="4">
        <v>2</v>
      </c>
      <c r="B296" s="4" t="s">
        <v>330</v>
      </c>
      <c r="C296" s="4" t="s">
        <v>36</v>
      </c>
      <c r="D296" s="8">
        <v>44670</v>
      </c>
      <c r="E296" s="4" t="s">
        <v>331</v>
      </c>
      <c r="F296" s="4" t="s">
        <v>196</v>
      </c>
      <c r="G296" s="4" t="s">
        <v>699</v>
      </c>
      <c r="H296" s="4" t="s">
        <v>334</v>
      </c>
      <c r="I296" s="4" t="s">
        <v>13</v>
      </c>
      <c r="J296" s="4" t="s">
        <v>27</v>
      </c>
      <c r="K296" s="4">
        <v>4</v>
      </c>
    </row>
    <row r="297" spans="1:11" x14ac:dyDescent="0.25">
      <c r="A297" s="4">
        <v>12</v>
      </c>
      <c r="B297" s="4" t="s">
        <v>330</v>
      </c>
      <c r="C297" s="4" t="s">
        <v>30</v>
      </c>
      <c r="D297" s="8">
        <v>44724</v>
      </c>
      <c r="E297" s="4" t="s">
        <v>337</v>
      </c>
      <c r="F297" s="4" t="s">
        <v>196</v>
      </c>
      <c r="G297" s="4" t="s">
        <v>699</v>
      </c>
      <c r="H297" s="4" t="s">
        <v>334</v>
      </c>
      <c r="I297" s="4" t="s">
        <v>13</v>
      </c>
      <c r="J297" s="4" t="s">
        <v>27</v>
      </c>
      <c r="K297" s="4">
        <v>4</v>
      </c>
    </row>
    <row r="298" spans="1:11" x14ac:dyDescent="0.25">
      <c r="A298" s="4">
        <v>14</v>
      </c>
      <c r="B298" s="4" t="s">
        <v>330</v>
      </c>
      <c r="C298" s="4" t="s">
        <v>36</v>
      </c>
      <c r="D298" s="8">
        <v>44755</v>
      </c>
      <c r="E298" s="4" t="s">
        <v>331</v>
      </c>
      <c r="F298" s="4" t="s">
        <v>196</v>
      </c>
      <c r="G298" s="4" t="s">
        <v>699</v>
      </c>
      <c r="H298" s="4" t="s">
        <v>334</v>
      </c>
      <c r="I298" s="4" t="s">
        <v>13</v>
      </c>
      <c r="J298" s="4" t="s">
        <v>27</v>
      </c>
      <c r="K298" s="4">
        <v>4</v>
      </c>
    </row>
    <row r="299" spans="1:11" x14ac:dyDescent="0.25">
      <c r="A299" s="4">
        <v>15</v>
      </c>
      <c r="B299" s="4" t="s">
        <v>330</v>
      </c>
      <c r="C299" s="4" t="s">
        <v>36</v>
      </c>
      <c r="D299" s="8">
        <v>44772</v>
      </c>
      <c r="E299" s="4" t="s">
        <v>490</v>
      </c>
      <c r="F299" s="4" t="s">
        <v>196</v>
      </c>
      <c r="G299" s="4" t="s">
        <v>699</v>
      </c>
      <c r="H299" s="4" t="s">
        <v>334</v>
      </c>
      <c r="I299" s="4" t="s">
        <v>13</v>
      </c>
      <c r="J299" s="4" t="s">
        <v>27</v>
      </c>
      <c r="K299" s="4">
        <v>4</v>
      </c>
    </row>
    <row r="300" spans="1:11" x14ac:dyDescent="0.25">
      <c r="A300" s="4">
        <v>9</v>
      </c>
      <c r="B300" s="4" t="s">
        <v>330</v>
      </c>
      <c r="C300" s="4" t="s">
        <v>36</v>
      </c>
      <c r="D300" s="8">
        <v>44709</v>
      </c>
      <c r="E300" s="4" t="s">
        <v>864</v>
      </c>
      <c r="F300" s="4" t="s">
        <v>348</v>
      </c>
      <c r="G300" s="4" t="s">
        <v>1010</v>
      </c>
      <c r="H300" s="4" t="s">
        <v>334</v>
      </c>
      <c r="I300" s="4" t="s">
        <v>13</v>
      </c>
      <c r="J300" s="4" t="s">
        <v>27</v>
      </c>
      <c r="K300" s="4">
        <v>1</v>
      </c>
    </row>
    <row r="301" spans="1:11" x14ac:dyDescent="0.25">
      <c r="A301" s="4">
        <v>5</v>
      </c>
      <c r="B301" s="4" t="s">
        <v>330</v>
      </c>
      <c r="C301" s="4" t="s">
        <v>108</v>
      </c>
      <c r="D301" s="8">
        <v>44689</v>
      </c>
      <c r="E301" s="4" t="s">
        <v>337</v>
      </c>
      <c r="F301" s="4" t="s">
        <v>584</v>
      </c>
      <c r="G301" s="4" t="s">
        <v>819</v>
      </c>
      <c r="H301" s="4" t="s">
        <v>334</v>
      </c>
      <c r="I301" s="4" t="s">
        <v>13</v>
      </c>
      <c r="J301" s="4" t="s">
        <v>27</v>
      </c>
      <c r="K301" s="4">
        <v>2</v>
      </c>
    </row>
    <row r="302" spans="1:11" x14ac:dyDescent="0.25">
      <c r="A302" s="4">
        <v>16</v>
      </c>
      <c r="B302" s="4" t="s">
        <v>330</v>
      </c>
      <c r="C302" s="4" t="s">
        <v>108</v>
      </c>
      <c r="D302" s="8">
        <v>44765</v>
      </c>
      <c r="E302" s="4" t="s">
        <v>503</v>
      </c>
      <c r="F302" s="4" t="s">
        <v>584</v>
      </c>
      <c r="G302" s="4" t="s">
        <v>1381</v>
      </c>
      <c r="H302" s="4" t="s">
        <v>334</v>
      </c>
      <c r="I302" s="4" t="s">
        <v>13</v>
      </c>
      <c r="J302" s="4" t="s">
        <v>27</v>
      </c>
      <c r="K302" s="4">
        <v>2</v>
      </c>
    </row>
    <row r="303" spans="1:11" x14ac:dyDescent="0.25">
      <c r="A303" s="4">
        <v>13</v>
      </c>
      <c r="B303" s="4" t="s">
        <v>21</v>
      </c>
      <c r="C303" s="4" t="s">
        <v>108</v>
      </c>
      <c r="D303" s="8">
        <v>44716</v>
      </c>
      <c r="E303" s="4" t="s">
        <v>23</v>
      </c>
      <c r="F303" s="4" t="s">
        <v>591</v>
      </c>
      <c r="G303" s="4" t="s">
        <v>1044</v>
      </c>
      <c r="H303" s="4" t="s">
        <v>26</v>
      </c>
      <c r="I303" s="4" t="s">
        <v>14</v>
      </c>
      <c r="J303" s="4" t="s">
        <v>65</v>
      </c>
      <c r="K303" s="4">
        <v>1</v>
      </c>
    </row>
    <row r="304" spans="1:11" x14ac:dyDescent="0.25">
      <c r="A304" s="4">
        <v>13</v>
      </c>
      <c r="B304" s="4" t="s">
        <v>21</v>
      </c>
      <c r="C304" s="4" t="s">
        <v>108</v>
      </c>
      <c r="D304" s="8">
        <v>44716</v>
      </c>
      <c r="E304" s="4" t="s">
        <v>23</v>
      </c>
      <c r="F304" s="4" t="s">
        <v>1043</v>
      </c>
      <c r="G304" s="4" t="s">
        <v>1044</v>
      </c>
      <c r="H304" s="4" t="s">
        <v>26</v>
      </c>
      <c r="I304" s="4" t="s">
        <v>13</v>
      </c>
      <c r="J304" s="4" t="s">
        <v>27</v>
      </c>
      <c r="K304" s="4">
        <v>2</v>
      </c>
    </row>
    <row r="305" spans="1:11" x14ac:dyDescent="0.25">
      <c r="A305" s="4">
        <v>26</v>
      </c>
      <c r="B305" s="4" t="s">
        <v>1228</v>
      </c>
      <c r="C305" s="4" t="s">
        <v>108</v>
      </c>
      <c r="D305" s="8">
        <v>44829</v>
      </c>
      <c r="E305" s="4" t="s">
        <v>345</v>
      </c>
      <c r="F305" s="4" t="s">
        <v>1043</v>
      </c>
      <c r="G305" s="4" t="s">
        <v>1044</v>
      </c>
      <c r="H305" s="4" t="s">
        <v>26</v>
      </c>
      <c r="I305" s="4" t="s">
        <v>16</v>
      </c>
      <c r="J305" s="4" t="s">
        <v>27</v>
      </c>
      <c r="K305" s="4">
        <v>2</v>
      </c>
    </row>
    <row r="306" spans="1:11" x14ac:dyDescent="0.25">
      <c r="A306" s="4">
        <v>2</v>
      </c>
      <c r="B306" s="4" t="s">
        <v>21</v>
      </c>
      <c r="C306" s="4" t="s">
        <v>108</v>
      </c>
      <c r="D306" s="8">
        <v>44643</v>
      </c>
      <c r="E306" s="4" t="s">
        <v>23</v>
      </c>
      <c r="F306" s="4" t="s">
        <v>153</v>
      </c>
      <c r="G306" s="4" t="s">
        <v>272</v>
      </c>
      <c r="H306" s="4" t="s">
        <v>26</v>
      </c>
      <c r="I306" s="4" t="s">
        <v>13</v>
      </c>
      <c r="J306" s="4" t="s">
        <v>27</v>
      </c>
      <c r="K306" s="4">
        <v>1</v>
      </c>
    </row>
    <row r="307" spans="1:11" x14ac:dyDescent="0.25">
      <c r="A307" s="4">
        <v>4</v>
      </c>
      <c r="B307" s="4" t="s">
        <v>21</v>
      </c>
      <c r="C307" s="4" t="s">
        <v>30</v>
      </c>
      <c r="D307" s="8">
        <v>44647</v>
      </c>
      <c r="E307" s="4" t="s">
        <v>23</v>
      </c>
      <c r="F307" s="4" t="s">
        <v>298</v>
      </c>
      <c r="G307" s="4" t="s">
        <v>327</v>
      </c>
      <c r="H307" s="4" t="s">
        <v>26</v>
      </c>
      <c r="I307" s="4" t="s">
        <v>15</v>
      </c>
      <c r="J307" s="4" t="s">
        <v>27</v>
      </c>
      <c r="K307" s="4">
        <v>1</v>
      </c>
    </row>
    <row r="308" spans="1:11" x14ac:dyDescent="0.25">
      <c r="A308" s="4">
        <v>15</v>
      </c>
      <c r="B308" s="4" t="s">
        <v>21</v>
      </c>
      <c r="C308" s="4" t="s">
        <v>30</v>
      </c>
      <c r="D308" s="8">
        <v>44800</v>
      </c>
      <c r="E308" s="4" t="s">
        <v>532</v>
      </c>
      <c r="F308" s="4" t="s">
        <v>183</v>
      </c>
      <c r="G308" s="4" t="s">
        <v>1324</v>
      </c>
      <c r="H308" s="4" t="s">
        <v>26</v>
      </c>
      <c r="I308" s="4" t="s">
        <v>13</v>
      </c>
      <c r="J308" s="4" t="s">
        <v>27</v>
      </c>
      <c r="K308" s="4">
        <v>1</v>
      </c>
    </row>
    <row r="309" spans="1:11" x14ac:dyDescent="0.25">
      <c r="A309" s="4">
        <v>8</v>
      </c>
      <c r="B309" s="4" t="s">
        <v>21</v>
      </c>
      <c r="C309" s="4" t="s">
        <v>36</v>
      </c>
      <c r="D309" s="8">
        <v>44713</v>
      </c>
      <c r="E309" s="4" t="s">
        <v>23</v>
      </c>
      <c r="F309" s="4" t="s">
        <v>1024</v>
      </c>
      <c r="G309" s="4" t="s">
        <v>199</v>
      </c>
      <c r="H309" s="4" t="s">
        <v>26</v>
      </c>
      <c r="I309" s="4" t="s">
        <v>13</v>
      </c>
      <c r="J309" s="4" t="s">
        <v>27</v>
      </c>
      <c r="K309" s="4">
        <v>2</v>
      </c>
    </row>
    <row r="310" spans="1:11" x14ac:dyDescent="0.25">
      <c r="A310" s="4">
        <v>19</v>
      </c>
      <c r="B310" s="4" t="s">
        <v>21</v>
      </c>
      <c r="C310" s="4" t="s">
        <v>36</v>
      </c>
      <c r="D310" s="8">
        <v>44758</v>
      </c>
      <c r="E310" s="4" t="s">
        <v>241</v>
      </c>
      <c r="F310" s="4" t="s">
        <v>1024</v>
      </c>
      <c r="G310" s="4" t="s">
        <v>199</v>
      </c>
      <c r="H310" s="4" t="s">
        <v>26</v>
      </c>
      <c r="I310" s="4" t="s">
        <v>13</v>
      </c>
      <c r="J310" s="4" t="s">
        <v>27</v>
      </c>
      <c r="K310" s="4">
        <v>2</v>
      </c>
    </row>
    <row r="311" spans="1:11" x14ac:dyDescent="0.25">
      <c r="A311" s="4">
        <v>10</v>
      </c>
      <c r="B311" s="4" t="s">
        <v>21</v>
      </c>
      <c r="C311" s="4" t="s">
        <v>22</v>
      </c>
      <c r="D311" s="8">
        <v>44696</v>
      </c>
      <c r="E311" s="4" t="s">
        <v>537</v>
      </c>
      <c r="F311" s="4" t="s">
        <v>80</v>
      </c>
      <c r="G311" s="4" t="s">
        <v>877</v>
      </c>
      <c r="H311" s="4" t="s">
        <v>26</v>
      </c>
      <c r="I311" s="4" t="s">
        <v>13</v>
      </c>
      <c r="J311" s="4" t="s">
        <v>27</v>
      </c>
      <c r="K311" s="4">
        <v>3</v>
      </c>
    </row>
    <row r="312" spans="1:11" x14ac:dyDescent="0.25">
      <c r="A312" s="4">
        <v>18</v>
      </c>
      <c r="B312" s="4" t="s">
        <v>21</v>
      </c>
      <c r="C312" s="4" t="s">
        <v>22</v>
      </c>
      <c r="D312" s="8">
        <v>44797</v>
      </c>
      <c r="E312" s="4" t="s">
        <v>111</v>
      </c>
      <c r="F312" s="4" t="s">
        <v>80</v>
      </c>
      <c r="G312" s="4" t="s">
        <v>877</v>
      </c>
      <c r="H312" s="4" t="s">
        <v>26</v>
      </c>
      <c r="I312" s="4" t="s">
        <v>13</v>
      </c>
      <c r="J312" s="4" t="s">
        <v>27</v>
      </c>
      <c r="K312" s="4">
        <v>3</v>
      </c>
    </row>
    <row r="313" spans="1:11" x14ac:dyDescent="0.25">
      <c r="A313" s="4">
        <v>15</v>
      </c>
      <c r="B313" s="4" t="s">
        <v>21</v>
      </c>
      <c r="C313" s="4" t="s">
        <v>30</v>
      </c>
      <c r="D313" s="8">
        <v>44800</v>
      </c>
      <c r="E313" s="4" t="s">
        <v>532</v>
      </c>
      <c r="F313" s="4" t="s">
        <v>80</v>
      </c>
      <c r="G313" s="4" t="s">
        <v>877</v>
      </c>
      <c r="H313" s="4" t="s">
        <v>26</v>
      </c>
      <c r="I313" s="4" t="s">
        <v>13</v>
      </c>
      <c r="J313" s="4" t="s">
        <v>27</v>
      </c>
      <c r="K313" s="4">
        <v>3</v>
      </c>
    </row>
    <row r="314" spans="1:11" x14ac:dyDescent="0.25">
      <c r="A314" s="4">
        <v>3</v>
      </c>
      <c r="B314" s="4" t="s">
        <v>21</v>
      </c>
      <c r="C314" s="4" t="s">
        <v>115</v>
      </c>
      <c r="D314" s="8">
        <v>44640</v>
      </c>
      <c r="E314" s="4" t="s">
        <v>23</v>
      </c>
      <c r="F314" s="4" t="s">
        <v>207</v>
      </c>
      <c r="G314" s="4" t="s">
        <v>896</v>
      </c>
      <c r="H314" s="4" t="s">
        <v>26</v>
      </c>
      <c r="I314" s="4" t="s">
        <v>13</v>
      </c>
      <c r="J314" s="4" t="s">
        <v>27</v>
      </c>
      <c r="K314" s="4">
        <v>2</v>
      </c>
    </row>
    <row r="315" spans="1:11" x14ac:dyDescent="0.25">
      <c r="A315" s="4">
        <v>10</v>
      </c>
      <c r="B315" s="4" t="s">
        <v>21</v>
      </c>
      <c r="C315" s="4" t="s">
        <v>115</v>
      </c>
      <c r="D315" s="8">
        <v>44696</v>
      </c>
      <c r="E315" s="4" t="s">
        <v>547</v>
      </c>
      <c r="F315" s="4" t="s">
        <v>207</v>
      </c>
      <c r="G315" s="4" t="s">
        <v>896</v>
      </c>
      <c r="H315" s="4" t="s">
        <v>26</v>
      </c>
      <c r="I315" s="4" t="s">
        <v>13</v>
      </c>
      <c r="J315" s="4" t="s">
        <v>27</v>
      </c>
      <c r="K315" s="4">
        <v>2</v>
      </c>
    </row>
    <row r="316" spans="1:11" x14ac:dyDescent="0.25">
      <c r="A316" s="4">
        <v>13</v>
      </c>
      <c r="B316" s="4" t="s">
        <v>21</v>
      </c>
      <c r="C316" s="4" t="s">
        <v>36</v>
      </c>
      <c r="D316" s="8">
        <v>44717</v>
      </c>
      <c r="E316" s="4" t="s">
        <v>116</v>
      </c>
      <c r="F316" s="4" t="s">
        <v>422</v>
      </c>
      <c r="G316" s="4" t="s">
        <v>1038</v>
      </c>
      <c r="H316" s="4" t="s">
        <v>26</v>
      </c>
      <c r="I316" s="4" t="s">
        <v>13</v>
      </c>
      <c r="J316" s="4" t="s">
        <v>27</v>
      </c>
      <c r="K316" s="4">
        <v>1</v>
      </c>
    </row>
    <row r="317" spans="1:11" x14ac:dyDescent="0.25">
      <c r="A317" s="4">
        <v>4</v>
      </c>
      <c r="B317" s="4" t="s">
        <v>21</v>
      </c>
      <c r="C317" s="4" t="s">
        <v>30</v>
      </c>
      <c r="D317" s="8">
        <v>44647</v>
      </c>
      <c r="E317" s="4" t="s">
        <v>23</v>
      </c>
      <c r="F317" s="4" t="s">
        <v>77</v>
      </c>
      <c r="G317" s="4" t="s">
        <v>296</v>
      </c>
      <c r="H317" s="4" t="s">
        <v>26</v>
      </c>
      <c r="I317" s="4" t="s">
        <v>14</v>
      </c>
      <c r="J317" s="4" t="s">
        <v>27</v>
      </c>
      <c r="K317" s="4">
        <v>1</v>
      </c>
    </row>
    <row r="318" spans="1:11" x14ac:dyDescent="0.25">
      <c r="A318" s="4">
        <v>19</v>
      </c>
      <c r="B318" s="4" t="s">
        <v>21</v>
      </c>
      <c r="C318" s="4" t="s">
        <v>30</v>
      </c>
      <c r="D318" s="8">
        <v>44758</v>
      </c>
      <c r="E318" s="4" t="s">
        <v>241</v>
      </c>
      <c r="F318" s="4" t="s">
        <v>777</v>
      </c>
      <c r="G318" s="4" t="s">
        <v>1335</v>
      </c>
      <c r="H318" s="4" t="s">
        <v>26</v>
      </c>
      <c r="I318" s="4" t="s">
        <v>13</v>
      </c>
      <c r="J318" s="4" t="s">
        <v>27</v>
      </c>
      <c r="K318" s="4">
        <v>2</v>
      </c>
    </row>
    <row r="319" spans="1:11" x14ac:dyDescent="0.25">
      <c r="A319" s="4">
        <v>17</v>
      </c>
      <c r="B319" s="4" t="s">
        <v>21</v>
      </c>
      <c r="C319" s="4" t="s">
        <v>36</v>
      </c>
      <c r="D319" s="8">
        <v>44773</v>
      </c>
      <c r="E319" s="4" t="s">
        <v>41</v>
      </c>
      <c r="F319" s="4" t="s">
        <v>777</v>
      </c>
      <c r="G319" s="4" t="s">
        <v>1335</v>
      </c>
      <c r="H319" s="4" t="s">
        <v>26</v>
      </c>
      <c r="I319" s="4" t="s">
        <v>16</v>
      </c>
      <c r="J319" s="4" t="s">
        <v>27</v>
      </c>
      <c r="K319" s="4">
        <v>2</v>
      </c>
    </row>
    <row r="320" spans="1:11" x14ac:dyDescent="0.25">
      <c r="A320" s="4">
        <v>10</v>
      </c>
      <c r="B320" s="4" t="s">
        <v>21</v>
      </c>
      <c r="C320" s="4" t="s">
        <v>108</v>
      </c>
      <c r="D320" s="8">
        <v>44696</v>
      </c>
      <c r="E320" s="4" t="s">
        <v>547</v>
      </c>
      <c r="F320" s="4" t="s">
        <v>28</v>
      </c>
      <c r="G320" s="4" t="s">
        <v>899</v>
      </c>
      <c r="H320" s="4" t="s">
        <v>26</v>
      </c>
      <c r="I320" s="4" t="s">
        <v>13</v>
      </c>
      <c r="J320" s="4" t="s">
        <v>27</v>
      </c>
      <c r="K320" s="4">
        <v>4</v>
      </c>
    </row>
    <row r="321" spans="1:11" x14ac:dyDescent="0.25">
      <c r="A321" s="4">
        <v>13</v>
      </c>
      <c r="B321" s="4" t="s">
        <v>21</v>
      </c>
      <c r="C321" s="4" t="s">
        <v>108</v>
      </c>
      <c r="D321" s="8">
        <v>44716</v>
      </c>
      <c r="E321" s="4" t="s">
        <v>23</v>
      </c>
      <c r="F321" s="4" t="s">
        <v>28</v>
      </c>
      <c r="G321" s="4" t="s">
        <v>899</v>
      </c>
      <c r="H321" s="4" t="s">
        <v>26</v>
      </c>
      <c r="I321" s="4" t="s">
        <v>14</v>
      </c>
      <c r="J321" s="4" t="s">
        <v>27</v>
      </c>
      <c r="K321" s="4">
        <v>4</v>
      </c>
    </row>
    <row r="322" spans="1:11" x14ac:dyDescent="0.25">
      <c r="A322" s="4">
        <v>7</v>
      </c>
      <c r="B322" s="4" t="s">
        <v>21</v>
      </c>
      <c r="C322" s="4" t="s">
        <v>108</v>
      </c>
      <c r="D322" s="8">
        <v>44728</v>
      </c>
      <c r="E322" s="4" t="s">
        <v>537</v>
      </c>
      <c r="F322" s="4" t="s">
        <v>28</v>
      </c>
      <c r="G322" s="4" t="s">
        <v>899</v>
      </c>
      <c r="H322" s="4" t="s">
        <v>26</v>
      </c>
      <c r="I322" s="4" t="s">
        <v>15</v>
      </c>
      <c r="J322" s="4" t="s">
        <v>27</v>
      </c>
      <c r="K322" s="4">
        <v>4</v>
      </c>
    </row>
    <row r="323" spans="1:11" x14ac:dyDescent="0.25">
      <c r="A323" s="4">
        <v>26</v>
      </c>
      <c r="B323" s="4" t="s">
        <v>1228</v>
      </c>
      <c r="C323" s="4" t="s">
        <v>108</v>
      </c>
      <c r="D323" s="8">
        <v>44829</v>
      </c>
      <c r="E323" s="4" t="s">
        <v>345</v>
      </c>
      <c r="F323" s="4" t="s">
        <v>28</v>
      </c>
      <c r="G323" s="4" t="s">
        <v>899</v>
      </c>
      <c r="H323" s="4" t="s">
        <v>26</v>
      </c>
      <c r="I323" s="4" t="s">
        <v>14</v>
      </c>
      <c r="J323" s="4" t="s">
        <v>27</v>
      </c>
      <c r="K323" s="4">
        <v>4</v>
      </c>
    </row>
    <row r="324" spans="1:11" x14ac:dyDescent="0.25">
      <c r="A324" s="4">
        <v>7</v>
      </c>
      <c r="B324" s="4" t="s">
        <v>21</v>
      </c>
      <c r="C324" s="4" t="s">
        <v>108</v>
      </c>
      <c r="D324" s="8">
        <v>44728</v>
      </c>
      <c r="E324" s="4" t="s">
        <v>537</v>
      </c>
      <c r="F324" s="4" t="s">
        <v>146</v>
      </c>
      <c r="G324" s="4" t="s">
        <v>271</v>
      </c>
      <c r="H324" s="4" t="s">
        <v>26</v>
      </c>
      <c r="I324" s="4" t="s">
        <v>13</v>
      </c>
      <c r="J324" s="4" t="s">
        <v>27</v>
      </c>
      <c r="K324" s="4">
        <v>1</v>
      </c>
    </row>
    <row r="325" spans="1:11" x14ac:dyDescent="0.25">
      <c r="A325" s="4">
        <v>2</v>
      </c>
      <c r="B325" s="4" t="s">
        <v>21</v>
      </c>
      <c r="C325" s="4" t="s">
        <v>103</v>
      </c>
      <c r="D325" s="8">
        <v>44643</v>
      </c>
      <c r="E325" s="4" t="s">
        <v>23</v>
      </c>
      <c r="F325" s="4" t="s">
        <v>163</v>
      </c>
      <c r="G325" s="4" t="s">
        <v>271</v>
      </c>
      <c r="H325" s="4" t="s">
        <v>26</v>
      </c>
      <c r="I325" s="4" t="s">
        <v>13</v>
      </c>
      <c r="J325" s="4" t="s">
        <v>27</v>
      </c>
      <c r="K325" s="4">
        <v>1</v>
      </c>
    </row>
    <row r="326" spans="1:11" x14ac:dyDescent="0.25">
      <c r="A326" s="4">
        <v>6</v>
      </c>
      <c r="B326" s="4" t="s">
        <v>21</v>
      </c>
      <c r="C326" s="4" t="s">
        <v>108</v>
      </c>
      <c r="D326" s="8">
        <v>44678</v>
      </c>
      <c r="E326" s="4" t="s">
        <v>111</v>
      </c>
      <c r="F326" s="4" t="s">
        <v>28</v>
      </c>
      <c r="G326" s="4" t="s">
        <v>650</v>
      </c>
      <c r="H326" s="4" t="s">
        <v>26</v>
      </c>
      <c r="I326" s="4" t="s">
        <v>13</v>
      </c>
      <c r="J326" s="4" t="s">
        <v>27</v>
      </c>
      <c r="K326" s="4">
        <v>2</v>
      </c>
    </row>
    <row r="327" spans="1:11" x14ac:dyDescent="0.25">
      <c r="A327" s="4">
        <v>15</v>
      </c>
      <c r="B327" s="4" t="s">
        <v>21</v>
      </c>
      <c r="C327" s="4" t="s">
        <v>108</v>
      </c>
      <c r="D327" s="8">
        <v>44819</v>
      </c>
      <c r="E327" s="4" t="s">
        <v>164</v>
      </c>
      <c r="F327" s="4" t="s">
        <v>28</v>
      </c>
      <c r="G327" s="4" t="s">
        <v>650</v>
      </c>
      <c r="H327" s="4" t="s">
        <v>26</v>
      </c>
      <c r="I327" s="4" t="s">
        <v>13</v>
      </c>
      <c r="J327" s="4" t="s">
        <v>27</v>
      </c>
      <c r="K327" s="4">
        <v>2</v>
      </c>
    </row>
    <row r="328" spans="1:11" x14ac:dyDescent="0.25">
      <c r="A328" s="4">
        <v>7</v>
      </c>
      <c r="B328" s="4" t="s">
        <v>21</v>
      </c>
      <c r="C328" s="4" t="s">
        <v>30</v>
      </c>
      <c r="D328" s="8">
        <v>44674</v>
      </c>
      <c r="E328" s="4" t="s">
        <v>345</v>
      </c>
      <c r="F328" s="4" t="s">
        <v>556</v>
      </c>
      <c r="G328" s="4" t="s">
        <v>557</v>
      </c>
      <c r="H328" s="4" t="s">
        <v>26</v>
      </c>
      <c r="I328" s="4" t="s">
        <v>13</v>
      </c>
      <c r="J328" s="4" t="s">
        <v>27</v>
      </c>
      <c r="K328" s="4">
        <v>3</v>
      </c>
    </row>
    <row r="329" spans="1:11" x14ac:dyDescent="0.25">
      <c r="A329" s="4">
        <v>8</v>
      </c>
      <c r="B329" s="4" t="s">
        <v>21</v>
      </c>
      <c r="C329" s="4" t="s">
        <v>30</v>
      </c>
      <c r="D329" s="8">
        <v>44680</v>
      </c>
      <c r="E329" s="4" t="s">
        <v>23</v>
      </c>
      <c r="F329" s="4" t="s">
        <v>556</v>
      </c>
      <c r="G329" s="4" t="s">
        <v>557</v>
      </c>
      <c r="H329" s="4" t="s">
        <v>26</v>
      </c>
      <c r="I329" s="4" t="s">
        <v>13</v>
      </c>
      <c r="J329" s="4" t="s">
        <v>27</v>
      </c>
      <c r="K329" s="4">
        <v>3</v>
      </c>
    </row>
    <row r="330" spans="1:11" x14ac:dyDescent="0.25">
      <c r="A330" s="4">
        <v>18</v>
      </c>
      <c r="B330" s="4" t="s">
        <v>21</v>
      </c>
      <c r="C330" s="4" t="s">
        <v>30</v>
      </c>
      <c r="D330" s="8">
        <v>44797</v>
      </c>
      <c r="E330" s="4" t="s">
        <v>111</v>
      </c>
      <c r="F330" s="4" t="s">
        <v>556</v>
      </c>
      <c r="G330" s="4" t="s">
        <v>557</v>
      </c>
      <c r="H330" s="4" t="s">
        <v>26</v>
      </c>
      <c r="I330" s="4" t="s">
        <v>14</v>
      </c>
      <c r="J330" s="4" t="s">
        <v>27</v>
      </c>
      <c r="K330" s="4">
        <v>3</v>
      </c>
    </row>
    <row r="331" spans="1:11" x14ac:dyDescent="0.25">
      <c r="A331" s="4">
        <v>25</v>
      </c>
      <c r="B331" s="4" t="s">
        <v>21</v>
      </c>
      <c r="C331" s="4" t="s">
        <v>115</v>
      </c>
      <c r="D331" s="8">
        <v>44814</v>
      </c>
      <c r="E331" s="4" t="s">
        <v>84</v>
      </c>
      <c r="F331" s="4" t="s">
        <v>1121</v>
      </c>
      <c r="G331" s="4" t="s">
        <v>1601</v>
      </c>
      <c r="H331" s="4" t="s">
        <v>26</v>
      </c>
      <c r="I331" s="4" t="s">
        <v>14</v>
      </c>
      <c r="J331" s="4" t="s">
        <v>27</v>
      </c>
      <c r="K331" s="4">
        <v>1</v>
      </c>
    </row>
    <row r="332" spans="1:11" x14ac:dyDescent="0.25">
      <c r="A332" s="4">
        <v>19</v>
      </c>
      <c r="B332" s="4" t="s">
        <v>21</v>
      </c>
      <c r="C332" s="4" t="s">
        <v>22</v>
      </c>
      <c r="D332" s="8">
        <v>44758</v>
      </c>
      <c r="E332" s="4" t="s">
        <v>241</v>
      </c>
      <c r="F332" s="4" t="s">
        <v>1333</v>
      </c>
      <c r="G332" s="4" t="s">
        <v>1334</v>
      </c>
      <c r="H332" s="4" t="s">
        <v>26</v>
      </c>
      <c r="I332" s="4" t="s">
        <v>14</v>
      </c>
      <c r="J332" s="4" t="s">
        <v>27</v>
      </c>
      <c r="K332" s="4">
        <v>1</v>
      </c>
    </row>
    <row r="333" spans="1:11" x14ac:dyDescent="0.25">
      <c r="A333" s="4">
        <v>2</v>
      </c>
      <c r="B333" s="4" t="s">
        <v>21</v>
      </c>
      <c r="C333" s="4" t="s">
        <v>22</v>
      </c>
      <c r="D333" s="8">
        <v>44633</v>
      </c>
      <c r="E333" s="4" t="s">
        <v>23</v>
      </c>
      <c r="F333" s="4" t="s">
        <v>24</v>
      </c>
      <c r="G333" s="4" t="s">
        <v>25</v>
      </c>
      <c r="H333" s="4" t="s">
        <v>26</v>
      </c>
      <c r="I333" s="4" t="s">
        <v>13</v>
      </c>
      <c r="J333" s="4" t="s">
        <v>27</v>
      </c>
      <c r="K333" s="4">
        <v>4</v>
      </c>
    </row>
    <row r="334" spans="1:11" x14ac:dyDescent="0.25">
      <c r="A334" s="4">
        <v>7</v>
      </c>
      <c r="B334" s="4" t="s">
        <v>21</v>
      </c>
      <c r="C334" s="4" t="s">
        <v>22</v>
      </c>
      <c r="D334" s="8">
        <v>44674</v>
      </c>
      <c r="E334" s="4" t="s">
        <v>345</v>
      </c>
      <c r="F334" s="4" t="s">
        <v>24</v>
      </c>
      <c r="G334" s="4" t="s">
        <v>25</v>
      </c>
      <c r="H334" s="4" t="s">
        <v>26</v>
      </c>
      <c r="I334" s="4" t="s">
        <v>13</v>
      </c>
      <c r="J334" s="4" t="s">
        <v>27</v>
      </c>
      <c r="K334" s="4">
        <v>4</v>
      </c>
    </row>
    <row r="335" spans="1:11" x14ac:dyDescent="0.25">
      <c r="A335" s="4">
        <v>10</v>
      </c>
      <c r="B335" s="4" t="s">
        <v>21</v>
      </c>
      <c r="C335" s="4" t="s">
        <v>22</v>
      </c>
      <c r="D335" s="8">
        <v>44696</v>
      </c>
      <c r="E335" s="4" t="s">
        <v>537</v>
      </c>
      <c r="F335" s="4" t="s">
        <v>24</v>
      </c>
      <c r="G335" s="4" t="s">
        <v>25</v>
      </c>
      <c r="H335" s="4" t="s">
        <v>26</v>
      </c>
      <c r="I335" s="4" t="s">
        <v>13</v>
      </c>
      <c r="J335" s="4" t="s">
        <v>27</v>
      </c>
      <c r="K335" s="4">
        <v>4</v>
      </c>
    </row>
    <row r="336" spans="1:11" x14ac:dyDescent="0.25">
      <c r="A336" s="4">
        <v>17</v>
      </c>
      <c r="B336" s="4" t="s">
        <v>21</v>
      </c>
      <c r="C336" s="4" t="s">
        <v>30</v>
      </c>
      <c r="D336" s="8">
        <v>44773</v>
      </c>
      <c r="E336" s="4" t="s">
        <v>41</v>
      </c>
      <c r="F336" s="4" t="s">
        <v>24</v>
      </c>
      <c r="G336" s="4" t="s">
        <v>25</v>
      </c>
      <c r="H336" s="4" t="s">
        <v>26</v>
      </c>
      <c r="I336" s="4" t="s">
        <v>13</v>
      </c>
      <c r="J336" s="4" t="s">
        <v>27</v>
      </c>
      <c r="K336" s="4">
        <v>4</v>
      </c>
    </row>
    <row r="337" spans="1:11" x14ac:dyDescent="0.25">
      <c r="A337" s="4">
        <v>8</v>
      </c>
      <c r="B337" s="4" t="s">
        <v>21</v>
      </c>
      <c r="C337" s="4" t="s">
        <v>115</v>
      </c>
      <c r="D337" s="8">
        <v>44681</v>
      </c>
      <c r="E337" s="4" t="s">
        <v>23</v>
      </c>
      <c r="F337" s="4" t="s">
        <v>212</v>
      </c>
      <c r="G337" s="4" t="s">
        <v>210</v>
      </c>
      <c r="H337" s="4" t="s">
        <v>26</v>
      </c>
      <c r="I337" s="4" t="s">
        <v>13</v>
      </c>
      <c r="J337" s="4" t="s">
        <v>27</v>
      </c>
      <c r="K337" s="4">
        <v>3</v>
      </c>
    </row>
    <row r="338" spans="1:11" x14ac:dyDescent="0.25">
      <c r="A338" s="4">
        <v>13</v>
      </c>
      <c r="B338" s="4" t="s">
        <v>21</v>
      </c>
      <c r="C338" s="4" t="s">
        <v>115</v>
      </c>
      <c r="D338" s="8">
        <v>44716</v>
      </c>
      <c r="E338" s="4" t="s">
        <v>23</v>
      </c>
      <c r="F338" s="4" t="s">
        <v>212</v>
      </c>
      <c r="G338" s="4" t="s">
        <v>210</v>
      </c>
      <c r="H338" s="4" t="s">
        <v>26</v>
      </c>
      <c r="I338" s="4" t="s">
        <v>13</v>
      </c>
      <c r="J338" s="4" t="s">
        <v>27</v>
      </c>
      <c r="K338" s="4">
        <v>3</v>
      </c>
    </row>
    <row r="339" spans="1:11" x14ac:dyDescent="0.25">
      <c r="A339" s="4">
        <v>26</v>
      </c>
      <c r="B339" s="4" t="s">
        <v>1228</v>
      </c>
      <c r="C339" s="4" t="s">
        <v>103</v>
      </c>
      <c r="D339" s="8">
        <v>44829</v>
      </c>
      <c r="E339" s="4" t="s">
        <v>345</v>
      </c>
      <c r="F339" s="4" t="s">
        <v>212</v>
      </c>
      <c r="G339" s="4" t="s">
        <v>210</v>
      </c>
      <c r="H339" s="4" t="s">
        <v>26</v>
      </c>
      <c r="I339" s="4" t="s">
        <v>16</v>
      </c>
      <c r="J339" s="4" t="s">
        <v>27</v>
      </c>
      <c r="K339" s="4">
        <v>3</v>
      </c>
    </row>
    <row r="340" spans="1:11" x14ac:dyDescent="0.25">
      <c r="A340" s="4">
        <v>21</v>
      </c>
      <c r="B340" s="4" t="s">
        <v>223</v>
      </c>
      <c r="C340" s="4" t="s">
        <v>36</v>
      </c>
      <c r="D340" s="8">
        <v>44815</v>
      </c>
      <c r="E340" s="4" t="s">
        <v>116</v>
      </c>
      <c r="F340" s="4" t="s">
        <v>1605</v>
      </c>
      <c r="G340" s="4" t="s">
        <v>1606</v>
      </c>
      <c r="H340" s="4" t="s">
        <v>26</v>
      </c>
      <c r="I340" s="4" t="s">
        <v>13</v>
      </c>
      <c r="J340" s="4" t="s">
        <v>27</v>
      </c>
      <c r="K340" s="4">
        <v>1</v>
      </c>
    </row>
    <row r="341" spans="1:11" x14ac:dyDescent="0.25">
      <c r="A341" s="4">
        <v>4</v>
      </c>
      <c r="B341" s="4" t="s">
        <v>21</v>
      </c>
      <c r="C341" s="4" t="s">
        <v>30</v>
      </c>
      <c r="D341" s="8">
        <v>44647</v>
      </c>
      <c r="E341" s="4" t="s">
        <v>23</v>
      </c>
      <c r="F341" s="4" t="s">
        <v>57</v>
      </c>
      <c r="G341" s="4" t="s">
        <v>297</v>
      </c>
      <c r="H341" s="4" t="s">
        <v>26</v>
      </c>
      <c r="I341" s="4" t="s">
        <v>13</v>
      </c>
      <c r="J341" s="4" t="s">
        <v>27</v>
      </c>
      <c r="K341" s="4">
        <v>2</v>
      </c>
    </row>
    <row r="342" spans="1:11" x14ac:dyDescent="0.25">
      <c r="A342" s="4">
        <v>8</v>
      </c>
      <c r="B342" s="4" t="s">
        <v>21</v>
      </c>
      <c r="C342" s="4" t="s">
        <v>30</v>
      </c>
      <c r="D342" s="8">
        <v>44680</v>
      </c>
      <c r="E342" s="4" t="s">
        <v>23</v>
      </c>
      <c r="F342" s="4" t="s">
        <v>57</v>
      </c>
      <c r="G342" s="4" t="s">
        <v>297</v>
      </c>
      <c r="H342" s="4" t="s">
        <v>26</v>
      </c>
      <c r="I342" s="4" t="s">
        <v>13</v>
      </c>
      <c r="J342" s="4" t="s">
        <v>27</v>
      </c>
      <c r="K342" s="4">
        <v>2</v>
      </c>
    </row>
    <row r="343" spans="1:11" x14ac:dyDescent="0.25">
      <c r="A343" s="4">
        <v>7</v>
      </c>
      <c r="B343" s="4" t="s">
        <v>21</v>
      </c>
      <c r="C343" s="4" t="s">
        <v>22</v>
      </c>
      <c r="D343" s="8">
        <v>44674</v>
      </c>
      <c r="E343" s="4" t="s">
        <v>345</v>
      </c>
      <c r="F343" s="4" t="s">
        <v>582</v>
      </c>
      <c r="G343" s="4" t="s">
        <v>583</v>
      </c>
      <c r="H343" s="4" t="s">
        <v>26</v>
      </c>
      <c r="I343" s="4" t="s">
        <v>13</v>
      </c>
      <c r="J343" s="4" t="s">
        <v>27</v>
      </c>
      <c r="K343" s="4">
        <v>3</v>
      </c>
    </row>
    <row r="344" spans="1:11" x14ac:dyDescent="0.25">
      <c r="A344" s="4">
        <v>21</v>
      </c>
      <c r="B344" s="4" t="s">
        <v>21</v>
      </c>
      <c r="C344" s="4" t="s">
        <v>22</v>
      </c>
      <c r="D344" s="8">
        <v>44780</v>
      </c>
      <c r="E344" s="4" t="s">
        <v>23</v>
      </c>
      <c r="F344" s="4" t="s">
        <v>582</v>
      </c>
      <c r="G344" s="4" t="s">
        <v>583</v>
      </c>
      <c r="H344" s="4" t="s">
        <v>26</v>
      </c>
      <c r="I344" s="4" t="s">
        <v>14</v>
      </c>
      <c r="J344" s="4" t="s">
        <v>27</v>
      </c>
      <c r="K344" s="4">
        <v>3</v>
      </c>
    </row>
    <row r="345" spans="1:11" x14ac:dyDescent="0.25">
      <c r="A345" s="4">
        <v>15</v>
      </c>
      <c r="B345" s="4" t="s">
        <v>21</v>
      </c>
      <c r="C345" s="4" t="s">
        <v>22</v>
      </c>
      <c r="D345" s="8">
        <v>44800</v>
      </c>
      <c r="E345" s="4" t="s">
        <v>532</v>
      </c>
      <c r="F345" s="4" t="s">
        <v>582</v>
      </c>
      <c r="G345" s="4" t="s">
        <v>583</v>
      </c>
      <c r="H345" s="4" t="s">
        <v>26</v>
      </c>
      <c r="I345" s="4" t="s">
        <v>13</v>
      </c>
      <c r="J345" s="4" t="s">
        <v>27</v>
      </c>
      <c r="K345" s="4">
        <v>3</v>
      </c>
    </row>
    <row r="346" spans="1:11" x14ac:dyDescent="0.25">
      <c r="A346" s="4">
        <v>10</v>
      </c>
      <c r="B346" s="4" t="s">
        <v>21</v>
      </c>
      <c r="C346" s="4" t="s">
        <v>108</v>
      </c>
      <c r="D346" s="8">
        <v>44696</v>
      </c>
      <c r="E346" s="4" t="s">
        <v>547</v>
      </c>
      <c r="F346" s="4" t="s">
        <v>665</v>
      </c>
      <c r="G346" s="4" t="s">
        <v>900</v>
      </c>
      <c r="H346" s="4" t="s">
        <v>26</v>
      </c>
      <c r="I346" s="4" t="s">
        <v>13</v>
      </c>
      <c r="J346" s="4" t="s">
        <v>27</v>
      </c>
      <c r="K346" s="4">
        <v>1</v>
      </c>
    </row>
    <row r="347" spans="1:11" x14ac:dyDescent="0.25">
      <c r="A347" s="4">
        <v>19</v>
      </c>
      <c r="B347" s="4" t="s">
        <v>21</v>
      </c>
      <c r="C347" s="4" t="s">
        <v>208</v>
      </c>
      <c r="D347" s="8">
        <v>44784</v>
      </c>
      <c r="E347" s="4" t="s">
        <v>116</v>
      </c>
      <c r="F347" s="4" t="s">
        <v>1483</v>
      </c>
      <c r="G347" s="4" t="s">
        <v>1484</v>
      </c>
      <c r="H347" s="4" t="s">
        <v>26</v>
      </c>
      <c r="I347" s="4" t="s">
        <v>16</v>
      </c>
      <c r="J347" s="4" t="s">
        <v>27</v>
      </c>
      <c r="K347" s="4">
        <v>1</v>
      </c>
    </row>
    <row r="348" spans="1:11" x14ac:dyDescent="0.25">
      <c r="A348" s="4">
        <v>12</v>
      </c>
      <c r="B348" s="4" t="s">
        <v>21</v>
      </c>
      <c r="C348" s="4" t="s">
        <v>36</v>
      </c>
      <c r="D348" s="8">
        <v>44710</v>
      </c>
      <c r="E348" s="4" t="s">
        <v>23</v>
      </c>
      <c r="F348" s="4" t="s">
        <v>250</v>
      </c>
      <c r="G348" s="4" t="s">
        <v>974</v>
      </c>
      <c r="H348" s="4" t="s">
        <v>26</v>
      </c>
      <c r="I348" s="4" t="s">
        <v>13</v>
      </c>
      <c r="J348" s="4" t="s">
        <v>27</v>
      </c>
      <c r="K348" s="4">
        <v>1</v>
      </c>
    </row>
    <row r="349" spans="1:11" x14ac:dyDescent="0.25">
      <c r="A349" s="4">
        <v>13</v>
      </c>
      <c r="B349" s="4" t="s">
        <v>21</v>
      </c>
      <c r="C349" s="4" t="s">
        <v>103</v>
      </c>
      <c r="D349" s="8">
        <v>44716</v>
      </c>
      <c r="E349" s="4" t="s">
        <v>23</v>
      </c>
      <c r="F349" s="4" t="s">
        <v>709</v>
      </c>
      <c r="G349" s="4" t="s">
        <v>1047</v>
      </c>
      <c r="H349" s="4" t="s">
        <v>26</v>
      </c>
      <c r="I349" s="4" t="s">
        <v>13</v>
      </c>
      <c r="J349" s="4" t="s">
        <v>27</v>
      </c>
      <c r="K349" s="4">
        <v>3</v>
      </c>
    </row>
    <row r="350" spans="1:11" x14ac:dyDescent="0.25">
      <c r="A350" s="4">
        <v>14</v>
      </c>
      <c r="B350" s="4" t="s">
        <v>21</v>
      </c>
      <c r="C350" s="4" t="s">
        <v>103</v>
      </c>
      <c r="D350" s="8">
        <v>44724</v>
      </c>
      <c r="E350" s="4" t="s">
        <v>23</v>
      </c>
      <c r="F350" s="4" t="s">
        <v>709</v>
      </c>
      <c r="G350" s="4" t="s">
        <v>1047</v>
      </c>
      <c r="H350" s="4" t="s">
        <v>26</v>
      </c>
      <c r="I350" s="4" t="s">
        <v>13</v>
      </c>
      <c r="J350" s="4" t="s">
        <v>27</v>
      </c>
      <c r="K350" s="4">
        <v>3</v>
      </c>
    </row>
    <row r="351" spans="1:11" x14ac:dyDescent="0.25">
      <c r="A351" s="4">
        <v>23</v>
      </c>
      <c r="B351" s="4" t="s">
        <v>21</v>
      </c>
      <c r="C351" s="4" t="s">
        <v>103</v>
      </c>
      <c r="D351" s="8">
        <v>44786</v>
      </c>
      <c r="E351" s="4" t="s">
        <v>111</v>
      </c>
      <c r="F351" s="4" t="s">
        <v>709</v>
      </c>
      <c r="G351" s="4" t="s">
        <v>1047</v>
      </c>
      <c r="H351" s="4" t="s">
        <v>26</v>
      </c>
      <c r="I351" s="4" t="s">
        <v>13</v>
      </c>
      <c r="J351" s="4" t="s">
        <v>27</v>
      </c>
      <c r="K351" s="4">
        <v>3</v>
      </c>
    </row>
    <row r="352" spans="1:11" x14ac:dyDescent="0.25">
      <c r="A352" s="4">
        <v>2</v>
      </c>
      <c r="B352" s="4" t="s">
        <v>21</v>
      </c>
      <c r="C352" s="4" t="s">
        <v>36</v>
      </c>
      <c r="D352" s="8">
        <v>44633</v>
      </c>
      <c r="E352" s="4" t="s">
        <v>23</v>
      </c>
      <c r="F352" s="4" t="s">
        <v>37</v>
      </c>
      <c r="G352" s="4" t="s">
        <v>38</v>
      </c>
      <c r="H352" s="4" t="s">
        <v>26</v>
      </c>
      <c r="I352" s="4" t="s">
        <v>13</v>
      </c>
      <c r="J352" s="4" t="s">
        <v>27</v>
      </c>
      <c r="K352" s="4">
        <v>3</v>
      </c>
    </row>
    <row r="353" spans="1:11" x14ac:dyDescent="0.25">
      <c r="A353" s="4">
        <v>10</v>
      </c>
      <c r="B353" s="4" t="s">
        <v>21</v>
      </c>
      <c r="C353" s="4" t="s">
        <v>36</v>
      </c>
      <c r="D353" s="8">
        <v>44696</v>
      </c>
      <c r="E353" s="4" t="s">
        <v>537</v>
      </c>
      <c r="F353" s="4" t="s">
        <v>37</v>
      </c>
      <c r="G353" s="4" t="s">
        <v>38</v>
      </c>
      <c r="H353" s="4" t="s">
        <v>26</v>
      </c>
      <c r="I353" s="4" t="s">
        <v>16</v>
      </c>
      <c r="J353" s="4" t="s">
        <v>27</v>
      </c>
      <c r="K353" s="4">
        <v>3</v>
      </c>
    </row>
    <row r="354" spans="1:11" x14ac:dyDescent="0.25">
      <c r="A354" s="4">
        <v>18</v>
      </c>
      <c r="B354" s="4" t="s">
        <v>21</v>
      </c>
      <c r="C354" s="4" t="s">
        <v>36</v>
      </c>
      <c r="D354" s="8">
        <v>44786</v>
      </c>
      <c r="E354" s="4" t="s">
        <v>23</v>
      </c>
      <c r="F354" s="4" t="s">
        <v>37</v>
      </c>
      <c r="G354" s="4" t="s">
        <v>38</v>
      </c>
      <c r="H354" s="4" t="s">
        <v>26</v>
      </c>
      <c r="I354" s="4" t="s">
        <v>13</v>
      </c>
      <c r="J354" s="4" t="s">
        <v>27</v>
      </c>
      <c r="K354" s="4">
        <v>3</v>
      </c>
    </row>
    <row r="355" spans="1:11" x14ac:dyDescent="0.25">
      <c r="A355" s="4">
        <v>1</v>
      </c>
      <c r="B355" s="4" t="s">
        <v>21</v>
      </c>
      <c r="C355" s="4" t="s">
        <v>115</v>
      </c>
      <c r="D355" s="8">
        <v>44794</v>
      </c>
      <c r="E355" s="4" t="s">
        <v>175</v>
      </c>
      <c r="F355" s="4" t="s">
        <v>196</v>
      </c>
      <c r="G355" s="4" t="s">
        <v>1522</v>
      </c>
      <c r="H355" s="4" t="s">
        <v>26</v>
      </c>
      <c r="I355" s="4" t="s">
        <v>16</v>
      </c>
      <c r="J355" s="4" t="s">
        <v>27</v>
      </c>
      <c r="K355" s="4">
        <v>1</v>
      </c>
    </row>
    <row r="356" spans="1:11" x14ac:dyDescent="0.25">
      <c r="A356" s="4">
        <v>7</v>
      </c>
      <c r="B356" s="4" t="s">
        <v>223</v>
      </c>
      <c r="C356" s="4" t="s">
        <v>30</v>
      </c>
      <c r="D356" s="8">
        <v>44687</v>
      </c>
      <c r="E356" s="4" t="s">
        <v>23</v>
      </c>
      <c r="F356" s="4" t="s">
        <v>835</v>
      </c>
      <c r="G356" s="4" t="s">
        <v>836</v>
      </c>
      <c r="H356" s="4" t="s">
        <v>26</v>
      </c>
      <c r="I356" s="4" t="s">
        <v>13</v>
      </c>
      <c r="J356" s="4" t="s">
        <v>27</v>
      </c>
      <c r="K356" s="4">
        <v>1</v>
      </c>
    </row>
    <row r="357" spans="1:11" x14ac:dyDescent="0.25">
      <c r="A357" s="4">
        <v>6</v>
      </c>
      <c r="B357" s="4" t="s">
        <v>21</v>
      </c>
      <c r="C357" s="4" t="s">
        <v>103</v>
      </c>
      <c r="D357" s="8">
        <v>44679</v>
      </c>
      <c r="E357" s="4" t="s">
        <v>111</v>
      </c>
      <c r="F357" s="4" t="s">
        <v>530</v>
      </c>
      <c r="G357" s="4" t="s">
        <v>279</v>
      </c>
      <c r="H357" s="4" t="s">
        <v>26</v>
      </c>
      <c r="I357" s="4" t="s">
        <v>13</v>
      </c>
      <c r="J357" s="4" t="s">
        <v>27</v>
      </c>
      <c r="K357" s="4">
        <v>2</v>
      </c>
    </row>
    <row r="358" spans="1:11" x14ac:dyDescent="0.25">
      <c r="A358" s="4">
        <v>8</v>
      </c>
      <c r="B358" s="4" t="s">
        <v>21</v>
      </c>
      <c r="C358" s="4" t="s">
        <v>103</v>
      </c>
      <c r="D358" s="8">
        <v>44681</v>
      </c>
      <c r="E358" s="4" t="s">
        <v>23</v>
      </c>
      <c r="F358" s="4" t="s">
        <v>530</v>
      </c>
      <c r="G358" s="4" t="s">
        <v>279</v>
      </c>
      <c r="H358" s="4" t="s">
        <v>26</v>
      </c>
      <c r="I358" s="4" t="s">
        <v>13</v>
      </c>
      <c r="J358" s="4" t="s">
        <v>27</v>
      </c>
      <c r="K358" s="4">
        <v>2</v>
      </c>
    </row>
    <row r="359" spans="1:11" x14ac:dyDescent="0.25">
      <c r="A359" s="4">
        <v>15</v>
      </c>
      <c r="B359" s="4" t="s">
        <v>223</v>
      </c>
      <c r="C359" s="4" t="s">
        <v>103</v>
      </c>
      <c r="D359" s="8">
        <v>44758</v>
      </c>
      <c r="E359" s="4" t="s">
        <v>23</v>
      </c>
      <c r="F359" s="4" t="s">
        <v>1338</v>
      </c>
      <c r="G359" s="4" t="s">
        <v>1339</v>
      </c>
      <c r="H359" s="4" t="s">
        <v>26</v>
      </c>
      <c r="I359" s="4" t="s">
        <v>13</v>
      </c>
      <c r="J359" s="4" t="s">
        <v>27</v>
      </c>
      <c r="K359" s="4">
        <v>1</v>
      </c>
    </row>
    <row r="360" spans="1:11" x14ac:dyDescent="0.25">
      <c r="A360" s="4">
        <v>4</v>
      </c>
      <c r="B360" s="4" t="s">
        <v>21</v>
      </c>
      <c r="C360" s="4" t="s">
        <v>208</v>
      </c>
      <c r="D360" s="8">
        <v>44669</v>
      </c>
      <c r="E360" s="4" t="s">
        <v>23</v>
      </c>
      <c r="F360" s="4" t="s">
        <v>37</v>
      </c>
      <c r="G360" s="4" t="s">
        <v>678</v>
      </c>
      <c r="H360" s="4" t="s">
        <v>26</v>
      </c>
      <c r="I360" s="4" t="s">
        <v>13</v>
      </c>
      <c r="J360" s="4" t="s">
        <v>27</v>
      </c>
      <c r="K360" s="4">
        <v>1</v>
      </c>
    </row>
    <row r="361" spans="1:11" x14ac:dyDescent="0.25">
      <c r="A361" s="4">
        <v>20</v>
      </c>
      <c r="B361" s="4" t="s">
        <v>21</v>
      </c>
      <c r="C361" s="4" t="s">
        <v>22</v>
      </c>
      <c r="D361" s="8">
        <v>44766</v>
      </c>
      <c r="E361" s="4" t="s">
        <v>669</v>
      </c>
      <c r="F361" s="4" t="s">
        <v>758</v>
      </c>
      <c r="G361" s="4" t="s">
        <v>1358</v>
      </c>
      <c r="H361" s="4" t="s">
        <v>26</v>
      </c>
      <c r="I361" s="4" t="s">
        <v>13</v>
      </c>
      <c r="J361" s="4" t="s">
        <v>27</v>
      </c>
      <c r="K361" s="4">
        <v>2</v>
      </c>
    </row>
    <row r="362" spans="1:11" x14ac:dyDescent="0.25">
      <c r="A362" s="4">
        <v>18</v>
      </c>
      <c r="B362" s="4" t="s">
        <v>21</v>
      </c>
      <c r="C362" s="4" t="s">
        <v>22</v>
      </c>
      <c r="D362" s="8">
        <v>44797</v>
      </c>
      <c r="E362" s="4" t="s">
        <v>111</v>
      </c>
      <c r="F362" s="4" t="s">
        <v>758</v>
      </c>
      <c r="G362" s="4" t="s">
        <v>1358</v>
      </c>
      <c r="H362" s="4" t="s">
        <v>26</v>
      </c>
      <c r="I362" s="4" t="s">
        <v>13</v>
      </c>
      <c r="J362" s="4" t="s">
        <v>27</v>
      </c>
      <c r="K362" s="4">
        <v>2</v>
      </c>
    </row>
    <row r="363" spans="1:11" x14ac:dyDescent="0.25">
      <c r="A363" s="4">
        <v>8</v>
      </c>
      <c r="B363" s="4" t="s">
        <v>21</v>
      </c>
      <c r="C363" s="4" t="s">
        <v>36</v>
      </c>
      <c r="D363" s="8">
        <v>44713</v>
      </c>
      <c r="E363" s="4" t="s">
        <v>23</v>
      </c>
      <c r="F363" s="4" t="s">
        <v>1025</v>
      </c>
      <c r="G363" s="4" t="s">
        <v>1005</v>
      </c>
      <c r="H363" s="4" t="s">
        <v>26</v>
      </c>
      <c r="I363" s="4" t="s">
        <v>13</v>
      </c>
      <c r="J363" s="4" t="s">
        <v>27</v>
      </c>
      <c r="K363" s="4">
        <v>4</v>
      </c>
    </row>
    <row r="364" spans="1:11" x14ac:dyDescent="0.25">
      <c r="A364" s="4">
        <v>19</v>
      </c>
      <c r="B364" s="4" t="s">
        <v>21</v>
      </c>
      <c r="C364" s="4" t="s">
        <v>36</v>
      </c>
      <c r="D364" s="8">
        <v>44758</v>
      </c>
      <c r="E364" s="4" t="s">
        <v>241</v>
      </c>
      <c r="F364" s="4" t="s">
        <v>1025</v>
      </c>
      <c r="G364" s="4" t="s">
        <v>1005</v>
      </c>
      <c r="H364" s="4" t="s">
        <v>26</v>
      </c>
      <c r="I364" s="4" t="s">
        <v>13</v>
      </c>
      <c r="J364" s="4" t="s">
        <v>27</v>
      </c>
      <c r="K364" s="4">
        <v>4</v>
      </c>
    </row>
    <row r="365" spans="1:11" x14ac:dyDescent="0.25">
      <c r="A365" s="4">
        <v>21</v>
      </c>
      <c r="B365" s="4" t="s">
        <v>21</v>
      </c>
      <c r="C365" s="4" t="s">
        <v>36</v>
      </c>
      <c r="D365" s="8">
        <v>44780</v>
      </c>
      <c r="E365" s="4" t="s">
        <v>23</v>
      </c>
      <c r="F365" s="4" t="s">
        <v>1025</v>
      </c>
      <c r="G365" s="4" t="s">
        <v>1005</v>
      </c>
      <c r="H365" s="4" t="s">
        <v>26</v>
      </c>
      <c r="I365" s="4" t="s">
        <v>13</v>
      </c>
      <c r="J365" s="4" t="s">
        <v>27</v>
      </c>
      <c r="K365" s="4">
        <v>4</v>
      </c>
    </row>
    <row r="366" spans="1:11" x14ac:dyDescent="0.25">
      <c r="A366" s="4">
        <v>1</v>
      </c>
      <c r="B366" s="4" t="s">
        <v>21</v>
      </c>
      <c r="C366" s="4" t="s">
        <v>36</v>
      </c>
      <c r="D366" s="8">
        <v>44808</v>
      </c>
      <c r="E366" s="4" t="s">
        <v>111</v>
      </c>
      <c r="F366" s="4" t="s">
        <v>1025</v>
      </c>
      <c r="G366" s="4" t="s">
        <v>1583</v>
      </c>
      <c r="H366" s="4" t="s">
        <v>26</v>
      </c>
      <c r="I366" s="4" t="s">
        <v>13</v>
      </c>
      <c r="J366" s="4" t="s">
        <v>27</v>
      </c>
      <c r="K366" s="4">
        <v>4</v>
      </c>
    </row>
    <row r="367" spans="1:11" x14ac:dyDescent="0.25">
      <c r="A367" s="4">
        <v>8</v>
      </c>
      <c r="B367" s="4" t="s">
        <v>223</v>
      </c>
      <c r="C367" s="4" t="s">
        <v>30</v>
      </c>
      <c r="D367" s="8">
        <v>44695</v>
      </c>
      <c r="E367" s="4" t="s">
        <v>111</v>
      </c>
      <c r="F367" s="4" t="s">
        <v>883</v>
      </c>
      <c r="G367" s="4" t="s">
        <v>884</v>
      </c>
      <c r="H367" s="4" t="s">
        <v>26</v>
      </c>
      <c r="I367" s="4" t="s">
        <v>13</v>
      </c>
      <c r="J367" s="4" t="s">
        <v>27</v>
      </c>
      <c r="K367" s="4">
        <v>1</v>
      </c>
    </row>
    <row r="368" spans="1:11" x14ac:dyDescent="0.25">
      <c r="A368" s="4">
        <v>2</v>
      </c>
      <c r="B368" s="4" t="s">
        <v>21</v>
      </c>
      <c r="C368" s="4" t="s">
        <v>22</v>
      </c>
      <c r="D368" s="8">
        <v>44633</v>
      </c>
      <c r="E368" s="4" t="s">
        <v>23</v>
      </c>
      <c r="F368" s="4" t="s">
        <v>28</v>
      </c>
      <c r="G368" s="4" t="s">
        <v>29</v>
      </c>
      <c r="H368" s="4" t="s">
        <v>26</v>
      </c>
      <c r="I368" s="4" t="s">
        <v>13</v>
      </c>
      <c r="J368" s="4" t="s">
        <v>27</v>
      </c>
      <c r="K368" s="4">
        <v>6</v>
      </c>
    </row>
    <row r="369" spans="1:11" x14ac:dyDescent="0.25">
      <c r="A369" s="4">
        <v>13</v>
      </c>
      <c r="B369" s="4" t="s">
        <v>21</v>
      </c>
      <c r="C369" s="4" t="s">
        <v>22</v>
      </c>
      <c r="D369" s="8">
        <v>44717</v>
      </c>
      <c r="E369" s="4" t="s">
        <v>116</v>
      </c>
      <c r="F369" s="4" t="s">
        <v>28</v>
      </c>
      <c r="G369" s="4" t="s">
        <v>29</v>
      </c>
      <c r="H369" s="4" t="s">
        <v>26</v>
      </c>
      <c r="I369" s="4" t="s">
        <v>13</v>
      </c>
      <c r="J369" s="4" t="s">
        <v>27</v>
      </c>
      <c r="K369" s="4">
        <v>6</v>
      </c>
    </row>
    <row r="370" spans="1:11" x14ac:dyDescent="0.25">
      <c r="A370" s="4">
        <v>14</v>
      </c>
      <c r="B370" s="4" t="s">
        <v>21</v>
      </c>
      <c r="C370" s="4" t="s">
        <v>22</v>
      </c>
      <c r="D370" s="8">
        <v>44727</v>
      </c>
      <c r="E370" s="4" t="s">
        <v>111</v>
      </c>
      <c r="F370" s="4" t="s">
        <v>28</v>
      </c>
      <c r="G370" s="4" t="s">
        <v>29</v>
      </c>
      <c r="H370" s="4" t="s">
        <v>26</v>
      </c>
      <c r="I370" s="4" t="s">
        <v>13</v>
      </c>
      <c r="J370" s="4" t="s">
        <v>27</v>
      </c>
      <c r="K370" s="4">
        <v>6</v>
      </c>
    </row>
    <row r="371" spans="1:11" x14ac:dyDescent="0.25">
      <c r="A371" s="4">
        <v>20</v>
      </c>
      <c r="B371" s="4" t="s">
        <v>21</v>
      </c>
      <c r="C371" s="4" t="s">
        <v>22</v>
      </c>
      <c r="D371" s="8">
        <v>44766</v>
      </c>
      <c r="E371" s="4" t="s">
        <v>669</v>
      </c>
      <c r="F371" s="4" t="s">
        <v>28</v>
      </c>
      <c r="G371" s="4" t="s">
        <v>29</v>
      </c>
      <c r="H371" s="4" t="s">
        <v>26</v>
      </c>
      <c r="I371" s="4" t="s">
        <v>13</v>
      </c>
      <c r="J371" s="4" t="s">
        <v>27</v>
      </c>
      <c r="K371" s="4">
        <v>6</v>
      </c>
    </row>
    <row r="372" spans="1:11" x14ac:dyDescent="0.25">
      <c r="A372" s="4">
        <v>17</v>
      </c>
      <c r="B372" s="4" t="s">
        <v>21</v>
      </c>
      <c r="C372" s="4" t="s">
        <v>30</v>
      </c>
      <c r="D372" s="8">
        <v>44773</v>
      </c>
      <c r="E372" s="4" t="s">
        <v>41</v>
      </c>
      <c r="F372" s="4" t="s">
        <v>28</v>
      </c>
      <c r="G372" s="4" t="s">
        <v>29</v>
      </c>
      <c r="H372" s="4" t="s">
        <v>26</v>
      </c>
      <c r="I372" s="4" t="s">
        <v>13</v>
      </c>
      <c r="J372" s="4" t="s">
        <v>27</v>
      </c>
      <c r="K372" s="4">
        <v>6</v>
      </c>
    </row>
    <row r="373" spans="1:11" x14ac:dyDescent="0.25">
      <c r="A373" s="4">
        <v>15</v>
      </c>
      <c r="B373" s="4" t="s">
        <v>21</v>
      </c>
      <c r="C373" s="4" t="s">
        <v>22</v>
      </c>
      <c r="D373" s="8">
        <v>44800</v>
      </c>
      <c r="E373" s="4" t="s">
        <v>532</v>
      </c>
      <c r="F373" s="4" t="s">
        <v>28</v>
      </c>
      <c r="G373" s="4" t="s">
        <v>29</v>
      </c>
      <c r="H373" s="4" t="s">
        <v>26</v>
      </c>
      <c r="I373" s="4" t="s">
        <v>13</v>
      </c>
      <c r="J373" s="4" t="s">
        <v>27</v>
      </c>
      <c r="K373" s="4">
        <v>6</v>
      </c>
    </row>
    <row r="374" spans="1:11" x14ac:dyDescent="0.25">
      <c r="A374" s="4">
        <v>16</v>
      </c>
      <c r="B374" s="4" t="s">
        <v>21</v>
      </c>
      <c r="C374" s="4" t="s">
        <v>30</v>
      </c>
      <c r="D374" s="8">
        <v>44737</v>
      </c>
      <c r="E374" s="4" t="s">
        <v>175</v>
      </c>
      <c r="F374" s="4" t="s">
        <v>202</v>
      </c>
      <c r="G374" s="4" t="s">
        <v>1242</v>
      </c>
      <c r="H374" s="4" t="s">
        <v>26</v>
      </c>
      <c r="I374" s="4" t="s">
        <v>13</v>
      </c>
      <c r="J374" s="4" t="s">
        <v>27</v>
      </c>
      <c r="K374" s="4">
        <v>1</v>
      </c>
    </row>
    <row r="375" spans="1:11" x14ac:dyDescent="0.25">
      <c r="A375" s="4">
        <v>7</v>
      </c>
      <c r="B375" s="4" t="s">
        <v>21</v>
      </c>
      <c r="C375" s="4" t="s">
        <v>103</v>
      </c>
      <c r="D375" s="8">
        <v>44699</v>
      </c>
      <c r="E375" s="4" t="s">
        <v>284</v>
      </c>
      <c r="F375" s="4" t="s">
        <v>930</v>
      </c>
      <c r="G375" s="4" t="s">
        <v>931</v>
      </c>
      <c r="H375" s="4" t="s">
        <v>26</v>
      </c>
      <c r="I375" s="4" t="s">
        <v>13</v>
      </c>
      <c r="J375" s="4" t="s">
        <v>27</v>
      </c>
      <c r="K375" s="4">
        <v>4</v>
      </c>
    </row>
    <row r="376" spans="1:11" x14ac:dyDescent="0.25">
      <c r="A376" s="4">
        <v>21</v>
      </c>
      <c r="B376" s="4" t="s">
        <v>21</v>
      </c>
      <c r="C376" s="4" t="s">
        <v>103</v>
      </c>
      <c r="D376" s="8">
        <v>44772</v>
      </c>
      <c r="E376" s="4" t="s">
        <v>241</v>
      </c>
      <c r="F376" s="4" t="s">
        <v>930</v>
      </c>
      <c r="G376" s="4" t="s">
        <v>931</v>
      </c>
      <c r="H376" s="4" t="s">
        <v>26</v>
      </c>
      <c r="I376" s="4" t="s">
        <v>13</v>
      </c>
      <c r="J376" s="4" t="s">
        <v>27</v>
      </c>
      <c r="K376" s="4">
        <v>4</v>
      </c>
    </row>
    <row r="377" spans="1:11" x14ac:dyDescent="0.25">
      <c r="A377" s="4">
        <v>1</v>
      </c>
      <c r="B377" s="4" t="s">
        <v>21</v>
      </c>
      <c r="C377" s="4" t="s">
        <v>103</v>
      </c>
      <c r="D377" s="8">
        <v>44794</v>
      </c>
      <c r="E377" s="4" t="s">
        <v>175</v>
      </c>
      <c r="F377" s="4" t="s">
        <v>930</v>
      </c>
      <c r="G377" s="4" t="s">
        <v>931</v>
      </c>
      <c r="H377" s="4" t="s">
        <v>26</v>
      </c>
      <c r="I377" s="4" t="s">
        <v>16</v>
      </c>
      <c r="J377" s="4" t="s">
        <v>27</v>
      </c>
      <c r="K377" s="4">
        <v>4</v>
      </c>
    </row>
    <row r="378" spans="1:11" x14ac:dyDescent="0.25">
      <c r="A378" s="4">
        <v>26</v>
      </c>
      <c r="B378" s="4" t="s">
        <v>1228</v>
      </c>
      <c r="C378" s="4" t="s">
        <v>103</v>
      </c>
      <c r="D378" s="8">
        <v>44829</v>
      </c>
      <c r="E378" s="4" t="s">
        <v>345</v>
      </c>
      <c r="F378" s="4" t="s">
        <v>930</v>
      </c>
      <c r="G378" s="4" t="s">
        <v>931</v>
      </c>
      <c r="H378" s="4" t="s">
        <v>26</v>
      </c>
      <c r="I378" s="4" t="s">
        <v>13</v>
      </c>
      <c r="J378" s="4" t="s">
        <v>27</v>
      </c>
      <c r="K378" s="4">
        <v>4</v>
      </c>
    </row>
    <row r="379" spans="1:11" x14ac:dyDescent="0.25">
      <c r="A379" s="4">
        <v>10</v>
      </c>
      <c r="B379" s="4" t="s">
        <v>21</v>
      </c>
      <c r="C379" s="4" t="s">
        <v>115</v>
      </c>
      <c r="D379" s="8">
        <v>44696</v>
      </c>
      <c r="E379" s="4" t="s">
        <v>547</v>
      </c>
      <c r="F379" s="4" t="s">
        <v>55</v>
      </c>
      <c r="G379" s="4" t="s">
        <v>897</v>
      </c>
      <c r="H379" s="4" t="s">
        <v>26</v>
      </c>
      <c r="I379" s="4" t="s">
        <v>13</v>
      </c>
      <c r="J379" s="4" t="s">
        <v>27</v>
      </c>
      <c r="K379" s="4">
        <v>2</v>
      </c>
    </row>
    <row r="380" spans="1:11" x14ac:dyDescent="0.25">
      <c r="A380" s="4">
        <v>13</v>
      </c>
      <c r="B380" s="4" t="s">
        <v>21</v>
      </c>
      <c r="C380" s="4" t="s">
        <v>115</v>
      </c>
      <c r="D380" s="8">
        <v>44716</v>
      </c>
      <c r="E380" s="4" t="s">
        <v>23</v>
      </c>
      <c r="F380" s="4" t="s">
        <v>55</v>
      </c>
      <c r="G380" s="4" t="s">
        <v>897</v>
      </c>
      <c r="H380" s="4" t="s">
        <v>26</v>
      </c>
      <c r="I380" s="4" t="s">
        <v>13</v>
      </c>
      <c r="J380" s="4" t="s">
        <v>27</v>
      </c>
      <c r="K380" s="4">
        <v>2</v>
      </c>
    </row>
    <row r="381" spans="1:11" x14ac:dyDescent="0.25">
      <c r="A381" s="4">
        <v>4</v>
      </c>
      <c r="B381" s="4" t="s">
        <v>223</v>
      </c>
      <c r="C381" s="4" t="s">
        <v>36</v>
      </c>
      <c r="D381" s="8">
        <v>44660</v>
      </c>
      <c r="E381" s="4" t="s">
        <v>292</v>
      </c>
      <c r="F381" s="4" t="s">
        <v>443</v>
      </c>
      <c r="G381" s="4" t="s">
        <v>101</v>
      </c>
      <c r="H381" s="4" t="s">
        <v>26</v>
      </c>
      <c r="I381" s="4" t="s">
        <v>13</v>
      </c>
      <c r="J381" s="4" t="s">
        <v>27</v>
      </c>
      <c r="K381" s="4">
        <v>5</v>
      </c>
    </row>
    <row r="382" spans="1:11" x14ac:dyDescent="0.25">
      <c r="A382" s="4">
        <v>7</v>
      </c>
      <c r="B382" s="4" t="s">
        <v>223</v>
      </c>
      <c r="C382" s="4" t="s">
        <v>36</v>
      </c>
      <c r="D382" s="8">
        <v>44687</v>
      </c>
      <c r="E382" s="4" t="s">
        <v>23</v>
      </c>
      <c r="F382" s="4" t="s">
        <v>443</v>
      </c>
      <c r="G382" s="4" t="s">
        <v>101</v>
      </c>
      <c r="H382" s="4" t="s">
        <v>26</v>
      </c>
      <c r="I382" s="4" t="s">
        <v>13</v>
      </c>
      <c r="J382" s="4" t="s">
        <v>27</v>
      </c>
      <c r="K382" s="4">
        <v>5</v>
      </c>
    </row>
    <row r="383" spans="1:11" x14ac:dyDescent="0.25">
      <c r="A383" s="4">
        <v>11</v>
      </c>
      <c r="B383" s="4" t="s">
        <v>223</v>
      </c>
      <c r="C383" s="4" t="s">
        <v>36</v>
      </c>
      <c r="D383" s="8">
        <v>44717</v>
      </c>
      <c r="E383" s="4" t="s">
        <v>23</v>
      </c>
      <c r="F383" s="4" t="s">
        <v>443</v>
      </c>
      <c r="G383" s="4" t="s">
        <v>101</v>
      </c>
      <c r="H383" s="4" t="s">
        <v>26</v>
      </c>
      <c r="I383" s="4" t="s">
        <v>13</v>
      </c>
      <c r="J383" s="4" t="s">
        <v>27</v>
      </c>
      <c r="K383" s="4">
        <v>5</v>
      </c>
    </row>
    <row r="384" spans="1:11" x14ac:dyDescent="0.25">
      <c r="A384" s="4">
        <v>15</v>
      </c>
      <c r="B384" s="4" t="s">
        <v>223</v>
      </c>
      <c r="C384" s="4" t="s">
        <v>36</v>
      </c>
      <c r="D384" s="8">
        <v>44757</v>
      </c>
      <c r="E384" s="4" t="s">
        <v>111</v>
      </c>
      <c r="F384" s="4" t="s">
        <v>443</v>
      </c>
      <c r="G384" s="4" t="s">
        <v>101</v>
      </c>
      <c r="H384" s="4" t="s">
        <v>26</v>
      </c>
      <c r="I384" s="4" t="s">
        <v>13</v>
      </c>
      <c r="J384" s="4" t="s">
        <v>27</v>
      </c>
      <c r="K384" s="4">
        <v>5</v>
      </c>
    </row>
    <row r="385" spans="1:11" x14ac:dyDescent="0.25">
      <c r="A385" s="4">
        <v>18</v>
      </c>
      <c r="B385" s="4" t="s">
        <v>223</v>
      </c>
      <c r="C385" s="4" t="s">
        <v>36</v>
      </c>
      <c r="D385" s="8">
        <v>44780</v>
      </c>
      <c r="E385" s="4" t="s">
        <v>292</v>
      </c>
      <c r="F385" s="4" t="s">
        <v>443</v>
      </c>
      <c r="G385" s="4" t="s">
        <v>101</v>
      </c>
      <c r="H385" s="4" t="s">
        <v>26</v>
      </c>
      <c r="I385" s="4" t="s">
        <v>13</v>
      </c>
      <c r="J385" s="4" t="s">
        <v>27</v>
      </c>
      <c r="K385" s="4">
        <v>5</v>
      </c>
    </row>
    <row r="386" spans="1:11" x14ac:dyDescent="0.25">
      <c r="A386" s="4">
        <v>21</v>
      </c>
      <c r="B386" s="4" t="s">
        <v>223</v>
      </c>
      <c r="C386" s="4" t="s">
        <v>233</v>
      </c>
      <c r="D386" s="8">
        <v>44815</v>
      </c>
      <c r="E386" s="4" t="s">
        <v>116</v>
      </c>
      <c r="F386" s="4" t="s">
        <v>250</v>
      </c>
      <c r="G386" s="4" t="s">
        <v>1604</v>
      </c>
      <c r="H386" s="4" t="s">
        <v>26</v>
      </c>
      <c r="I386" s="4" t="s">
        <v>14</v>
      </c>
      <c r="J386" s="4" t="s">
        <v>65</v>
      </c>
      <c r="K386" s="4">
        <v>1</v>
      </c>
    </row>
    <row r="387" spans="1:11" x14ac:dyDescent="0.25">
      <c r="A387" s="4">
        <v>7</v>
      </c>
      <c r="B387" s="4" t="s">
        <v>21</v>
      </c>
      <c r="C387" s="4" t="s">
        <v>36</v>
      </c>
      <c r="D387" s="8">
        <v>44674</v>
      </c>
      <c r="E387" s="4" t="s">
        <v>345</v>
      </c>
      <c r="F387" s="4" t="s">
        <v>587</v>
      </c>
      <c r="G387" s="4" t="s">
        <v>39</v>
      </c>
      <c r="H387" s="4" t="s">
        <v>26</v>
      </c>
      <c r="I387" s="4" t="s">
        <v>13</v>
      </c>
      <c r="J387" s="4" t="s">
        <v>27</v>
      </c>
      <c r="K387" s="4">
        <v>2</v>
      </c>
    </row>
    <row r="388" spans="1:11" x14ac:dyDescent="0.25">
      <c r="A388" s="4">
        <v>10</v>
      </c>
      <c r="B388" s="4" t="s">
        <v>21</v>
      </c>
      <c r="C388" s="4" t="s">
        <v>36</v>
      </c>
      <c r="D388" s="8">
        <v>44696</v>
      </c>
      <c r="E388" s="4" t="s">
        <v>537</v>
      </c>
      <c r="F388" s="4" t="s">
        <v>587</v>
      </c>
      <c r="G388" s="4" t="s">
        <v>39</v>
      </c>
      <c r="H388" s="4" t="s">
        <v>26</v>
      </c>
      <c r="I388" s="4" t="s">
        <v>13</v>
      </c>
      <c r="J388" s="4" t="s">
        <v>27</v>
      </c>
      <c r="K388" s="4">
        <v>2</v>
      </c>
    </row>
    <row r="389" spans="1:11" x14ac:dyDescent="0.25">
      <c r="A389" s="4">
        <v>7</v>
      </c>
      <c r="B389" s="4" t="s">
        <v>223</v>
      </c>
      <c r="C389" s="4" t="s">
        <v>36</v>
      </c>
      <c r="D389" s="8">
        <v>44687</v>
      </c>
      <c r="E389" s="4" t="s">
        <v>23</v>
      </c>
      <c r="F389" s="4" t="s">
        <v>224</v>
      </c>
      <c r="G389" s="4" t="s">
        <v>834</v>
      </c>
      <c r="H389" s="4" t="s">
        <v>26</v>
      </c>
      <c r="I389" s="4" t="s">
        <v>13</v>
      </c>
      <c r="J389" s="4" t="s">
        <v>27</v>
      </c>
      <c r="K389" s="4">
        <v>2</v>
      </c>
    </row>
    <row r="390" spans="1:11" x14ac:dyDescent="0.25">
      <c r="A390" s="4">
        <v>21</v>
      </c>
      <c r="B390" s="4" t="s">
        <v>223</v>
      </c>
      <c r="C390" s="4" t="s">
        <v>36</v>
      </c>
      <c r="D390" s="8">
        <v>44815</v>
      </c>
      <c r="E390" s="4" t="s">
        <v>116</v>
      </c>
      <c r="F390" s="4" t="s">
        <v>224</v>
      </c>
      <c r="G390" s="4" t="s">
        <v>834</v>
      </c>
      <c r="H390" s="4" t="s">
        <v>26</v>
      </c>
      <c r="I390" s="4" t="s">
        <v>13</v>
      </c>
      <c r="J390" s="4" t="s">
        <v>27</v>
      </c>
      <c r="K390" s="4">
        <v>2</v>
      </c>
    </row>
    <row r="391" spans="1:11" x14ac:dyDescent="0.25">
      <c r="A391" s="4">
        <v>21</v>
      </c>
      <c r="B391" s="4" t="s">
        <v>21</v>
      </c>
      <c r="C391" s="4" t="s">
        <v>208</v>
      </c>
      <c r="D391" s="8">
        <v>44772</v>
      </c>
      <c r="E391" s="4" t="s">
        <v>241</v>
      </c>
      <c r="F391" s="4" t="s">
        <v>248</v>
      </c>
      <c r="G391" s="4" t="s">
        <v>1404</v>
      </c>
      <c r="H391" s="4" t="s">
        <v>26</v>
      </c>
      <c r="I391" s="4" t="s">
        <v>14</v>
      </c>
      <c r="J391" s="4" t="s">
        <v>27</v>
      </c>
      <c r="K391" s="4">
        <v>1</v>
      </c>
    </row>
    <row r="392" spans="1:11" x14ac:dyDescent="0.25">
      <c r="A392" s="4">
        <v>21</v>
      </c>
      <c r="B392" s="4" t="s">
        <v>21</v>
      </c>
      <c r="C392" s="4" t="s">
        <v>22</v>
      </c>
      <c r="D392" s="8">
        <v>44780</v>
      </c>
      <c r="E392" s="4" t="s">
        <v>23</v>
      </c>
      <c r="F392" s="4" t="s">
        <v>300</v>
      </c>
      <c r="G392" s="4" t="s">
        <v>1404</v>
      </c>
      <c r="H392" s="4" t="s">
        <v>26</v>
      </c>
      <c r="I392" s="4" t="s">
        <v>13</v>
      </c>
      <c r="J392" s="4" t="s">
        <v>27</v>
      </c>
      <c r="K392" s="4">
        <v>1</v>
      </c>
    </row>
    <row r="393" spans="1:11" x14ac:dyDescent="0.25">
      <c r="A393" s="4">
        <v>2</v>
      </c>
      <c r="B393" s="4" t="s">
        <v>21</v>
      </c>
      <c r="C393" s="4" t="s">
        <v>115</v>
      </c>
      <c r="D393" s="8">
        <v>44642</v>
      </c>
      <c r="E393" s="4" t="s">
        <v>23</v>
      </c>
      <c r="F393" s="4" t="s">
        <v>104</v>
      </c>
      <c r="G393" s="4" t="s">
        <v>266</v>
      </c>
      <c r="H393" s="4" t="s">
        <v>26</v>
      </c>
      <c r="I393" s="4" t="s">
        <v>13</v>
      </c>
      <c r="J393" s="4" t="s">
        <v>27</v>
      </c>
      <c r="K393" s="4">
        <v>1</v>
      </c>
    </row>
    <row r="394" spans="1:11" x14ac:dyDescent="0.25">
      <c r="A394" s="4">
        <v>1</v>
      </c>
      <c r="B394" s="4" t="s">
        <v>223</v>
      </c>
      <c r="C394" s="4" t="s">
        <v>36</v>
      </c>
      <c r="D394" s="8">
        <v>44638</v>
      </c>
      <c r="E394" s="4" t="s">
        <v>23</v>
      </c>
      <c r="F394" s="4" t="s">
        <v>224</v>
      </c>
      <c r="G394" s="4" t="s">
        <v>225</v>
      </c>
      <c r="H394" s="4" t="s">
        <v>26</v>
      </c>
      <c r="I394" s="4" t="s">
        <v>13</v>
      </c>
      <c r="J394" s="4" t="s">
        <v>27</v>
      </c>
      <c r="K394" s="4">
        <v>2</v>
      </c>
    </row>
    <row r="395" spans="1:11" x14ac:dyDescent="0.25">
      <c r="A395" s="4">
        <v>10</v>
      </c>
      <c r="B395" s="4" t="s">
        <v>223</v>
      </c>
      <c r="C395" s="4" t="s">
        <v>36</v>
      </c>
      <c r="D395" s="8">
        <v>44720</v>
      </c>
      <c r="E395" s="4" t="s">
        <v>345</v>
      </c>
      <c r="F395" s="4" t="s">
        <v>224</v>
      </c>
      <c r="G395" s="4" t="s">
        <v>225</v>
      </c>
      <c r="H395" s="4" t="s">
        <v>26</v>
      </c>
      <c r="I395" s="4" t="s">
        <v>13</v>
      </c>
      <c r="J395" s="4" t="s">
        <v>27</v>
      </c>
      <c r="K395" s="4">
        <v>2</v>
      </c>
    </row>
    <row r="396" spans="1:11" x14ac:dyDescent="0.25">
      <c r="A396" s="4">
        <v>3</v>
      </c>
      <c r="B396" s="4" t="s">
        <v>21</v>
      </c>
      <c r="C396" s="4" t="s">
        <v>22</v>
      </c>
      <c r="D396" s="8">
        <v>44640</v>
      </c>
      <c r="E396" s="4" t="s">
        <v>164</v>
      </c>
      <c r="F396" s="4" t="s">
        <v>173</v>
      </c>
      <c r="G396" s="4" t="s">
        <v>174</v>
      </c>
      <c r="H396" s="4" t="s">
        <v>26</v>
      </c>
      <c r="I396" s="4" t="s">
        <v>13</v>
      </c>
      <c r="J396" s="4" t="s">
        <v>27</v>
      </c>
      <c r="K396" s="4">
        <v>1</v>
      </c>
    </row>
    <row r="397" spans="1:11" x14ac:dyDescent="0.25">
      <c r="A397" s="4">
        <v>1</v>
      </c>
      <c r="B397" s="4" t="s">
        <v>223</v>
      </c>
      <c r="C397" s="4" t="s">
        <v>103</v>
      </c>
      <c r="D397" s="8">
        <v>44639</v>
      </c>
      <c r="E397" s="4" t="s">
        <v>23</v>
      </c>
      <c r="F397" s="4" t="s">
        <v>235</v>
      </c>
      <c r="G397" s="4" t="s">
        <v>236</v>
      </c>
      <c r="H397" s="4" t="s">
        <v>26</v>
      </c>
      <c r="I397" s="4" t="s">
        <v>13</v>
      </c>
      <c r="J397" s="4" t="s">
        <v>27</v>
      </c>
      <c r="K397" s="4">
        <v>1</v>
      </c>
    </row>
    <row r="398" spans="1:11" x14ac:dyDescent="0.25">
      <c r="A398" s="4">
        <v>6</v>
      </c>
      <c r="B398" s="4" t="s">
        <v>21</v>
      </c>
      <c r="C398" s="4" t="s">
        <v>30</v>
      </c>
      <c r="D398" s="8">
        <v>44661</v>
      </c>
      <c r="E398" s="4" t="s">
        <v>23</v>
      </c>
      <c r="F398" s="4" t="s">
        <v>99</v>
      </c>
      <c r="G398" s="4" t="s">
        <v>406</v>
      </c>
      <c r="H398" s="4" t="s">
        <v>26</v>
      </c>
      <c r="I398" s="4" t="s">
        <v>13</v>
      </c>
      <c r="J398" s="4" t="s">
        <v>27</v>
      </c>
      <c r="K398" s="4">
        <v>1</v>
      </c>
    </row>
    <row r="399" spans="1:11" x14ac:dyDescent="0.25">
      <c r="A399" s="4">
        <v>19</v>
      </c>
      <c r="B399" s="4" t="s">
        <v>21</v>
      </c>
      <c r="C399" s="4" t="s">
        <v>30</v>
      </c>
      <c r="D399" s="8">
        <v>44758</v>
      </c>
      <c r="E399" s="4" t="s">
        <v>241</v>
      </c>
      <c r="F399" s="4" t="s">
        <v>89</v>
      </c>
      <c r="G399" s="4" t="s">
        <v>1336</v>
      </c>
      <c r="H399" s="4" t="s">
        <v>26</v>
      </c>
      <c r="I399" s="4" t="s">
        <v>13</v>
      </c>
      <c r="J399" s="4" t="s">
        <v>27</v>
      </c>
      <c r="K399" s="4">
        <v>2</v>
      </c>
    </row>
    <row r="400" spans="1:11" x14ac:dyDescent="0.25">
      <c r="A400" s="4">
        <v>1</v>
      </c>
      <c r="B400" s="4" t="s">
        <v>21</v>
      </c>
      <c r="C400" s="4" t="s">
        <v>30</v>
      </c>
      <c r="D400" s="8">
        <v>44810</v>
      </c>
      <c r="E400" s="4" t="s">
        <v>111</v>
      </c>
      <c r="F400" s="4" t="s">
        <v>89</v>
      </c>
      <c r="G400" s="4" t="s">
        <v>1336</v>
      </c>
      <c r="H400" s="4" t="s">
        <v>26</v>
      </c>
      <c r="I400" s="4" t="s">
        <v>16</v>
      </c>
      <c r="J400" s="4" t="s">
        <v>27</v>
      </c>
      <c r="K400" s="4">
        <v>2</v>
      </c>
    </row>
    <row r="401" spans="1:11" x14ac:dyDescent="0.25">
      <c r="A401" s="4">
        <v>4</v>
      </c>
      <c r="B401" s="4" t="s">
        <v>223</v>
      </c>
      <c r="C401" s="4" t="s">
        <v>30</v>
      </c>
      <c r="D401" s="8">
        <v>44660</v>
      </c>
      <c r="E401" s="4" t="s">
        <v>292</v>
      </c>
      <c r="F401" s="4" t="s">
        <v>446</v>
      </c>
      <c r="G401" s="4" t="s">
        <v>447</v>
      </c>
      <c r="H401" s="4" t="s">
        <v>26</v>
      </c>
      <c r="I401" s="4" t="s">
        <v>13</v>
      </c>
      <c r="J401" s="4" t="s">
        <v>27</v>
      </c>
      <c r="K401" s="4">
        <v>1</v>
      </c>
    </row>
    <row r="402" spans="1:11" x14ac:dyDescent="0.25">
      <c r="A402" s="4">
        <v>6</v>
      </c>
      <c r="B402" s="4" t="s">
        <v>21</v>
      </c>
      <c r="C402" s="4" t="s">
        <v>30</v>
      </c>
      <c r="D402" s="8">
        <v>44661</v>
      </c>
      <c r="E402" s="4" t="s">
        <v>23</v>
      </c>
      <c r="F402" s="4" t="s">
        <v>408</v>
      </c>
      <c r="G402" s="4" t="s">
        <v>407</v>
      </c>
      <c r="H402" s="4" t="s">
        <v>26</v>
      </c>
      <c r="I402" s="4" t="s">
        <v>13</v>
      </c>
      <c r="J402" s="4" t="s">
        <v>27</v>
      </c>
      <c r="K402" s="4">
        <v>4</v>
      </c>
    </row>
    <row r="403" spans="1:11" x14ac:dyDescent="0.25">
      <c r="A403" s="4">
        <v>19</v>
      </c>
      <c r="B403" s="4" t="s">
        <v>21</v>
      </c>
      <c r="C403" s="4" t="s">
        <v>30</v>
      </c>
      <c r="D403" s="8">
        <v>44758</v>
      </c>
      <c r="E403" s="4" t="s">
        <v>241</v>
      </c>
      <c r="F403" s="4" t="s">
        <v>408</v>
      </c>
      <c r="G403" s="4" t="s">
        <v>407</v>
      </c>
      <c r="H403" s="4" t="s">
        <v>26</v>
      </c>
      <c r="I403" s="4" t="s">
        <v>13</v>
      </c>
      <c r="J403" s="4" t="s">
        <v>27</v>
      </c>
      <c r="K403" s="4">
        <v>4</v>
      </c>
    </row>
    <row r="404" spans="1:11" x14ac:dyDescent="0.25">
      <c r="A404" s="4">
        <v>18</v>
      </c>
      <c r="B404" s="4" t="s">
        <v>21</v>
      </c>
      <c r="C404" s="4" t="s">
        <v>30</v>
      </c>
      <c r="D404" s="8">
        <v>44797</v>
      </c>
      <c r="E404" s="4" t="s">
        <v>111</v>
      </c>
      <c r="F404" s="4" t="s">
        <v>408</v>
      </c>
      <c r="G404" s="4" t="s">
        <v>407</v>
      </c>
      <c r="H404" s="4" t="s">
        <v>26</v>
      </c>
      <c r="I404" s="4" t="s">
        <v>13</v>
      </c>
      <c r="J404" s="4" t="s">
        <v>27</v>
      </c>
      <c r="K404" s="4">
        <v>4</v>
      </c>
    </row>
    <row r="405" spans="1:11" x14ac:dyDescent="0.25">
      <c r="A405" s="4">
        <v>18</v>
      </c>
      <c r="B405" s="4" t="s">
        <v>21</v>
      </c>
      <c r="C405" s="4" t="s">
        <v>22</v>
      </c>
      <c r="D405" s="8">
        <v>44797</v>
      </c>
      <c r="E405" s="4" t="s">
        <v>111</v>
      </c>
      <c r="F405" s="4" t="s">
        <v>408</v>
      </c>
      <c r="G405" s="4" t="s">
        <v>407</v>
      </c>
      <c r="H405" s="4" t="s">
        <v>26</v>
      </c>
      <c r="I405" s="4" t="s">
        <v>13</v>
      </c>
      <c r="J405" s="4" t="s">
        <v>27</v>
      </c>
      <c r="K405" s="4">
        <v>4</v>
      </c>
    </row>
    <row r="406" spans="1:11" x14ac:dyDescent="0.25">
      <c r="A406" s="4">
        <v>4</v>
      </c>
      <c r="B406" s="4" t="s">
        <v>223</v>
      </c>
      <c r="C406" s="4" t="s">
        <v>36</v>
      </c>
      <c r="D406" s="8">
        <v>44660</v>
      </c>
      <c r="E406" s="4" t="s">
        <v>292</v>
      </c>
      <c r="F406" s="4" t="s">
        <v>444</v>
      </c>
      <c r="G406" s="4" t="s">
        <v>445</v>
      </c>
      <c r="H406" s="4" t="s">
        <v>26</v>
      </c>
      <c r="I406" s="4" t="s">
        <v>16</v>
      </c>
      <c r="J406" s="4" t="s">
        <v>27</v>
      </c>
      <c r="K406" s="4">
        <v>1</v>
      </c>
    </row>
    <row r="407" spans="1:11" x14ac:dyDescent="0.25">
      <c r="A407" s="4">
        <v>11</v>
      </c>
      <c r="B407" s="4" t="s">
        <v>223</v>
      </c>
      <c r="C407" s="4" t="s">
        <v>36</v>
      </c>
      <c r="D407" s="8">
        <v>44717</v>
      </c>
      <c r="E407" s="4" t="s">
        <v>23</v>
      </c>
      <c r="F407" s="4" t="s">
        <v>433</v>
      </c>
      <c r="G407" s="4" t="s">
        <v>221</v>
      </c>
      <c r="H407" s="4" t="s">
        <v>26</v>
      </c>
      <c r="I407" s="4" t="s">
        <v>13</v>
      </c>
      <c r="J407" s="4" t="s">
        <v>27</v>
      </c>
      <c r="K407" s="4">
        <v>2</v>
      </c>
    </row>
    <row r="408" spans="1:11" x14ac:dyDescent="0.25">
      <c r="A408" s="4">
        <v>21</v>
      </c>
      <c r="B408" s="4" t="s">
        <v>223</v>
      </c>
      <c r="C408" s="4" t="s">
        <v>36</v>
      </c>
      <c r="D408" s="8">
        <v>44815</v>
      </c>
      <c r="E408" s="4" t="s">
        <v>116</v>
      </c>
      <c r="F408" s="4" t="s">
        <v>433</v>
      </c>
      <c r="G408" s="4" t="s">
        <v>221</v>
      </c>
      <c r="H408" s="4" t="s">
        <v>26</v>
      </c>
      <c r="I408" s="4" t="s">
        <v>13</v>
      </c>
      <c r="J408" s="4" t="s">
        <v>27</v>
      </c>
      <c r="K408" s="4">
        <v>2</v>
      </c>
    </row>
    <row r="409" spans="1:11" x14ac:dyDescent="0.25">
      <c r="A409" s="4">
        <v>10</v>
      </c>
      <c r="B409" s="4" t="s">
        <v>21</v>
      </c>
      <c r="C409" s="4" t="s">
        <v>108</v>
      </c>
      <c r="D409" s="8">
        <v>44696</v>
      </c>
      <c r="E409" s="4" t="s">
        <v>547</v>
      </c>
      <c r="F409" s="4" t="s">
        <v>901</v>
      </c>
      <c r="G409" s="4" t="s">
        <v>902</v>
      </c>
      <c r="H409" s="4" t="s">
        <v>26</v>
      </c>
      <c r="I409" s="4" t="s">
        <v>13</v>
      </c>
      <c r="J409" s="4" t="s">
        <v>27</v>
      </c>
      <c r="K409" s="4">
        <v>2</v>
      </c>
    </row>
    <row r="410" spans="1:11" x14ac:dyDescent="0.25">
      <c r="A410" s="4">
        <v>19</v>
      </c>
      <c r="B410" s="4" t="s">
        <v>21</v>
      </c>
      <c r="C410" s="4" t="s">
        <v>108</v>
      </c>
      <c r="D410" s="8">
        <v>44791</v>
      </c>
      <c r="E410" s="4" t="s">
        <v>116</v>
      </c>
      <c r="F410" s="4" t="s">
        <v>901</v>
      </c>
      <c r="G410" s="4" t="s">
        <v>902</v>
      </c>
      <c r="H410" s="4" t="s">
        <v>26</v>
      </c>
      <c r="I410" s="4" t="s">
        <v>13</v>
      </c>
      <c r="J410" s="4" t="s">
        <v>27</v>
      </c>
      <c r="K410" s="4">
        <v>2</v>
      </c>
    </row>
    <row r="411" spans="1:11" x14ac:dyDescent="0.25">
      <c r="A411" s="4">
        <v>22</v>
      </c>
      <c r="B411" s="4" t="s">
        <v>21</v>
      </c>
      <c r="C411" s="4" t="s">
        <v>103</v>
      </c>
      <c r="D411" s="8">
        <v>44779</v>
      </c>
      <c r="E411" s="4" t="s">
        <v>23</v>
      </c>
      <c r="F411" s="4" t="s">
        <v>77</v>
      </c>
      <c r="G411" s="4" t="s">
        <v>1462</v>
      </c>
      <c r="H411" s="4" t="s">
        <v>26</v>
      </c>
      <c r="I411" s="4" t="s">
        <v>13</v>
      </c>
      <c r="J411" s="4" t="s">
        <v>27</v>
      </c>
      <c r="K411" s="4">
        <v>1</v>
      </c>
    </row>
    <row r="412" spans="1:11" x14ac:dyDescent="0.25">
      <c r="A412" s="4">
        <v>6</v>
      </c>
      <c r="B412" s="4" t="s">
        <v>21</v>
      </c>
      <c r="C412" s="4" t="s">
        <v>108</v>
      </c>
      <c r="D412" s="8">
        <v>44678</v>
      </c>
      <c r="E412" s="4" t="s">
        <v>111</v>
      </c>
      <c r="F412" s="4" t="s">
        <v>221</v>
      </c>
      <c r="G412" s="4" t="s">
        <v>651</v>
      </c>
      <c r="H412" s="4" t="s">
        <v>26</v>
      </c>
      <c r="I412" s="4" t="s">
        <v>13</v>
      </c>
      <c r="J412" s="4" t="s">
        <v>27</v>
      </c>
      <c r="K412" s="4">
        <v>1</v>
      </c>
    </row>
    <row r="413" spans="1:11" x14ac:dyDescent="0.25">
      <c r="A413" s="4">
        <v>7</v>
      </c>
      <c r="B413" s="4" t="s">
        <v>21</v>
      </c>
      <c r="C413" s="4" t="s">
        <v>36</v>
      </c>
      <c r="D413" s="8">
        <v>44674</v>
      </c>
      <c r="E413" s="4" t="s">
        <v>345</v>
      </c>
      <c r="F413" s="4" t="s">
        <v>588</v>
      </c>
      <c r="G413" s="4" t="s">
        <v>305</v>
      </c>
      <c r="H413" s="4" t="s">
        <v>26</v>
      </c>
      <c r="I413" s="4" t="s">
        <v>13</v>
      </c>
      <c r="J413" s="4" t="s">
        <v>27</v>
      </c>
      <c r="K413" s="4">
        <v>3</v>
      </c>
    </row>
    <row r="414" spans="1:11" x14ac:dyDescent="0.25">
      <c r="A414" s="4">
        <v>13</v>
      </c>
      <c r="B414" s="4" t="s">
        <v>21</v>
      </c>
      <c r="C414" s="4" t="s">
        <v>36</v>
      </c>
      <c r="D414" s="8">
        <v>44717</v>
      </c>
      <c r="E414" s="4" t="s">
        <v>116</v>
      </c>
      <c r="F414" s="4" t="s">
        <v>588</v>
      </c>
      <c r="G414" s="4" t="s">
        <v>305</v>
      </c>
      <c r="H414" s="4" t="s">
        <v>26</v>
      </c>
      <c r="I414" s="4" t="s">
        <v>13</v>
      </c>
      <c r="J414" s="4" t="s">
        <v>27</v>
      </c>
      <c r="K414" s="4">
        <v>3</v>
      </c>
    </row>
    <row r="415" spans="1:11" x14ac:dyDescent="0.25">
      <c r="A415" s="4">
        <v>21</v>
      </c>
      <c r="B415" s="4" t="s">
        <v>21</v>
      </c>
      <c r="C415" s="4" t="s">
        <v>36</v>
      </c>
      <c r="D415" s="8">
        <v>44780</v>
      </c>
      <c r="E415" s="4" t="s">
        <v>23</v>
      </c>
      <c r="F415" s="4" t="s">
        <v>588</v>
      </c>
      <c r="G415" s="4" t="s">
        <v>305</v>
      </c>
      <c r="H415" s="4" t="s">
        <v>26</v>
      </c>
      <c r="I415" s="4" t="s">
        <v>13</v>
      </c>
      <c r="J415" s="4" t="s">
        <v>27</v>
      </c>
      <c r="K415" s="4">
        <v>3</v>
      </c>
    </row>
    <row r="416" spans="1:11" x14ac:dyDescent="0.25">
      <c r="A416" s="4">
        <v>16</v>
      </c>
      <c r="B416" s="4" t="s">
        <v>21</v>
      </c>
      <c r="C416" s="4" t="s">
        <v>208</v>
      </c>
      <c r="D416" s="8">
        <v>44738</v>
      </c>
      <c r="E416" s="4" t="s">
        <v>945</v>
      </c>
      <c r="F416" s="4" t="s">
        <v>1019</v>
      </c>
      <c r="G416" s="4" t="s">
        <v>305</v>
      </c>
      <c r="H416" s="4" t="s">
        <v>26</v>
      </c>
      <c r="I416" s="4" t="s">
        <v>13</v>
      </c>
      <c r="J416" s="4" t="s">
        <v>27</v>
      </c>
      <c r="K416" s="4">
        <v>1</v>
      </c>
    </row>
    <row r="417" spans="1:11" x14ac:dyDescent="0.25">
      <c r="A417" s="4">
        <v>11</v>
      </c>
      <c r="B417" s="4" t="s">
        <v>223</v>
      </c>
      <c r="C417" s="4" t="s">
        <v>233</v>
      </c>
      <c r="D417" s="8">
        <v>44717</v>
      </c>
      <c r="E417" s="4" t="s">
        <v>23</v>
      </c>
      <c r="F417" s="4" t="s">
        <v>1062</v>
      </c>
      <c r="G417" s="4" t="s">
        <v>630</v>
      </c>
      <c r="H417" s="4" t="s">
        <v>26</v>
      </c>
      <c r="I417" s="4" t="s">
        <v>13</v>
      </c>
      <c r="J417" s="4" t="s">
        <v>27</v>
      </c>
      <c r="K417" s="4">
        <v>5</v>
      </c>
    </row>
    <row r="418" spans="1:11" x14ac:dyDescent="0.25">
      <c r="A418" s="4">
        <v>17</v>
      </c>
      <c r="B418" s="4" t="s">
        <v>223</v>
      </c>
      <c r="C418" s="4" t="s">
        <v>233</v>
      </c>
      <c r="D418" s="8">
        <v>44772</v>
      </c>
      <c r="E418" s="4" t="s">
        <v>23</v>
      </c>
      <c r="F418" s="4" t="s">
        <v>1062</v>
      </c>
      <c r="G418" s="4" t="s">
        <v>630</v>
      </c>
      <c r="H418" s="4" t="s">
        <v>26</v>
      </c>
      <c r="I418" s="4" t="s">
        <v>13</v>
      </c>
      <c r="J418" s="4" t="s">
        <v>27</v>
      </c>
      <c r="K418" s="4">
        <v>5</v>
      </c>
    </row>
    <row r="419" spans="1:11" x14ac:dyDescent="0.25">
      <c r="A419" s="4">
        <v>18</v>
      </c>
      <c r="B419" s="4" t="s">
        <v>223</v>
      </c>
      <c r="C419" s="4" t="s">
        <v>233</v>
      </c>
      <c r="D419" s="8">
        <v>44780</v>
      </c>
      <c r="E419" s="4" t="s">
        <v>292</v>
      </c>
      <c r="F419" s="4" t="s">
        <v>1062</v>
      </c>
      <c r="G419" s="4" t="s">
        <v>630</v>
      </c>
      <c r="H419" s="4" t="s">
        <v>26</v>
      </c>
      <c r="I419" s="4" t="s">
        <v>13</v>
      </c>
      <c r="J419" s="4" t="s">
        <v>27</v>
      </c>
      <c r="K419" s="4">
        <v>5</v>
      </c>
    </row>
    <row r="420" spans="1:11" x14ac:dyDescent="0.25">
      <c r="A420" s="4">
        <v>19</v>
      </c>
      <c r="B420" s="4" t="s">
        <v>223</v>
      </c>
      <c r="C420" s="4" t="s">
        <v>30</v>
      </c>
      <c r="D420" s="8">
        <v>44793</v>
      </c>
      <c r="E420" s="4" t="s">
        <v>23</v>
      </c>
      <c r="F420" s="4" t="s">
        <v>1062</v>
      </c>
      <c r="G420" s="4" t="s">
        <v>630</v>
      </c>
      <c r="H420" s="4" t="s">
        <v>26</v>
      </c>
      <c r="I420" s="4" t="s">
        <v>13</v>
      </c>
      <c r="J420" s="4" t="s">
        <v>27</v>
      </c>
      <c r="K420" s="4">
        <v>5</v>
      </c>
    </row>
    <row r="421" spans="1:11" x14ac:dyDescent="0.25">
      <c r="A421" s="4">
        <v>12</v>
      </c>
      <c r="B421" s="4" t="s">
        <v>223</v>
      </c>
      <c r="C421" s="4" t="s">
        <v>233</v>
      </c>
      <c r="D421" s="8">
        <v>44818</v>
      </c>
      <c r="E421" s="4" t="s">
        <v>448</v>
      </c>
      <c r="F421" s="4" t="s">
        <v>1062</v>
      </c>
      <c r="G421" s="4" t="s">
        <v>630</v>
      </c>
      <c r="H421" s="4" t="s">
        <v>26</v>
      </c>
      <c r="I421" s="4" t="s">
        <v>13</v>
      </c>
      <c r="J421" s="4" t="s">
        <v>27</v>
      </c>
      <c r="K421" s="4">
        <v>5</v>
      </c>
    </row>
    <row r="422" spans="1:11" x14ac:dyDescent="0.25">
      <c r="A422" s="4">
        <v>9</v>
      </c>
      <c r="B422" s="4" t="s">
        <v>223</v>
      </c>
      <c r="C422" s="4" t="s">
        <v>36</v>
      </c>
      <c r="D422" s="8">
        <v>44701</v>
      </c>
      <c r="E422" s="4" t="s">
        <v>23</v>
      </c>
      <c r="F422" s="4" t="s">
        <v>947</v>
      </c>
      <c r="G422" s="4" t="s">
        <v>948</v>
      </c>
      <c r="H422" s="4" t="s">
        <v>26</v>
      </c>
      <c r="I422" s="4" t="s">
        <v>13</v>
      </c>
      <c r="J422" s="4" t="s">
        <v>27</v>
      </c>
      <c r="K422" s="4">
        <v>2</v>
      </c>
    </row>
    <row r="423" spans="1:11" x14ac:dyDescent="0.25">
      <c r="A423" s="4">
        <v>11</v>
      </c>
      <c r="B423" s="4" t="s">
        <v>223</v>
      </c>
      <c r="C423" s="4" t="s">
        <v>36</v>
      </c>
      <c r="D423" s="8">
        <v>44717</v>
      </c>
      <c r="E423" s="4" t="s">
        <v>23</v>
      </c>
      <c r="F423" s="4" t="s">
        <v>947</v>
      </c>
      <c r="G423" s="4" t="s">
        <v>948</v>
      </c>
      <c r="H423" s="4" t="s">
        <v>26</v>
      </c>
      <c r="I423" s="4" t="s">
        <v>13</v>
      </c>
      <c r="J423" s="4" t="s">
        <v>27</v>
      </c>
      <c r="K423" s="4">
        <v>2</v>
      </c>
    </row>
    <row r="424" spans="1:11" x14ac:dyDescent="0.25">
      <c r="A424" s="4">
        <v>10</v>
      </c>
      <c r="B424" s="4" t="s">
        <v>21</v>
      </c>
      <c r="C424" s="4" t="s">
        <v>36</v>
      </c>
      <c r="D424" s="8">
        <v>44696</v>
      </c>
      <c r="E424" s="4" t="s">
        <v>537</v>
      </c>
      <c r="F424" s="4" t="s">
        <v>871</v>
      </c>
      <c r="G424" s="4" t="s">
        <v>872</v>
      </c>
      <c r="H424" s="4" t="s">
        <v>26</v>
      </c>
      <c r="I424" s="4" t="s">
        <v>13</v>
      </c>
      <c r="J424" s="4" t="s">
        <v>27</v>
      </c>
      <c r="K424" s="4">
        <v>2</v>
      </c>
    </row>
    <row r="425" spans="1:11" x14ac:dyDescent="0.25">
      <c r="A425" s="4">
        <v>15</v>
      </c>
      <c r="B425" s="4" t="s">
        <v>21</v>
      </c>
      <c r="C425" s="4" t="s">
        <v>36</v>
      </c>
      <c r="D425" s="8">
        <v>44800</v>
      </c>
      <c r="E425" s="4" t="s">
        <v>532</v>
      </c>
      <c r="F425" s="4" t="s">
        <v>871</v>
      </c>
      <c r="G425" s="4" t="s">
        <v>872</v>
      </c>
      <c r="H425" s="4" t="s">
        <v>26</v>
      </c>
      <c r="I425" s="4" t="s">
        <v>13</v>
      </c>
      <c r="J425" s="4" t="s">
        <v>27</v>
      </c>
      <c r="K425" s="4">
        <v>2</v>
      </c>
    </row>
    <row r="426" spans="1:11" x14ac:dyDescent="0.25">
      <c r="A426" s="4">
        <v>9</v>
      </c>
      <c r="B426" s="4" t="s">
        <v>223</v>
      </c>
      <c r="C426" s="4" t="s">
        <v>233</v>
      </c>
      <c r="D426" s="8">
        <v>44797</v>
      </c>
      <c r="E426" s="4" t="s">
        <v>23</v>
      </c>
      <c r="F426" s="4" t="s">
        <v>1549</v>
      </c>
      <c r="G426" s="4" t="s">
        <v>677</v>
      </c>
      <c r="H426" s="4" t="s">
        <v>26</v>
      </c>
      <c r="I426" s="4" t="s">
        <v>13</v>
      </c>
      <c r="J426" s="4" t="s">
        <v>27</v>
      </c>
      <c r="K426" s="4">
        <v>1</v>
      </c>
    </row>
    <row r="427" spans="1:11" x14ac:dyDescent="0.25">
      <c r="A427" s="4">
        <v>9</v>
      </c>
      <c r="B427" s="4" t="s">
        <v>223</v>
      </c>
      <c r="C427" s="4" t="s">
        <v>233</v>
      </c>
      <c r="D427" s="8">
        <v>44797</v>
      </c>
      <c r="E427" s="4" t="s">
        <v>23</v>
      </c>
      <c r="F427" s="4" t="s">
        <v>1550</v>
      </c>
      <c r="G427" s="4" t="s">
        <v>1314</v>
      </c>
      <c r="H427" s="4" t="s">
        <v>26</v>
      </c>
      <c r="I427" s="4" t="s">
        <v>13</v>
      </c>
      <c r="J427" s="4" t="s">
        <v>27</v>
      </c>
      <c r="K427" s="4">
        <v>1</v>
      </c>
    </row>
    <row r="428" spans="1:11" x14ac:dyDescent="0.25">
      <c r="A428" s="4">
        <v>5</v>
      </c>
      <c r="B428" s="4" t="s">
        <v>223</v>
      </c>
      <c r="C428" s="4" t="s">
        <v>103</v>
      </c>
      <c r="D428" s="8">
        <v>44674</v>
      </c>
      <c r="E428" s="4" t="s">
        <v>23</v>
      </c>
      <c r="F428" s="4" t="s">
        <v>603</v>
      </c>
      <c r="G428" s="4" t="s">
        <v>604</v>
      </c>
      <c r="H428" s="4" t="s">
        <v>26</v>
      </c>
      <c r="I428" s="4" t="s">
        <v>13</v>
      </c>
      <c r="J428" s="4" t="s">
        <v>27</v>
      </c>
      <c r="K428" s="4">
        <v>1</v>
      </c>
    </row>
    <row r="429" spans="1:11" x14ac:dyDescent="0.25">
      <c r="A429" s="4">
        <v>18</v>
      </c>
      <c r="B429" s="4" t="s">
        <v>223</v>
      </c>
      <c r="C429" s="4" t="s">
        <v>233</v>
      </c>
      <c r="D429" s="8">
        <v>44780</v>
      </c>
      <c r="E429" s="4" t="s">
        <v>292</v>
      </c>
      <c r="F429" s="4" t="s">
        <v>522</v>
      </c>
      <c r="G429" s="4" t="s">
        <v>1444</v>
      </c>
      <c r="H429" s="4" t="s">
        <v>26</v>
      </c>
      <c r="I429" s="4" t="s">
        <v>14</v>
      </c>
      <c r="J429" s="4" t="s">
        <v>27</v>
      </c>
      <c r="K429" s="4">
        <v>1</v>
      </c>
    </row>
    <row r="430" spans="1:11" x14ac:dyDescent="0.25">
      <c r="A430" s="4">
        <v>6</v>
      </c>
      <c r="B430" s="4" t="s">
        <v>21</v>
      </c>
      <c r="C430" s="4" t="s">
        <v>103</v>
      </c>
      <c r="D430" s="8">
        <v>44679</v>
      </c>
      <c r="E430" s="4" t="s">
        <v>111</v>
      </c>
      <c r="F430" s="4" t="s">
        <v>298</v>
      </c>
      <c r="G430" s="4" t="s">
        <v>646</v>
      </c>
      <c r="H430" s="4" t="s">
        <v>26</v>
      </c>
      <c r="I430" s="4" t="s">
        <v>13</v>
      </c>
      <c r="J430" s="4" t="s">
        <v>27</v>
      </c>
      <c r="K430" s="4">
        <v>4</v>
      </c>
    </row>
    <row r="431" spans="1:11" x14ac:dyDescent="0.25">
      <c r="A431" s="4">
        <v>7</v>
      </c>
      <c r="B431" s="4" t="s">
        <v>21</v>
      </c>
      <c r="C431" s="4" t="s">
        <v>103</v>
      </c>
      <c r="D431" s="8">
        <v>44699</v>
      </c>
      <c r="E431" s="4" t="s">
        <v>284</v>
      </c>
      <c r="F431" s="4" t="s">
        <v>298</v>
      </c>
      <c r="G431" s="4" t="s">
        <v>646</v>
      </c>
      <c r="H431" s="4" t="s">
        <v>26</v>
      </c>
      <c r="I431" s="4" t="s">
        <v>13</v>
      </c>
      <c r="J431" s="4" t="s">
        <v>27</v>
      </c>
      <c r="K431" s="4">
        <v>4</v>
      </c>
    </row>
    <row r="432" spans="1:11" x14ac:dyDescent="0.25">
      <c r="A432" s="4">
        <v>15</v>
      </c>
      <c r="B432" s="4" t="s">
        <v>21</v>
      </c>
      <c r="C432" s="4" t="s">
        <v>103</v>
      </c>
      <c r="D432" s="8">
        <v>44819</v>
      </c>
      <c r="E432" s="4" t="s">
        <v>164</v>
      </c>
      <c r="F432" s="4" t="s">
        <v>298</v>
      </c>
      <c r="G432" s="4" t="s">
        <v>646</v>
      </c>
      <c r="H432" s="4" t="s">
        <v>26</v>
      </c>
      <c r="I432" s="4" t="s">
        <v>13</v>
      </c>
      <c r="J432" s="4" t="s">
        <v>27</v>
      </c>
      <c r="K432" s="4">
        <v>4</v>
      </c>
    </row>
    <row r="433" spans="1:11" x14ac:dyDescent="0.25">
      <c r="A433" s="4">
        <v>26</v>
      </c>
      <c r="B433" s="4" t="s">
        <v>1228</v>
      </c>
      <c r="C433" s="4" t="s">
        <v>103</v>
      </c>
      <c r="D433" s="8">
        <v>44829</v>
      </c>
      <c r="E433" s="4" t="s">
        <v>345</v>
      </c>
      <c r="F433" s="4" t="s">
        <v>298</v>
      </c>
      <c r="G433" s="4" t="s">
        <v>646</v>
      </c>
      <c r="H433" s="4" t="s">
        <v>26</v>
      </c>
      <c r="I433" s="4" t="s">
        <v>13</v>
      </c>
      <c r="J433" s="4" t="s">
        <v>27</v>
      </c>
      <c r="K433" s="4">
        <v>4</v>
      </c>
    </row>
    <row r="434" spans="1:11" x14ac:dyDescent="0.25">
      <c r="A434" s="4">
        <v>16</v>
      </c>
      <c r="B434" s="4" t="s">
        <v>21</v>
      </c>
      <c r="C434" s="4" t="s">
        <v>22</v>
      </c>
      <c r="D434" s="8">
        <v>44737</v>
      </c>
      <c r="E434" s="4" t="s">
        <v>175</v>
      </c>
      <c r="F434" s="4" t="s">
        <v>454</v>
      </c>
      <c r="G434" s="4" t="s">
        <v>383</v>
      </c>
      <c r="H434" s="4" t="s">
        <v>26</v>
      </c>
      <c r="I434" s="4" t="s">
        <v>13</v>
      </c>
      <c r="J434" s="4" t="s">
        <v>27</v>
      </c>
      <c r="K434" s="4">
        <v>1</v>
      </c>
    </row>
    <row r="435" spans="1:11" x14ac:dyDescent="0.25">
      <c r="A435" s="4">
        <v>10</v>
      </c>
      <c r="B435" s="4" t="s">
        <v>21</v>
      </c>
      <c r="C435" s="4" t="s">
        <v>108</v>
      </c>
      <c r="D435" s="8">
        <v>44696</v>
      </c>
      <c r="E435" s="4" t="s">
        <v>547</v>
      </c>
      <c r="F435" s="4" t="s">
        <v>595</v>
      </c>
      <c r="G435" s="4" t="s">
        <v>903</v>
      </c>
      <c r="H435" s="4" t="s">
        <v>26</v>
      </c>
      <c r="I435" s="4" t="s">
        <v>13</v>
      </c>
      <c r="J435" s="4" t="s">
        <v>27</v>
      </c>
      <c r="K435" s="4">
        <v>4</v>
      </c>
    </row>
    <row r="436" spans="1:11" x14ac:dyDescent="0.25">
      <c r="A436" s="4">
        <v>7</v>
      </c>
      <c r="B436" s="4" t="s">
        <v>21</v>
      </c>
      <c r="C436" s="4" t="s">
        <v>108</v>
      </c>
      <c r="D436" s="8">
        <v>44728</v>
      </c>
      <c r="E436" s="4" t="s">
        <v>537</v>
      </c>
      <c r="F436" s="4" t="s">
        <v>595</v>
      </c>
      <c r="G436" s="4" t="s">
        <v>903</v>
      </c>
      <c r="H436" s="4" t="s">
        <v>26</v>
      </c>
      <c r="I436" s="4" t="s">
        <v>13</v>
      </c>
      <c r="J436" s="4" t="s">
        <v>27</v>
      </c>
      <c r="K436" s="4">
        <v>4</v>
      </c>
    </row>
    <row r="437" spans="1:11" x14ac:dyDescent="0.25">
      <c r="A437" s="4">
        <v>21</v>
      </c>
      <c r="B437" s="4" t="s">
        <v>21</v>
      </c>
      <c r="C437" s="4" t="s">
        <v>108</v>
      </c>
      <c r="D437" s="8">
        <v>44772</v>
      </c>
      <c r="E437" s="4" t="s">
        <v>241</v>
      </c>
      <c r="F437" s="4" t="s">
        <v>595</v>
      </c>
      <c r="G437" s="4" t="s">
        <v>903</v>
      </c>
      <c r="H437" s="4" t="s">
        <v>26</v>
      </c>
      <c r="I437" s="4" t="s">
        <v>13</v>
      </c>
      <c r="J437" s="4" t="s">
        <v>27</v>
      </c>
      <c r="K437" s="4">
        <v>4</v>
      </c>
    </row>
    <row r="438" spans="1:11" x14ac:dyDescent="0.25">
      <c r="A438" s="4">
        <v>18</v>
      </c>
      <c r="B438" s="4" t="s">
        <v>21</v>
      </c>
      <c r="C438" s="4" t="s">
        <v>108</v>
      </c>
      <c r="D438" s="8">
        <v>44821</v>
      </c>
      <c r="E438" s="4" t="s">
        <v>1635</v>
      </c>
      <c r="F438" s="4" t="s">
        <v>595</v>
      </c>
      <c r="G438" s="4" t="s">
        <v>903</v>
      </c>
      <c r="H438" s="4" t="s">
        <v>26</v>
      </c>
      <c r="I438" s="4" t="s">
        <v>13</v>
      </c>
      <c r="J438" s="4" t="s">
        <v>27</v>
      </c>
      <c r="K438" s="4">
        <v>4</v>
      </c>
    </row>
    <row r="439" spans="1:11" x14ac:dyDescent="0.25">
      <c r="A439" s="4">
        <v>16</v>
      </c>
      <c r="B439" s="4" t="s">
        <v>223</v>
      </c>
      <c r="C439" s="4" t="s">
        <v>36</v>
      </c>
      <c r="D439" s="8">
        <v>44765</v>
      </c>
      <c r="E439" s="4" t="s">
        <v>537</v>
      </c>
      <c r="F439" s="4" t="s">
        <v>1373</v>
      </c>
      <c r="G439" s="4" t="s">
        <v>1374</v>
      </c>
      <c r="H439" s="4" t="s">
        <v>26</v>
      </c>
      <c r="I439" s="4" t="s">
        <v>13</v>
      </c>
      <c r="J439" s="4" t="s">
        <v>27</v>
      </c>
      <c r="K439" s="4">
        <v>3</v>
      </c>
    </row>
    <row r="440" spans="1:11" x14ac:dyDescent="0.25">
      <c r="A440" s="4">
        <v>17</v>
      </c>
      <c r="B440" s="4" t="s">
        <v>223</v>
      </c>
      <c r="C440" s="4" t="s">
        <v>36</v>
      </c>
      <c r="D440" s="8">
        <v>44772</v>
      </c>
      <c r="E440" s="4" t="s">
        <v>23</v>
      </c>
      <c r="F440" s="4" t="s">
        <v>1373</v>
      </c>
      <c r="G440" s="4" t="s">
        <v>1374</v>
      </c>
      <c r="H440" s="4" t="s">
        <v>26</v>
      </c>
      <c r="I440" s="4" t="s">
        <v>14</v>
      </c>
      <c r="J440" s="4" t="s">
        <v>27</v>
      </c>
      <c r="K440" s="4">
        <v>3</v>
      </c>
    </row>
    <row r="441" spans="1:11" x14ac:dyDescent="0.25">
      <c r="A441" s="4">
        <v>18</v>
      </c>
      <c r="B441" s="4" t="s">
        <v>223</v>
      </c>
      <c r="C441" s="4" t="s">
        <v>36</v>
      </c>
      <c r="D441" s="8">
        <v>44780</v>
      </c>
      <c r="E441" s="4" t="s">
        <v>292</v>
      </c>
      <c r="F441" s="4" t="s">
        <v>1373</v>
      </c>
      <c r="G441" s="4" t="s">
        <v>1374</v>
      </c>
      <c r="H441" s="4" t="s">
        <v>26</v>
      </c>
      <c r="I441" s="4" t="s">
        <v>13</v>
      </c>
      <c r="J441" s="4" t="s">
        <v>27</v>
      </c>
      <c r="K441" s="4">
        <v>3</v>
      </c>
    </row>
    <row r="442" spans="1:11" x14ac:dyDescent="0.25">
      <c r="A442" s="4">
        <v>21</v>
      </c>
      <c r="B442" s="4" t="s">
        <v>21</v>
      </c>
      <c r="C442" s="4" t="s">
        <v>108</v>
      </c>
      <c r="D442" s="8">
        <v>44772</v>
      </c>
      <c r="E442" s="4" t="s">
        <v>241</v>
      </c>
      <c r="F442" s="4" t="s">
        <v>125</v>
      </c>
      <c r="G442" s="4" t="s">
        <v>1103</v>
      </c>
      <c r="H442" s="4" t="s">
        <v>26</v>
      </c>
      <c r="I442" s="4" t="s">
        <v>13</v>
      </c>
      <c r="J442" s="4" t="s">
        <v>27</v>
      </c>
      <c r="K442" s="4">
        <v>4</v>
      </c>
    </row>
    <row r="443" spans="1:11" x14ac:dyDescent="0.25">
      <c r="A443" s="4">
        <v>1</v>
      </c>
      <c r="B443" s="4" t="s">
        <v>21</v>
      </c>
      <c r="C443" s="4" t="s">
        <v>108</v>
      </c>
      <c r="D443" s="8">
        <v>44794</v>
      </c>
      <c r="E443" s="4" t="s">
        <v>175</v>
      </c>
      <c r="F443" s="4" t="s">
        <v>125</v>
      </c>
      <c r="G443" s="4" t="s">
        <v>1103</v>
      </c>
      <c r="H443" s="4" t="s">
        <v>26</v>
      </c>
      <c r="I443" s="4" t="s">
        <v>13</v>
      </c>
      <c r="J443" s="4" t="s">
        <v>27</v>
      </c>
      <c r="K443" s="4">
        <v>4</v>
      </c>
    </row>
    <row r="444" spans="1:11" x14ac:dyDescent="0.25">
      <c r="A444" s="4">
        <v>18</v>
      </c>
      <c r="B444" s="4" t="s">
        <v>21</v>
      </c>
      <c r="C444" s="4" t="s">
        <v>108</v>
      </c>
      <c r="D444" s="8">
        <v>44821</v>
      </c>
      <c r="E444" s="4" t="s">
        <v>1635</v>
      </c>
      <c r="F444" s="4" t="s">
        <v>125</v>
      </c>
      <c r="G444" s="4" t="s">
        <v>1103</v>
      </c>
      <c r="H444" s="4" t="s">
        <v>26</v>
      </c>
      <c r="I444" s="4" t="s">
        <v>14</v>
      </c>
      <c r="J444" s="4" t="s">
        <v>27</v>
      </c>
      <c r="K444" s="4">
        <v>4</v>
      </c>
    </row>
    <row r="445" spans="1:11" x14ac:dyDescent="0.25">
      <c r="A445" s="4">
        <v>26</v>
      </c>
      <c r="B445" s="4" t="s">
        <v>1228</v>
      </c>
      <c r="C445" s="4" t="s">
        <v>108</v>
      </c>
      <c r="D445" s="8">
        <v>44829</v>
      </c>
      <c r="E445" s="4" t="s">
        <v>345</v>
      </c>
      <c r="F445" s="4" t="s">
        <v>125</v>
      </c>
      <c r="G445" s="4" t="s">
        <v>1103</v>
      </c>
      <c r="H445" s="4" t="s">
        <v>26</v>
      </c>
      <c r="I445" s="4" t="s">
        <v>13</v>
      </c>
      <c r="J445" s="4" t="s">
        <v>27</v>
      </c>
      <c r="K445" s="4">
        <v>4</v>
      </c>
    </row>
    <row r="446" spans="1:11" x14ac:dyDescent="0.25">
      <c r="A446" s="4">
        <v>2</v>
      </c>
      <c r="B446" s="4" t="s">
        <v>21</v>
      </c>
      <c r="C446" s="4" t="s">
        <v>30</v>
      </c>
      <c r="D446" s="8">
        <v>44633</v>
      </c>
      <c r="E446" s="4" t="s">
        <v>23</v>
      </c>
      <c r="F446" s="4" t="s">
        <v>31</v>
      </c>
      <c r="G446" s="4" t="s">
        <v>32</v>
      </c>
      <c r="H446" s="4" t="s">
        <v>26</v>
      </c>
      <c r="I446" s="4" t="s">
        <v>13</v>
      </c>
      <c r="J446" s="4" t="s">
        <v>27</v>
      </c>
      <c r="K446" s="4">
        <v>4</v>
      </c>
    </row>
    <row r="447" spans="1:11" x14ac:dyDescent="0.25">
      <c r="A447" s="4">
        <v>8</v>
      </c>
      <c r="B447" s="4" t="s">
        <v>21</v>
      </c>
      <c r="C447" s="4" t="s">
        <v>30</v>
      </c>
      <c r="D447" s="8">
        <v>44680</v>
      </c>
      <c r="E447" s="4" t="s">
        <v>23</v>
      </c>
      <c r="F447" s="4" t="s">
        <v>31</v>
      </c>
      <c r="G447" s="4" t="s">
        <v>32</v>
      </c>
      <c r="H447" s="4" t="s">
        <v>26</v>
      </c>
      <c r="I447" s="4" t="s">
        <v>13</v>
      </c>
      <c r="J447" s="4" t="s">
        <v>27</v>
      </c>
      <c r="K447" s="4">
        <v>4</v>
      </c>
    </row>
    <row r="448" spans="1:11" x14ac:dyDescent="0.25">
      <c r="A448" s="4">
        <v>10</v>
      </c>
      <c r="B448" s="4" t="s">
        <v>21</v>
      </c>
      <c r="C448" s="4" t="s">
        <v>30</v>
      </c>
      <c r="D448" s="8">
        <v>44696</v>
      </c>
      <c r="E448" s="4" t="s">
        <v>537</v>
      </c>
      <c r="F448" s="4" t="s">
        <v>31</v>
      </c>
      <c r="G448" s="4" t="s">
        <v>32</v>
      </c>
      <c r="H448" s="4" t="s">
        <v>26</v>
      </c>
      <c r="I448" s="4" t="s">
        <v>13</v>
      </c>
      <c r="J448" s="4" t="s">
        <v>27</v>
      </c>
      <c r="K448" s="4">
        <v>4</v>
      </c>
    </row>
    <row r="449" spans="1:11" x14ac:dyDescent="0.25">
      <c r="A449" s="4">
        <v>17</v>
      </c>
      <c r="B449" s="4" t="s">
        <v>21</v>
      </c>
      <c r="C449" s="4" t="s">
        <v>30</v>
      </c>
      <c r="D449" s="8">
        <v>44773</v>
      </c>
      <c r="E449" s="4" t="s">
        <v>41</v>
      </c>
      <c r="F449" s="4" t="s">
        <v>31</v>
      </c>
      <c r="G449" s="4" t="s">
        <v>32</v>
      </c>
      <c r="H449" s="4" t="s">
        <v>26</v>
      </c>
      <c r="I449" s="4" t="s">
        <v>13</v>
      </c>
      <c r="J449" s="4" t="s">
        <v>27</v>
      </c>
      <c r="K449" s="4">
        <v>4</v>
      </c>
    </row>
    <row r="450" spans="1:11" x14ac:dyDescent="0.25">
      <c r="A450" s="4">
        <v>16</v>
      </c>
      <c r="B450" s="4" t="s">
        <v>21</v>
      </c>
      <c r="C450" s="4" t="s">
        <v>103</v>
      </c>
      <c r="D450" s="8">
        <v>44738</v>
      </c>
      <c r="E450" s="4" t="s">
        <v>945</v>
      </c>
      <c r="F450" s="4" t="s">
        <v>72</v>
      </c>
      <c r="G450" s="4" t="s">
        <v>585</v>
      </c>
      <c r="H450" s="4" t="s">
        <v>26</v>
      </c>
      <c r="I450" s="4" t="s">
        <v>13</v>
      </c>
      <c r="J450" s="4" t="s">
        <v>27</v>
      </c>
      <c r="K450" s="4">
        <v>2</v>
      </c>
    </row>
    <row r="451" spans="1:11" x14ac:dyDescent="0.25">
      <c r="A451" s="4">
        <v>26</v>
      </c>
      <c r="B451" s="4" t="s">
        <v>1228</v>
      </c>
      <c r="C451" s="4" t="s">
        <v>103</v>
      </c>
      <c r="D451" s="8">
        <v>44829</v>
      </c>
      <c r="E451" s="4" t="s">
        <v>345</v>
      </c>
      <c r="F451" s="4" t="s">
        <v>72</v>
      </c>
      <c r="G451" s="4" t="s">
        <v>585</v>
      </c>
      <c r="H451" s="4" t="s">
        <v>26</v>
      </c>
      <c r="I451" s="4" t="s">
        <v>16</v>
      </c>
      <c r="J451" s="4" t="s">
        <v>27</v>
      </c>
      <c r="K451" s="4">
        <v>2</v>
      </c>
    </row>
    <row r="452" spans="1:11" x14ac:dyDescent="0.25">
      <c r="A452" s="4">
        <v>13</v>
      </c>
      <c r="B452" s="4" t="s">
        <v>21</v>
      </c>
      <c r="C452" s="4" t="s">
        <v>22</v>
      </c>
      <c r="D452" s="8">
        <v>44717</v>
      </c>
      <c r="E452" s="4" t="s">
        <v>116</v>
      </c>
      <c r="F452" s="4" t="s">
        <v>1040</v>
      </c>
      <c r="G452" s="4" t="s">
        <v>1041</v>
      </c>
      <c r="H452" s="4" t="s">
        <v>26</v>
      </c>
      <c r="I452" s="4" t="s">
        <v>13</v>
      </c>
      <c r="J452" s="4" t="s">
        <v>27</v>
      </c>
      <c r="K452" s="4">
        <v>1</v>
      </c>
    </row>
    <row r="453" spans="1:11" x14ac:dyDescent="0.25">
      <c r="A453" s="4">
        <v>4</v>
      </c>
      <c r="B453" s="4" t="s">
        <v>21</v>
      </c>
      <c r="C453" s="4" t="s">
        <v>103</v>
      </c>
      <c r="D453" s="8">
        <v>44669</v>
      </c>
      <c r="E453" s="4" t="s">
        <v>23</v>
      </c>
      <c r="F453" s="4" t="s">
        <v>262</v>
      </c>
      <c r="G453" s="4" t="s">
        <v>679</v>
      </c>
      <c r="H453" s="4" t="s">
        <v>26</v>
      </c>
      <c r="I453" s="4" t="s">
        <v>13</v>
      </c>
      <c r="J453" s="4" t="s">
        <v>27</v>
      </c>
      <c r="K453" s="4">
        <v>1</v>
      </c>
    </row>
    <row r="454" spans="1:11" x14ac:dyDescent="0.25">
      <c r="A454" s="4">
        <v>10</v>
      </c>
      <c r="B454" s="4" t="s">
        <v>21</v>
      </c>
      <c r="C454" s="4" t="s">
        <v>115</v>
      </c>
      <c r="D454" s="8">
        <v>44696</v>
      </c>
      <c r="E454" s="4" t="s">
        <v>547</v>
      </c>
      <c r="F454" s="4" t="s">
        <v>823</v>
      </c>
      <c r="G454" s="4" t="s">
        <v>679</v>
      </c>
      <c r="H454" s="4" t="s">
        <v>26</v>
      </c>
      <c r="I454" s="4" t="s">
        <v>13</v>
      </c>
      <c r="J454" s="4" t="s">
        <v>27</v>
      </c>
      <c r="K454" s="4">
        <v>3</v>
      </c>
    </row>
    <row r="455" spans="1:11" x14ac:dyDescent="0.25">
      <c r="A455" s="4">
        <v>26</v>
      </c>
      <c r="B455" s="4" t="s">
        <v>1228</v>
      </c>
      <c r="C455" s="4" t="s">
        <v>103</v>
      </c>
      <c r="D455" s="8">
        <v>44829</v>
      </c>
      <c r="E455" s="4" t="s">
        <v>345</v>
      </c>
      <c r="F455" s="4" t="s">
        <v>823</v>
      </c>
      <c r="G455" s="4" t="s">
        <v>679</v>
      </c>
      <c r="H455" s="4" t="s">
        <v>26</v>
      </c>
      <c r="I455" s="4" t="s">
        <v>16</v>
      </c>
      <c r="J455" s="4" t="s">
        <v>27</v>
      </c>
      <c r="K455" s="4">
        <v>3</v>
      </c>
    </row>
    <row r="456" spans="1:11" x14ac:dyDescent="0.25">
      <c r="A456" s="4">
        <v>26</v>
      </c>
      <c r="B456" s="4" t="s">
        <v>1228</v>
      </c>
      <c r="C456" s="4" t="s">
        <v>115</v>
      </c>
      <c r="D456" s="8">
        <v>44829</v>
      </c>
      <c r="E456" s="4" t="s">
        <v>345</v>
      </c>
      <c r="F456" s="4" t="s">
        <v>823</v>
      </c>
      <c r="G456" s="4" t="s">
        <v>679</v>
      </c>
      <c r="H456" s="4" t="s">
        <v>26</v>
      </c>
      <c r="I456" s="4" t="s">
        <v>16</v>
      </c>
      <c r="J456" s="4" t="s">
        <v>27</v>
      </c>
      <c r="K456" s="4">
        <v>3</v>
      </c>
    </row>
    <row r="457" spans="1:11" x14ac:dyDescent="0.25">
      <c r="A457" s="4">
        <v>15</v>
      </c>
      <c r="B457" s="4" t="s">
        <v>21</v>
      </c>
      <c r="C457" s="4" t="s">
        <v>108</v>
      </c>
      <c r="D457" s="8">
        <v>44819</v>
      </c>
      <c r="E457" s="4" t="s">
        <v>164</v>
      </c>
      <c r="F457" s="4" t="s">
        <v>587</v>
      </c>
      <c r="G457" s="4" t="s">
        <v>1046</v>
      </c>
      <c r="H457" s="4" t="s">
        <v>26</v>
      </c>
      <c r="I457" s="4" t="s">
        <v>13</v>
      </c>
      <c r="J457" s="4" t="s">
        <v>27</v>
      </c>
      <c r="K457" s="4">
        <v>1</v>
      </c>
    </row>
    <row r="458" spans="1:11" x14ac:dyDescent="0.25">
      <c r="A458" s="4">
        <v>13</v>
      </c>
      <c r="B458" s="4" t="s">
        <v>21</v>
      </c>
      <c r="C458" s="4" t="s">
        <v>108</v>
      </c>
      <c r="D458" s="8">
        <v>44716</v>
      </c>
      <c r="E458" s="4" t="s">
        <v>23</v>
      </c>
      <c r="F458" s="4" t="s">
        <v>1045</v>
      </c>
      <c r="G458" s="4" t="s">
        <v>1046</v>
      </c>
      <c r="H458" s="4" t="s">
        <v>26</v>
      </c>
      <c r="I458" s="4" t="s">
        <v>14</v>
      </c>
      <c r="J458" s="4" t="s">
        <v>65</v>
      </c>
      <c r="K458" s="4">
        <v>3</v>
      </c>
    </row>
    <row r="459" spans="1:11" x14ac:dyDescent="0.25">
      <c r="A459" s="4">
        <v>14</v>
      </c>
      <c r="B459" s="4" t="s">
        <v>21</v>
      </c>
      <c r="C459" s="4" t="s">
        <v>108</v>
      </c>
      <c r="D459" s="8">
        <v>44724</v>
      </c>
      <c r="E459" s="4" t="s">
        <v>23</v>
      </c>
      <c r="F459" s="4" t="s">
        <v>1045</v>
      </c>
      <c r="G459" s="4" t="s">
        <v>1046</v>
      </c>
      <c r="H459" s="4" t="s">
        <v>26</v>
      </c>
      <c r="I459" s="4" t="s">
        <v>14</v>
      </c>
      <c r="J459" s="4" t="s">
        <v>65</v>
      </c>
      <c r="K459" s="4">
        <v>3</v>
      </c>
    </row>
    <row r="460" spans="1:11" x14ac:dyDescent="0.25">
      <c r="A460" s="4">
        <v>18</v>
      </c>
      <c r="B460" s="4" t="s">
        <v>21</v>
      </c>
      <c r="C460" s="4" t="s">
        <v>108</v>
      </c>
      <c r="D460" s="8">
        <v>44821</v>
      </c>
      <c r="E460" s="4" t="s">
        <v>1635</v>
      </c>
      <c r="F460" s="4" t="s">
        <v>1045</v>
      </c>
      <c r="G460" s="4" t="s">
        <v>1046</v>
      </c>
      <c r="H460" s="4" t="s">
        <v>26</v>
      </c>
      <c r="I460" s="4" t="s">
        <v>14</v>
      </c>
      <c r="J460" s="4" t="s">
        <v>65</v>
      </c>
      <c r="K460" s="4">
        <v>3</v>
      </c>
    </row>
    <row r="461" spans="1:11" x14ac:dyDescent="0.25">
      <c r="A461" s="4">
        <v>4</v>
      </c>
      <c r="B461" s="4" t="s">
        <v>21</v>
      </c>
      <c r="C461" s="4" t="s">
        <v>36</v>
      </c>
      <c r="D461" s="8">
        <v>44647</v>
      </c>
      <c r="E461" s="4" t="s">
        <v>23</v>
      </c>
      <c r="F461" s="4" t="s">
        <v>153</v>
      </c>
      <c r="G461" s="4" t="s">
        <v>294</v>
      </c>
      <c r="H461" s="4" t="s">
        <v>26</v>
      </c>
      <c r="I461" s="4" t="s">
        <v>16</v>
      </c>
      <c r="J461" s="4" t="s">
        <v>27</v>
      </c>
      <c r="K461" s="4">
        <v>3</v>
      </c>
    </row>
    <row r="462" spans="1:11" x14ac:dyDescent="0.25">
      <c r="A462" s="4">
        <v>10</v>
      </c>
      <c r="B462" s="4" t="s">
        <v>21</v>
      </c>
      <c r="C462" s="4" t="s">
        <v>36</v>
      </c>
      <c r="D462" s="8">
        <v>44696</v>
      </c>
      <c r="E462" s="4" t="s">
        <v>537</v>
      </c>
      <c r="F462" s="4" t="s">
        <v>153</v>
      </c>
      <c r="G462" s="4" t="s">
        <v>294</v>
      </c>
      <c r="H462" s="4" t="s">
        <v>26</v>
      </c>
      <c r="I462" s="4" t="s">
        <v>13</v>
      </c>
      <c r="J462" s="4" t="s">
        <v>27</v>
      </c>
      <c r="K462" s="4">
        <v>3</v>
      </c>
    </row>
    <row r="463" spans="1:11" x14ac:dyDescent="0.25">
      <c r="A463" s="4">
        <v>18</v>
      </c>
      <c r="B463" s="4" t="s">
        <v>21</v>
      </c>
      <c r="C463" s="4" t="s">
        <v>36</v>
      </c>
      <c r="D463" s="8">
        <v>44786</v>
      </c>
      <c r="E463" s="4" t="s">
        <v>23</v>
      </c>
      <c r="F463" s="4" t="s">
        <v>153</v>
      </c>
      <c r="G463" s="4" t="s">
        <v>294</v>
      </c>
      <c r="H463" s="4" t="s">
        <v>26</v>
      </c>
      <c r="I463" s="4" t="s">
        <v>14</v>
      </c>
      <c r="J463" s="4" t="s">
        <v>27</v>
      </c>
      <c r="K463" s="4">
        <v>3</v>
      </c>
    </row>
    <row r="464" spans="1:11" x14ac:dyDescent="0.25">
      <c r="A464" s="4">
        <v>13</v>
      </c>
      <c r="B464" s="4" t="s">
        <v>21</v>
      </c>
      <c r="C464" s="4" t="s">
        <v>36</v>
      </c>
      <c r="D464" s="8">
        <v>44717</v>
      </c>
      <c r="E464" s="4" t="s">
        <v>116</v>
      </c>
      <c r="F464" s="4" t="s">
        <v>692</v>
      </c>
      <c r="G464" s="4" t="s">
        <v>699</v>
      </c>
      <c r="H464" s="4" t="s">
        <v>26</v>
      </c>
      <c r="I464" s="4" t="s">
        <v>13</v>
      </c>
      <c r="J464" s="4" t="s">
        <v>27</v>
      </c>
      <c r="K464" s="4">
        <v>2</v>
      </c>
    </row>
    <row r="465" spans="1:11" x14ac:dyDescent="0.25">
      <c r="A465" s="4">
        <v>16</v>
      </c>
      <c r="B465" s="4" t="s">
        <v>21</v>
      </c>
      <c r="C465" s="4" t="s">
        <v>36</v>
      </c>
      <c r="D465" s="8">
        <v>44737</v>
      </c>
      <c r="E465" s="4" t="s">
        <v>175</v>
      </c>
      <c r="F465" s="4" t="s">
        <v>692</v>
      </c>
      <c r="G465" s="4" t="s">
        <v>699</v>
      </c>
      <c r="H465" s="4" t="s">
        <v>26</v>
      </c>
      <c r="I465" s="4" t="s">
        <v>16</v>
      </c>
      <c r="J465" s="4" t="s">
        <v>27</v>
      </c>
      <c r="K465" s="4">
        <v>2</v>
      </c>
    </row>
    <row r="466" spans="1:11" x14ac:dyDescent="0.25">
      <c r="A466" s="4">
        <v>6</v>
      </c>
      <c r="B466" s="4" t="s">
        <v>21</v>
      </c>
      <c r="C466" s="4" t="s">
        <v>30</v>
      </c>
      <c r="D466" s="8">
        <v>44661</v>
      </c>
      <c r="E466" s="4" t="s">
        <v>23</v>
      </c>
      <c r="F466" s="4" t="s">
        <v>404</v>
      </c>
      <c r="G466" s="4" t="s">
        <v>405</v>
      </c>
      <c r="H466" s="4" t="s">
        <v>26</v>
      </c>
      <c r="I466" s="4" t="s">
        <v>13</v>
      </c>
      <c r="J466" s="4" t="s">
        <v>27</v>
      </c>
      <c r="K466" s="4">
        <v>2</v>
      </c>
    </row>
    <row r="467" spans="1:11" x14ac:dyDescent="0.25">
      <c r="A467" s="4">
        <v>20</v>
      </c>
      <c r="B467" s="4" t="s">
        <v>21</v>
      </c>
      <c r="C467" s="4" t="s">
        <v>30</v>
      </c>
      <c r="D467" s="8">
        <v>44766</v>
      </c>
      <c r="E467" s="4" t="s">
        <v>669</v>
      </c>
      <c r="F467" s="4" t="s">
        <v>404</v>
      </c>
      <c r="G467" s="4" t="s">
        <v>405</v>
      </c>
      <c r="H467" s="4" t="s">
        <v>26</v>
      </c>
      <c r="I467" s="4" t="s">
        <v>14</v>
      </c>
      <c r="J467" s="4" t="s">
        <v>27</v>
      </c>
      <c r="K467" s="4">
        <v>2</v>
      </c>
    </row>
    <row r="468" spans="1:11" x14ac:dyDescent="0.25">
      <c r="A468" s="4">
        <v>2</v>
      </c>
      <c r="B468" s="4" t="s">
        <v>330</v>
      </c>
      <c r="C468" s="4" t="s">
        <v>22</v>
      </c>
      <c r="D468" s="8">
        <v>44679</v>
      </c>
      <c r="E468" s="4" t="s">
        <v>490</v>
      </c>
      <c r="F468" s="4" t="s">
        <v>662</v>
      </c>
      <c r="G468" s="4" t="s">
        <v>617</v>
      </c>
      <c r="H468" s="4" t="s">
        <v>493</v>
      </c>
      <c r="I468" s="4" t="s">
        <v>13</v>
      </c>
      <c r="J468" s="4" t="s">
        <v>27</v>
      </c>
      <c r="K468" s="4">
        <v>3</v>
      </c>
    </row>
    <row r="469" spans="1:11" x14ac:dyDescent="0.25">
      <c r="A469" s="4">
        <v>17</v>
      </c>
      <c r="B469" s="4" t="s">
        <v>330</v>
      </c>
      <c r="C469" s="4" t="s">
        <v>22</v>
      </c>
      <c r="D469" s="8">
        <v>44779</v>
      </c>
      <c r="E469" s="4" t="s">
        <v>490</v>
      </c>
      <c r="F469" s="4" t="s">
        <v>662</v>
      </c>
      <c r="G469" s="4" t="s">
        <v>617</v>
      </c>
      <c r="H469" s="4" t="s">
        <v>493</v>
      </c>
      <c r="I469" s="4" t="s">
        <v>13</v>
      </c>
      <c r="J469" s="4" t="s">
        <v>27</v>
      </c>
      <c r="K469" s="4">
        <v>3</v>
      </c>
    </row>
    <row r="470" spans="1:11" x14ac:dyDescent="0.25">
      <c r="A470" s="4">
        <v>14</v>
      </c>
      <c r="B470" s="4" t="s">
        <v>330</v>
      </c>
      <c r="C470" s="4" t="s">
        <v>22</v>
      </c>
      <c r="D470" s="8">
        <v>44787</v>
      </c>
      <c r="E470" s="4" t="s">
        <v>490</v>
      </c>
      <c r="F470" s="4" t="s">
        <v>662</v>
      </c>
      <c r="G470" s="4" t="s">
        <v>617</v>
      </c>
      <c r="H470" s="4" t="s">
        <v>493</v>
      </c>
      <c r="I470" s="4" t="s">
        <v>13</v>
      </c>
      <c r="J470" s="4" t="s">
        <v>27</v>
      </c>
      <c r="K470" s="4">
        <v>3</v>
      </c>
    </row>
    <row r="471" spans="1:11" x14ac:dyDescent="0.25">
      <c r="A471" s="4">
        <v>20</v>
      </c>
      <c r="B471" s="4" t="s">
        <v>330</v>
      </c>
      <c r="C471" s="4" t="s">
        <v>108</v>
      </c>
      <c r="D471" s="8">
        <v>44815</v>
      </c>
      <c r="E471" s="4" t="s">
        <v>331</v>
      </c>
      <c r="F471" s="4" t="s">
        <v>89</v>
      </c>
      <c r="G471" s="4" t="s">
        <v>1612</v>
      </c>
      <c r="H471" s="4" t="s">
        <v>493</v>
      </c>
      <c r="I471" s="4" t="s">
        <v>13</v>
      </c>
      <c r="J471" s="4" t="s">
        <v>27</v>
      </c>
      <c r="K471" s="4">
        <v>1</v>
      </c>
    </row>
    <row r="472" spans="1:11" x14ac:dyDescent="0.25">
      <c r="A472" s="4">
        <v>8</v>
      </c>
      <c r="B472" s="4" t="s">
        <v>330</v>
      </c>
      <c r="C472" s="4" t="s">
        <v>36</v>
      </c>
      <c r="D472" s="8">
        <v>44713</v>
      </c>
      <c r="E472" s="4" t="s">
        <v>111</v>
      </c>
      <c r="F472" s="4" t="s">
        <v>250</v>
      </c>
      <c r="G472" s="4" t="s">
        <v>199</v>
      </c>
      <c r="H472" s="4" t="s">
        <v>493</v>
      </c>
      <c r="I472" s="4" t="s">
        <v>13</v>
      </c>
      <c r="J472" s="4" t="s">
        <v>27</v>
      </c>
      <c r="K472" s="4">
        <v>2</v>
      </c>
    </row>
    <row r="473" spans="1:11" x14ac:dyDescent="0.25">
      <c r="A473" s="4">
        <v>17</v>
      </c>
      <c r="B473" s="4" t="s">
        <v>330</v>
      </c>
      <c r="C473" s="4" t="s">
        <v>36</v>
      </c>
      <c r="D473" s="8">
        <v>44779</v>
      </c>
      <c r="E473" s="4" t="s">
        <v>490</v>
      </c>
      <c r="F473" s="4" t="s">
        <v>250</v>
      </c>
      <c r="G473" s="4" t="s">
        <v>199</v>
      </c>
      <c r="H473" s="4" t="s">
        <v>493</v>
      </c>
      <c r="I473" s="4" t="s">
        <v>13</v>
      </c>
      <c r="J473" s="4" t="s">
        <v>27</v>
      </c>
      <c r="K473" s="4">
        <v>2</v>
      </c>
    </row>
    <row r="474" spans="1:11" x14ac:dyDescent="0.25">
      <c r="A474" s="4">
        <v>2</v>
      </c>
      <c r="B474" s="4" t="s">
        <v>330</v>
      </c>
      <c r="C474" s="4" t="s">
        <v>108</v>
      </c>
      <c r="D474" s="8">
        <v>44800</v>
      </c>
      <c r="E474" s="4" t="s">
        <v>490</v>
      </c>
      <c r="F474" s="4" t="s">
        <v>138</v>
      </c>
      <c r="G474" s="4" t="s">
        <v>1572</v>
      </c>
      <c r="H474" s="4" t="s">
        <v>493</v>
      </c>
      <c r="I474" s="4" t="s">
        <v>14</v>
      </c>
      <c r="J474" s="4" t="s">
        <v>27</v>
      </c>
      <c r="K474" s="4">
        <v>1</v>
      </c>
    </row>
    <row r="475" spans="1:11" x14ac:dyDescent="0.25">
      <c r="A475" s="4">
        <v>11</v>
      </c>
      <c r="B475" s="4" t="s">
        <v>330</v>
      </c>
      <c r="C475" s="4" t="s">
        <v>103</v>
      </c>
      <c r="D475" s="8">
        <v>44744</v>
      </c>
      <c r="E475" s="4" t="s">
        <v>490</v>
      </c>
      <c r="F475" s="4" t="s">
        <v>319</v>
      </c>
      <c r="G475" s="4" t="s">
        <v>1294</v>
      </c>
      <c r="H475" s="4" t="s">
        <v>493</v>
      </c>
      <c r="I475" s="4" t="s">
        <v>13</v>
      </c>
      <c r="J475" s="4" t="s">
        <v>27</v>
      </c>
      <c r="K475" s="4">
        <v>1</v>
      </c>
    </row>
    <row r="476" spans="1:11" x14ac:dyDescent="0.25">
      <c r="A476" s="4">
        <v>6</v>
      </c>
      <c r="B476" s="4" t="s">
        <v>330</v>
      </c>
      <c r="C476" s="4" t="s">
        <v>36</v>
      </c>
      <c r="D476" s="8">
        <v>44695</v>
      </c>
      <c r="E476" s="4" t="s">
        <v>331</v>
      </c>
      <c r="F476" s="4" t="s">
        <v>77</v>
      </c>
      <c r="G476" s="4" t="s">
        <v>271</v>
      </c>
      <c r="H476" s="4" t="s">
        <v>493</v>
      </c>
      <c r="I476" s="4" t="s">
        <v>13</v>
      </c>
      <c r="J476" s="4" t="s">
        <v>27</v>
      </c>
      <c r="K476" s="4">
        <v>2</v>
      </c>
    </row>
    <row r="477" spans="1:11" x14ac:dyDescent="0.25">
      <c r="A477" s="4">
        <v>1</v>
      </c>
      <c r="B477" s="4" t="s">
        <v>330</v>
      </c>
      <c r="C477" s="4" t="s">
        <v>36</v>
      </c>
      <c r="D477" s="8">
        <v>44766</v>
      </c>
      <c r="E477" s="4" t="s">
        <v>490</v>
      </c>
      <c r="F477" s="4" t="s">
        <v>77</v>
      </c>
      <c r="G477" s="4" t="s">
        <v>271</v>
      </c>
      <c r="H477" s="4" t="s">
        <v>493</v>
      </c>
      <c r="I477" s="4" t="s">
        <v>13</v>
      </c>
      <c r="J477" s="4" t="s">
        <v>27</v>
      </c>
      <c r="K477" s="4">
        <v>2</v>
      </c>
    </row>
    <row r="478" spans="1:11" x14ac:dyDescent="0.25">
      <c r="A478" s="4">
        <v>2</v>
      </c>
      <c r="B478" s="4" t="s">
        <v>1117</v>
      </c>
      <c r="C478" s="4" t="s">
        <v>208</v>
      </c>
      <c r="D478" s="8">
        <v>44737</v>
      </c>
      <c r="E478" s="4" t="s">
        <v>490</v>
      </c>
      <c r="F478" s="4" t="s">
        <v>28</v>
      </c>
      <c r="G478" s="4" t="s">
        <v>492</v>
      </c>
      <c r="H478" s="4" t="s">
        <v>493</v>
      </c>
      <c r="I478" s="4" t="s">
        <v>13</v>
      </c>
      <c r="J478" s="4" t="s">
        <v>27</v>
      </c>
      <c r="K478" s="4">
        <v>2</v>
      </c>
    </row>
    <row r="479" spans="1:11" x14ac:dyDescent="0.25">
      <c r="A479" s="4">
        <v>13</v>
      </c>
      <c r="B479" s="4" t="s">
        <v>330</v>
      </c>
      <c r="C479" s="4" t="s">
        <v>208</v>
      </c>
      <c r="D479" s="8">
        <v>44765</v>
      </c>
      <c r="E479" s="4" t="s">
        <v>490</v>
      </c>
      <c r="F479" s="4" t="s">
        <v>28</v>
      </c>
      <c r="G479" s="4" t="s">
        <v>492</v>
      </c>
      <c r="H479" s="4" t="s">
        <v>493</v>
      </c>
      <c r="I479" s="4" t="s">
        <v>13</v>
      </c>
      <c r="J479" s="4" t="s">
        <v>27</v>
      </c>
      <c r="K479" s="4">
        <v>2</v>
      </c>
    </row>
    <row r="480" spans="1:11" x14ac:dyDescent="0.25">
      <c r="A480" s="4">
        <v>4</v>
      </c>
      <c r="B480" s="4" t="s">
        <v>330</v>
      </c>
      <c r="C480" s="4" t="s">
        <v>36</v>
      </c>
      <c r="D480" s="8">
        <v>44682</v>
      </c>
      <c r="E480" s="4" t="s">
        <v>490</v>
      </c>
      <c r="F480" s="4" t="s">
        <v>422</v>
      </c>
      <c r="G480" s="4" t="s">
        <v>492</v>
      </c>
      <c r="H480" s="4" t="s">
        <v>493</v>
      </c>
      <c r="I480" s="4" t="s">
        <v>13</v>
      </c>
      <c r="J480" s="4" t="s">
        <v>27</v>
      </c>
      <c r="K480" s="4">
        <v>8</v>
      </c>
    </row>
    <row r="481" spans="1:11" x14ac:dyDescent="0.25">
      <c r="A481" s="4">
        <v>7</v>
      </c>
      <c r="B481" s="4" t="s">
        <v>330</v>
      </c>
      <c r="C481" s="4" t="s">
        <v>30</v>
      </c>
      <c r="D481" s="8">
        <v>44698</v>
      </c>
      <c r="E481" s="4" t="s">
        <v>490</v>
      </c>
      <c r="F481" s="4" t="s">
        <v>422</v>
      </c>
      <c r="G481" s="4" t="s">
        <v>492</v>
      </c>
      <c r="H481" s="4" t="s">
        <v>493</v>
      </c>
      <c r="I481" s="4" t="s">
        <v>14</v>
      </c>
      <c r="J481" s="4" t="s">
        <v>27</v>
      </c>
      <c r="K481" s="4">
        <v>8</v>
      </c>
    </row>
    <row r="482" spans="1:11" x14ac:dyDescent="0.25">
      <c r="A482" s="4">
        <v>10</v>
      </c>
      <c r="B482" s="4" t="s">
        <v>330</v>
      </c>
      <c r="C482" s="4" t="s">
        <v>30</v>
      </c>
      <c r="D482" s="8">
        <v>44717</v>
      </c>
      <c r="E482" s="4" t="s">
        <v>501</v>
      </c>
      <c r="F482" s="4" t="s">
        <v>422</v>
      </c>
      <c r="G482" s="4" t="s">
        <v>492</v>
      </c>
      <c r="H482" s="4" t="s">
        <v>493</v>
      </c>
      <c r="I482" s="4" t="s">
        <v>13</v>
      </c>
      <c r="J482" s="4" t="s">
        <v>27</v>
      </c>
      <c r="K482" s="4">
        <v>8</v>
      </c>
    </row>
    <row r="483" spans="1:11" x14ac:dyDescent="0.25">
      <c r="A483" s="4">
        <v>13</v>
      </c>
      <c r="B483" s="4" t="s">
        <v>330</v>
      </c>
      <c r="C483" s="4" t="s">
        <v>30</v>
      </c>
      <c r="D483" s="8">
        <v>44738</v>
      </c>
      <c r="E483" s="4" t="s">
        <v>490</v>
      </c>
      <c r="F483" s="4" t="s">
        <v>422</v>
      </c>
      <c r="G483" s="4" t="s">
        <v>492</v>
      </c>
      <c r="H483" s="4" t="s">
        <v>493</v>
      </c>
      <c r="I483" s="4" t="s">
        <v>14</v>
      </c>
      <c r="J483" s="4" t="s">
        <v>27</v>
      </c>
      <c r="K483" s="4">
        <v>8</v>
      </c>
    </row>
    <row r="484" spans="1:11" x14ac:dyDescent="0.25">
      <c r="A484" s="4">
        <v>1</v>
      </c>
      <c r="B484" s="4" t="s">
        <v>330</v>
      </c>
      <c r="C484" s="4" t="s">
        <v>30</v>
      </c>
      <c r="D484" s="8">
        <v>44766</v>
      </c>
      <c r="E484" s="4" t="s">
        <v>490</v>
      </c>
      <c r="F484" s="4" t="s">
        <v>422</v>
      </c>
      <c r="G484" s="4" t="s">
        <v>492</v>
      </c>
      <c r="H484" s="4" t="s">
        <v>493</v>
      </c>
      <c r="I484" s="4" t="s">
        <v>13</v>
      </c>
      <c r="J484" s="4" t="s">
        <v>27</v>
      </c>
      <c r="K484" s="4">
        <v>8</v>
      </c>
    </row>
    <row r="485" spans="1:11" x14ac:dyDescent="0.25">
      <c r="A485" s="4">
        <v>17</v>
      </c>
      <c r="B485" s="4" t="s">
        <v>330</v>
      </c>
      <c r="C485" s="4" t="s">
        <v>36</v>
      </c>
      <c r="D485" s="8">
        <v>44779</v>
      </c>
      <c r="E485" s="4" t="s">
        <v>490</v>
      </c>
      <c r="F485" s="4" t="s">
        <v>422</v>
      </c>
      <c r="G485" s="4" t="s">
        <v>492</v>
      </c>
      <c r="H485" s="4" t="s">
        <v>493</v>
      </c>
      <c r="I485" s="4" t="s">
        <v>13</v>
      </c>
      <c r="J485" s="4" t="s">
        <v>27</v>
      </c>
      <c r="K485" s="4">
        <v>8</v>
      </c>
    </row>
    <row r="486" spans="1:11" x14ac:dyDescent="0.25">
      <c r="A486" s="4">
        <v>17</v>
      </c>
      <c r="B486" s="4" t="s">
        <v>330</v>
      </c>
      <c r="C486" s="4" t="s">
        <v>30</v>
      </c>
      <c r="D486" s="8">
        <v>44779</v>
      </c>
      <c r="E486" s="4" t="s">
        <v>490</v>
      </c>
      <c r="F486" s="4" t="s">
        <v>422</v>
      </c>
      <c r="G486" s="4" t="s">
        <v>492</v>
      </c>
      <c r="H486" s="4" t="s">
        <v>493</v>
      </c>
      <c r="I486" s="4" t="s">
        <v>13</v>
      </c>
      <c r="J486" s="4" t="s">
        <v>27</v>
      </c>
      <c r="K486" s="4">
        <v>8</v>
      </c>
    </row>
    <row r="487" spans="1:11" x14ac:dyDescent="0.25">
      <c r="A487" s="4">
        <v>18</v>
      </c>
      <c r="B487" s="4" t="s">
        <v>330</v>
      </c>
      <c r="C487" s="4" t="s">
        <v>30</v>
      </c>
      <c r="D487" s="8">
        <v>44794</v>
      </c>
      <c r="E487" s="4" t="s">
        <v>448</v>
      </c>
      <c r="F487" s="4" t="s">
        <v>422</v>
      </c>
      <c r="G487" s="4" t="s">
        <v>492</v>
      </c>
      <c r="H487" s="4" t="s">
        <v>493</v>
      </c>
      <c r="I487" s="4" t="s">
        <v>14</v>
      </c>
      <c r="J487" s="4" t="s">
        <v>27</v>
      </c>
      <c r="K487" s="4">
        <v>8</v>
      </c>
    </row>
    <row r="488" spans="1:11" x14ac:dyDescent="0.25">
      <c r="A488" s="4">
        <v>3</v>
      </c>
      <c r="B488" s="4" t="s">
        <v>330</v>
      </c>
      <c r="C488" s="4" t="s">
        <v>30</v>
      </c>
      <c r="D488" s="8">
        <v>44675</v>
      </c>
      <c r="E488" s="4" t="s">
        <v>490</v>
      </c>
      <c r="F488" s="4" t="s">
        <v>267</v>
      </c>
      <c r="G488" s="4" t="s">
        <v>1188</v>
      </c>
      <c r="H488" s="4" t="s">
        <v>493</v>
      </c>
      <c r="I488" s="4" t="s">
        <v>13</v>
      </c>
      <c r="J488" s="4" t="s">
        <v>27</v>
      </c>
      <c r="K488" s="4">
        <v>4</v>
      </c>
    </row>
    <row r="489" spans="1:11" x14ac:dyDescent="0.25">
      <c r="A489" s="4">
        <v>12</v>
      </c>
      <c r="B489" s="4" t="s">
        <v>330</v>
      </c>
      <c r="C489" s="4" t="s">
        <v>30</v>
      </c>
      <c r="D489" s="8">
        <v>44730</v>
      </c>
      <c r="E489" s="4" t="s">
        <v>864</v>
      </c>
      <c r="F489" s="4" t="s">
        <v>267</v>
      </c>
      <c r="G489" s="4" t="s">
        <v>1188</v>
      </c>
      <c r="H489" s="4" t="s">
        <v>493</v>
      </c>
      <c r="I489" s="4" t="s">
        <v>13</v>
      </c>
      <c r="J489" s="4" t="s">
        <v>27</v>
      </c>
      <c r="K489" s="4">
        <v>4</v>
      </c>
    </row>
    <row r="490" spans="1:11" x14ac:dyDescent="0.25">
      <c r="A490" s="4">
        <v>16</v>
      </c>
      <c r="B490" s="4" t="s">
        <v>330</v>
      </c>
      <c r="C490" s="4" t="s">
        <v>30</v>
      </c>
      <c r="D490" s="8">
        <v>44759</v>
      </c>
      <c r="E490" s="4" t="s">
        <v>503</v>
      </c>
      <c r="F490" s="4" t="s">
        <v>267</v>
      </c>
      <c r="G490" s="4" t="s">
        <v>1188</v>
      </c>
      <c r="H490" s="4" t="s">
        <v>493</v>
      </c>
      <c r="I490" s="4" t="s">
        <v>13</v>
      </c>
      <c r="J490" s="4" t="s">
        <v>27</v>
      </c>
      <c r="K490" s="4">
        <v>4</v>
      </c>
    </row>
    <row r="491" spans="1:11" x14ac:dyDescent="0.25">
      <c r="A491" s="4">
        <v>1</v>
      </c>
      <c r="B491" s="4" t="s">
        <v>330</v>
      </c>
      <c r="C491" s="4" t="s">
        <v>30</v>
      </c>
      <c r="D491" s="8">
        <v>44766</v>
      </c>
      <c r="E491" s="4" t="s">
        <v>490</v>
      </c>
      <c r="F491" s="4" t="s">
        <v>267</v>
      </c>
      <c r="G491" s="4" t="s">
        <v>1188</v>
      </c>
      <c r="H491" s="4" t="s">
        <v>493</v>
      </c>
      <c r="I491" s="4" t="s">
        <v>13</v>
      </c>
      <c r="J491" s="4" t="s">
        <v>27</v>
      </c>
      <c r="K491" s="4">
        <v>4</v>
      </c>
    </row>
    <row r="492" spans="1:11" x14ac:dyDescent="0.25">
      <c r="A492" s="4">
        <v>16</v>
      </c>
      <c r="B492" s="4" t="s">
        <v>330</v>
      </c>
      <c r="C492" s="4" t="s">
        <v>30</v>
      </c>
      <c r="D492" s="8">
        <v>44759</v>
      </c>
      <c r="E492" s="4" t="s">
        <v>503</v>
      </c>
      <c r="F492" s="4" t="s">
        <v>1347</v>
      </c>
      <c r="G492" s="4" t="s">
        <v>1348</v>
      </c>
      <c r="H492" s="4" t="s">
        <v>493</v>
      </c>
      <c r="I492" s="4" t="s">
        <v>13</v>
      </c>
      <c r="J492" s="4" t="s">
        <v>27</v>
      </c>
      <c r="K492" s="4">
        <v>1</v>
      </c>
    </row>
    <row r="493" spans="1:11" x14ac:dyDescent="0.25">
      <c r="A493" s="4">
        <v>8</v>
      </c>
      <c r="B493" s="4" t="s">
        <v>330</v>
      </c>
      <c r="C493" s="4" t="s">
        <v>30</v>
      </c>
      <c r="D493" s="8">
        <v>44719</v>
      </c>
      <c r="E493" s="4" t="s">
        <v>337</v>
      </c>
      <c r="F493" s="4" t="s">
        <v>734</v>
      </c>
      <c r="G493" s="4" t="s">
        <v>580</v>
      </c>
      <c r="H493" s="4" t="s">
        <v>493</v>
      </c>
      <c r="I493" s="4" t="s">
        <v>14</v>
      </c>
      <c r="J493" s="4" t="s">
        <v>27</v>
      </c>
      <c r="K493" s="4">
        <v>4</v>
      </c>
    </row>
    <row r="494" spans="1:11" x14ac:dyDescent="0.25">
      <c r="A494" s="4">
        <v>17</v>
      </c>
      <c r="B494" s="4" t="s">
        <v>330</v>
      </c>
      <c r="C494" s="4" t="s">
        <v>30</v>
      </c>
      <c r="D494" s="8">
        <v>44779</v>
      </c>
      <c r="E494" s="4" t="s">
        <v>490</v>
      </c>
      <c r="F494" s="4" t="s">
        <v>734</v>
      </c>
      <c r="G494" s="4" t="s">
        <v>580</v>
      </c>
      <c r="H494" s="4" t="s">
        <v>493</v>
      </c>
      <c r="I494" s="4" t="s">
        <v>13</v>
      </c>
      <c r="J494" s="4" t="s">
        <v>27</v>
      </c>
      <c r="K494" s="4">
        <v>4</v>
      </c>
    </row>
    <row r="495" spans="1:11" x14ac:dyDescent="0.25">
      <c r="A495" s="4">
        <v>14</v>
      </c>
      <c r="B495" s="4" t="s">
        <v>330</v>
      </c>
      <c r="C495" s="4" t="s">
        <v>30</v>
      </c>
      <c r="D495" s="8">
        <v>44787</v>
      </c>
      <c r="E495" s="4" t="s">
        <v>490</v>
      </c>
      <c r="F495" s="4" t="s">
        <v>734</v>
      </c>
      <c r="G495" s="4" t="s">
        <v>580</v>
      </c>
      <c r="H495" s="4" t="s">
        <v>493</v>
      </c>
      <c r="I495" s="4" t="s">
        <v>13</v>
      </c>
      <c r="J495" s="4" t="s">
        <v>27</v>
      </c>
      <c r="K495" s="4">
        <v>4</v>
      </c>
    </row>
    <row r="496" spans="1:11" x14ac:dyDescent="0.25">
      <c r="A496" s="4">
        <v>12</v>
      </c>
      <c r="B496" s="4" t="s">
        <v>330</v>
      </c>
      <c r="C496" s="4" t="s">
        <v>30</v>
      </c>
      <c r="D496" s="8">
        <v>44730</v>
      </c>
      <c r="E496" s="4" t="s">
        <v>864</v>
      </c>
      <c r="F496" s="4" t="s">
        <v>1189</v>
      </c>
      <c r="G496" s="4" t="s">
        <v>580</v>
      </c>
      <c r="H496" s="4" t="s">
        <v>493</v>
      </c>
      <c r="I496" s="4" t="s">
        <v>13</v>
      </c>
      <c r="J496" s="4" t="s">
        <v>27</v>
      </c>
      <c r="K496" s="4">
        <v>4</v>
      </c>
    </row>
    <row r="497" spans="1:11" x14ac:dyDescent="0.25">
      <c r="A497" s="4">
        <v>2</v>
      </c>
      <c r="B497" s="4" t="s">
        <v>330</v>
      </c>
      <c r="C497" s="4" t="s">
        <v>36</v>
      </c>
      <c r="D497" s="8">
        <v>44678</v>
      </c>
      <c r="E497" s="4" t="s">
        <v>490</v>
      </c>
      <c r="F497" s="4" t="s">
        <v>413</v>
      </c>
      <c r="G497" s="4" t="s">
        <v>714</v>
      </c>
      <c r="H497" s="4" t="s">
        <v>493</v>
      </c>
      <c r="I497" s="4" t="s">
        <v>13</v>
      </c>
      <c r="J497" s="4" t="s">
        <v>27</v>
      </c>
      <c r="K497" s="4">
        <v>1</v>
      </c>
    </row>
    <row r="498" spans="1:11" x14ac:dyDescent="0.25">
      <c r="A498" s="4">
        <v>2</v>
      </c>
      <c r="B498" s="4" t="s">
        <v>330</v>
      </c>
      <c r="C498" s="4" t="s">
        <v>36</v>
      </c>
      <c r="D498" s="8">
        <v>44678</v>
      </c>
      <c r="E498" s="4" t="s">
        <v>490</v>
      </c>
      <c r="F498" s="4" t="s">
        <v>261</v>
      </c>
      <c r="G498" s="4" t="s">
        <v>380</v>
      </c>
      <c r="H498" s="4" t="s">
        <v>493</v>
      </c>
      <c r="I498" s="4" t="s">
        <v>13</v>
      </c>
      <c r="J498" s="4" t="s">
        <v>27</v>
      </c>
      <c r="K498" s="4">
        <v>2</v>
      </c>
    </row>
    <row r="499" spans="1:11" x14ac:dyDescent="0.25">
      <c r="A499" s="4">
        <v>17</v>
      </c>
      <c r="B499" s="4" t="s">
        <v>330</v>
      </c>
      <c r="C499" s="4" t="s">
        <v>36</v>
      </c>
      <c r="D499" s="8">
        <v>44779</v>
      </c>
      <c r="E499" s="4" t="s">
        <v>490</v>
      </c>
      <c r="F499" s="4" t="s">
        <v>261</v>
      </c>
      <c r="G499" s="4" t="s">
        <v>380</v>
      </c>
      <c r="H499" s="4" t="s">
        <v>493</v>
      </c>
      <c r="I499" s="4" t="s">
        <v>13</v>
      </c>
      <c r="J499" s="4" t="s">
        <v>27</v>
      </c>
      <c r="K499" s="4">
        <v>2</v>
      </c>
    </row>
    <row r="500" spans="1:11" x14ac:dyDescent="0.25">
      <c r="A500" s="4">
        <v>2</v>
      </c>
      <c r="B500" s="4" t="s">
        <v>330</v>
      </c>
      <c r="C500" s="4" t="s">
        <v>22</v>
      </c>
      <c r="D500" s="8">
        <v>44679</v>
      </c>
      <c r="E500" s="4" t="s">
        <v>490</v>
      </c>
      <c r="F500" s="4" t="s">
        <v>153</v>
      </c>
      <c r="G500" s="4" t="s">
        <v>718</v>
      </c>
      <c r="H500" s="4" t="s">
        <v>493</v>
      </c>
      <c r="I500" s="4" t="s">
        <v>13</v>
      </c>
      <c r="J500" s="4" t="s">
        <v>27</v>
      </c>
      <c r="K500" s="4">
        <v>3</v>
      </c>
    </row>
    <row r="501" spans="1:11" x14ac:dyDescent="0.25">
      <c r="A501" s="4">
        <v>12</v>
      </c>
      <c r="B501" s="4" t="s">
        <v>330</v>
      </c>
      <c r="C501" s="4" t="s">
        <v>22</v>
      </c>
      <c r="D501" s="8">
        <v>44730</v>
      </c>
      <c r="E501" s="4" t="s">
        <v>864</v>
      </c>
      <c r="F501" s="4" t="s">
        <v>153</v>
      </c>
      <c r="G501" s="4" t="s">
        <v>718</v>
      </c>
      <c r="H501" s="4" t="s">
        <v>493</v>
      </c>
      <c r="I501" s="4" t="s">
        <v>14</v>
      </c>
      <c r="J501" s="4" t="s">
        <v>27</v>
      </c>
      <c r="K501" s="4">
        <v>3</v>
      </c>
    </row>
    <row r="502" spans="1:11" x14ac:dyDescent="0.25">
      <c r="A502" s="4">
        <v>15</v>
      </c>
      <c r="B502" s="4" t="s">
        <v>330</v>
      </c>
      <c r="C502" s="4" t="s">
        <v>22</v>
      </c>
      <c r="D502" s="8">
        <v>44772</v>
      </c>
      <c r="E502" s="4" t="s">
        <v>490</v>
      </c>
      <c r="F502" s="4" t="s">
        <v>153</v>
      </c>
      <c r="G502" s="4" t="s">
        <v>718</v>
      </c>
      <c r="H502" s="4" t="s">
        <v>493</v>
      </c>
      <c r="I502" s="4" t="s">
        <v>13</v>
      </c>
      <c r="J502" s="4" t="s">
        <v>27</v>
      </c>
      <c r="K502" s="4">
        <v>3</v>
      </c>
    </row>
    <row r="503" spans="1:11" x14ac:dyDescent="0.25">
      <c r="A503" s="4">
        <v>18</v>
      </c>
      <c r="B503" s="4" t="s">
        <v>330</v>
      </c>
      <c r="C503" s="4" t="s">
        <v>208</v>
      </c>
      <c r="D503" s="8">
        <v>44786</v>
      </c>
      <c r="E503" s="4" t="s">
        <v>490</v>
      </c>
      <c r="F503" s="4" t="s">
        <v>183</v>
      </c>
      <c r="G503" s="4" t="s">
        <v>1500</v>
      </c>
      <c r="H503" s="4" t="s">
        <v>493</v>
      </c>
      <c r="I503" s="4" t="s">
        <v>13</v>
      </c>
      <c r="J503" s="4" t="s">
        <v>27</v>
      </c>
      <c r="K503" s="4">
        <v>1</v>
      </c>
    </row>
    <row r="504" spans="1:11" x14ac:dyDescent="0.25">
      <c r="A504" s="4">
        <v>13</v>
      </c>
      <c r="B504" s="4" t="s">
        <v>330</v>
      </c>
      <c r="C504" s="4" t="s">
        <v>36</v>
      </c>
      <c r="D504" s="8">
        <v>44738</v>
      </c>
      <c r="E504" s="4" t="s">
        <v>490</v>
      </c>
      <c r="F504" s="4" t="s">
        <v>278</v>
      </c>
      <c r="G504" s="4" t="s">
        <v>1273</v>
      </c>
      <c r="H504" s="4" t="s">
        <v>493</v>
      </c>
      <c r="I504" s="4" t="s">
        <v>13</v>
      </c>
      <c r="J504" s="4" t="s">
        <v>27</v>
      </c>
      <c r="K504" s="4">
        <v>1</v>
      </c>
    </row>
    <row r="505" spans="1:11" x14ac:dyDescent="0.25">
      <c r="A505" s="4">
        <v>2</v>
      </c>
      <c r="B505" s="4" t="s">
        <v>1117</v>
      </c>
      <c r="C505" s="4" t="s">
        <v>208</v>
      </c>
      <c r="D505" s="8">
        <v>44737</v>
      </c>
      <c r="E505" s="4" t="s">
        <v>490</v>
      </c>
      <c r="F505" s="4" t="s">
        <v>348</v>
      </c>
      <c r="G505" s="4" t="s">
        <v>1283</v>
      </c>
      <c r="H505" s="4" t="s">
        <v>493</v>
      </c>
      <c r="I505" s="4" t="s">
        <v>13</v>
      </c>
      <c r="J505" s="4" t="s">
        <v>27</v>
      </c>
      <c r="K505" s="4">
        <v>1</v>
      </c>
    </row>
    <row r="506" spans="1:11" x14ac:dyDescent="0.25">
      <c r="A506" s="4">
        <v>1</v>
      </c>
      <c r="B506" s="4" t="s">
        <v>330</v>
      </c>
      <c r="C506" s="4" t="s">
        <v>103</v>
      </c>
      <c r="D506" s="8">
        <v>44800</v>
      </c>
      <c r="E506" s="4" t="s">
        <v>490</v>
      </c>
      <c r="F506" s="4" t="s">
        <v>212</v>
      </c>
      <c r="G506" s="4" t="s">
        <v>1283</v>
      </c>
      <c r="H506" s="4" t="s">
        <v>493</v>
      </c>
      <c r="I506" s="4" t="s">
        <v>13</v>
      </c>
      <c r="J506" s="4" t="s">
        <v>27</v>
      </c>
      <c r="K506" s="4">
        <v>3</v>
      </c>
    </row>
    <row r="507" spans="1:11" x14ac:dyDescent="0.25">
      <c r="A507" s="4">
        <v>10</v>
      </c>
      <c r="B507" s="4" t="s">
        <v>330</v>
      </c>
      <c r="C507" s="4" t="s">
        <v>103</v>
      </c>
      <c r="D507" s="8">
        <v>44818</v>
      </c>
      <c r="E507" s="4" t="s">
        <v>503</v>
      </c>
      <c r="F507" s="4" t="s">
        <v>212</v>
      </c>
      <c r="G507" s="4" t="s">
        <v>1283</v>
      </c>
      <c r="H507" s="4" t="s">
        <v>493</v>
      </c>
      <c r="I507" s="4" t="s">
        <v>13</v>
      </c>
      <c r="J507" s="4" t="s">
        <v>27</v>
      </c>
      <c r="K507" s="4">
        <v>3</v>
      </c>
    </row>
    <row r="508" spans="1:11" x14ac:dyDescent="0.25">
      <c r="A508" s="4">
        <v>12</v>
      </c>
      <c r="B508" s="4" t="s">
        <v>330</v>
      </c>
      <c r="C508" s="4" t="s">
        <v>103</v>
      </c>
      <c r="D508" s="8">
        <v>44822</v>
      </c>
      <c r="E508" s="4" t="s">
        <v>448</v>
      </c>
      <c r="F508" s="4" t="s">
        <v>212</v>
      </c>
      <c r="G508" s="4" t="s">
        <v>1283</v>
      </c>
      <c r="H508" s="4" t="s">
        <v>493</v>
      </c>
      <c r="I508" s="4" t="s">
        <v>14</v>
      </c>
      <c r="J508" s="4" t="s">
        <v>27</v>
      </c>
      <c r="K508" s="4">
        <v>3</v>
      </c>
    </row>
    <row r="509" spans="1:11" x14ac:dyDescent="0.25">
      <c r="A509" s="4">
        <v>14</v>
      </c>
      <c r="B509" s="4" t="s">
        <v>330</v>
      </c>
      <c r="C509" s="4" t="s">
        <v>36</v>
      </c>
      <c r="D509" s="8">
        <v>44769</v>
      </c>
      <c r="E509" s="4" t="s">
        <v>490</v>
      </c>
      <c r="F509" s="4" t="s">
        <v>1316</v>
      </c>
      <c r="G509" s="4" t="s">
        <v>333</v>
      </c>
      <c r="H509" s="4" t="s">
        <v>493</v>
      </c>
      <c r="I509" s="4" t="s">
        <v>13</v>
      </c>
      <c r="J509" s="4" t="s">
        <v>27</v>
      </c>
      <c r="K509" s="4">
        <v>1</v>
      </c>
    </row>
    <row r="510" spans="1:11" x14ac:dyDescent="0.25">
      <c r="A510" s="4">
        <v>4</v>
      </c>
      <c r="B510" s="4" t="s">
        <v>330</v>
      </c>
      <c r="C510" s="4" t="s">
        <v>36</v>
      </c>
      <c r="D510" s="8">
        <v>44682</v>
      </c>
      <c r="E510" s="4" t="s">
        <v>490</v>
      </c>
      <c r="F510" s="4" t="s">
        <v>421</v>
      </c>
      <c r="G510" s="4" t="s">
        <v>494</v>
      </c>
      <c r="H510" s="4" t="s">
        <v>493</v>
      </c>
      <c r="I510" s="4" t="s">
        <v>13</v>
      </c>
      <c r="J510" s="4" t="s">
        <v>27</v>
      </c>
      <c r="K510" s="4">
        <v>6</v>
      </c>
    </row>
    <row r="511" spans="1:11" x14ac:dyDescent="0.25">
      <c r="A511" s="4">
        <v>8</v>
      </c>
      <c r="B511" s="4" t="s">
        <v>330</v>
      </c>
      <c r="C511" s="4" t="s">
        <v>36</v>
      </c>
      <c r="D511" s="8">
        <v>44713</v>
      </c>
      <c r="E511" s="4" t="s">
        <v>111</v>
      </c>
      <c r="F511" s="4" t="s">
        <v>421</v>
      </c>
      <c r="G511" s="4" t="s">
        <v>494</v>
      </c>
      <c r="H511" s="4" t="s">
        <v>493</v>
      </c>
      <c r="I511" s="4" t="s">
        <v>13</v>
      </c>
      <c r="J511" s="4" t="s">
        <v>27</v>
      </c>
      <c r="K511" s="4">
        <v>6</v>
      </c>
    </row>
    <row r="512" spans="1:11" x14ac:dyDescent="0.25">
      <c r="A512" s="4">
        <v>1</v>
      </c>
      <c r="B512" s="4" t="s">
        <v>330</v>
      </c>
      <c r="C512" s="4" t="s">
        <v>36</v>
      </c>
      <c r="D512" s="8">
        <v>44766</v>
      </c>
      <c r="E512" s="4" t="s">
        <v>490</v>
      </c>
      <c r="F512" s="4" t="s">
        <v>421</v>
      </c>
      <c r="G512" s="4" t="s">
        <v>494</v>
      </c>
      <c r="H512" s="4" t="s">
        <v>493</v>
      </c>
      <c r="I512" s="4" t="s">
        <v>13</v>
      </c>
      <c r="J512" s="4" t="s">
        <v>27</v>
      </c>
      <c r="K512" s="4">
        <v>6</v>
      </c>
    </row>
    <row r="513" spans="1:11" x14ac:dyDescent="0.25">
      <c r="A513" s="4">
        <v>14</v>
      </c>
      <c r="B513" s="4" t="s">
        <v>330</v>
      </c>
      <c r="C513" s="4" t="s">
        <v>36</v>
      </c>
      <c r="D513" s="8">
        <v>44769</v>
      </c>
      <c r="E513" s="4" t="s">
        <v>490</v>
      </c>
      <c r="F513" s="4" t="s">
        <v>421</v>
      </c>
      <c r="G513" s="4" t="s">
        <v>494</v>
      </c>
      <c r="H513" s="4" t="s">
        <v>493</v>
      </c>
      <c r="I513" s="4" t="s">
        <v>13</v>
      </c>
      <c r="J513" s="4" t="s">
        <v>27</v>
      </c>
      <c r="K513" s="4">
        <v>6</v>
      </c>
    </row>
    <row r="514" spans="1:11" x14ac:dyDescent="0.25">
      <c r="A514" s="4">
        <v>15</v>
      </c>
      <c r="B514" s="4" t="s">
        <v>330</v>
      </c>
      <c r="C514" s="4" t="s">
        <v>36</v>
      </c>
      <c r="D514" s="8">
        <v>44772</v>
      </c>
      <c r="E514" s="4" t="s">
        <v>490</v>
      </c>
      <c r="F514" s="4" t="s">
        <v>421</v>
      </c>
      <c r="G514" s="4" t="s">
        <v>494</v>
      </c>
      <c r="H514" s="4" t="s">
        <v>493</v>
      </c>
      <c r="I514" s="4" t="s">
        <v>13</v>
      </c>
      <c r="J514" s="4" t="s">
        <v>27</v>
      </c>
      <c r="K514" s="4">
        <v>6</v>
      </c>
    </row>
    <row r="515" spans="1:11" x14ac:dyDescent="0.25">
      <c r="A515" s="4">
        <v>14</v>
      </c>
      <c r="B515" s="4" t="s">
        <v>330</v>
      </c>
      <c r="C515" s="4" t="s">
        <v>30</v>
      </c>
      <c r="D515" s="8">
        <v>44787</v>
      </c>
      <c r="E515" s="4" t="s">
        <v>490</v>
      </c>
      <c r="F515" s="4" t="s">
        <v>421</v>
      </c>
      <c r="G515" s="4" t="s">
        <v>494</v>
      </c>
      <c r="H515" s="4" t="s">
        <v>493</v>
      </c>
      <c r="I515" s="4" t="s">
        <v>15</v>
      </c>
      <c r="J515" s="4" t="s">
        <v>27</v>
      </c>
      <c r="K515" s="4">
        <v>6</v>
      </c>
    </row>
    <row r="516" spans="1:11" x14ac:dyDescent="0.25">
      <c r="A516" s="4">
        <v>14</v>
      </c>
      <c r="B516" s="4" t="s">
        <v>330</v>
      </c>
      <c r="C516" s="4" t="s">
        <v>103</v>
      </c>
      <c r="D516" s="8">
        <v>44772</v>
      </c>
      <c r="E516" s="4" t="s">
        <v>484</v>
      </c>
      <c r="F516" s="4" t="s">
        <v>138</v>
      </c>
      <c r="G516" s="4" t="s">
        <v>1416</v>
      </c>
      <c r="H516" s="4" t="s">
        <v>493</v>
      </c>
      <c r="I516" s="4" t="s">
        <v>13</v>
      </c>
      <c r="J516" s="4" t="s">
        <v>27</v>
      </c>
      <c r="K516" s="4">
        <v>1</v>
      </c>
    </row>
    <row r="517" spans="1:11" x14ac:dyDescent="0.25">
      <c r="A517" s="4">
        <v>16</v>
      </c>
      <c r="B517" s="4" t="s">
        <v>330</v>
      </c>
      <c r="C517" s="4" t="s">
        <v>22</v>
      </c>
      <c r="D517" s="8">
        <v>44789</v>
      </c>
      <c r="E517" s="4" t="s">
        <v>490</v>
      </c>
      <c r="F517" s="4" t="s">
        <v>125</v>
      </c>
      <c r="G517" s="4" t="s">
        <v>1502</v>
      </c>
      <c r="H517" s="4" t="s">
        <v>493</v>
      </c>
      <c r="I517" s="4" t="s">
        <v>13</v>
      </c>
      <c r="J517" s="4" t="s">
        <v>27</v>
      </c>
      <c r="K517" s="4">
        <v>1</v>
      </c>
    </row>
    <row r="518" spans="1:11" x14ac:dyDescent="0.25">
      <c r="A518" s="4">
        <v>4</v>
      </c>
      <c r="B518" s="4" t="s">
        <v>330</v>
      </c>
      <c r="C518" s="4" t="s">
        <v>22</v>
      </c>
      <c r="D518" s="8">
        <v>44682</v>
      </c>
      <c r="E518" s="4" t="s">
        <v>490</v>
      </c>
      <c r="F518" s="4" t="s">
        <v>498</v>
      </c>
      <c r="G518" s="4" t="s">
        <v>499</v>
      </c>
      <c r="H518" s="4" t="s">
        <v>493</v>
      </c>
      <c r="I518" s="4" t="s">
        <v>15</v>
      </c>
      <c r="J518" s="4" t="s">
        <v>27</v>
      </c>
      <c r="K518" s="4">
        <v>2</v>
      </c>
    </row>
    <row r="519" spans="1:11" x14ac:dyDescent="0.25">
      <c r="A519" s="4">
        <v>6</v>
      </c>
      <c r="B519" s="4" t="s">
        <v>330</v>
      </c>
      <c r="C519" s="4" t="s">
        <v>22</v>
      </c>
      <c r="D519" s="8">
        <v>44695</v>
      </c>
      <c r="E519" s="4" t="s">
        <v>331</v>
      </c>
      <c r="F519" s="4" t="s">
        <v>498</v>
      </c>
      <c r="G519" s="4" t="s">
        <v>499</v>
      </c>
      <c r="H519" s="4" t="s">
        <v>493</v>
      </c>
      <c r="I519" s="4" t="s">
        <v>13</v>
      </c>
      <c r="J519" s="4" t="s">
        <v>27</v>
      </c>
      <c r="K519" s="4">
        <v>2</v>
      </c>
    </row>
    <row r="520" spans="1:11" x14ac:dyDescent="0.25">
      <c r="A520" s="4">
        <v>3</v>
      </c>
      <c r="B520" s="4" t="s">
        <v>330</v>
      </c>
      <c r="C520" s="4" t="s">
        <v>108</v>
      </c>
      <c r="D520" s="8">
        <v>44674</v>
      </c>
      <c r="E520" s="4" t="s">
        <v>490</v>
      </c>
      <c r="F520" s="4" t="s">
        <v>454</v>
      </c>
      <c r="G520" s="4" t="s">
        <v>1428</v>
      </c>
      <c r="H520" s="4" t="s">
        <v>493</v>
      </c>
      <c r="I520" s="4" t="s">
        <v>13</v>
      </c>
      <c r="J520" s="4" t="s">
        <v>27</v>
      </c>
      <c r="K520" s="4">
        <v>2</v>
      </c>
    </row>
    <row r="521" spans="1:11" x14ac:dyDescent="0.25">
      <c r="A521" s="4">
        <v>17</v>
      </c>
      <c r="B521" s="4" t="s">
        <v>330</v>
      </c>
      <c r="C521" s="4" t="s">
        <v>108</v>
      </c>
      <c r="D521" s="8">
        <v>44772</v>
      </c>
      <c r="E521" s="4" t="s">
        <v>490</v>
      </c>
      <c r="F521" s="4" t="s">
        <v>454</v>
      </c>
      <c r="G521" s="4" t="s">
        <v>1428</v>
      </c>
      <c r="H521" s="4" t="s">
        <v>493</v>
      </c>
      <c r="I521" s="4" t="s">
        <v>13</v>
      </c>
      <c r="J521" s="4" t="s">
        <v>27</v>
      </c>
      <c r="K521" s="4">
        <v>2</v>
      </c>
    </row>
    <row r="522" spans="1:11" x14ac:dyDescent="0.25">
      <c r="A522" s="4">
        <v>3</v>
      </c>
      <c r="B522" s="4" t="s">
        <v>330</v>
      </c>
      <c r="C522" s="4" t="s">
        <v>36</v>
      </c>
      <c r="D522" s="8">
        <v>44675</v>
      </c>
      <c r="E522" s="4" t="s">
        <v>490</v>
      </c>
      <c r="F522" s="4" t="s">
        <v>495</v>
      </c>
      <c r="G522" s="4" t="s">
        <v>496</v>
      </c>
      <c r="H522" s="4" t="s">
        <v>493</v>
      </c>
      <c r="I522" s="4" t="s">
        <v>13</v>
      </c>
      <c r="J522" s="4" t="s">
        <v>27</v>
      </c>
      <c r="K522" s="4">
        <v>4</v>
      </c>
    </row>
    <row r="523" spans="1:11" x14ac:dyDescent="0.25">
      <c r="A523" s="4">
        <v>4</v>
      </c>
      <c r="B523" s="4" t="s">
        <v>330</v>
      </c>
      <c r="C523" s="4" t="s">
        <v>36</v>
      </c>
      <c r="D523" s="8">
        <v>44682</v>
      </c>
      <c r="E523" s="4" t="s">
        <v>490</v>
      </c>
      <c r="F523" s="4" t="s">
        <v>495</v>
      </c>
      <c r="G523" s="4" t="s">
        <v>496</v>
      </c>
      <c r="H523" s="4" t="s">
        <v>493</v>
      </c>
      <c r="I523" s="4" t="s">
        <v>13</v>
      </c>
      <c r="J523" s="4" t="s">
        <v>27</v>
      </c>
      <c r="K523" s="4">
        <v>4</v>
      </c>
    </row>
    <row r="524" spans="1:11" x14ac:dyDescent="0.25">
      <c r="A524" s="4">
        <v>10</v>
      </c>
      <c r="B524" s="4" t="s">
        <v>330</v>
      </c>
      <c r="C524" s="4" t="s">
        <v>36</v>
      </c>
      <c r="D524" s="8">
        <v>44717</v>
      </c>
      <c r="E524" s="4" t="s">
        <v>501</v>
      </c>
      <c r="F524" s="4" t="s">
        <v>495</v>
      </c>
      <c r="G524" s="4" t="s">
        <v>496</v>
      </c>
      <c r="H524" s="4" t="s">
        <v>493</v>
      </c>
      <c r="I524" s="4" t="s">
        <v>13</v>
      </c>
      <c r="J524" s="4" t="s">
        <v>27</v>
      </c>
      <c r="K524" s="4">
        <v>4</v>
      </c>
    </row>
    <row r="525" spans="1:11" x14ac:dyDescent="0.25">
      <c r="A525" s="4">
        <v>18</v>
      </c>
      <c r="B525" s="4" t="s">
        <v>330</v>
      </c>
      <c r="C525" s="4" t="s">
        <v>36</v>
      </c>
      <c r="D525" s="8">
        <v>44794</v>
      </c>
      <c r="E525" s="4" t="s">
        <v>448</v>
      </c>
      <c r="F525" s="4" t="s">
        <v>495</v>
      </c>
      <c r="G525" s="4" t="s">
        <v>496</v>
      </c>
      <c r="H525" s="4" t="s">
        <v>493</v>
      </c>
      <c r="I525" s="4" t="s">
        <v>13</v>
      </c>
      <c r="J525" s="4" t="s">
        <v>27</v>
      </c>
      <c r="K525" s="4">
        <v>4</v>
      </c>
    </row>
    <row r="526" spans="1:11" x14ac:dyDescent="0.25">
      <c r="A526" s="4">
        <v>2</v>
      </c>
      <c r="B526" s="4" t="s">
        <v>330</v>
      </c>
      <c r="C526" s="4" t="s">
        <v>36</v>
      </c>
      <c r="D526" s="8">
        <v>44678</v>
      </c>
      <c r="E526" s="4" t="s">
        <v>490</v>
      </c>
      <c r="F526" s="4" t="s">
        <v>170</v>
      </c>
      <c r="G526" s="4" t="s">
        <v>717</v>
      </c>
      <c r="H526" s="4" t="s">
        <v>493</v>
      </c>
      <c r="I526" s="4" t="s">
        <v>13</v>
      </c>
      <c r="J526" s="4" t="s">
        <v>27</v>
      </c>
      <c r="K526" s="4">
        <v>3</v>
      </c>
    </row>
    <row r="527" spans="1:11" x14ac:dyDescent="0.25">
      <c r="A527" s="4">
        <v>16</v>
      </c>
      <c r="B527" s="4" t="s">
        <v>330</v>
      </c>
      <c r="C527" s="4" t="s">
        <v>36</v>
      </c>
      <c r="D527" s="8">
        <v>44759</v>
      </c>
      <c r="E527" s="4" t="s">
        <v>503</v>
      </c>
      <c r="F527" s="4" t="s">
        <v>170</v>
      </c>
      <c r="G527" s="4" t="s">
        <v>717</v>
      </c>
      <c r="H527" s="4" t="s">
        <v>493</v>
      </c>
      <c r="I527" s="4" t="s">
        <v>14</v>
      </c>
      <c r="J527" s="4" t="s">
        <v>27</v>
      </c>
      <c r="K527" s="4">
        <v>3</v>
      </c>
    </row>
    <row r="528" spans="1:11" x14ac:dyDescent="0.25">
      <c r="A528" s="4">
        <v>1</v>
      </c>
      <c r="B528" s="4" t="s">
        <v>330</v>
      </c>
      <c r="C528" s="4" t="s">
        <v>36</v>
      </c>
      <c r="D528" s="8">
        <v>44766</v>
      </c>
      <c r="E528" s="4" t="s">
        <v>490</v>
      </c>
      <c r="F528" s="4" t="s">
        <v>170</v>
      </c>
      <c r="G528" s="4" t="s">
        <v>717</v>
      </c>
      <c r="H528" s="4" t="s">
        <v>493</v>
      </c>
      <c r="I528" s="4" t="s">
        <v>14</v>
      </c>
      <c r="J528" s="4" t="s">
        <v>27</v>
      </c>
      <c r="K528" s="4">
        <v>3</v>
      </c>
    </row>
    <row r="529" spans="1:11" x14ac:dyDescent="0.25">
      <c r="A529" s="4">
        <v>17</v>
      </c>
      <c r="B529" s="4" t="s">
        <v>330</v>
      </c>
      <c r="C529" s="4" t="s">
        <v>36</v>
      </c>
      <c r="D529" s="8">
        <v>44779</v>
      </c>
      <c r="E529" s="4" t="s">
        <v>490</v>
      </c>
      <c r="F529" s="4" t="s">
        <v>555</v>
      </c>
      <c r="G529" s="4" t="s">
        <v>1457</v>
      </c>
      <c r="H529" s="4" t="s">
        <v>493</v>
      </c>
      <c r="I529" s="4" t="s">
        <v>13</v>
      </c>
      <c r="J529" s="4" t="s">
        <v>27</v>
      </c>
      <c r="K529" s="4">
        <v>1</v>
      </c>
    </row>
    <row r="530" spans="1:11" x14ac:dyDescent="0.25">
      <c r="A530" s="4">
        <v>5</v>
      </c>
      <c r="B530" s="4" t="s">
        <v>330</v>
      </c>
      <c r="C530" s="4" t="s">
        <v>108</v>
      </c>
      <c r="D530" s="8">
        <v>44689</v>
      </c>
      <c r="E530" s="4" t="s">
        <v>490</v>
      </c>
      <c r="F530" s="4" t="s">
        <v>916</v>
      </c>
      <c r="G530" s="4" t="s">
        <v>438</v>
      </c>
      <c r="H530" s="4" t="s">
        <v>493</v>
      </c>
      <c r="I530" s="4" t="s">
        <v>14</v>
      </c>
      <c r="J530" s="4" t="s">
        <v>27</v>
      </c>
      <c r="K530" s="4">
        <v>1</v>
      </c>
    </row>
    <row r="531" spans="1:11" x14ac:dyDescent="0.25">
      <c r="A531" s="4">
        <v>14</v>
      </c>
      <c r="B531" s="4" t="s">
        <v>330</v>
      </c>
      <c r="C531" s="4" t="s">
        <v>36</v>
      </c>
      <c r="D531" s="8">
        <v>44769</v>
      </c>
      <c r="E531" s="4" t="s">
        <v>490</v>
      </c>
      <c r="F531" s="4" t="s">
        <v>216</v>
      </c>
      <c r="G531" s="4" t="s">
        <v>1391</v>
      </c>
      <c r="H531" s="4" t="s">
        <v>493</v>
      </c>
      <c r="I531" s="4" t="s">
        <v>16</v>
      </c>
      <c r="J531" s="4" t="s">
        <v>27</v>
      </c>
      <c r="K531" s="4">
        <v>1</v>
      </c>
    </row>
    <row r="532" spans="1:11" x14ac:dyDescent="0.25">
      <c r="A532" s="4">
        <v>5</v>
      </c>
      <c r="B532" s="4" t="s">
        <v>330</v>
      </c>
      <c r="C532" s="4" t="s">
        <v>108</v>
      </c>
      <c r="D532" s="8">
        <v>44689</v>
      </c>
      <c r="E532" s="4" t="s">
        <v>490</v>
      </c>
      <c r="F532" s="4" t="s">
        <v>99</v>
      </c>
      <c r="G532" s="4" t="s">
        <v>917</v>
      </c>
      <c r="H532" s="4" t="s">
        <v>493</v>
      </c>
      <c r="I532" s="4" t="s">
        <v>13</v>
      </c>
      <c r="J532" s="4" t="s">
        <v>27</v>
      </c>
      <c r="K532" s="4">
        <v>1</v>
      </c>
    </row>
    <row r="533" spans="1:11" x14ac:dyDescent="0.25">
      <c r="A533" s="4">
        <v>3</v>
      </c>
      <c r="B533" s="4" t="s">
        <v>1117</v>
      </c>
      <c r="C533" s="4" t="s">
        <v>115</v>
      </c>
      <c r="D533" s="8">
        <v>44770</v>
      </c>
      <c r="E533" s="4" t="s">
        <v>111</v>
      </c>
      <c r="F533" s="4" t="s">
        <v>1395</v>
      </c>
      <c r="G533" s="4" t="s">
        <v>917</v>
      </c>
      <c r="H533" s="4" t="s">
        <v>493</v>
      </c>
      <c r="I533" s="4" t="s">
        <v>13</v>
      </c>
      <c r="J533" s="4" t="s">
        <v>27</v>
      </c>
      <c r="K533" s="4">
        <v>1</v>
      </c>
    </row>
    <row r="534" spans="1:11" x14ac:dyDescent="0.25">
      <c r="A534" s="4">
        <v>3</v>
      </c>
      <c r="B534" s="4" t="s">
        <v>330</v>
      </c>
      <c r="C534" s="4" t="s">
        <v>36</v>
      </c>
      <c r="D534" s="8">
        <v>44675</v>
      </c>
      <c r="E534" s="4" t="s">
        <v>490</v>
      </c>
      <c r="F534" s="4" t="s">
        <v>662</v>
      </c>
      <c r="G534" s="4" t="s">
        <v>1190</v>
      </c>
      <c r="H534" s="4" t="s">
        <v>493</v>
      </c>
      <c r="I534" s="4" t="s">
        <v>14</v>
      </c>
      <c r="J534" s="4" t="s">
        <v>27</v>
      </c>
      <c r="K534" s="4">
        <v>2</v>
      </c>
    </row>
    <row r="535" spans="1:11" x14ac:dyDescent="0.25">
      <c r="A535" s="4">
        <v>12</v>
      </c>
      <c r="B535" s="4" t="s">
        <v>330</v>
      </c>
      <c r="C535" s="4" t="s">
        <v>36</v>
      </c>
      <c r="D535" s="8">
        <v>44730</v>
      </c>
      <c r="E535" s="4" t="s">
        <v>864</v>
      </c>
      <c r="F535" s="4" t="s">
        <v>662</v>
      </c>
      <c r="G535" s="4" t="s">
        <v>1190</v>
      </c>
      <c r="H535" s="4" t="s">
        <v>493</v>
      </c>
      <c r="I535" s="4" t="s">
        <v>13</v>
      </c>
      <c r="J535" s="4" t="s">
        <v>27</v>
      </c>
      <c r="K535" s="4">
        <v>2</v>
      </c>
    </row>
    <row r="536" spans="1:11" x14ac:dyDescent="0.25">
      <c r="A536" s="4">
        <v>15</v>
      </c>
      <c r="B536" s="4" t="s">
        <v>330</v>
      </c>
      <c r="C536" s="4" t="s">
        <v>22</v>
      </c>
      <c r="D536" s="8">
        <v>44772</v>
      </c>
      <c r="E536" s="4" t="s">
        <v>490</v>
      </c>
      <c r="F536" s="4" t="s">
        <v>97</v>
      </c>
      <c r="G536" s="4" t="s">
        <v>1432</v>
      </c>
      <c r="H536" s="4" t="s">
        <v>493</v>
      </c>
      <c r="I536" s="4" t="s">
        <v>13</v>
      </c>
      <c r="J536" s="4" t="s">
        <v>27</v>
      </c>
      <c r="K536" s="4">
        <v>1</v>
      </c>
    </row>
    <row r="537" spans="1:11" x14ac:dyDescent="0.25">
      <c r="A537" s="4">
        <v>8</v>
      </c>
      <c r="B537" s="4" t="s">
        <v>330</v>
      </c>
      <c r="C537" s="4" t="s">
        <v>115</v>
      </c>
      <c r="D537" s="8">
        <v>44716</v>
      </c>
      <c r="E537" s="4" t="s">
        <v>490</v>
      </c>
      <c r="F537" s="4" t="s">
        <v>89</v>
      </c>
      <c r="G537" s="4" t="s">
        <v>480</v>
      </c>
      <c r="H537" s="4" t="s">
        <v>493</v>
      </c>
      <c r="I537" s="4" t="s">
        <v>13</v>
      </c>
      <c r="J537" s="4" t="s">
        <v>27</v>
      </c>
      <c r="K537" s="4">
        <v>3</v>
      </c>
    </row>
    <row r="538" spans="1:11" x14ac:dyDescent="0.25">
      <c r="A538" s="4">
        <v>1</v>
      </c>
      <c r="B538" s="4" t="s">
        <v>1117</v>
      </c>
      <c r="C538" s="4" t="s">
        <v>115</v>
      </c>
      <c r="D538" s="8">
        <v>44721</v>
      </c>
      <c r="E538" s="4" t="s">
        <v>796</v>
      </c>
      <c r="F538" s="4" t="s">
        <v>89</v>
      </c>
      <c r="G538" s="4" t="s">
        <v>480</v>
      </c>
      <c r="H538" s="4" t="s">
        <v>493</v>
      </c>
      <c r="I538" s="4" t="s">
        <v>13</v>
      </c>
      <c r="J538" s="4" t="s">
        <v>27</v>
      </c>
      <c r="K538" s="4">
        <v>3</v>
      </c>
    </row>
    <row r="539" spans="1:11" x14ac:dyDescent="0.25">
      <c r="A539" s="4">
        <v>10</v>
      </c>
      <c r="B539" s="4" t="s">
        <v>330</v>
      </c>
      <c r="C539" s="4" t="s">
        <v>115</v>
      </c>
      <c r="D539" s="8">
        <v>44816</v>
      </c>
      <c r="E539" s="4" t="s">
        <v>503</v>
      </c>
      <c r="F539" s="4" t="s">
        <v>89</v>
      </c>
      <c r="G539" s="4" t="s">
        <v>480</v>
      </c>
      <c r="H539" s="4" t="s">
        <v>493</v>
      </c>
      <c r="I539" s="4" t="s">
        <v>13</v>
      </c>
      <c r="J539" s="4" t="s">
        <v>27</v>
      </c>
      <c r="K539" s="4">
        <v>3</v>
      </c>
    </row>
    <row r="540" spans="1:11" x14ac:dyDescent="0.25">
      <c r="A540" s="4">
        <v>14</v>
      </c>
      <c r="B540" s="4" t="s">
        <v>330</v>
      </c>
      <c r="C540" s="4" t="s">
        <v>103</v>
      </c>
      <c r="D540" s="8">
        <v>44772</v>
      </c>
      <c r="E540" s="4" t="s">
        <v>484</v>
      </c>
      <c r="F540" s="4" t="s">
        <v>89</v>
      </c>
      <c r="G540" s="4" t="s">
        <v>256</v>
      </c>
      <c r="H540" s="4" t="s">
        <v>493</v>
      </c>
      <c r="I540" s="4" t="s">
        <v>14</v>
      </c>
      <c r="J540" s="4" t="s">
        <v>27</v>
      </c>
      <c r="K540" s="4">
        <v>2</v>
      </c>
    </row>
    <row r="541" spans="1:11" x14ac:dyDescent="0.25">
      <c r="A541" s="4">
        <v>1</v>
      </c>
      <c r="B541" s="4" t="s">
        <v>330</v>
      </c>
      <c r="C541" s="4" t="s">
        <v>103</v>
      </c>
      <c r="D541" s="8">
        <v>44800</v>
      </c>
      <c r="E541" s="4" t="s">
        <v>490</v>
      </c>
      <c r="F541" s="4" t="s">
        <v>89</v>
      </c>
      <c r="G541" s="4" t="s">
        <v>256</v>
      </c>
      <c r="H541" s="4" t="s">
        <v>493</v>
      </c>
      <c r="I541" s="4" t="s">
        <v>14</v>
      </c>
      <c r="J541" s="4" t="s">
        <v>27</v>
      </c>
      <c r="K541" s="4">
        <v>2</v>
      </c>
    </row>
    <row r="542" spans="1:11" x14ac:dyDescent="0.25">
      <c r="A542" s="4">
        <v>5</v>
      </c>
      <c r="B542" s="4" t="s">
        <v>330</v>
      </c>
      <c r="C542" s="4" t="s">
        <v>36</v>
      </c>
      <c r="D542" s="8">
        <v>44688</v>
      </c>
      <c r="E542" s="4" t="s">
        <v>490</v>
      </c>
      <c r="F542" s="4" t="s">
        <v>138</v>
      </c>
      <c r="G542" s="4" t="s">
        <v>921</v>
      </c>
      <c r="H542" s="4" t="s">
        <v>493</v>
      </c>
      <c r="I542" s="4" t="s">
        <v>13</v>
      </c>
      <c r="J542" s="4" t="s">
        <v>27</v>
      </c>
      <c r="K542" s="4">
        <v>5</v>
      </c>
    </row>
    <row r="543" spans="1:11" x14ac:dyDescent="0.25">
      <c r="A543" s="4">
        <v>7</v>
      </c>
      <c r="B543" s="4" t="s">
        <v>330</v>
      </c>
      <c r="C543" s="4" t="s">
        <v>30</v>
      </c>
      <c r="D543" s="8">
        <v>44698</v>
      </c>
      <c r="E543" s="4" t="s">
        <v>490</v>
      </c>
      <c r="F543" s="4" t="s">
        <v>138</v>
      </c>
      <c r="G543" s="4" t="s">
        <v>921</v>
      </c>
      <c r="H543" s="4" t="s">
        <v>493</v>
      </c>
      <c r="I543" s="4" t="s">
        <v>13</v>
      </c>
      <c r="J543" s="4" t="s">
        <v>27</v>
      </c>
      <c r="K543" s="4">
        <v>5</v>
      </c>
    </row>
    <row r="544" spans="1:11" x14ac:dyDescent="0.25">
      <c r="A544" s="4">
        <v>12</v>
      </c>
      <c r="B544" s="4" t="s">
        <v>330</v>
      </c>
      <c r="C544" s="4" t="s">
        <v>30</v>
      </c>
      <c r="D544" s="8">
        <v>44723</v>
      </c>
      <c r="E544" s="4" t="s">
        <v>796</v>
      </c>
      <c r="F544" s="4" t="s">
        <v>138</v>
      </c>
      <c r="G544" s="4" t="s">
        <v>921</v>
      </c>
      <c r="H544" s="4" t="s">
        <v>493</v>
      </c>
      <c r="I544" s="4" t="s">
        <v>13</v>
      </c>
      <c r="J544" s="4" t="s">
        <v>27</v>
      </c>
      <c r="K544" s="4">
        <v>5</v>
      </c>
    </row>
    <row r="545" spans="1:11" x14ac:dyDescent="0.25">
      <c r="A545" s="4">
        <v>1</v>
      </c>
      <c r="B545" s="4" t="s">
        <v>330</v>
      </c>
      <c r="C545" s="4" t="s">
        <v>30</v>
      </c>
      <c r="D545" s="8">
        <v>44766</v>
      </c>
      <c r="E545" s="4" t="s">
        <v>490</v>
      </c>
      <c r="F545" s="4" t="s">
        <v>138</v>
      </c>
      <c r="G545" s="4" t="s">
        <v>921</v>
      </c>
      <c r="H545" s="4" t="s">
        <v>493</v>
      </c>
      <c r="I545" s="4" t="s">
        <v>13</v>
      </c>
      <c r="J545" s="4" t="s">
        <v>27</v>
      </c>
      <c r="K545" s="4">
        <v>5</v>
      </c>
    </row>
    <row r="546" spans="1:11" x14ac:dyDescent="0.25">
      <c r="A546" s="4">
        <v>15</v>
      </c>
      <c r="B546" s="4" t="s">
        <v>330</v>
      </c>
      <c r="C546" s="4" t="s">
        <v>30</v>
      </c>
      <c r="D546" s="8">
        <v>44772</v>
      </c>
      <c r="E546" s="4" t="s">
        <v>490</v>
      </c>
      <c r="F546" s="4" t="s">
        <v>138</v>
      </c>
      <c r="G546" s="4" t="s">
        <v>921</v>
      </c>
      <c r="H546" s="4" t="s">
        <v>493</v>
      </c>
      <c r="I546" s="4" t="s">
        <v>13</v>
      </c>
      <c r="J546" s="4" t="s">
        <v>27</v>
      </c>
      <c r="K546" s="4">
        <v>5</v>
      </c>
    </row>
    <row r="547" spans="1:11" x14ac:dyDescent="0.25">
      <c r="A547" s="4">
        <v>3</v>
      </c>
      <c r="B547" s="4" t="s">
        <v>330</v>
      </c>
      <c r="C547" s="4" t="s">
        <v>36</v>
      </c>
      <c r="D547" s="8">
        <v>44675</v>
      </c>
      <c r="E547" s="4" t="s">
        <v>490</v>
      </c>
      <c r="F547" s="4" t="s">
        <v>70</v>
      </c>
      <c r="G547" s="4" t="s">
        <v>922</v>
      </c>
      <c r="H547" s="4" t="s">
        <v>493</v>
      </c>
      <c r="I547" s="4" t="s">
        <v>13</v>
      </c>
      <c r="J547" s="4" t="s">
        <v>27</v>
      </c>
      <c r="K547" s="4">
        <v>3</v>
      </c>
    </row>
    <row r="548" spans="1:11" x14ac:dyDescent="0.25">
      <c r="A548" s="4">
        <v>5</v>
      </c>
      <c r="B548" s="4" t="s">
        <v>330</v>
      </c>
      <c r="C548" s="4" t="s">
        <v>36</v>
      </c>
      <c r="D548" s="8">
        <v>44688</v>
      </c>
      <c r="E548" s="4" t="s">
        <v>490</v>
      </c>
      <c r="F548" s="4" t="s">
        <v>70</v>
      </c>
      <c r="G548" s="4" t="s">
        <v>922</v>
      </c>
      <c r="H548" s="4" t="s">
        <v>493</v>
      </c>
      <c r="I548" s="4" t="s">
        <v>13</v>
      </c>
      <c r="J548" s="4" t="s">
        <v>27</v>
      </c>
      <c r="K548" s="4">
        <v>3</v>
      </c>
    </row>
    <row r="549" spans="1:11" x14ac:dyDescent="0.25">
      <c r="A549" s="4">
        <v>12</v>
      </c>
      <c r="B549" s="4" t="s">
        <v>330</v>
      </c>
      <c r="C549" s="4" t="s">
        <v>36</v>
      </c>
      <c r="D549" s="8">
        <v>44723</v>
      </c>
      <c r="E549" s="4" t="s">
        <v>796</v>
      </c>
      <c r="F549" s="4" t="s">
        <v>70</v>
      </c>
      <c r="G549" s="4" t="s">
        <v>922</v>
      </c>
      <c r="H549" s="4" t="s">
        <v>493</v>
      </c>
      <c r="I549" s="4" t="s">
        <v>13</v>
      </c>
      <c r="J549" s="4" t="s">
        <v>27</v>
      </c>
      <c r="K549" s="4">
        <v>3</v>
      </c>
    </row>
    <row r="550" spans="1:11" x14ac:dyDescent="0.25">
      <c r="A550" s="4">
        <v>8</v>
      </c>
      <c r="B550" s="4" t="s">
        <v>330</v>
      </c>
      <c r="C550" s="4" t="s">
        <v>115</v>
      </c>
      <c r="D550" s="8">
        <v>44716</v>
      </c>
      <c r="E550" s="4" t="s">
        <v>490</v>
      </c>
      <c r="F550" s="4" t="s">
        <v>131</v>
      </c>
      <c r="G550" s="4" t="s">
        <v>1092</v>
      </c>
      <c r="H550" s="4" t="s">
        <v>493</v>
      </c>
      <c r="I550" s="4" t="s">
        <v>13</v>
      </c>
      <c r="J550" s="4" t="s">
        <v>27</v>
      </c>
      <c r="K550" s="4">
        <v>3</v>
      </c>
    </row>
    <row r="551" spans="1:11" x14ac:dyDescent="0.25">
      <c r="A551" s="4">
        <v>9</v>
      </c>
      <c r="B551" s="4" t="s">
        <v>330</v>
      </c>
      <c r="C551" s="4" t="s">
        <v>115</v>
      </c>
      <c r="D551" s="8">
        <v>44724</v>
      </c>
      <c r="E551" s="4" t="s">
        <v>796</v>
      </c>
      <c r="F551" s="4" t="s">
        <v>131</v>
      </c>
      <c r="G551" s="4" t="s">
        <v>1092</v>
      </c>
      <c r="H551" s="4" t="s">
        <v>493</v>
      </c>
      <c r="I551" s="4" t="s">
        <v>13</v>
      </c>
      <c r="J551" s="4" t="s">
        <v>27</v>
      </c>
      <c r="K551" s="4">
        <v>3</v>
      </c>
    </row>
    <row r="552" spans="1:11" x14ac:dyDescent="0.25">
      <c r="A552" s="4">
        <v>10</v>
      </c>
      <c r="B552" s="4" t="s">
        <v>330</v>
      </c>
      <c r="C552" s="4" t="s">
        <v>115</v>
      </c>
      <c r="D552" s="8">
        <v>44816</v>
      </c>
      <c r="E552" s="4" t="s">
        <v>503</v>
      </c>
      <c r="F552" s="4" t="s">
        <v>131</v>
      </c>
      <c r="G552" s="4" t="s">
        <v>1092</v>
      </c>
      <c r="H552" s="4" t="s">
        <v>493</v>
      </c>
      <c r="I552" s="4" t="s">
        <v>13</v>
      </c>
      <c r="J552" s="4" t="s">
        <v>27</v>
      </c>
      <c r="K552" s="4">
        <v>3</v>
      </c>
    </row>
    <row r="553" spans="1:11" x14ac:dyDescent="0.25">
      <c r="A553" s="4">
        <v>5</v>
      </c>
      <c r="B553" s="4" t="s">
        <v>330</v>
      </c>
      <c r="C553" s="4" t="s">
        <v>108</v>
      </c>
      <c r="D553" s="8">
        <v>44689</v>
      </c>
      <c r="E553" s="4" t="s">
        <v>490</v>
      </c>
      <c r="F553" s="4" t="s">
        <v>278</v>
      </c>
      <c r="G553" s="4" t="s">
        <v>918</v>
      </c>
      <c r="H553" s="4" t="s">
        <v>493</v>
      </c>
      <c r="I553" s="4" t="s">
        <v>15</v>
      </c>
      <c r="J553" s="4" t="s">
        <v>27</v>
      </c>
      <c r="K553" s="4">
        <v>1</v>
      </c>
    </row>
    <row r="554" spans="1:11" x14ac:dyDescent="0.25">
      <c r="A554" s="4">
        <v>9</v>
      </c>
      <c r="B554" s="4" t="s">
        <v>330</v>
      </c>
      <c r="C554" s="4" t="s">
        <v>115</v>
      </c>
      <c r="D554" s="8">
        <v>44724</v>
      </c>
      <c r="E554" s="4" t="s">
        <v>796</v>
      </c>
      <c r="F554" s="4" t="s">
        <v>153</v>
      </c>
      <c r="G554" s="4" t="s">
        <v>1160</v>
      </c>
      <c r="H554" s="4" t="s">
        <v>493</v>
      </c>
      <c r="I554" s="4" t="s">
        <v>13</v>
      </c>
      <c r="J554" s="4" t="s">
        <v>27</v>
      </c>
      <c r="K554" s="4">
        <v>2</v>
      </c>
    </row>
    <row r="555" spans="1:11" x14ac:dyDescent="0.25">
      <c r="A555" s="4">
        <v>3</v>
      </c>
      <c r="B555" s="4" t="s">
        <v>1117</v>
      </c>
      <c r="C555" s="4" t="s">
        <v>103</v>
      </c>
      <c r="D555" s="8">
        <v>44770</v>
      </c>
      <c r="E555" s="4" t="s">
        <v>111</v>
      </c>
      <c r="F555" s="4" t="s">
        <v>153</v>
      </c>
      <c r="G555" s="4" t="s">
        <v>1160</v>
      </c>
      <c r="H555" s="4" t="s">
        <v>493</v>
      </c>
      <c r="I555" s="4" t="s">
        <v>13</v>
      </c>
      <c r="J555" s="4" t="s">
        <v>27</v>
      </c>
      <c r="K555" s="4">
        <v>2</v>
      </c>
    </row>
    <row r="556" spans="1:11" x14ac:dyDescent="0.25">
      <c r="A556" s="4">
        <v>3</v>
      </c>
      <c r="B556" s="4" t="s">
        <v>330</v>
      </c>
      <c r="C556" s="4" t="s">
        <v>22</v>
      </c>
      <c r="D556" s="8">
        <v>44675</v>
      </c>
      <c r="E556" s="4" t="s">
        <v>490</v>
      </c>
      <c r="F556" s="4" t="s">
        <v>75</v>
      </c>
      <c r="G556" s="4" t="s">
        <v>713</v>
      </c>
      <c r="H556" s="4" t="s">
        <v>493</v>
      </c>
      <c r="I556" s="4" t="s">
        <v>13</v>
      </c>
      <c r="J556" s="4" t="s">
        <v>27</v>
      </c>
      <c r="K556" s="4">
        <v>2</v>
      </c>
    </row>
    <row r="557" spans="1:11" x14ac:dyDescent="0.25">
      <c r="A557" s="4">
        <v>2</v>
      </c>
      <c r="B557" s="4" t="s">
        <v>330</v>
      </c>
      <c r="C557" s="4" t="s">
        <v>22</v>
      </c>
      <c r="D557" s="8">
        <v>44679</v>
      </c>
      <c r="E557" s="4" t="s">
        <v>490</v>
      </c>
      <c r="F557" s="4" t="s">
        <v>75</v>
      </c>
      <c r="G557" s="4" t="s">
        <v>713</v>
      </c>
      <c r="H557" s="4" t="s">
        <v>493</v>
      </c>
      <c r="I557" s="4" t="s">
        <v>13</v>
      </c>
      <c r="J557" s="4" t="s">
        <v>27</v>
      </c>
      <c r="K557" s="4">
        <v>2</v>
      </c>
    </row>
    <row r="558" spans="1:11" x14ac:dyDescent="0.25">
      <c r="A558" s="4">
        <v>8</v>
      </c>
      <c r="B558" s="4" t="s">
        <v>330</v>
      </c>
      <c r="C558" s="4" t="s">
        <v>103</v>
      </c>
      <c r="D558" s="8">
        <v>44716</v>
      </c>
      <c r="E558" s="4" t="s">
        <v>490</v>
      </c>
      <c r="F558" s="4" t="s">
        <v>1039</v>
      </c>
      <c r="G558" s="4" t="s">
        <v>217</v>
      </c>
      <c r="H558" s="4" t="s">
        <v>493</v>
      </c>
      <c r="I558" s="4" t="s">
        <v>13</v>
      </c>
      <c r="J558" s="4" t="s">
        <v>27</v>
      </c>
      <c r="K558" s="4">
        <v>3</v>
      </c>
    </row>
    <row r="559" spans="1:11" x14ac:dyDescent="0.25">
      <c r="A559" s="4">
        <v>13</v>
      </c>
      <c r="B559" s="4" t="s">
        <v>330</v>
      </c>
      <c r="C559" s="4" t="s">
        <v>103</v>
      </c>
      <c r="D559" s="8">
        <v>44765</v>
      </c>
      <c r="E559" s="4" t="s">
        <v>490</v>
      </c>
      <c r="F559" s="4" t="s">
        <v>1039</v>
      </c>
      <c r="G559" s="4" t="s">
        <v>217</v>
      </c>
      <c r="H559" s="4" t="s">
        <v>493</v>
      </c>
      <c r="I559" s="4" t="s">
        <v>13</v>
      </c>
      <c r="J559" s="4" t="s">
        <v>27</v>
      </c>
      <c r="K559" s="4">
        <v>3</v>
      </c>
    </row>
    <row r="560" spans="1:11" x14ac:dyDescent="0.25">
      <c r="A560" s="4">
        <v>14</v>
      </c>
      <c r="B560" s="4" t="s">
        <v>1193</v>
      </c>
      <c r="C560" s="4" t="s">
        <v>103</v>
      </c>
      <c r="D560" s="8">
        <v>44772</v>
      </c>
      <c r="E560" s="4" t="s">
        <v>484</v>
      </c>
      <c r="F560" s="4" t="s">
        <v>1039</v>
      </c>
      <c r="G560" s="4" t="s">
        <v>217</v>
      </c>
      <c r="H560" s="4" t="s">
        <v>493</v>
      </c>
      <c r="I560" s="4" t="s">
        <v>14</v>
      </c>
      <c r="J560" s="4" t="s">
        <v>27</v>
      </c>
      <c r="K560" s="4">
        <v>3</v>
      </c>
    </row>
    <row r="561" spans="1:11" x14ac:dyDescent="0.25">
      <c r="A561" s="4">
        <v>7</v>
      </c>
      <c r="B561" s="4" t="s">
        <v>330</v>
      </c>
      <c r="C561" s="4" t="s">
        <v>22</v>
      </c>
      <c r="D561" s="8">
        <v>44698</v>
      </c>
      <c r="E561" s="4" t="s">
        <v>490</v>
      </c>
      <c r="F561" s="4" t="s">
        <v>928</v>
      </c>
      <c r="G561" s="4" t="s">
        <v>929</v>
      </c>
      <c r="H561" s="4" t="s">
        <v>493</v>
      </c>
      <c r="I561" s="4" t="s">
        <v>13</v>
      </c>
      <c r="J561" s="4" t="s">
        <v>27</v>
      </c>
      <c r="K561" s="4">
        <v>1</v>
      </c>
    </row>
    <row r="562" spans="1:11" x14ac:dyDescent="0.25">
      <c r="A562" s="4">
        <v>7</v>
      </c>
      <c r="B562" s="4" t="s">
        <v>330</v>
      </c>
      <c r="C562" s="4" t="s">
        <v>30</v>
      </c>
      <c r="D562" s="8">
        <v>44698</v>
      </c>
      <c r="E562" s="4" t="s">
        <v>490</v>
      </c>
      <c r="F562" s="4" t="s">
        <v>595</v>
      </c>
      <c r="G562" s="4" t="s">
        <v>307</v>
      </c>
      <c r="H562" s="4" t="s">
        <v>493</v>
      </c>
      <c r="I562" s="4" t="s">
        <v>13</v>
      </c>
      <c r="J562" s="4" t="s">
        <v>27</v>
      </c>
      <c r="K562" s="4">
        <v>1</v>
      </c>
    </row>
    <row r="563" spans="1:11" x14ac:dyDescent="0.25">
      <c r="A563" s="4">
        <v>3</v>
      </c>
      <c r="B563" s="4" t="s">
        <v>330</v>
      </c>
      <c r="C563" s="4" t="s">
        <v>36</v>
      </c>
      <c r="D563" s="8">
        <v>44675</v>
      </c>
      <c r="E563" s="4" t="s">
        <v>490</v>
      </c>
      <c r="F563" s="4" t="s">
        <v>862</v>
      </c>
      <c r="G563" s="4" t="s">
        <v>123</v>
      </c>
      <c r="H563" s="4" t="s">
        <v>493</v>
      </c>
      <c r="I563" s="4" t="s">
        <v>15</v>
      </c>
      <c r="J563" s="4" t="s">
        <v>27</v>
      </c>
      <c r="K563" s="4">
        <v>5</v>
      </c>
    </row>
    <row r="564" spans="1:11" x14ac:dyDescent="0.25">
      <c r="A564" s="4">
        <v>6</v>
      </c>
      <c r="B564" s="4" t="s">
        <v>330</v>
      </c>
      <c r="C564" s="4" t="s">
        <v>36</v>
      </c>
      <c r="D564" s="8">
        <v>44695</v>
      </c>
      <c r="E564" s="4" t="s">
        <v>331</v>
      </c>
      <c r="F564" s="4" t="s">
        <v>862</v>
      </c>
      <c r="G564" s="4" t="s">
        <v>123</v>
      </c>
      <c r="H564" s="4" t="s">
        <v>493</v>
      </c>
      <c r="I564" s="4" t="s">
        <v>13</v>
      </c>
      <c r="J564" s="4" t="s">
        <v>27</v>
      </c>
      <c r="K564" s="4">
        <v>5</v>
      </c>
    </row>
    <row r="565" spans="1:11" x14ac:dyDescent="0.25">
      <c r="A565" s="4">
        <v>9</v>
      </c>
      <c r="B565" s="4" t="s">
        <v>330</v>
      </c>
      <c r="C565" s="4" t="s">
        <v>30</v>
      </c>
      <c r="D565" s="8">
        <v>44709</v>
      </c>
      <c r="E565" s="4" t="s">
        <v>490</v>
      </c>
      <c r="F565" s="4" t="s">
        <v>862</v>
      </c>
      <c r="G565" s="4" t="s">
        <v>123</v>
      </c>
      <c r="H565" s="4" t="s">
        <v>493</v>
      </c>
      <c r="I565" s="4" t="s">
        <v>13</v>
      </c>
      <c r="J565" s="4" t="s">
        <v>27</v>
      </c>
      <c r="K565" s="4">
        <v>5</v>
      </c>
    </row>
    <row r="566" spans="1:11" x14ac:dyDescent="0.25">
      <c r="A566" s="4">
        <v>12</v>
      </c>
      <c r="B566" s="4" t="s">
        <v>330</v>
      </c>
      <c r="C566" s="4" t="s">
        <v>30</v>
      </c>
      <c r="D566" s="8">
        <v>44723</v>
      </c>
      <c r="E566" s="4" t="s">
        <v>796</v>
      </c>
      <c r="F566" s="4" t="s">
        <v>862</v>
      </c>
      <c r="G566" s="4" t="s">
        <v>123</v>
      </c>
      <c r="H566" s="4" t="s">
        <v>493</v>
      </c>
      <c r="I566" s="4" t="s">
        <v>13</v>
      </c>
      <c r="J566" s="4" t="s">
        <v>27</v>
      </c>
      <c r="K566" s="4">
        <v>5</v>
      </c>
    </row>
    <row r="567" spans="1:11" x14ac:dyDescent="0.25">
      <c r="A567" s="4">
        <v>14</v>
      </c>
      <c r="B567" s="4" t="s">
        <v>330</v>
      </c>
      <c r="C567" s="4" t="s">
        <v>36</v>
      </c>
      <c r="D567" s="8">
        <v>44769</v>
      </c>
      <c r="E567" s="4" t="s">
        <v>490</v>
      </c>
      <c r="F567" s="4" t="s">
        <v>862</v>
      </c>
      <c r="G567" s="4" t="s">
        <v>123</v>
      </c>
      <c r="H567" s="4" t="s">
        <v>493</v>
      </c>
      <c r="I567" s="4" t="s">
        <v>13</v>
      </c>
      <c r="J567" s="4" t="s">
        <v>27</v>
      </c>
      <c r="K567" s="4">
        <v>5</v>
      </c>
    </row>
    <row r="568" spans="1:11" x14ac:dyDescent="0.25">
      <c r="A568" s="4">
        <v>5</v>
      </c>
      <c r="B568" s="4" t="s">
        <v>330</v>
      </c>
      <c r="C568" s="4" t="s">
        <v>36</v>
      </c>
      <c r="D568" s="8">
        <v>44688</v>
      </c>
      <c r="E568" s="4" t="s">
        <v>490</v>
      </c>
      <c r="F568" s="4" t="s">
        <v>924</v>
      </c>
      <c r="G568" s="4" t="s">
        <v>123</v>
      </c>
      <c r="H568" s="4" t="s">
        <v>493</v>
      </c>
      <c r="I568" s="4" t="s">
        <v>14</v>
      </c>
      <c r="J568" s="4" t="s">
        <v>65</v>
      </c>
      <c r="K568" s="4">
        <v>1</v>
      </c>
    </row>
    <row r="569" spans="1:11" x14ac:dyDescent="0.25">
      <c r="A569" s="4">
        <v>2</v>
      </c>
      <c r="B569" s="4" t="s">
        <v>330</v>
      </c>
      <c r="C569" s="4" t="s">
        <v>30</v>
      </c>
      <c r="D569" s="8">
        <v>44679</v>
      </c>
      <c r="E569" s="4" t="s">
        <v>490</v>
      </c>
      <c r="F569" s="4" t="s">
        <v>77</v>
      </c>
      <c r="G569" s="4" t="s">
        <v>722</v>
      </c>
      <c r="H569" s="4" t="s">
        <v>493</v>
      </c>
      <c r="I569" s="4" t="s">
        <v>13</v>
      </c>
      <c r="J569" s="4" t="s">
        <v>27</v>
      </c>
      <c r="K569" s="4">
        <v>3</v>
      </c>
    </row>
    <row r="570" spans="1:11" x14ac:dyDescent="0.25">
      <c r="A570" s="4">
        <v>7</v>
      </c>
      <c r="B570" s="4" t="s">
        <v>330</v>
      </c>
      <c r="C570" s="4" t="s">
        <v>30</v>
      </c>
      <c r="D570" s="8">
        <v>44698</v>
      </c>
      <c r="E570" s="4" t="s">
        <v>490</v>
      </c>
      <c r="F570" s="4" t="s">
        <v>77</v>
      </c>
      <c r="G570" s="4" t="s">
        <v>722</v>
      </c>
      <c r="H570" s="4" t="s">
        <v>493</v>
      </c>
      <c r="I570" s="4" t="s">
        <v>15</v>
      </c>
      <c r="J570" s="4" t="s">
        <v>27</v>
      </c>
      <c r="K570" s="4">
        <v>3</v>
      </c>
    </row>
    <row r="571" spans="1:11" x14ac:dyDescent="0.25">
      <c r="A571" s="4">
        <v>18</v>
      </c>
      <c r="B571" s="4" t="s">
        <v>330</v>
      </c>
      <c r="C571" s="4" t="s">
        <v>30</v>
      </c>
      <c r="D571" s="8">
        <v>44794</v>
      </c>
      <c r="E571" s="4" t="s">
        <v>448</v>
      </c>
      <c r="F571" s="4" t="s">
        <v>77</v>
      </c>
      <c r="G571" s="4" t="s">
        <v>722</v>
      </c>
      <c r="H571" s="4" t="s">
        <v>493</v>
      </c>
      <c r="I571" s="4" t="s">
        <v>15</v>
      </c>
      <c r="J571" s="4" t="s">
        <v>27</v>
      </c>
      <c r="K571" s="4">
        <v>3</v>
      </c>
    </row>
    <row r="572" spans="1:11" x14ac:dyDescent="0.25">
      <c r="A572" s="4">
        <v>10</v>
      </c>
      <c r="B572" s="4" t="s">
        <v>21</v>
      </c>
      <c r="C572" s="4" t="s">
        <v>22</v>
      </c>
      <c r="D572" s="8">
        <v>44696</v>
      </c>
      <c r="E572" s="4" t="s">
        <v>537</v>
      </c>
      <c r="F572" s="4" t="s">
        <v>873</v>
      </c>
      <c r="G572" s="4" t="s">
        <v>874</v>
      </c>
      <c r="H572" s="4" t="s">
        <v>93</v>
      </c>
      <c r="I572" s="4" t="s">
        <v>13</v>
      </c>
      <c r="J572" s="4" t="s">
        <v>27</v>
      </c>
      <c r="K572" s="4">
        <v>2</v>
      </c>
    </row>
    <row r="573" spans="1:11" x14ac:dyDescent="0.25">
      <c r="A573" s="4">
        <v>16</v>
      </c>
      <c r="B573" s="4" t="s">
        <v>21</v>
      </c>
      <c r="C573" s="4" t="s">
        <v>22</v>
      </c>
      <c r="D573" s="8">
        <v>44737</v>
      </c>
      <c r="E573" s="4" t="s">
        <v>537</v>
      </c>
      <c r="F573" s="4" t="s">
        <v>873</v>
      </c>
      <c r="G573" s="4" t="s">
        <v>874</v>
      </c>
      <c r="H573" s="4" t="s">
        <v>93</v>
      </c>
      <c r="I573" s="4" t="s">
        <v>13</v>
      </c>
      <c r="J573" s="4" t="s">
        <v>27</v>
      </c>
      <c r="K573" s="4">
        <v>2</v>
      </c>
    </row>
    <row r="574" spans="1:11" x14ac:dyDescent="0.25">
      <c r="A574" s="4">
        <v>3</v>
      </c>
      <c r="B574" s="4" t="s">
        <v>21</v>
      </c>
      <c r="C574" s="4" t="s">
        <v>30</v>
      </c>
      <c r="D574" s="8">
        <v>44639</v>
      </c>
      <c r="E574" s="4" t="s">
        <v>116</v>
      </c>
      <c r="F574" s="4" t="s">
        <v>198</v>
      </c>
      <c r="G574" s="4" t="s">
        <v>199</v>
      </c>
      <c r="H574" s="4" t="s">
        <v>93</v>
      </c>
      <c r="I574" s="4" t="s">
        <v>13</v>
      </c>
      <c r="J574" s="4" t="s">
        <v>27</v>
      </c>
      <c r="K574" s="4">
        <v>5</v>
      </c>
    </row>
    <row r="575" spans="1:11" x14ac:dyDescent="0.25">
      <c r="A575" s="4">
        <v>9</v>
      </c>
      <c r="B575" s="4" t="s">
        <v>21</v>
      </c>
      <c r="C575" s="4" t="s">
        <v>30</v>
      </c>
      <c r="D575" s="8">
        <v>44689</v>
      </c>
      <c r="E575" s="4" t="s">
        <v>241</v>
      </c>
      <c r="F575" s="4" t="s">
        <v>198</v>
      </c>
      <c r="G575" s="4" t="s">
        <v>199</v>
      </c>
      <c r="H575" s="4" t="s">
        <v>93</v>
      </c>
      <c r="I575" s="4" t="s">
        <v>13</v>
      </c>
      <c r="J575" s="4" t="s">
        <v>27</v>
      </c>
      <c r="K575" s="4">
        <v>5</v>
      </c>
    </row>
    <row r="576" spans="1:11" x14ac:dyDescent="0.25">
      <c r="A576" s="4">
        <v>5</v>
      </c>
      <c r="B576" s="4" t="s">
        <v>21</v>
      </c>
      <c r="C576" s="4" t="s">
        <v>30</v>
      </c>
      <c r="D576" s="8">
        <v>44692</v>
      </c>
      <c r="E576" s="4" t="s">
        <v>532</v>
      </c>
      <c r="F576" s="4" t="s">
        <v>198</v>
      </c>
      <c r="G576" s="4" t="s">
        <v>199</v>
      </c>
      <c r="H576" s="4" t="s">
        <v>93</v>
      </c>
      <c r="I576" s="4" t="s">
        <v>13</v>
      </c>
      <c r="J576" s="4" t="s">
        <v>27</v>
      </c>
      <c r="K576" s="4">
        <v>5</v>
      </c>
    </row>
    <row r="577" spans="1:11" x14ac:dyDescent="0.25">
      <c r="A577" s="4">
        <v>16</v>
      </c>
      <c r="B577" s="4" t="s">
        <v>21</v>
      </c>
      <c r="C577" s="4" t="s">
        <v>22</v>
      </c>
      <c r="D577" s="8">
        <v>44737</v>
      </c>
      <c r="E577" s="4" t="s">
        <v>537</v>
      </c>
      <c r="F577" s="4" t="s">
        <v>198</v>
      </c>
      <c r="G577" s="4" t="s">
        <v>199</v>
      </c>
      <c r="H577" s="4" t="s">
        <v>93</v>
      </c>
      <c r="I577" s="4" t="s">
        <v>13</v>
      </c>
      <c r="J577" s="4" t="s">
        <v>27</v>
      </c>
      <c r="K577" s="4">
        <v>5</v>
      </c>
    </row>
    <row r="578" spans="1:11" x14ac:dyDescent="0.25">
      <c r="A578" s="4">
        <v>19</v>
      </c>
      <c r="B578" s="4" t="s">
        <v>21</v>
      </c>
      <c r="C578" s="4" t="s">
        <v>22</v>
      </c>
      <c r="D578" s="8">
        <v>44789</v>
      </c>
      <c r="E578" s="4" t="s">
        <v>345</v>
      </c>
      <c r="F578" s="4" t="s">
        <v>198</v>
      </c>
      <c r="G578" s="4" t="s">
        <v>199</v>
      </c>
      <c r="H578" s="4" t="s">
        <v>93</v>
      </c>
      <c r="I578" s="4" t="s">
        <v>13</v>
      </c>
      <c r="J578" s="4" t="s">
        <v>27</v>
      </c>
      <c r="K578" s="4">
        <v>5</v>
      </c>
    </row>
    <row r="579" spans="1:11" x14ac:dyDescent="0.25">
      <c r="A579" s="4">
        <v>2</v>
      </c>
      <c r="B579" s="4" t="s">
        <v>21</v>
      </c>
      <c r="C579" s="4" t="s">
        <v>36</v>
      </c>
      <c r="D579" s="8">
        <v>44633</v>
      </c>
      <c r="E579" s="4" t="s">
        <v>84</v>
      </c>
      <c r="F579" s="4" t="s">
        <v>91</v>
      </c>
      <c r="G579" s="4" t="s">
        <v>92</v>
      </c>
      <c r="H579" s="4" t="s">
        <v>93</v>
      </c>
      <c r="I579" s="4" t="s">
        <v>13</v>
      </c>
      <c r="J579" s="4" t="s">
        <v>27</v>
      </c>
      <c r="K579" s="4">
        <v>1</v>
      </c>
    </row>
    <row r="580" spans="1:11" x14ac:dyDescent="0.25">
      <c r="A580" s="4">
        <v>6</v>
      </c>
      <c r="B580" s="4" t="s">
        <v>21</v>
      </c>
      <c r="C580" s="4" t="s">
        <v>36</v>
      </c>
      <c r="D580" s="8">
        <v>44661</v>
      </c>
      <c r="E580" s="4" t="s">
        <v>284</v>
      </c>
      <c r="F580" s="4" t="s">
        <v>423</v>
      </c>
      <c r="G580" s="4" t="s">
        <v>424</v>
      </c>
      <c r="H580" s="4" t="s">
        <v>93</v>
      </c>
      <c r="I580" s="4" t="s">
        <v>14</v>
      </c>
      <c r="J580" s="4" t="s">
        <v>27</v>
      </c>
      <c r="K580" s="4">
        <v>4</v>
      </c>
    </row>
    <row r="581" spans="1:11" x14ac:dyDescent="0.25">
      <c r="A581" s="4">
        <v>10</v>
      </c>
      <c r="B581" s="4" t="s">
        <v>21</v>
      </c>
      <c r="C581" s="4" t="s">
        <v>36</v>
      </c>
      <c r="D581" s="8">
        <v>44696</v>
      </c>
      <c r="E581" s="4" t="s">
        <v>537</v>
      </c>
      <c r="F581" s="4" t="s">
        <v>423</v>
      </c>
      <c r="G581" s="4" t="s">
        <v>424</v>
      </c>
      <c r="H581" s="4" t="s">
        <v>93</v>
      </c>
      <c r="I581" s="4" t="s">
        <v>13</v>
      </c>
      <c r="J581" s="4" t="s">
        <v>27</v>
      </c>
      <c r="K581" s="4">
        <v>4</v>
      </c>
    </row>
    <row r="582" spans="1:11" x14ac:dyDescent="0.25">
      <c r="A582" s="4">
        <v>18</v>
      </c>
      <c r="B582" s="4" t="s">
        <v>21</v>
      </c>
      <c r="C582" s="4" t="s">
        <v>36</v>
      </c>
      <c r="D582" s="8">
        <v>44751</v>
      </c>
      <c r="E582" s="4" t="s">
        <v>537</v>
      </c>
      <c r="F582" s="4" t="s">
        <v>423</v>
      </c>
      <c r="G582" s="4" t="s">
        <v>424</v>
      </c>
      <c r="H582" s="4" t="s">
        <v>93</v>
      </c>
      <c r="I582" s="4" t="s">
        <v>16</v>
      </c>
      <c r="J582" s="4" t="s">
        <v>27</v>
      </c>
      <c r="K582" s="4">
        <v>4</v>
      </c>
    </row>
    <row r="583" spans="1:11" x14ac:dyDescent="0.25">
      <c r="A583" s="4">
        <v>19</v>
      </c>
      <c r="B583" s="4" t="s">
        <v>21</v>
      </c>
      <c r="C583" s="4" t="s">
        <v>36</v>
      </c>
      <c r="D583" s="8">
        <v>44769</v>
      </c>
      <c r="E583" s="4" t="s">
        <v>345</v>
      </c>
      <c r="F583" s="4" t="s">
        <v>423</v>
      </c>
      <c r="G583" s="4" t="s">
        <v>424</v>
      </c>
      <c r="H583" s="4" t="s">
        <v>93</v>
      </c>
      <c r="I583" s="4" t="s">
        <v>13</v>
      </c>
      <c r="J583" s="4" t="s">
        <v>27</v>
      </c>
      <c r="K583" s="4">
        <v>4</v>
      </c>
    </row>
    <row r="584" spans="1:11" x14ac:dyDescent="0.25">
      <c r="A584" s="4">
        <v>4</v>
      </c>
      <c r="B584" s="4" t="s">
        <v>21</v>
      </c>
      <c r="C584" s="4" t="s">
        <v>36</v>
      </c>
      <c r="D584" s="8">
        <v>44647</v>
      </c>
      <c r="E584" s="4" t="s">
        <v>284</v>
      </c>
      <c r="F584" s="4" t="s">
        <v>299</v>
      </c>
      <c r="G584" s="4" t="s">
        <v>49</v>
      </c>
      <c r="H584" s="4" t="s">
        <v>93</v>
      </c>
      <c r="I584" s="4" t="s">
        <v>13</v>
      </c>
      <c r="J584" s="4" t="s">
        <v>27</v>
      </c>
      <c r="K584" s="4">
        <v>3</v>
      </c>
    </row>
    <row r="585" spans="1:11" x14ac:dyDescent="0.25">
      <c r="A585" s="4">
        <v>10</v>
      </c>
      <c r="B585" s="4" t="s">
        <v>21</v>
      </c>
      <c r="C585" s="4" t="s">
        <v>36</v>
      </c>
      <c r="D585" s="8">
        <v>44696</v>
      </c>
      <c r="E585" s="4" t="s">
        <v>537</v>
      </c>
      <c r="F585" s="4" t="s">
        <v>299</v>
      </c>
      <c r="G585" s="4" t="s">
        <v>49</v>
      </c>
      <c r="H585" s="4" t="s">
        <v>93</v>
      </c>
      <c r="I585" s="4" t="s">
        <v>13</v>
      </c>
      <c r="J585" s="4" t="s">
        <v>27</v>
      </c>
      <c r="K585" s="4">
        <v>3</v>
      </c>
    </row>
    <row r="586" spans="1:11" x14ac:dyDescent="0.25">
      <c r="A586" s="4">
        <v>22</v>
      </c>
      <c r="B586" s="4" t="s">
        <v>21</v>
      </c>
      <c r="C586" s="4" t="s">
        <v>36</v>
      </c>
      <c r="D586" s="8">
        <v>44794</v>
      </c>
      <c r="E586" s="4" t="s">
        <v>537</v>
      </c>
      <c r="F586" s="4" t="s">
        <v>299</v>
      </c>
      <c r="G586" s="4" t="s">
        <v>49</v>
      </c>
      <c r="H586" s="4" t="s">
        <v>93</v>
      </c>
      <c r="I586" s="4" t="s">
        <v>13</v>
      </c>
      <c r="J586" s="4" t="s">
        <v>27</v>
      </c>
      <c r="K586" s="4">
        <v>3</v>
      </c>
    </row>
    <row r="587" spans="1:11" x14ac:dyDescent="0.25">
      <c r="A587" s="4">
        <v>7</v>
      </c>
      <c r="B587" s="4" t="s">
        <v>21</v>
      </c>
      <c r="C587" s="4" t="s">
        <v>22</v>
      </c>
      <c r="D587" s="8">
        <v>44676</v>
      </c>
      <c r="E587" s="4" t="s">
        <v>41</v>
      </c>
      <c r="F587" s="4" t="s">
        <v>112</v>
      </c>
      <c r="G587" s="4" t="s">
        <v>578</v>
      </c>
      <c r="H587" s="4" t="s">
        <v>93</v>
      </c>
      <c r="I587" s="4" t="s">
        <v>13</v>
      </c>
      <c r="J587" s="4" t="s">
        <v>27</v>
      </c>
      <c r="K587" s="4">
        <v>3</v>
      </c>
    </row>
    <row r="588" spans="1:11" x14ac:dyDescent="0.25">
      <c r="A588" s="4">
        <v>20</v>
      </c>
      <c r="B588" s="4" t="s">
        <v>21</v>
      </c>
      <c r="C588" s="4" t="s">
        <v>22</v>
      </c>
      <c r="D588" s="8">
        <v>44766</v>
      </c>
      <c r="E588" s="4" t="s">
        <v>537</v>
      </c>
      <c r="F588" s="4" t="s">
        <v>112</v>
      </c>
      <c r="G588" s="4" t="s">
        <v>578</v>
      </c>
      <c r="H588" s="4" t="s">
        <v>93</v>
      </c>
      <c r="I588" s="4" t="s">
        <v>14</v>
      </c>
      <c r="J588" s="4" t="s">
        <v>27</v>
      </c>
      <c r="K588" s="4">
        <v>3</v>
      </c>
    </row>
    <row r="589" spans="1:11" x14ac:dyDescent="0.25">
      <c r="A589" s="4">
        <v>19</v>
      </c>
      <c r="B589" s="4" t="s">
        <v>21</v>
      </c>
      <c r="C589" s="4" t="s">
        <v>22</v>
      </c>
      <c r="D589" s="8">
        <v>44789</v>
      </c>
      <c r="E589" s="4" t="s">
        <v>345</v>
      </c>
      <c r="F589" s="4" t="s">
        <v>112</v>
      </c>
      <c r="G589" s="4" t="s">
        <v>578</v>
      </c>
      <c r="H589" s="4" t="s">
        <v>93</v>
      </c>
      <c r="I589" s="4" t="s">
        <v>13</v>
      </c>
      <c r="J589" s="4" t="s">
        <v>27</v>
      </c>
      <c r="K589" s="4">
        <v>3</v>
      </c>
    </row>
    <row r="590" spans="1:11" x14ac:dyDescent="0.25">
      <c r="A590" s="4">
        <v>10</v>
      </c>
      <c r="B590" s="4" t="s">
        <v>21</v>
      </c>
      <c r="C590" s="4" t="s">
        <v>22</v>
      </c>
      <c r="D590" s="8">
        <v>44696</v>
      </c>
      <c r="E590" s="4" t="s">
        <v>537</v>
      </c>
      <c r="F590" s="4" t="s">
        <v>875</v>
      </c>
      <c r="G590" s="4" t="s">
        <v>876</v>
      </c>
      <c r="H590" s="4" t="s">
        <v>93</v>
      </c>
      <c r="I590" s="4" t="s">
        <v>13</v>
      </c>
      <c r="J590" s="4" t="s">
        <v>27</v>
      </c>
      <c r="K590" s="4">
        <v>2</v>
      </c>
    </row>
    <row r="591" spans="1:11" x14ac:dyDescent="0.25">
      <c r="A591" s="4">
        <v>13</v>
      </c>
      <c r="B591" s="4" t="s">
        <v>21</v>
      </c>
      <c r="C591" s="4" t="s">
        <v>22</v>
      </c>
      <c r="D591" s="8">
        <v>44717</v>
      </c>
      <c r="E591" s="4" t="s">
        <v>537</v>
      </c>
      <c r="F591" s="4" t="s">
        <v>875</v>
      </c>
      <c r="G591" s="4" t="s">
        <v>876</v>
      </c>
      <c r="H591" s="4" t="s">
        <v>93</v>
      </c>
      <c r="I591" s="4" t="s">
        <v>13</v>
      </c>
      <c r="J591" s="4" t="s">
        <v>27</v>
      </c>
      <c r="K591" s="4">
        <v>2</v>
      </c>
    </row>
    <row r="592" spans="1:11" x14ac:dyDescent="0.25">
      <c r="A592" s="4">
        <v>3</v>
      </c>
      <c r="B592" s="4" t="s">
        <v>223</v>
      </c>
      <c r="C592" s="4" t="s">
        <v>36</v>
      </c>
      <c r="D592" s="8">
        <v>44653</v>
      </c>
      <c r="E592" s="4" t="s">
        <v>284</v>
      </c>
      <c r="F592" s="4" t="s">
        <v>389</v>
      </c>
      <c r="G592" s="4" t="s">
        <v>390</v>
      </c>
      <c r="H592" s="4" t="s">
        <v>93</v>
      </c>
      <c r="I592" s="4" t="s">
        <v>14</v>
      </c>
      <c r="J592" s="4" t="s">
        <v>27</v>
      </c>
      <c r="K592" s="4">
        <v>2</v>
      </c>
    </row>
    <row r="593" spans="1:11" x14ac:dyDescent="0.25">
      <c r="A593" s="4">
        <v>18</v>
      </c>
      <c r="B593" s="4" t="s">
        <v>223</v>
      </c>
      <c r="C593" s="4" t="s">
        <v>36</v>
      </c>
      <c r="D593" s="8">
        <v>44779</v>
      </c>
      <c r="E593" s="4" t="s">
        <v>345</v>
      </c>
      <c r="F593" s="4" t="s">
        <v>389</v>
      </c>
      <c r="G593" s="4" t="s">
        <v>390</v>
      </c>
      <c r="H593" s="4" t="s">
        <v>93</v>
      </c>
      <c r="I593" s="4" t="s">
        <v>13</v>
      </c>
      <c r="J593" s="4" t="s">
        <v>27</v>
      </c>
      <c r="K593" s="4">
        <v>2</v>
      </c>
    </row>
    <row r="594" spans="1:11" x14ac:dyDescent="0.25">
      <c r="A594" s="4">
        <v>18</v>
      </c>
      <c r="B594" s="4" t="s">
        <v>21</v>
      </c>
      <c r="C594" s="4" t="s">
        <v>22</v>
      </c>
      <c r="D594" s="8">
        <v>44796</v>
      </c>
      <c r="E594" s="4" t="s">
        <v>537</v>
      </c>
      <c r="F594" s="4" t="s">
        <v>373</v>
      </c>
      <c r="G594" s="4" t="s">
        <v>1195</v>
      </c>
      <c r="H594" s="4" t="s">
        <v>93</v>
      </c>
      <c r="I594" s="4" t="s">
        <v>16</v>
      </c>
      <c r="J594" s="4" t="s">
        <v>27</v>
      </c>
      <c r="K594" s="4">
        <v>1</v>
      </c>
    </row>
    <row r="595" spans="1:11" x14ac:dyDescent="0.25">
      <c r="A595" s="4">
        <v>9</v>
      </c>
      <c r="B595" s="4" t="s">
        <v>21</v>
      </c>
      <c r="C595" s="4" t="s">
        <v>30</v>
      </c>
      <c r="D595" s="8">
        <v>44689</v>
      </c>
      <c r="E595" s="4" t="s">
        <v>241</v>
      </c>
      <c r="F595" s="4" t="s">
        <v>766</v>
      </c>
      <c r="G595" s="4" t="s">
        <v>326</v>
      </c>
      <c r="H595" s="4" t="s">
        <v>93</v>
      </c>
      <c r="I595" s="4" t="s">
        <v>13</v>
      </c>
      <c r="J595" s="4" t="s">
        <v>27</v>
      </c>
      <c r="K595" s="4">
        <v>3</v>
      </c>
    </row>
    <row r="596" spans="1:11" x14ac:dyDescent="0.25">
      <c r="A596" s="4">
        <v>10</v>
      </c>
      <c r="B596" s="4" t="s">
        <v>21</v>
      </c>
      <c r="C596" s="4" t="s">
        <v>30</v>
      </c>
      <c r="D596" s="8">
        <v>44696</v>
      </c>
      <c r="E596" s="4" t="s">
        <v>537</v>
      </c>
      <c r="F596" s="4" t="s">
        <v>766</v>
      </c>
      <c r="G596" s="4" t="s">
        <v>326</v>
      </c>
      <c r="H596" s="4" t="s">
        <v>93</v>
      </c>
      <c r="I596" s="4" t="s">
        <v>13</v>
      </c>
      <c r="J596" s="4" t="s">
        <v>27</v>
      </c>
      <c r="K596" s="4">
        <v>3</v>
      </c>
    </row>
    <row r="597" spans="1:11" x14ac:dyDescent="0.25">
      <c r="A597" s="4">
        <v>22</v>
      </c>
      <c r="B597" s="4" t="s">
        <v>21</v>
      </c>
      <c r="C597" s="4" t="s">
        <v>30</v>
      </c>
      <c r="D597" s="8">
        <v>44794</v>
      </c>
      <c r="E597" s="4" t="s">
        <v>537</v>
      </c>
      <c r="F597" s="4" t="s">
        <v>766</v>
      </c>
      <c r="G597" s="4" t="s">
        <v>326</v>
      </c>
      <c r="H597" s="4" t="s">
        <v>93</v>
      </c>
      <c r="I597" s="4" t="s">
        <v>13</v>
      </c>
      <c r="J597" s="4" t="s">
        <v>27</v>
      </c>
      <c r="K597" s="4">
        <v>3</v>
      </c>
    </row>
    <row r="598" spans="1:11" x14ac:dyDescent="0.25">
      <c r="A598" s="4">
        <v>13</v>
      </c>
      <c r="B598" s="4" t="s">
        <v>21</v>
      </c>
      <c r="C598" s="4" t="s">
        <v>103</v>
      </c>
      <c r="D598" s="8">
        <v>44716</v>
      </c>
      <c r="E598" s="4" t="s">
        <v>111</v>
      </c>
      <c r="F598" s="4" t="s">
        <v>99</v>
      </c>
      <c r="G598" s="4" t="s">
        <v>801</v>
      </c>
      <c r="H598" s="4" t="s">
        <v>93</v>
      </c>
      <c r="I598" s="4" t="s">
        <v>13</v>
      </c>
      <c r="J598" s="4" t="s">
        <v>27</v>
      </c>
      <c r="K598" s="4">
        <v>7</v>
      </c>
    </row>
    <row r="599" spans="1:11" x14ac:dyDescent="0.25">
      <c r="A599" s="4">
        <v>14</v>
      </c>
      <c r="B599" s="4" t="s">
        <v>21</v>
      </c>
      <c r="C599" s="4" t="s">
        <v>103</v>
      </c>
      <c r="D599" s="8">
        <v>44723</v>
      </c>
      <c r="E599" s="4" t="s">
        <v>936</v>
      </c>
      <c r="F599" s="4" t="s">
        <v>99</v>
      </c>
      <c r="G599" s="4" t="s">
        <v>801</v>
      </c>
      <c r="H599" s="4" t="s">
        <v>93</v>
      </c>
      <c r="I599" s="4" t="s">
        <v>13</v>
      </c>
      <c r="J599" s="4" t="s">
        <v>27</v>
      </c>
      <c r="K599" s="4">
        <v>7</v>
      </c>
    </row>
    <row r="600" spans="1:11" x14ac:dyDescent="0.25">
      <c r="A600" s="4">
        <v>18</v>
      </c>
      <c r="B600" s="4" t="s">
        <v>21</v>
      </c>
      <c r="C600" s="4" t="s">
        <v>103</v>
      </c>
      <c r="D600" s="8">
        <v>44751</v>
      </c>
      <c r="E600" s="4" t="s">
        <v>284</v>
      </c>
      <c r="F600" s="4" t="s">
        <v>99</v>
      </c>
      <c r="G600" s="4" t="s">
        <v>801</v>
      </c>
      <c r="H600" s="4" t="s">
        <v>93</v>
      </c>
      <c r="I600" s="4" t="s">
        <v>13</v>
      </c>
      <c r="J600" s="4" t="s">
        <v>27</v>
      </c>
      <c r="K600" s="4">
        <v>7</v>
      </c>
    </row>
    <row r="601" spans="1:11" x14ac:dyDescent="0.25">
      <c r="A601" s="4">
        <v>21</v>
      </c>
      <c r="B601" s="4" t="s">
        <v>21</v>
      </c>
      <c r="C601" s="4" t="s">
        <v>103</v>
      </c>
      <c r="D601" s="8">
        <v>44772</v>
      </c>
      <c r="E601" s="4" t="s">
        <v>175</v>
      </c>
      <c r="F601" s="4" t="s">
        <v>99</v>
      </c>
      <c r="G601" s="4" t="s">
        <v>801</v>
      </c>
      <c r="H601" s="4" t="s">
        <v>93</v>
      </c>
      <c r="I601" s="4" t="s">
        <v>13</v>
      </c>
      <c r="J601" s="4" t="s">
        <v>27</v>
      </c>
      <c r="K601" s="4">
        <v>7</v>
      </c>
    </row>
    <row r="602" spans="1:11" x14ac:dyDescent="0.25">
      <c r="A602" s="4">
        <v>22</v>
      </c>
      <c r="B602" s="4" t="s">
        <v>21</v>
      </c>
      <c r="C602" s="4" t="s">
        <v>103</v>
      </c>
      <c r="D602" s="8">
        <v>44779</v>
      </c>
      <c r="E602" s="4" t="s">
        <v>537</v>
      </c>
      <c r="F602" s="4" t="s">
        <v>99</v>
      </c>
      <c r="G602" s="4" t="s">
        <v>801</v>
      </c>
      <c r="H602" s="4" t="s">
        <v>93</v>
      </c>
      <c r="I602" s="4" t="s">
        <v>14</v>
      </c>
      <c r="J602" s="4" t="s">
        <v>27</v>
      </c>
      <c r="K602" s="4">
        <v>7</v>
      </c>
    </row>
    <row r="603" spans="1:11" x14ac:dyDescent="0.25">
      <c r="A603" s="4">
        <v>24</v>
      </c>
      <c r="B603" s="4" t="s">
        <v>21</v>
      </c>
      <c r="C603" s="4" t="s">
        <v>115</v>
      </c>
      <c r="D603" s="8">
        <v>44800</v>
      </c>
      <c r="E603" s="4" t="s">
        <v>537</v>
      </c>
      <c r="F603" s="4" t="s">
        <v>99</v>
      </c>
      <c r="G603" s="4" t="s">
        <v>801</v>
      </c>
      <c r="H603" s="4" t="s">
        <v>93</v>
      </c>
      <c r="I603" s="4" t="s">
        <v>14</v>
      </c>
      <c r="J603" s="4" t="s">
        <v>27</v>
      </c>
      <c r="K603" s="4">
        <v>7</v>
      </c>
    </row>
    <row r="604" spans="1:11" x14ac:dyDescent="0.25">
      <c r="A604" s="4">
        <v>19</v>
      </c>
      <c r="B604" s="4" t="s">
        <v>21</v>
      </c>
      <c r="C604" s="4" t="s">
        <v>103</v>
      </c>
      <c r="D604" s="8">
        <v>44821</v>
      </c>
      <c r="E604" s="4" t="s">
        <v>345</v>
      </c>
      <c r="F604" s="4" t="s">
        <v>99</v>
      </c>
      <c r="G604" s="4" t="s">
        <v>801</v>
      </c>
      <c r="H604" s="4" t="s">
        <v>93</v>
      </c>
      <c r="I604" s="4" t="s">
        <v>13</v>
      </c>
      <c r="J604" s="4" t="s">
        <v>27</v>
      </c>
      <c r="K604" s="4">
        <v>7</v>
      </c>
    </row>
    <row r="605" spans="1:11" x14ac:dyDescent="0.25">
      <c r="A605" s="4">
        <v>15</v>
      </c>
      <c r="B605" s="4" t="s">
        <v>223</v>
      </c>
      <c r="C605" s="4" t="s">
        <v>30</v>
      </c>
      <c r="D605" s="8">
        <v>44812</v>
      </c>
      <c r="E605" s="4" t="s">
        <v>116</v>
      </c>
      <c r="F605" s="4" t="s">
        <v>840</v>
      </c>
      <c r="G605" s="4" t="s">
        <v>309</v>
      </c>
      <c r="H605" s="4" t="s">
        <v>93</v>
      </c>
      <c r="I605" s="4" t="s">
        <v>13</v>
      </c>
      <c r="J605" s="4" t="s">
        <v>27</v>
      </c>
      <c r="K605" s="4">
        <v>1</v>
      </c>
    </row>
    <row r="606" spans="1:11" x14ac:dyDescent="0.25">
      <c r="A606" s="4">
        <v>21</v>
      </c>
      <c r="B606" s="4" t="s">
        <v>21</v>
      </c>
      <c r="C606" s="4" t="s">
        <v>22</v>
      </c>
      <c r="D606" s="8">
        <v>44780</v>
      </c>
      <c r="E606" s="4" t="s">
        <v>23</v>
      </c>
      <c r="F606" s="4" t="s">
        <v>135</v>
      </c>
      <c r="G606" s="4" t="s">
        <v>1470</v>
      </c>
      <c r="H606" s="4" t="s">
        <v>93</v>
      </c>
      <c r="I606" s="4" t="s">
        <v>13</v>
      </c>
      <c r="J606" s="4" t="s">
        <v>27</v>
      </c>
      <c r="K606" s="4">
        <v>1</v>
      </c>
    </row>
    <row r="607" spans="1:11" x14ac:dyDescent="0.25">
      <c r="A607" s="4">
        <v>5</v>
      </c>
      <c r="B607" s="4" t="s">
        <v>21</v>
      </c>
      <c r="C607" s="4" t="s">
        <v>115</v>
      </c>
      <c r="D607" s="8">
        <v>44654</v>
      </c>
      <c r="E607" s="4" t="s">
        <v>284</v>
      </c>
      <c r="F607" s="4" t="s">
        <v>97</v>
      </c>
      <c r="G607" s="4" t="s">
        <v>357</v>
      </c>
      <c r="H607" s="4" t="s">
        <v>93</v>
      </c>
      <c r="I607" s="4" t="s">
        <v>13</v>
      </c>
      <c r="J607" s="4" t="s">
        <v>27</v>
      </c>
      <c r="K607" s="4">
        <v>1</v>
      </c>
    </row>
    <row r="608" spans="1:11" x14ac:dyDescent="0.25">
      <c r="A608" s="4">
        <v>16</v>
      </c>
      <c r="B608" s="4" t="s">
        <v>21</v>
      </c>
      <c r="C608" s="4" t="s">
        <v>22</v>
      </c>
      <c r="D608" s="8">
        <v>44737</v>
      </c>
      <c r="E608" s="4" t="s">
        <v>537</v>
      </c>
      <c r="F608" s="4" t="s">
        <v>122</v>
      </c>
      <c r="G608" s="4" t="s">
        <v>1237</v>
      </c>
      <c r="H608" s="4" t="s">
        <v>93</v>
      </c>
      <c r="I608" s="4" t="s">
        <v>16</v>
      </c>
      <c r="J608" s="4" t="s">
        <v>27</v>
      </c>
      <c r="K608" s="4">
        <v>2</v>
      </c>
    </row>
    <row r="609" spans="1:11" x14ac:dyDescent="0.25">
      <c r="A609" s="4">
        <v>18</v>
      </c>
      <c r="B609" s="4" t="s">
        <v>21</v>
      </c>
      <c r="C609" s="4" t="s">
        <v>22</v>
      </c>
      <c r="D609" s="8">
        <v>44796</v>
      </c>
      <c r="E609" s="4" t="s">
        <v>537</v>
      </c>
      <c r="F609" s="4" t="s">
        <v>122</v>
      </c>
      <c r="G609" s="4" t="s">
        <v>1237</v>
      </c>
      <c r="H609" s="4" t="s">
        <v>93</v>
      </c>
      <c r="I609" s="4" t="s">
        <v>17</v>
      </c>
      <c r="J609" s="4" t="s">
        <v>27</v>
      </c>
      <c r="K609" s="4">
        <v>2</v>
      </c>
    </row>
    <row r="610" spans="1:11" x14ac:dyDescent="0.25">
      <c r="A610" s="4">
        <v>5</v>
      </c>
      <c r="B610" s="4" t="s">
        <v>223</v>
      </c>
      <c r="C610" s="4" t="s">
        <v>233</v>
      </c>
      <c r="D610" s="8">
        <v>44674</v>
      </c>
      <c r="E610" s="4" t="s">
        <v>537</v>
      </c>
      <c r="F610" s="4" t="s">
        <v>285</v>
      </c>
      <c r="G610" s="4" t="s">
        <v>126</v>
      </c>
      <c r="H610" s="4" t="s">
        <v>93</v>
      </c>
      <c r="I610" s="4" t="s">
        <v>14</v>
      </c>
      <c r="J610" s="4" t="s">
        <v>27</v>
      </c>
      <c r="K610" s="4">
        <v>1</v>
      </c>
    </row>
    <row r="611" spans="1:11" x14ac:dyDescent="0.25">
      <c r="A611" s="4">
        <v>17</v>
      </c>
      <c r="B611" s="4" t="s">
        <v>21</v>
      </c>
      <c r="C611" s="4" t="s">
        <v>208</v>
      </c>
      <c r="D611" s="8">
        <v>44744</v>
      </c>
      <c r="E611" s="4" t="s">
        <v>537</v>
      </c>
      <c r="F611" s="4" t="s">
        <v>131</v>
      </c>
      <c r="G611" s="4" t="s">
        <v>126</v>
      </c>
      <c r="H611" s="4" t="s">
        <v>93</v>
      </c>
      <c r="I611" s="4" t="s">
        <v>13</v>
      </c>
      <c r="J611" s="4" t="s">
        <v>27</v>
      </c>
      <c r="K611" s="4">
        <v>1</v>
      </c>
    </row>
    <row r="612" spans="1:11" x14ac:dyDescent="0.25">
      <c r="A612" s="4">
        <v>8</v>
      </c>
      <c r="B612" s="4" t="s">
        <v>21</v>
      </c>
      <c r="C612" s="4" t="s">
        <v>108</v>
      </c>
      <c r="D612" s="8">
        <v>44682</v>
      </c>
      <c r="E612" s="4" t="s">
        <v>537</v>
      </c>
      <c r="F612" s="4" t="s">
        <v>250</v>
      </c>
      <c r="G612" s="4" t="s">
        <v>542</v>
      </c>
      <c r="H612" s="4" t="s">
        <v>93</v>
      </c>
      <c r="I612" s="4" t="s">
        <v>14</v>
      </c>
      <c r="J612" s="4" t="s">
        <v>27</v>
      </c>
      <c r="K612" s="4">
        <v>4</v>
      </c>
    </row>
    <row r="613" spans="1:11" x14ac:dyDescent="0.25">
      <c r="A613" s="4">
        <v>14</v>
      </c>
      <c r="B613" s="4" t="s">
        <v>21</v>
      </c>
      <c r="C613" s="4" t="s">
        <v>108</v>
      </c>
      <c r="D613" s="8">
        <v>44723</v>
      </c>
      <c r="E613" s="4" t="s">
        <v>936</v>
      </c>
      <c r="F613" s="4" t="s">
        <v>250</v>
      </c>
      <c r="G613" s="4" t="s">
        <v>542</v>
      </c>
      <c r="H613" s="4" t="s">
        <v>93</v>
      </c>
      <c r="I613" s="4" t="s">
        <v>13</v>
      </c>
      <c r="J613" s="4" t="s">
        <v>27</v>
      </c>
      <c r="K613" s="4">
        <v>4</v>
      </c>
    </row>
    <row r="614" spans="1:11" x14ac:dyDescent="0.25">
      <c r="A614" s="4">
        <v>22</v>
      </c>
      <c r="B614" s="4" t="s">
        <v>21</v>
      </c>
      <c r="C614" s="4" t="s">
        <v>108</v>
      </c>
      <c r="D614" s="8">
        <v>44779</v>
      </c>
      <c r="E614" s="4" t="s">
        <v>537</v>
      </c>
      <c r="F614" s="4" t="s">
        <v>250</v>
      </c>
      <c r="G614" s="4" t="s">
        <v>542</v>
      </c>
      <c r="H614" s="4" t="s">
        <v>93</v>
      </c>
      <c r="I614" s="4" t="s">
        <v>13</v>
      </c>
      <c r="J614" s="4" t="s">
        <v>27</v>
      </c>
      <c r="K614" s="4">
        <v>4</v>
      </c>
    </row>
    <row r="615" spans="1:11" x14ac:dyDescent="0.25">
      <c r="A615" s="4">
        <v>25</v>
      </c>
      <c r="B615" s="4" t="s">
        <v>21</v>
      </c>
      <c r="C615" s="4" t="s">
        <v>108</v>
      </c>
      <c r="D615" s="8">
        <v>44814</v>
      </c>
      <c r="E615" s="4" t="s">
        <v>284</v>
      </c>
      <c r="F615" s="4" t="s">
        <v>250</v>
      </c>
      <c r="G615" s="4" t="s">
        <v>542</v>
      </c>
      <c r="H615" s="4" t="s">
        <v>93</v>
      </c>
      <c r="I615" s="4" t="s">
        <v>13</v>
      </c>
      <c r="J615" s="4" t="s">
        <v>27</v>
      </c>
      <c r="K615" s="4">
        <v>4</v>
      </c>
    </row>
    <row r="616" spans="1:11" x14ac:dyDescent="0.25">
      <c r="A616" s="4">
        <v>9</v>
      </c>
      <c r="B616" s="4" t="s">
        <v>21</v>
      </c>
      <c r="C616" s="4" t="s">
        <v>30</v>
      </c>
      <c r="D616" s="8">
        <v>44689</v>
      </c>
      <c r="E616" s="4" t="s">
        <v>241</v>
      </c>
      <c r="F616" s="4" t="s">
        <v>768</v>
      </c>
      <c r="G616" s="4" t="s">
        <v>769</v>
      </c>
      <c r="H616" s="4" t="s">
        <v>93</v>
      </c>
      <c r="I616" s="4" t="s">
        <v>13</v>
      </c>
      <c r="J616" s="4" t="s">
        <v>27</v>
      </c>
      <c r="K616" s="4">
        <v>1</v>
      </c>
    </row>
    <row r="617" spans="1:11" x14ac:dyDescent="0.25">
      <c r="A617" s="4">
        <v>3</v>
      </c>
      <c r="B617" s="4" t="s">
        <v>21</v>
      </c>
      <c r="C617" s="4" t="s">
        <v>30</v>
      </c>
      <c r="D617" s="8">
        <v>44639</v>
      </c>
      <c r="E617" s="4" t="s">
        <v>116</v>
      </c>
      <c r="F617" s="4" t="s">
        <v>196</v>
      </c>
      <c r="G617" s="4" t="s">
        <v>197</v>
      </c>
      <c r="H617" s="4" t="s">
        <v>93</v>
      </c>
      <c r="I617" s="4" t="s">
        <v>13</v>
      </c>
      <c r="J617" s="4" t="s">
        <v>27</v>
      </c>
      <c r="K617" s="4">
        <v>1</v>
      </c>
    </row>
    <row r="618" spans="1:11" x14ac:dyDescent="0.25">
      <c r="A618" s="4">
        <v>10</v>
      </c>
      <c r="B618" s="4" t="s">
        <v>21</v>
      </c>
      <c r="C618" s="4" t="s">
        <v>36</v>
      </c>
      <c r="D618" s="8">
        <v>44696</v>
      </c>
      <c r="E618" s="4" t="s">
        <v>537</v>
      </c>
      <c r="F618" s="4" t="s">
        <v>869</v>
      </c>
      <c r="G618" s="4" t="s">
        <v>870</v>
      </c>
      <c r="H618" s="4" t="s">
        <v>93</v>
      </c>
      <c r="I618" s="4" t="s">
        <v>13</v>
      </c>
      <c r="J618" s="4" t="s">
        <v>27</v>
      </c>
      <c r="K618" s="4">
        <v>4</v>
      </c>
    </row>
    <row r="619" spans="1:11" x14ac:dyDescent="0.25">
      <c r="A619" s="4">
        <v>18</v>
      </c>
      <c r="B619" s="4" t="s">
        <v>21</v>
      </c>
      <c r="C619" s="4" t="s">
        <v>36</v>
      </c>
      <c r="D619" s="8">
        <v>44751</v>
      </c>
      <c r="E619" s="4" t="s">
        <v>537</v>
      </c>
      <c r="F619" s="4" t="s">
        <v>869</v>
      </c>
      <c r="G619" s="4" t="s">
        <v>870</v>
      </c>
      <c r="H619" s="4" t="s">
        <v>93</v>
      </c>
      <c r="I619" s="4" t="s">
        <v>13</v>
      </c>
      <c r="J619" s="4" t="s">
        <v>27</v>
      </c>
      <c r="K619" s="4">
        <v>4</v>
      </c>
    </row>
    <row r="620" spans="1:11" x14ac:dyDescent="0.25">
      <c r="A620" s="4">
        <v>21</v>
      </c>
      <c r="B620" s="4" t="s">
        <v>21</v>
      </c>
      <c r="C620" s="4" t="s">
        <v>36</v>
      </c>
      <c r="D620" s="8">
        <v>44780</v>
      </c>
      <c r="E620" s="4" t="s">
        <v>23</v>
      </c>
      <c r="F620" s="4" t="s">
        <v>869</v>
      </c>
      <c r="G620" s="4" t="s">
        <v>870</v>
      </c>
      <c r="H620" s="4" t="s">
        <v>93</v>
      </c>
      <c r="I620" s="4" t="s">
        <v>13</v>
      </c>
      <c r="J620" s="4" t="s">
        <v>27</v>
      </c>
      <c r="K620" s="4">
        <v>4</v>
      </c>
    </row>
    <row r="621" spans="1:11" x14ac:dyDescent="0.25">
      <c r="A621" s="4">
        <v>22</v>
      </c>
      <c r="B621" s="4" t="s">
        <v>21</v>
      </c>
      <c r="C621" s="4" t="s">
        <v>36</v>
      </c>
      <c r="D621" s="8">
        <v>44794</v>
      </c>
      <c r="E621" s="4" t="s">
        <v>537</v>
      </c>
      <c r="F621" s="4" t="s">
        <v>869</v>
      </c>
      <c r="G621" s="4" t="s">
        <v>870</v>
      </c>
      <c r="H621" s="4" t="s">
        <v>93</v>
      </c>
      <c r="I621" s="4" t="s">
        <v>13</v>
      </c>
      <c r="J621" s="4" t="s">
        <v>27</v>
      </c>
      <c r="K621" s="4">
        <v>4</v>
      </c>
    </row>
    <row r="622" spans="1:11" x14ac:dyDescent="0.25">
      <c r="A622" s="4">
        <v>20</v>
      </c>
      <c r="B622" s="4" t="s">
        <v>21</v>
      </c>
      <c r="C622" s="4" t="s">
        <v>30</v>
      </c>
      <c r="D622" s="8">
        <v>44766</v>
      </c>
      <c r="E622" s="4" t="s">
        <v>537</v>
      </c>
      <c r="F622" s="4" t="s">
        <v>1357</v>
      </c>
      <c r="G622" s="4" t="s">
        <v>1356</v>
      </c>
      <c r="H622" s="4" t="s">
        <v>93</v>
      </c>
      <c r="I622" s="4" t="s">
        <v>14</v>
      </c>
      <c r="J622" s="4" t="s">
        <v>27</v>
      </c>
      <c r="K622" s="4">
        <v>1</v>
      </c>
    </row>
    <row r="623" spans="1:11" x14ac:dyDescent="0.25">
      <c r="A623" s="4">
        <v>21</v>
      </c>
      <c r="B623" s="4" t="s">
        <v>21</v>
      </c>
      <c r="C623" s="4" t="s">
        <v>103</v>
      </c>
      <c r="D623" s="8">
        <v>44772</v>
      </c>
      <c r="E623" s="4" t="s">
        <v>175</v>
      </c>
      <c r="F623" s="4" t="s">
        <v>209</v>
      </c>
      <c r="G623" s="4" t="s">
        <v>517</v>
      </c>
      <c r="H623" s="4" t="s">
        <v>93</v>
      </c>
      <c r="I623" s="4" t="s">
        <v>14</v>
      </c>
      <c r="J623" s="4" t="s">
        <v>65</v>
      </c>
      <c r="K623" s="4">
        <v>1</v>
      </c>
    </row>
    <row r="624" spans="1:11" x14ac:dyDescent="0.25">
      <c r="A624" s="4">
        <v>25</v>
      </c>
      <c r="B624" s="4" t="s">
        <v>21</v>
      </c>
      <c r="C624" s="4" t="s">
        <v>103</v>
      </c>
      <c r="D624" s="8">
        <v>44814</v>
      </c>
      <c r="E624" s="4" t="s">
        <v>284</v>
      </c>
      <c r="F624" s="4" t="s">
        <v>1599</v>
      </c>
      <c r="G624" s="4" t="s">
        <v>517</v>
      </c>
      <c r="H624" s="4" t="s">
        <v>93</v>
      </c>
      <c r="I624" s="4" t="s">
        <v>14</v>
      </c>
      <c r="J624" s="4" t="s">
        <v>65</v>
      </c>
      <c r="K624" s="4">
        <v>1</v>
      </c>
    </row>
    <row r="625" spans="1:11" x14ac:dyDescent="0.25">
      <c r="A625" s="4">
        <v>9</v>
      </c>
      <c r="B625" s="4" t="s">
        <v>223</v>
      </c>
      <c r="C625" s="4" t="s">
        <v>233</v>
      </c>
      <c r="D625" s="8">
        <v>44797</v>
      </c>
      <c r="E625" s="4" t="s">
        <v>23</v>
      </c>
      <c r="F625" s="4" t="s">
        <v>1446</v>
      </c>
      <c r="G625" s="4" t="s">
        <v>1447</v>
      </c>
      <c r="H625" s="4" t="s">
        <v>93</v>
      </c>
      <c r="I625" s="4" t="s">
        <v>13</v>
      </c>
      <c r="J625" s="4" t="s">
        <v>27</v>
      </c>
      <c r="K625" s="4">
        <v>1</v>
      </c>
    </row>
    <row r="626" spans="1:11" x14ac:dyDescent="0.25">
      <c r="A626" s="4">
        <v>16</v>
      </c>
      <c r="B626" s="4" t="s">
        <v>21</v>
      </c>
      <c r="C626" s="4" t="s">
        <v>103</v>
      </c>
      <c r="D626" s="8">
        <v>44738</v>
      </c>
      <c r="E626" s="4" t="s">
        <v>284</v>
      </c>
      <c r="F626" s="4" t="s">
        <v>799</v>
      </c>
      <c r="G626" s="4" t="s">
        <v>315</v>
      </c>
      <c r="H626" s="4" t="s">
        <v>93</v>
      </c>
      <c r="I626" s="4" t="s">
        <v>13</v>
      </c>
      <c r="J626" s="4" t="s">
        <v>27</v>
      </c>
      <c r="K626" s="4">
        <v>1</v>
      </c>
    </row>
    <row r="627" spans="1:11" x14ac:dyDescent="0.25">
      <c r="A627" s="4">
        <v>7</v>
      </c>
      <c r="B627" s="4" t="s">
        <v>21</v>
      </c>
      <c r="C627" s="4" t="s">
        <v>22</v>
      </c>
      <c r="D627" s="8">
        <v>44676</v>
      </c>
      <c r="E627" s="4" t="s">
        <v>41</v>
      </c>
      <c r="F627" s="4" t="s">
        <v>579</v>
      </c>
      <c r="G627" s="4" t="s">
        <v>580</v>
      </c>
      <c r="H627" s="4" t="s">
        <v>93</v>
      </c>
      <c r="I627" s="4" t="s">
        <v>13</v>
      </c>
      <c r="J627" s="4" t="s">
        <v>27</v>
      </c>
      <c r="K627" s="4">
        <v>2</v>
      </c>
    </row>
    <row r="628" spans="1:11" x14ac:dyDescent="0.25">
      <c r="A628" s="4">
        <v>15</v>
      </c>
      <c r="B628" s="4" t="s">
        <v>21</v>
      </c>
      <c r="C628" s="4" t="s">
        <v>30</v>
      </c>
      <c r="D628" s="8">
        <v>44730</v>
      </c>
      <c r="E628" s="4" t="s">
        <v>164</v>
      </c>
      <c r="F628" s="4" t="s">
        <v>579</v>
      </c>
      <c r="G628" s="4" t="s">
        <v>580</v>
      </c>
      <c r="H628" s="4" t="s">
        <v>93</v>
      </c>
      <c r="I628" s="4" t="s">
        <v>13</v>
      </c>
      <c r="J628" s="4" t="s">
        <v>27</v>
      </c>
      <c r="K628" s="4">
        <v>2</v>
      </c>
    </row>
    <row r="629" spans="1:11" x14ac:dyDescent="0.25">
      <c r="A629" s="4">
        <v>3</v>
      </c>
      <c r="B629" s="4" t="s">
        <v>21</v>
      </c>
      <c r="C629" s="4" t="s">
        <v>103</v>
      </c>
      <c r="D629" s="8">
        <v>44640</v>
      </c>
      <c r="E629" s="4" t="s">
        <v>41</v>
      </c>
      <c r="F629" s="4" t="s">
        <v>200</v>
      </c>
      <c r="G629" s="4" t="s">
        <v>201</v>
      </c>
      <c r="H629" s="4" t="s">
        <v>93</v>
      </c>
      <c r="I629" s="4" t="s">
        <v>16</v>
      </c>
      <c r="J629" s="4" t="s">
        <v>27</v>
      </c>
      <c r="K629" s="4">
        <v>1</v>
      </c>
    </row>
    <row r="630" spans="1:11" x14ac:dyDescent="0.25">
      <c r="A630" s="4">
        <v>2</v>
      </c>
      <c r="B630" s="4" t="s">
        <v>21</v>
      </c>
      <c r="C630" s="4" t="s">
        <v>36</v>
      </c>
      <c r="D630" s="8">
        <v>44633</v>
      </c>
      <c r="E630" s="4" t="s">
        <v>84</v>
      </c>
      <c r="F630" s="4" t="s">
        <v>37</v>
      </c>
      <c r="G630" s="4" t="s">
        <v>94</v>
      </c>
      <c r="H630" s="4" t="s">
        <v>93</v>
      </c>
      <c r="I630" s="4" t="s">
        <v>13</v>
      </c>
      <c r="J630" s="4" t="s">
        <v>27</v>
      </c>
      <c r="K630" s="4">
        <v>2</v>
      </c>
    </row>
    <row r="631" spans="1:11" x14ac:dyDescent="0.25">
      <c r="A631" s="4">
        <v>6</v>
      </c>
      <c r="B631" s="4" t="s">
        <v>21</v>
      </c>
      <c r="C631" s="4" t="s">
        <v>36</v>
      </c>
      <c r="D631" s="8">
        <v>44661</v>
      </c>
      <c r="E631" s="4" t="s">
        <v>284</v>
      </c>
      <c r="F631" s="4" t="s">
        <v>37</v>
      </c>
      <c r="G631" s="4" t="s">
        <v>94</v>
      </c>
      <c r="H631" s="4" t="s">
        <v>93</v>
      </c>
      <c r="I631" s="4" t="s">
        <v>13</v>
      </c>
      <c r="J631" s="4" t="s">
        <v>27</v>
      </c>
      <c r="K631" s="4">
        <v>2</v>
      </c>
    </row>
    <row r="632" spans="1:11" x14ac:dyDescent="0.25">
      <c r="A632" s="4">
        <v>8</v>
      </c>
      <c r="B632" s="4" t="s">
        <v>223</v>
      </c>
      <c r="C632" s="4" t="s">
        <v>36</v>
      </c>
      <c r="D632" s="8">
        <v>44695</v>
      </c>
      <c r="E632" s="4" t="s">
        <v>111</v>
      </c>
      <c r="F632" s="4" t="s">
        <v>888</v>
      </c>
      <c r="G632" s="4" t="s">
        <v>889</v>
      </c>
      <c r="H632" s="4" t="s">
        <v>93</v>
      </c>
      <c r="I632" s="4" t="s">
        <v>13</v>
      </c>
      <c r="J632" s="4" t="s">
        <v>27</v>
      </c>
      <c r="K632" s="4">
        <v>1</v>
      </c>
    </row>
    <row r="633" spans="1:11" x14ac:dyDescent="0.25">
      <c r="A633" s="4">
        <v>2</v>
      </c>
      <c r="B633" s="4" t="s">
        <v>21</v>
      </c>
      <c r="C633" s="4" t="s">
        <v>30</v>
      </c>
      <c r="D633" s="8">
        <v>44633</v>
      </c>
      <c r="E633" s="4" t="s">
        <v>84</v>
      </c>
      <c r="F633" s="4" t="s">
        <v>99</v>
      </c>
      <c r="G633" s="4" t="s">
        <v>100</v>
      </c>
      <c r="H633" s="4" t="s">
        <v>93</v>
      </c>
      <c r="I633" s="4" t="s">
        <v>16</v>
      </c>
      <c r="J633" s="4" t="s">
        <v>27</v>
      </c>
      <c r="K633" s="4">
        <v>5</v>
      </c>
    </row>
    <row r="634" spans="1:11" x14ac:dyDescent="0.25">
      <c r="A634" s="4">
        <v>3</v>
      </c>
      <c r="B634" s="4" t="s">
        <v>21</v>
      </c>
      <c r="C634" s="4" t="s">
        <v>30</v>
      </c>
      <c r="D634" s="8">
        <v>44639</v>
      </c>
      <c r="E634" s="4" t="s">
        <v>116</v>
      </c>
      <c r="F634" s="4" t="s">
        <v>99</v>
      </c>
      <c r="G634" s="4" t="s">
        <v>100</v>
      </c>
      <c r="H634" s="4" t="s">
        <v>93</v>
      </c>
      <c r="I634" s="4" t="s">
        <v>13</v>
      </c>
      <c r="J634" s="4" t="s">
        <v>27</v>
      </c>
      <c r="K634" s="4">
        <v>5</v>
      </c>
    </row>
    <row r="635" spans="1:11" x14ac:dyDescent="0.25">
      <c r="A635" s="4">
        <v>9</v>
      </c>
      <c r="B635" s="4" t="s">
        <v>21</v>
      </c>
      <c r="C635" s="4" t="s">
        <v>30</v>
      </c>
      <c r="D635" s="8">
        <v>44689</v>
      </c>
      <c r="E635" s="4" t="s">
        <v>241</v>
      </c>
      <c r="F635" s="4" t="s">
        <v>99</v>
      </c>
      <c r="G635" s="4" t="s">
        <v>100</v>
      </c>
      <c r="H635" s="4" t="s">
        <v>93</v>
      </c>
      <c r="I635" s="4" t="s">
        <v>15</v>
      </c>
      <c r="J635" s="4" t="s">
        <v>27</v>
      </c>
      <c r="K635" s="4">
        <v>5</v>
      </c>
    </row>
    <row r="636" spans="1:11" x14ac:dyDescent="0.25">
      <c r="A636" s="4">
        <v>19</v>
      </c>
      <c r="B636" s="4" t="s">
        <v>21</v>
      </c>
      <c r="C636" s="4" t="s">
        <v>36</v>
      </c>
      <c r="D636" s="8">
        <v>44769</v>
      </c>
      <c r="E636" s="4" t="s">
        <v>345</v>
      </c>
      <c r="F636" s="4" t="s">
        <v>99</v>
      </c>
      <c r="G636" s="4" t="s">
        <v>100</v>
      </c>
      <c r="H636" s="4" t="s">
        <v>93</v>
      </c>
      <c r="I636" s="4" t="s">
        <v>15</v>
      </c>
      <c r="J636" s="4" t="s">
        <v>27</v>
      </c>
      <c r="K636" s="4">
        <v>5</v>
      </c>
    </row>
    <row r="637" spans="1:11" x14ac:dyDescent="0.25">
      <c r="A637" s="4">
        <v>22</v>
      </c>
      <c r="B637" s="4" t="s">
        <v>21</v>
      </c>
      <c r="C637" s="4" t="s">
        <v>36</v>
      </c>
      <c r="D637" s="8">
        <v>44794</v>
      </c>
      <c r="E637" s="4" t="s">
        <v>537</v>
      </c>
      <c r="F637" s="4" t="s">
        <v>99</v>
      </c>
      <c r="G637" s="4" t="s">
        <v>100</v>
      </c>
      <c r="H637" s="4" t="s">
        <v>93</v>
      </c>
      <c r="I637" s="4" t="s">
        <v>13</v>
      </c>
      <c r="J637" s="4" t="s">
        <v>27</v>
      </c>
      <c r="K637" s="4">
        <v>5</v>
      </c>
    </row>
    <row r="638" spans="1:11" x14ac:dyDescent="0.25">
      <c r="A638" s="4">
        <v>6</v>
      </c>
      <c r="B638" s="4" t="s">
        <v>21</v>
      </c>
      <c r="C638" s="4" t="s">
        <v>36</v>
      </c>
      <c r="D638" s="8">
        <v>44661</v>
      </c>
      <c r="E638" s="4" t="s">
        <v>284</v>
      </c>
      <c r="F638" s="4" t="s">
        <v>39</v>
      </c>
      <c r="G638" s="4" t="s">
        <v>100</v>
      </c>
      <c r="H638" s="4" t="s">
        <v>93</v>
      </c>
      <c r="I638" s="4" t="s">
        <v>13</v>
      </c>
      <c r="J638" s="4" t="s">
        <v>27</v>
      </c>
      <c r="K638" s="4">
        <v>4</v>
      </c>
    </row>
    <row r="639" spans="1:11" x14ac:dyDescent="0.25">
      <c r="A639" s="4">
        <v>9</v>
      </c>
      <c r="B639" s="4" t="s">
        <v>21</v>
      </c>
      <c r="C639" s="4" t="s">
        <v>36</v>
      </c>
      <c r="D639" s="8">
        <v>44689</v>
      </c>
      <c r="E639" s="4" t="s">
        <v>241</v>
      </c>
      <c r="F639" s="4" t="s">
        <v>39</v>
      </c>
      <c r="G639" s="4" t="s">
        <v>100</v>
      </c>
      <c r="H639" s="4" t="s">
        <v>93</v>
      </c>
      <c r="I639" s="4" t="s">
        <v>13</v>
      </c>
      <c r="J639" s="4" t="s">
        <v>27</v>
      </c>
      <c r="K639" s="4">
        <v>4</v>
      </c>
    </row>
    <row r="640" spans="1:11" x14ac:dyDescent="0.25">
      <c r="A640" s="4">
        <v>10</v>
      </c>
      <c r="B640" s="4" t="s">
        <v>21</v>
      </c>
      <c r="C640" s="4" t="s">
        <v>36</v>
      </c>
      <c r="D640" s="8">
        <v>44696</v>
      </c>
      <c r="E640" s="4" t="s">
        <v>537</v>
      </c>
      <c r="F640" s="4" t="s">
        <v>39</v>
      </c>
      <c r="G640" s="4" t="s">
        <v>100</v>
      </c>
      <c r="H640" s="4" t="s">
        <v>93</v>
      </c>
      <c r="I640" s="4" t="s">
        <v>13</v>
      </c>
      <c r="J640" s="4" t="s">
        <v>27</v>
      </c>
      <c r="K640" s="4">
        <v>4</v>
      </c>
    </row>
    <row r="641" spans="1:11" x14ac:dyDescent="0.25">
      <c r="A641" s="4">
        <v>16</v>
      </c>
      <c r="B641" s="4" t="s">
        <v>21</v>
      </c>
      <c r="C641" s="4" t="s">
        <v>36</v>
      </c>
      <c r="D641" s="8">
        <v>44737</v>
      </c>
      <c r="E641" s="4" t="s">
        <v>537</v>
      </c>
      <c r="F641" s="4" t="s">
        <v>39</v>
      </c>
      <c r="G641" s="4" t="s">
        <v>100</v>
      </c>
      <c r="H641" s="4" t="s">
        <v>93</v>
      </c>
      <c r="I641" s="4" t="s">
        <v>14</v>
      </c>
      <c r="J641" s="4" t="s">
        <v>27</v>
      </c>
      <c r="K641" s="4">
        <v>4</v>
      </c>
    </row>
    <row r="642" spans="1:11" x14ac:dyDescent="0.25">
      <c r="A642" s="4">
        <v>9</v>
      </c>
      <c r="B642" s="4" t="s">
        <v>21</v>
      </c>
      <c r="C642" s="4" t="s">
        <v>22</v>
      </c>
      <c r="D642" s="8">
        <v>44689</v>
      </c>
      <c r="E642" s="4" t="s">
        <v>241</v>
      </c>
      <c r="F642" s="4" t="s">
        <v>860</v>
      </c>
      <c r="G642" s="4" t="s">
        <v>771</v>
      </c>
      <c r="H642" s="4" t="s">
        <v>93</v>
      </c>
      <c r="I642" s="4" t="s">
        <v>13</v>
      </c>
      <c r="J642" s="4" t="s">
        <v>27</v>
      </c>
      <c r="K642" s="4">
        <v>1</v>
      </c>
    </row>
    <row r="643" spans="1:11" x14ac:dyDescent="0.25">
      <c r="A643" s="4">
        <v>4</v>
      </c>
      <c r="B643" s="4" t="s">
        <v>21</v>
      </c>
      <c r="C643" s="4" t="s">
        <v>22</v>
      </c>
      <c r="D643" s="8">
        <v>44647</v>
      </c>
      <c r="E643" s="4" t="s">
        <v>284</v>
      </c>
      <c r="F643" s="4" t="s">
        <v>170</v>
      </c>
      <c r="G643" s="4" t="s">
        <v>304</v>
      </c>
      <c r="H643" s="4" t="s">
        <v>93</v>
      </c>
      <c r="I643" s="4" t="s">
        <v>13</v>
      </c>
      <c r="J643" s="4" t="s">
        <v>27</v>
      </c>
      <c r="K643" s="4">
        <v>4</v>
      </c>
    </row>
    <row r="644" spans="1:11" x14ac:dyDescent="0.25">
      <c r="A644" s="4">
        <v>10</v>
      </c>
      <c r="B644" s="4" t="s">
        <v>21</v>
      </c>
      <c r="C644" s="4" t="s">
        <v>22</v>
      </c>
      <c r="D644" s="8">
        <v>44696</v>
      </c>
      <c r="E644" s="4" t="s">
        <v>537</v>
      </c>
      <c r="F644" s="4" t="s">
        <v>170</v>
      </c>
      <c r="G644" s="4" t="s">
        <v>304</v>
      </c>
      <c r="H644" s="4" t="s">
        <v>93</v>
      </c>
      <c r="I644" s="4" t="s">
        <v>13</v>
      </c>
      <c r="J644" s="4" t="s">
        <v>27</v>
      </c>
      <c r="K644" s="4">
        <v>4</v>
      </c>
    </row>
    <row r="645" spans="1:11" x14ac:dyDescent="0.25">
      <c r="A645" s="4">
        <v>14</v>
      </c>
      <c r="B645" s="4" t="s">
        <v>21</v>
      </c>
      <c r="C645" s="4" t="s">
        <v>22</v>
      </c>
      <c r="D645" s="8">
        <v>44772</v>
      </c>
      <c r="E645" s="4" t="s">
        <v>537</v>
      </c>
      <c r="F645" s="4" t="s">
        <v>170</v>
      </c>
      <c r="G645" s="4" t="s">
        <v>304</v>
      </c>
      <c r="H645" s="4" t="s">
        <v>93</v>
      </c>
      <c r="I645" s="4" t="s">
        <v>13</v>
      </c>
      <c r="J645" s="4" t="s">
        <v>27</v>
      </c>
      <c r="K645" s="4">
        <v>4</v>
      </c>
    </row>
    <row r="646" spans="1:11" x14ac:dyDescent="0.25">
      <c r="A646" s="4">
        <v>19</v>
      </c>
      <c r="B646" s="4" t="s">
        <v>21</v>
      </c>
      <c r="C646" s="4" t="s">
        <v>22</v>
      </c>
      <c r="D646" s="8">
        <v>44789</v>
      </c>
      <c r="E646" s="4" t="s">
        <v>345</v>
      </c>
      <c r="F646" s="4" t="s">
        <v>170</v>
      </c>
      <c r="G646" s="4" t="s">
        <v>304</v>
      </c>
      <c r="H646" s="4" t="s">
        <v>93</v>
      </c>
      <c r="I646" s="4" t="s">
        <v>13</v>
      </c>
      <c r="J646" s="4" t="s">
        <v>27</v>
      </c>
      <c r="K646" s="4">
        <v>4</v>
      </c>
    </row>
    <row r="647" spans="1:11" x14ac:dyDescent="0.25">
      <c r="A647" s="4">
        <v>2</v>
      </c>
      <c r="B647" s="4" t="s">
        <v>21</v>
      </c>
      <c r="C647" s="4" t="s">
        <v>30</v>
      </c>
      <c r="D647" s="8">
        <v>44633</v>
      </c>
      <c r="E647" s="4" t="s">
        <v>84</v>
      </c>
      <c r="F647" s="4" t="s">
        <v>97</v>
      </c>
      <c r="G647" s="4" t="s">
        <v>98</v>
      </c>
      <c r="H647" s="4" t="s">
        <v>93</v>
      </c>
      <c r="I647" s="4" t="s">
        <v>13</v>
      </c>
      <c r="J647" s="4" t="s">
        <v>27</v>
      </c>
      <c r="K647" s="4">
        <v>5</v>
      </c>
    </row>
    <row r="648" spans="1:11" x14ac:dyDescent="0.25">
      <c r="A648" s="4">
        <v>10</v>
      </c>
      <c r="B648" s="4" t="s">
        <v>21</v>
      </c>
      <c r="C648" s="4" t="s">
        <v>30</v>
      </c>
      <c r="D648" s="8">
        <v>44696</v>
      </c>
      <c r="E648" s="4" t="s">
        <v>537</v>
      </c>
      <c r="F648" s="4" t="s">
        <v>97</v>
      </c>
      <c r="G648" s="4" t="s">
        <v>98</v>
      </c>
      <c r="H648" s="4" t="s">
        <v>93</v>
      </c>
      <c r="I648" s="4" t="s">
        <v>13</v>
      </c>
      <c r="J648" s="4" t="s">
        <v>27</v>
      </c>
      <c r="K648" s="4">
        <v>5</v>
      </c>
    </row>
    <row r="649" spans="1:11" x14ac:dyDescent="0.25">
      <c r="A649" s="4">
        <v>11</v>
      </c>
      <c r="B649" s="4" t="s">
        <v>21</v>
      </c>
      <c r="C649" s="4" t="s">
        <v>30</v>
      </c>
      <c r="D649" s="8">
        <v>44719</v>
      </c>
      <c r="E649" s="4" t="s">
        <v>537</v>
      </c>
      <c r="F649" s="4" t="s">
        <v>97</v>
      </c>
      <c r="G649" s="4" t="s">
        <v>98</v>
      </c>
      <c r="H649" s="4" t="s">
        <v>93</v>
      </c>
      <c r="I649" s="4" t="s">
        <v>13</v>
      </c>
      <c r="J649" s="4" t="s">
        <v>27</v>
      </c>
      <c r="K649" s="4">
        <v>5</v>
      </c>
    </row>
    <row r="650" spans="1:11" x14ac:dyDescent="0.25">
      <c r="A650" s="4">
        <v>16</v>
      </c>
      <c r="B650" s="4" t="s">
        <v>21</v>
      </c>
      <c r="C650" s="4" t="s">
        <v>30</v>
      </c>
      <c r="D650" s="8">
        <v>44737</v>
      </c>
      <c r="E650" s="4" t="s">
        <v>537</v>
      </c>
      <c r="F650" s="4" t="s">
        <v>97</v>
      </c>
      <c r="G650" s="4" t="s">
        <v>98</v>
      </c>
      <c r="H650" s="4" t="s">
        <v>93</v>
      </c>
      <c r="I650" s="4" t="s">
        <v>15</v>
      </c>
      <c r="J650" s="4" t="s">
        <v>27</v>
      </c>
      <c r="K650" s="4">
        <v>5</v>
      </c>
    </row>
    <row r="651" spans="1:11" x14ac:dyDescent="0.25">
      <c r="A651" s="4">
        <v>18</v>
      </c>
      <c r="B651" s="4" t="s">
        <v>21</v>
      </c>
      <c r="C651" s="4" t="s">
        <v>30</v>
      </c>
      <c r="D651" s="8">
        <v>44796</v>
      </c>
      <c r="E651" s="4" t="s">
        <v>537</v>
      </c>
      <c r="F651" s="4" t="s">
        <v>97</v>
      </c>
      <c r="G651" s="4" t="s">
        <v>98</v>
      </c>
      <c r="H651" s="4" t="s">
        <v>93</v>
      </c>
      <c r="I651" s="4" t="s">
        <v>16</v>
      </c>
      <c r="J651" s="4" t="s">
        <v>27</v>
      </c>
      <c r="K651" s="4">
        <v>5</v>
      </c>
    </row>
    <row r="652" spans="1:11" x14ac:dyDescent="0.25">
      <c r="A652" s="4">
        <v>5</v>
      </c>
      <c r="B652" s="4" t="s">
        <v>21</v>
      </c>
      <c r="C652" s="4" t="s">
        <v>108</v>
      </c>
      <c r="D652" s="8">
        <v>44654</v>
      </c>
      <c r="E652" s="4" t="s">
        <v>284</v>
      </c>
      <c r="F652" s="4" t="s">
        <v>28</v>
      </c>
      <c r="G652" s="4" t="s">
        <v>98</v>
      </c>
      <c r="H652" s="4" t="s">
        <v>93</v>
      </c>
      <c r="I652" s="4" t="s">
        <v>13</v>
      </c>
      <c r="J652" s="4" t="s">
        <v>27</v>
      </c>
      <c r="K652" s="4">
        <v>3</v>
      </c>
    </row>
    <row r="653" spans="1:11" x14ac:dyDescent="0.25">
      <c r="A653" s="4">
        <v>18</v>
      </c>
      <c r="B653" s="4" t="s">
        <v>21</v>
      </c>
      <c r="C653" s="4" t="s">
        <v>108</v>
      </c>
      <c r="D653" s="8">
        <v>44751</v>
      </c>
      <c r="E653" s="4" t="s">
        <v>284</v>
      </c>
      <c r="F653" s="4" t="s">
        <v>28</v>
      </c>
      <c r="G653" s="4" t="s">
        <v>98</v>
      </c>
      <c r="H653" s="4" t="s">
        <v>93</v>
      </c>
      <c r="I653" s="4" t="s">
        <v>13</v>
      </c>
      <c r="J653" s="4" t="s">
        <v>27</v>
      </c>
      <c r="K653" s="4">
        <v>3</v>
      </c>
    </row>
    <row r="654" spans="1:11" x14ac:dyDescent="0.25">
      <c r="A654" s="4">
        <v>20</v>
      </c>
      <c r="B654" s="4" t="s">
        <v>21</v>
      </c>
      <c r="C654" s="4" t="s">
        <v>108</v>
      </c>
      <c r="D654" s="8">
        <v>44766</v>
      </c>
      <c r="E654" s="4" t="s">
        <v>284</v>
      </c>
      <c r="F654" s="4" t="s">
        <v>28</v>
      </c>
      <c r="G654" s="4" t="s">
        <v>98</v>
      </c>
      <c r="H654" s="4" t="s">
        <v>93</v>
      </c>
      <c r="I654" s="4" t="s">
        <v>13</v>
      </c>
      <c r="J654" s="4" t="s">
        <v>27</v>
      </c>
      <c r="K654" s="4">
        <v>3</v>
      </c>
    </row>
    <row r="655" spans="1:11" x14ac:dyDescent="0.25">
      <c r="A655" s="4">
        <v>8</v>
      </c>
      <c r="B655" s="4" t="s">
        <v>21</v>
      </c>
      <c r="C655" s="4" t="s">
        <v>208</v>
      </c>
      <c r="D655" s="8">
        <v>44682</v>
      </c>
      <c r="E655" s="4" t="s">
        <v>537</v>
      </c>
      <c r="F655" s="4" t="s">
        <v>538</v>
      </c>
      <c r="G655" s="4" t="s">
        <v>539</v>
      </c>
      <c r="H655" s="4" t="s">
        <v>93</v>
      </c>
      <c r="I655" s="4" t="s">
        <v>13</v>
      </c>
      <c r="J655" s="4" t="s">
        <v>27</v>
      </c>
      <c r="K655" s="4">
        <v>1</v>
      </c>
    </row>
    <row r="656" spans="1:11" x14ac:dyDescent="0.25">
      <c r="A656" s="4">
        <v>19</v>
      </c>
      <c r="B656" s="4" t="s">
        <v>21</v>
      </c>
      <c r="C656" s="4" t="s">
        <v>103</v>
      </c>
      <c r="D656" s="8">
        <v>44821</v>
      </c>
      <c r="E656" s="4" t="s">
        <v>345</v>
      </c>
      <c r="F656" s="4" t="s">
        <v>1637</v>
      </c>
      <c r="G656" s="4" t="s">
        <v>1242</v>
      </c>
      <c r="H656" s="4" t="s">
        <v>93</v>
      </c>
      <c r="I656" s="4" t="s">
        <v>13</v>
      </c>
      <c r="J656" s="4" t="s">
        <v>27</v>
      </c>
      <c r="K656" s="4">
        <v>1</v>
      </c>
    </row>
    <row r="657" spans="1:11" x14ac:dyDescent="0.25">
      <c r="A657" s="4">
        <v>2</v>
      </c>
      <c r="B657" s="4" t="s">
        <v>223</v>
      </c>
      <c r="C657" s="4" t="s">
        <v>103</v>
      </c>
      <c r="D657" s="8">
        <v>44646</v>
      </c>
      <c r="E657" s="4" t="s">
        <v>284</v>
      </c>
      <c r="F657" s="4" t="s">
        <v>285</v>
      </c>
      <c r="G657" s="4" t="s">
        <v>286</v>
      </c>
      <c r="H657" s="4" t="s">
        <v>93</v>
      </c>
      <c r="I657" s="4" t="s">
        <v>13</v>
      </c>
      <c r="J657" s="4" t="s">
        <v>27</v>
      </c>
      <c r="K657" s="4">
        <v>1</v>
      </c>
    </row>
    <row r="658" spans="1:11" x14ac:dyDescent="0.25">
      <c r="A658" s="4">
        <v>9</v>
      </c>
      <c r="B658" s="4" t="s">
        <v>21</v>
      </c>
      <c r="C658" s="4" t="s">
        <v>115</v>
      </c>
      <c r="D658" s="8">
        <v>44688</v>
      </c>
      <c r="E658" s="4" t="s">
        <v>241</v>
      </c>
      <c r="F658" s="4" t="s">
        <v>244</v>
      </c>
      <c r="G658" s="4" t="s">
        <v>786</v>
      </c>
      <c r="H658" s="4" t="s">
        <v>93</v>
      </c>
      <c r="I658" s="4" t="s">
        <v>13</v>
      </c>
      <c r="J658" s="4" t="s">
        <v>27</v>
      </c>
      <c r="K658" s="4">
        <v>2</v>
      </c>
    </row>
    <row r="659" spans="1:11" x14ac:dyDescent="0.25">
      <c r="A659" s="4">
        <v>19</v>
      </c>
      <c r="B659" s="4" t="s">
        <v>21</v>
      </c>
      <c r="C659" s="4" t="s">
        <v>115</v>
      </c>
      <c r="D659" s="8">
        <v>44821</v>
      </c>
      <c r="E659" s="4" t="s">
        <v>345</v>
      </c>
      <c r="F659" s="4" t="s">
        <v>244</v>
      </c>
      <c r="G659" s="4" t="s">
        <v>786</v>
      </c>
      <c r="H659" s="4" t="s">
        <v>93</v>
      </c>
      <c r="I659" s="4" t="s">
        <v>13</v>
      </c>
      <c r="J659" s="4" t="s">
        <v>27</v>
      </c>
      <c r="K659" s="4">
        <v>2</v>
      </c>
    </row>
    <row r="660" spans="1:11" x14ac:dyDescent="0.25">
      <c r="A660" s="4">
        <v>3</v>
      </c>
      <c r="B660" s="4" t="s">
        <v>223</v>
      </c>
      <c r="C660" s="4" t="s">
        <v>233</v>
      </c>
      <c r="D660" s="8">
        <v>44653</v>
      </c>
      <c r="E660" s="4" t="s">
        <v>284</v>
      </c>
      <c r="F660" s="4" t="s">
        <v>273</v>
      </c>
      <c r="G660" s="4" t="s">
        <v>384</v>
      </c>
      <c r="H660" s="4" t="s">
        <v>93</v>
      </c>
      <c r="I660" s="4" t="s">
        <v>13</v>
      </c>
      <c r="J660" s="4" t="s">
        <v>27</v>
      </c>
      <c r="K660" s="4">
        <v>1</v>
      </c>
    </row>
    <row r="661" spans="1:11" x14ac:dyDescent="0.25">
      <c r="A661" s="4">
        <v>21</v>
      </c>
      <c r="B661" s="4" t="s">
        <v>21</v>
      </c>
      <c r="C661" s="4" t="s">
        <v>115</v>
      </c>
      <c r="D661" s="8">
        <v>44772</v>
      </c>
      <c r="E661" s="4" t="s">
        <v>175</v>
      </c>
      <c r="F661" s="4" t="s">
        <v>1223</v>
      </c>
      <c r="G661" s="4" t="s">
        <v>1207</v>
      </c>
      <c r="H661" s="4" t="s">
        <v>93</v>
      </c>
      <c r="I661" s="4" t="s">
        <v>16</v>
      </c>
      <c r="J661" s="4" t="s">
        <v>27</v>
      </c>
      <c r="K661" s="4">
        <v>1</v>
      </c>
    </row>
    <row r="662" spans="1:11" x14ac:dyDescent="0.25">
      <c r="A662" s="4">
        <v>9</v>
      </c>
      <c r="B662" s="4" t="s">
        <v>21</v>
      </c>
      <c r="C662" s="4" t="s">
        <v>30</v>
      </c>
      <c r="D662" s="8">
        <v>44689</v>
      </c>
      <c r="E662" s="4" t="s">
        <v>241</v>
      </c>
      <c r="F662" s="4" t="s">
        <v>767</v>
      </c>
      <c r="G662" s="4" t="s">
        <v>39</v>
      </c>
      <c r="H662" s="4" t="s">
        <v>93</v>
      </c>
      <c r="I662" s="4" t="s">
        <v>14</v>
      </c>
      <c r="J662" s="4" t="s">
        <v>27</v>
      </c>
      <c r="K662" s="4">
        <v>1</v>
      </c>
    </row>
    <row r="663" spans="1:11" x14ac:dyDescent="0.25">
      <c r="A663" s="4">
        <v>18</v>
      </c>
      <c r="B663" s="4" t="s">
        <v>21</v>
      </c>
      <c r="C663" s="4" t="s">
        <v>108</v>
      </c>
      <c r="D663" s="8">
        <v>44751</v>
      </c>
      <c r="E663" s="4" t="s">
        <v>284</v>
      </c>
      <c r="F663" s="4" t="s">
        <v>588</v>
      </c>
      <c r="G663" s="4" t="s">
        <v>39</v>
      </c>
      <c r="H663" s="4" t="s">
        <v>93</v>
      </c>
      <c r="I663" s="4" t="s">
        <v>13</v>
      </c>
      <c r="J663" s="4" t="s">
        <v>27</v>
      </c>
      <c r="K663" s="4">
        <v>3</v>
      </c>
    </row>
    <row r="664" spans="1:11" x14ac:dyDescent="0.25">
      <c r="A664" s="4">
        <v>22</v>
      </c>
      <c r="B664" s="4" t="s">
        <v>21</v>
      </c>
      <c r="C664" s="4" t="s">
        <v>108</v>
      </c>
      <c r="D664" s="8">
        <v>44779</v>
      </c>
      <c r="E664" s="4" t="s">
        <v>537</v>
      </c>
      <c r="F664" s="4" t="s">
        <v>588</v>
      </c>
      <c r="G664" s="4" t="s">
        <v>39</v>
      </c>
      <c r="H664" s="4" t="s">
        <v>93</v>
      </c>
      <c r="I664" s="4" t="s">
        <v>13</v>
      </c>
      <c r="J664" s="4" t="s">
        <v>27</v>
      </c>
      <c r="K664" s="4">
        <v>3</v>
      </c>
    </row>
    <row r="665" spans="1:11" x14ac:dyDescent="0.25">
      <c r="A665" s="4">
        <v>23</v>
      </c>
      <c r="B665" s="4" t="s">
        <v>21</v>
      </c>
      <c r="C665" s="4" t="s">
        <v>108</v>
      </c>
      <c r="D665" s="8">
        <v>44786</v>
      </c>
      <c r="E665" s="4" t="s">
        <v>164</v>
      </c>
      <c r="F665" s="4" t="s">
        <v>588</v>
      </c>
      <c r="G665" s="4" t="s">
        <v>39</v>
      </c>
      <c r="H665" s="4" t="s">
        <v>93</v>
      </c>
      <c r="I665" s="4" t="s">
        <v>13</v>
      </c>
      <c r="J665" s="4" t="s">
        <v>27</v>
      </c>
      <c r="K665" s="4">
        <v>3</v>
      </c>
    </row>
    <row r="666" spans="1:11" x14ac:dyDescent="0.25">
      <c r="A666" s="4">
        <v>8</v>
      </c>
      <c r="B666" s="4" t="s">
        <v>21</v>
      </c>
      <c r="C666" s="4" t="s">
        <v>108</v>
      </c>
      <c r="D666" s="8">
        <v>44682</v>
      </c>
      <c r="E666" s="4" t="s">
        <v>537</v>
      </c>
      <c r="F666" s="4" t="s">
        <v>138</v>
      </c>
      <c r="G666" s="4" t="s">
        <v>529</v>
      </c>
      <c r="H666" s="4" t="s">
        <v>93</v>
      </c>
      <c r="I666" s="4" t="s">
        <v>13</v>
      </c>
      <c r="J666" s="4" t="s">
        <v>27</v>
      </c>
      <c r="K666" s="4">
        <v>1</v>
      </c>
    </row>
    <row r="667" spans="1:11" x14ac:dyDescent="0.25">
      <c r="A667" s="4">
        <v>11</v>
      </c>
      <c r="B667" s="4" t="s">
        <v>21</v>
      </c>
      <c r="C667" s="4" t="s">
        <v>30</v>
      </c>
      <c r="D667" s="8">
        <v>44719</v>
      </c>
      <c r="E667" s="4" t="s">
        <v>537</v>
      </c>
      <c r="F667" s="4" t="s">
        <v>842</v>
      </c>
      <c r="G667" s="4" t="s">
        <v>529</v>
      </c>
      <c r="H667" s="4" t="s">
        <v>93</v>
      </c>
      <c r="I667" s="4" t="s">
        <v>13</v>
      </c>
      <c r="J667" s="4" t="s">
        <v>27</v>
      </c>
      <c r="K667" s="4">
        <v>3</v>
      </c>
    </row>
    <row r="668" spans="1:11" x14ac:dyDescent="0.25">
      <c r="A668" s="4">
        <v>16</v>
      </c>
      <c r="B668" s="4" t="s">
        <v>21</v>
      </c>
      <c r="C668" s="4" t="s">
        <v>30</v>
      </c>
      <c r="D668" s="8">
        <v>44737</v>
      </c>
      <c r="E668" s="4" t="s">
        <v>537</v>
      </c>
      <c r="F668" s="4" t="s">
        <v>842</v>
      </c>
      <c r="G668" s="4" t="s">
        <v>529</v>
      </c>
      <c r="H668" s="4" t="s">
        <v>93</v>
      </c>
      <c r="I668" s="4" t="s">
        <v>13</v>
      </c>
      <c r="J668" s="4" t="s">
        <v>27</v>
      </c>
      <c r="K668" s="4">
        <v>3</v>
      </c>
    </row>
    <row r="669" spans="1:11" x14ac:dyDescent="0.25">
      <c r="A669" s="4">
        <v>14</v>
      </c>
      <c r="B669" s="4" t="s">
        <v>21</v>
      </c>
      <c r="C669" s="4" t="s">
        <v>30</v>
      </c>
      <c r="D669" s="8">
        <v>44772</v>
      </c>
      <c r="E669" s="4" t="s">
        <v>537</v>
      </c>
      <c r="F669" s="4" t="s">
        <v>842</v>
      </c>
      <c r="G669" s="4" t="s">
        <v>529</v>
      </c>
      <c r="H669" s="4" t="s">
        <v>93</v>
      </c>
      <c r="I669" s="4" t="s">
        <v>13</v>
      </c>
      <c r="J669" s="4" t="s">
        <v>27</v>
      </c>
      <c r="K669" s="4">
        <v>3</v>
      </c>
    </row>
    <row r="670" spans="1:11" x14ac:dyDescent="0.25">
      <c r="A670" s="4">
        <v>9</v>
      </c>
      <c r="B670" s="4" t="s">
        <v>223</v>
      </c>
      <c r="C670" s="4" t="s">
        <v>103</v>
      </c>
      <c r="D670" s="8">
        <v>44791</v>
      </c>
      <c r="E670" s="4" t="s">
        <v>23</v>
      </c>
      <c r="F670" s="4" t="s">
        <v>1503</v>
      </c>
      <c r="G670" s="4" t="s">
        <v>1504</v>
      </c>
      <c r="H670" s="4" t="s">
        <v>93</v>
      </c>
      <c r="I670" s="4" t="s">
        <v>14</v>
      </c>
      <c r="J670" s="4" t="s">
        <v>27</v>
      </c>
      <c r="K670" s="4">
        <v>1</v>
      </c>
    </row>
    <row r="671" spans="1:11" x14ac:dyDescent="0.25">
      <c r="A671" s="4">
        <v>12</v>
      </c>
      <c r="B671" s="4" t="s">
        <v>21</v>
      </c>
      <c r="C671" s="4" t="s">
        <v>103</v>
      </c>
      <c r="D671" s="8">
        <v>44710</v>
      </c>
      <c r="E671" s="4" t="s">
        <v>945</v>
      </c>
      <c r="F671" s="4" t="s">
        <v>780</v>
      </c>
      <c r="G671" s="4" t="s">
        <v>990</v>
      </c>
      <c r="H671" s="4" t="s">
        <v>93</v>
      </c>
      <c r="I671" s="4" t="s">
        <v>16</v>
      </c>
      <c r="J671" s="4" t="s">
        <v>27</v>
      </c>
      <c r="K671" s="4">
        <v>2</v>
      </c>
    </row>
    <row r="672" spans="1:11" x14ac:dyDescent="0.25">
      <c r="A672" s="4">
        <v>21</v>
      </c>
      <c r="B672" s="4" t="s">
        <v>21</v>
      </c>
      <c r="C672" s="4" t="s">
        <v>103</v>
      </c>
      <c r="D672" s="8">
        <v>44772</v>
      </c>
      <c r="E672" s="4" t="s">
        <v>175</v>
      </c>
      <c r="F672" s="4" t="s">
        <v>780</v>
      </c>
      <c r="G672" s="4" t="s">
        <v>990</v>
      </c>
      <c r="H672" s="4" t="s">
        <v>93</v>
      </c>
      <c r="I672" s="4" t="s">
        <v>13</v>
      </c>
      <c r="J672" s="4" t="s">
        <v>27</v>
      </c>
      <c r="K672" s="4">
        <v>2</v>
      </c>
    </row>
    <row r="673" spans="1:11" x14ac:dyDescent="0.25">
      <c r="A673" s="4">
        <v>4</v>
      </c>
      <c r="B673" s="4" t="s">
        <v>21</v>
      </c>
      <c r="C673" s="4" t="s">
        <v>108</v>
      </c>
      <c r="D673" s="8">
        <v>44665</v>
      </c>
      <c r="E673" s="4" t="s">
        <v>284</v>
      </c>
      <c r="F673" s="4" t="s">
        <v>158</v>
      </c>
      <c r="G673" s="4" t="s">
        <v>686</v>
      </c>
      <c r="H673" s="4" t="s">
        <v>93</v>
      </c>
      <c r="I673" s="4" t="s">
        <v>13</v>
      </c>
      <c r="J673" s="4" t="s">
        <v>27</v>
      </c>
      <c r="K673" s="4">
        <v>2</v>
      </c>
    </row>
    <row r="674" spans="1:11" x14ac:dyDescent="0.25">
      <c r="A674" s="4">
        <v>16</v>
      </c>
      <c r="B674" s="4" t="s">
        <v>21</v>
      </c>
      <c r="C674" s="4" t="s">
        <v>108</v>
      </c>
      <c r="D674" s="8">
        <v>44738</v>
      </c>
      <c r="E674" s="4" t="s">
        <v>284</v>
      </c>
      <c r="F674" s="4" t="s">
        <v>158</v>
      </c>
      <c r="G674" s="4" t="s">
        <v>686</v>
      </c>
      <c r="H674" s="4" t="s">
        <v>93</v>
      </c>
      <c r="I674" s="4" t="s">
        <v>15</v>
      </c>
      <c r="J674" s="4" t="s">
        <v>27</v>
      </c>
      <c r="K674" s="4">
        <v>2</v>
      </c>
    </row>
    <row r="675" spans="1:11" x14ac:dyDescent="0.25">
      <c r="A675" s="4">
        <v>6</v>
      </c>
      <c r="B675" s="4" t="s">
        <v>21</v>
      </c>
      <c r="C675" s="4" t="s">
        <v>108</v>
      </c>
      <c r="D675" s="8">
        <v>44679</v>
      </c>
      <c r="E675" s="4" t="s">
        <v>284</v>
      </c>
      <c r="F675" s="4" t="s">
        <v>95</v>
      </c>
      <c r="G675" s="4" t="s">
        <v>657</v>
      </c>
      <c r="H675" s="4" t="s">
        <v>93</v>
      </c>
      <c r="I675" s="4" t="s">
        <v>13</v>
      </c>
      <c r="J675" s="4" t="s">
        <v>27</v>
      </c>
      <c r="K675" s="4">
        <v>2</v>
      </c>
    </row>
    <row r="676" spans="1:11" x14ac:dyDescent="0.25">
      <c r="A676" s="4">
        <v>7</v>
      </c>
      <c r="B676" s="4" t="s">
        <v>21</v>
      </c>
      <c r="C676" s="4" t="s">
        <v>108</v>
      </c>
      <c r="D676" s="8">
        <v>44728</v>
      </c>
      <c r="E676" s="4" t="s">
        <v>537</v>
      </c>
      <c r="F676" s="4" t="s">
        <v>95</v>
      </c>
      <c r="G676" s="4" t="s">
        <v>657</v>
      </c>
      <c r="H676" s="4" t="s">
        <v>93</v>
      </c>
      <c r="I676" s="4" t="s">
        <v>16</v>
      </c>
      <c r="J676" s="4" t="s">
        <v>27</v>
      </c>
      <c r="K676" s="4">
        <v>2</v>
      </c>
    </row>
    <row r="677" spans="1:11" x14ac:dyDescent="0.25">
      <c r="A677" s="4">
        <v>7</v>
      </c>
      <c r="B677" s="4" t="s">
        <v>223</v>
      </c>
      <c r="C677" s="4" t="s">
        <v>233</v>
      </c>
      <c r="D677" s="8">
        <v>44688</v>
      </c>
      <c r="E677" s="4" t="s">
        <v>537</v>
      </c>
      <c r="F677" s="4" t="s">
        <v>837</v>
      </c>
      <c r="G677" s="4" t="s">
        <v>58</v>
      </c>
      <c r="H677" s="4" t="s">
        <v>93</v>
      </c>
      <c r="I677" s="4" t="s">
        <v>13</v>
      </c>
      <c r="J677" s="4" t="s">
        <v>27</v>
      </c>
      <c r="K677" s="4">
        <v>2</v>
      </c>
    </row>
    <row r="678" spans="1:11" x14ac:dyDescent="0.25">
      <c r="A678" s="4">
        <v>11</v>
      </c>
      <c r="B678" s="4" t="s">
        <v>223</v>
      </c>
      <c r="C678" s="4" t="s">
        <v>30</v>
      </c>
      <c r="D678" s="8">
        <v>44716</v>
      </c>
      <c r="E678" s="4" t="s">
        <v>537</v>
      </c>
      <c r="F678" s="4" t="s">
        <v>837</v>
      </c>
      <c r="G678" s="4" t="s">
        <v>58</v>
      </c>
      <c r="H678" s="4" t="s">
        <v>93</v>
      </c>
      <c r="I678" s="4" t="s">
        <v>13</v>
      </c>
      <c r="J678" s="4" t="s">
        <v>27</v>
      </c>
      <c r="K678" s="4">
        <v>2</v>
      </c>
    </row>
    <row r="679" spans="1:11" x14ac:dyDescent="0.25">
      <c r="A679" s="4">
        <v>4</v>
      </c>
      <c r="B679" s="4" t="s">
        <v>21</v>
      </c>
      <c r="C679" s="4" t="s">
        <v>36</v>
      </c>
      <c r="D679" s="8">
        <v>44647</v>
      </c>
      <c r="E679" s="4" t="s">
        <v>284</v>
      </c>
      <c r="F679" s="4" t="s">
        <v>300</v>
      </c>
      <c r="G679" s="4" t="s">
        <v>301</v>
      </c>
      <c r="H679" s="4" t="s">
        <v>93</v>
      </c>
      <c r="I679" s="4" t="s">
        <v>13</v>
      </c>
      <c r="J679" s="4" t="s">
        <v>27</v>
      </c>
      <c r="K679" s="4">
        <v>6</v>
      </c>
    </row>
    <row r="680" spans="1:11" x14ac:dyDescent="0.25">
      <c r="A680" s="4">
        <v>7</v>
      </c>
      <c r="B680" s="4" t="s">
        <v>21</v>
      </c>
      <c r="C680" s="4" t="s">
        <v>36</v>
      </c>
      <c r="D680" s="8">
        <v>44676</v>
      </c>
      <c r="E680" s="4" t="s">
        <v>41</v>
      </c>
      <c r="F680" s="4" t="s">
        <v>300</v>
      </c>
      <c r="G680" s="4" t="s">
        <v>301</v>
      </c>
      <c r="H680" s="4" t="s">
        <v>93</v>
      </c>
      <c r="I680" s="4" t="s">
        <v>13</v>
      </c>
      <c r="J680" s="4" t="s">
        <v>27</v>
      </c>
      <c r="K680" s="4">
        <v>6</v>
      </c>
    </row>
    <row r="681" spans="1:11" x14ac:dyDescent="0.25">
      <c r="A681" s="4">
        <v>9</v>
      </c>
      <c r="B681" s="4" t="s">
        <v>21</v>
      </c>
      <c r="C681" s="4" t="s">
        <v>36</v>
      </c>
      <c r="D681" s="8">
        <v>44689</v>
      </c>
      <c r="E681" s="4" t="s">
        <v>241</v>
      </c>
      <c r="F681" s="4" t="s">
        <v>300</v>
      </c>
      <c r="G681" s="4" t="s">
        <v>301</v>
      </c>
      <c r="H681" s="4" t="s">
        <v>93</v>
      </c>
      <c r="I681" s="4" t="s">
        <v>13</v>
      </c>
      <c r="J681" s="4" t="s">
        <v>27</v>
      </c>
      <c r="K681" s="4">
        <v>6</v>
      </c>
    </row>
    <row r="682" spans="1:11" x14ac:dyDescent="0.25">
      <c r="A682" s="4">
        <v>5</v>
      </c>
      <c r="B682" s="4" t="s">
        <v>21</v>
      </c>
      <c r="C682" s="4" t="s">
        <v>36</v>
      </c>
      <c r="D682" s="8">
        <v>44692</v>
      </c>
      <c r="E682" s="4" t="s">
        <v>532</v>
      </c>
      <c r="F682" s="4" t="s">
        <v>300</v>
      </c>
      <c r="G682" s="4" t="s">
        <v>301</v>
      </c>
      <c r="H682" s="4" t="s">
        <v>93</v>
      </c>
      <c r="I682" s="4" t="s">
        <v>13</v>
      </c>
      <c r="J682" s="4" t="s">
        <v>27</v>
      </c>
      <c r="K682" s="4">
        <v>6</v>
      </c>
    </row>
    <row r="683" spans="1:11" x14ac:dyDescent="0.25">
      <c r="A683" s="4">
        <v>10</v>
      </c>
      <c r="B683" s="4" t="s">
        <v>21</v>
      </c>
      <c r="C683" s="4" t="s">
        <v>36</v>
      </c>
      <c r="D683" s="8">
        <v>44696</v>
      </c>
      <c r="E683" s="4" t="s">
        <v>537</v>
      </c>
      <c r="F683" s="4" t="s">
        <v>300</v>
      </c>
      <c r="G683" s="4" t="s">
        <v>301</v>
      </c>
      <c r="H683" s="4" t="s">
        <v>93</v>
      </c>
      <c r="I683" s="4" t="s">
        <v>13</v>
      </c>
      <c r="J683" s="4" t="s">
        <v>27</v>
      </c>
      <c r="K683" s="4">
        <v>6</v>
      </c>
    </row>
    <row r="684" spans="1:11" x14ac:dyDescent="0.25">
      <c r="A684" s="4">
        <v>16</v>
      </c>
      <c r="B684" s="4" t="s">
        <v>21</v>
      </c>
      <c r="C684" s="4" t="s">
        <v>36</v>
      </c>
      <c r="D684" s="8">
        <v>44737</v>
      </c>
      <c r="E684" s="4" t="s">
        <v>537</v>
      </c>
      <c r="F684" s="4" t="s">
        <v>300</v>
      </c>
      <c r="G684" s="4" t="s">
        <v>301</v>
      </c>
      <c r="H684" s="4" t="s">
        <v>93</v>
      </c>
      <c r="I684" s="4" t="s">
        <v>13</v>
      </c>
      <c r="J684" s="4" t="s">
        <v>27</v>
      </c>
      <c r="K684" s="4">
        <v>6</v>
      </c>
    </row>
    <row r="685" spans="1:11" x14ac:dyDescent="0.25">
      <c r="A685" s="4">
        <v>2</v>
      </c>
      <c r="B685" s="4" t="s">
        <v>21</v>
      </c>
      <c r="C685" s="4" t="s">
        <v>30</v>
      </c>
      <c r="D685" s="8">
        <v>44633</v>
      </c>
      <c r="E685" s="4" t="s">
        <v>84</v>
      </c>
      <c r="F685" s="4" t="s">
        <v>101</v>
      </c>
      <c r="G685" s="4" t="s">
        <v>102</v>
      </c>
      <c r="H685" s="4" t="s">
        <v>93</v>
      </c>
      <c r="I685" s="4" t="s">
        <v>13</v>
      </c>
      <c r="J685" s="4" t="s">
        <v>27</v>
      </c>
      <c r="K685" s="4">
        <v>5</v>
      </c>
    </row>
    <row r="686" spans="1:11" x14ac:dyDescent="0.25">
      <c r="A686" s="4">
        <v>3</v>
      </c>
      <c r="B686" s="4" t="s">
        <v>21</v>
      </c>
      <c r="C686" s="4" t="s">
        <v>108</v>
      </c>
      <c r="D686" s="8">
        <v>44640</v>
      </c>
      <c r="E686" s="4" t="s">
        <v>41</v>
      </c>
      <c r="F686" s="4" t="s">
        <v>101</v>
      </c>
      <c r="G686" s="4" t="s">
        <v>102</v>
      </c>
      <c r="H686" s="4" t="s">
        <v>93</v>
      </c>
      <c r="I686" s="4" t="s">
        <v>14</v>
      </c>
      <c r="J686" s="4" t="s">
        <v>27</v>
      </c>
      <c r="K686" s="4">
        <v>5</v>
      </c>
    </row>
    <row r="687" spans="1:11" x14ac:dyDescent="0.25">
      <c r="A687" s="4">
        <v>5</v>
      </c>
      <c r="B687" s="4" t="s">
        <v>21</v>
      </c>
      <c r="C687" s="4" t="s">
        <v>108</v>
      </c>
      <c r="D687" s="8">
        <v>44654</v>
      </c>
      <c r="E687" s="4" t="s">
        <v>284</v>
      </c>
      <c r="F687" s="4" t="s">
        <v>101</v>
      </c>
      <c r="G687" s="4" t="s">
        <v>102</v>
      </c>
      <c r="H687" s="4" t="s">
        <v>93</v>
      </c>
      <c r="I687" s="4" t="s">
        <v>13</v>
      </c>
      <c r="J687" s="4" t="s">
        <v>27</v>
      </c>
      <c r="K687" s="4">
        <v>5</v>
      </c>
    </row>
    <row r="688" spans="1:11" x14ac:dyDescent="0.25">
      <c r="A688" s="4">
        <v>6</v>
      </c>
      <c r="B688" s="4" t="s">
        <v>21</v>
      </c>
      <c r="C688" s="4" t="s">
        <v>108</v>
      </c>
      <c r="D688" s="8">
        <v>44679</v>
      </c>
      <c r="E688" s="4" t="s">
        <v>284</v>
      </c>
      <c r="F688" s="4" t="s">
        <v>101</v>
      </c>
      <c r="G688" s="4" t="s">
        <v>102</v>
      </c>
      <c r="H688" s="4" t="s">
        <v>93</v>
      </c>
      <c r="I688" s="4" t="s">
        <v>16</v>
      </c>
      <c r="J688" s="4" t="s">
        <v>27</v>
      </c>
      <c r="K688" s="4">
        <v>5</v>
      </c>
    </row>
    <row r="689" spans="1:11" x14ac:dyDescent="0.25">
      <c r="A689" s="4">
        <v>25</v>
      </c>
      <c r="B689" s="4" t="s">
        <v>21</v>
      </c>
      <c r="C689" s="4" t="s">
        <v>108</v>
      </c>
      <c r="D689" s="8">
        <v>44814</v>
      </c>
      <c r="E689" s="4" t="s">
        <v>284</v>
      </c>
      <c r="F689" s="4" t="s">
        <v>101</v>
      </c>
      <c r="G689" s="4" t="s">
        <v>102</v>
      </c>
      <c r="H689" s="4" t="s">
        <v>93</v>
      </c>
      <c r="I689" s="4" t="s">
        <v>16</v>
      </c>
      <c r="J689" s="4" t="s">
        <v>27</v>
      </c>
      <c r="K689" s="4">
        <v>5</v>
      </c>
    </row>
    <row r="690" spans="1:11" x14ac:dyDescent="0.25">
      <c r="A690" s="4">
        <v>17</v>
      </c>
      <c r="B690" s="4" t="s">
        <v>21</v>
      </c>
      <c r="C690" s="4" t="s">
        <v>115</v>
      </c>
      <c r="D690" s="8">
        <v>44744</v>
      </c>
      <c r="E690" s="4" t="s">
        <v>537</v>
      </c>
      <c r="F690" s="4" t="s">
        <v>120</v>
      </c>
      <c r="G690" s="4" t="s">
        <v>102</v>
      </c>
      <c r="H690" s="4" t="s">
        <v>93</v>
      </c>
      <c r="I690" s="4" t="s">
        <v>13</v>
      </c>
      <c r="J690" s="4" t="s">
        <v>27</v>
      </c>
      <c r="K690" s="4">
        <v>1</v>
      </c>
    </row>
    <row r="691" spans="1:11" x14ac:dyDescent="0.25">
      <c r="A691" s="4">
        <v>2</v>
      </c>
      <c r="B691" s="4" t="s">
        <v>223</v>
      </c>
      <c r="C691" s="4" t="s">
        <v>30</v>
      </c>
      <c r="D691" s="8">
        <v>44646</v>
      </c>
      <c r="E691" s="4" t="s">
        <v>284</v>
      </c>
      <c r="F691" s="4" t="s">
        <v>285</v>
      </c>
      <c r="G691" s="4" t="s">
        <v>289</v>
      </c>
      <c r="H691" s="4" t="s">
        <v>93</v>
      </c>
      <c r="I691" s="4" t="s">
        <v>13</v>
      </c>
      <c r="J691" s="4" t="s">
        <v>27</v>
      </c>
      <c r="K691" s="4">
        <v>1</v>
      </c>
    </row>
    <row r="692" spans="1:11" x14ac:dyDescent="0.25">
      <c r="A692" s="4">
        <v>12</v>
      </c>
      <c r="B692" s="4" t="s">
        <v>21</v>
      </c>
      <c r="C692" s="4" t="s">
        <v>103</v>
      </c>
      <c r="D692" s="8">
        <v>44710</v>
      </c>
      <c r="E692" s="4" t="s">
        <v>945</v>
      </c>
      <c r="F692" s="4" t="s">
        <v>991</v>
      </c>
      <c r="G692" s="4" t="s">
        <v>926</v>
      </c>
      <c r="H692" s="4" t="s">
        <v>93</v>
      </c>
      <c r="I692" s="4" t="s">
        <v>14</v>
      </c>
      <c r="J692" s="4" t="s">
        <v>27</v>
      </c>
      <c r="K692" s="4">
        <v>2</v>
      </c>
    </row>
    <row r="693" spans="1:11" x14ac:dyDescent="0.25">
      <c r="A693" s="4">
        <v>13</v>
      </c>
      <c r="B693" s="4" t="s">
        <v>21</v>
      </c>
      <c r="C693" s="4" t="s">
        <v>103</v>
      </c>
      <c r="D693" s="8">
        <v>44716</v>
      </c>
      <c r="E693" s="4" t="s">
        <v>111</v>
      </c>
      <c r="F693" s="4" t="s">
        <v>991</v>
      </c>
      <c r="G693" s="4" t="s">
        <v>926</v>
      </c>
      <c r="H693" s="4" t="s">
        <v>93</v>
      </c>
      <c r="I693" s="4" t="s">
        <v>13</v>
      </c>
      <c r="J693" s="4" t="s">
        <v>27</v>
      </c>
      <c r="K693" s="4">
        <v>2</v>
      </c>
    </row>
    <row r="694" spans="1:11" x14ac:dyDescent="0.25">
      <c r="A694" s="4">
        <v>12</v>
      </c>
      <c r="B694" s="4" t="s">
        <v>21</v>
      </c>
      <c r="C694" s="4" t="s">
        <v>103</v>
      </c>
      <c r="D694" s="8">
        <v>44710</v>
      </c>
      <c r="E694" s="4" t="s">
        <v>945</v>
      </c>
      <c r="F694" s="4" t="s">
        <v>138</v>
      </c>
      <c r="G694" s="4" t="s">
        <v>887</v>
      </c>
      <c r="H694" s="4" t="s">
        <v>93</v>
      </c>
      <c r="I694" s="4" t="s">
        <v>13</v>
      </c>
      <c r="J694" s="4" t="s">
        <v>27</v>
      </c>
      <c r="K694" s="4">
        <v>4</v>
      </c>
    </row>
    <row r="695" spans="1:11" x14ac:dyDescent="0.25">
      <c r="A695" s="4">
        <v>14</v>
      </c>
      <c r="B695" s="4" t="s">
        <v>21</v>
      </c>
      <c r="C695" s="4" t="s">
        <v>103</v>
      </c>
      <c r="D695" s="8">
        <v>44723</v>
      </c>
      <c r="E695" s="4" t="s">
        <v>936</v>
      </c>
      <c r="F695" s="4" t="s">
        <v>138</v>
      </c>
      <c r="G695" s="4" t="s">
        <v>887</v>
      </c>
      <c r="H695" s="4" t="s">
        <v>93</v>
      </c>
      <c r="I695" s="4" t="s">
        <v>13</v>
      </c>
      <c r="J695" s="4" t="s">
        <v>27</v>
      </c>
      <c r="K695" s="4">
        <v>4</v>
      </c>
    </row>
    <row r="696" spans="1:11" x14ac:dyDescent="0.25">
      <c r="A696" s="4">
        <v>18</v>
      </c>
      <c r="B696" s="4" t="s">
        <v>21</v>
      </c>
      <c r="C696" s="4" t="s">
        <v>103</v>
      </c>
      <c r="D696" s="8">
        <v>44751</v>
      </c>
      <c r="E696" s="4" t="s">
        <v>284</v>
      </c>
      <c r="F696" s="4" t="s">
        <v>138</v>
      </c>
      <c r="G696" s="4" t="s">
        <v>887</v>
      </c>
      <c r="H696" s="4" t="s">
        <v>93</v>
      </c>
      <c r="I696" s="4" t="s">
        <v>13</v>
      </c>
      <c r="J696" s="4" t="s">
        <v>27</v>
      </c>
      <c r="K696" s="4">
        <v>4</v>
      </c>
    </row>
    <row r="697" spans="1:11" x14ac:dyDescent="0.25">
      <c r="A697" s="4">
        <v>20</v>
      </c>
      <c r="B697" s="4" t="s">
        <v>21</v>
      </c>
      <c r="C697" s="4" t="s">
        <v>103</v>
      </c>
      <c r="D697" s="8">
        <v>44766</v>
      </c>
      <c r="E697" s="4" t="s">
        <v>284</v>
      </c>
      <c r="F697" s="4" t="s">
        <v>138</v>
      </c>
      <c r="G697" s="4" t="s">
        <v>887</v>
      </c>
      <c r="H697" s="4" t="s">
        <v>93</v>
      </c>
      <c r="I697" s="4" t="s">
        <v>13</v>
      </c>
      <c r="J697" s="4" t="s">
        <v>27</v>
      </c>
      <c r="K697" s="4">
        <v>4</v>
      </c>
    </row>
    <row r="698" spans="1:11" x14ac:dyDescent="0.25">
      <c r="A698" s="4">
        <v>6</v>
      </c>
      <c r="B698" s="4" t="s">
        <v>21</v>
      </c>
      <c r="C698" s="4" t="s">
        <v>103</v>
      </c>
      <c r="D698" s="8">
        <v>44679</v>
      </c>
      <c r="E698" s="4" t="s">
        <v>284</v>
      </c>
      <c r="F698" s="4" t="s">
        <v>89</v>
      </c>
      <c r="G698" s="4" t="s">
        <v>653</v>
      </c>
      <c r="H698" s="4" t="s">
        <v>93</v>
      </c>
      <c r="I698" s="4" t="s">
        <v>13</v>
      </c>
      <c r="J698" s="4" t="s">
        <v>27</v>
      </c>
      <c r="K698" s="4">
        <v>1</v>
      </c>
    </row>
    <row r="699" spans="1:11" x14ac:dyDescent="0.25">
      <c r="A699" s="4">
        <v>18</v>
      </c>
      <c r="B699" s="4" t="s">
        <v>21</v>
      </c>
      <c r="C699" s="4" t="s">
        <v>36</v>
      </c>
      <c r="D699" s="8">
        <v>44751</v>
      </c>
      <c r="E699" s="4" t="s">
        <v>537</v>
      </c>
      <c r="F699" s="4" t="s">
        <v>799</v>
      </c>
      <c r="G699" s="4" t="s">
        <v>303</v>
      </c>
      <c r="H699" s="4" t="s">
        <v>93</v>
      </c>
      <c r="I699" s="4" t="s">
        <v>14</v>
      </c>
      <c r="J699" s="4" t="s">
        <v>27</v>
      </c>
      <c r="K699" s="4">
        <v>3</v>
      </c>
    </row>
    <row r="700" spans="1:11" x14ac:dyDescent="0.25">
      <c r="A700" s="4">
        <v>15</v>
      </c>
      <c r="B700" s="4" t="s">
        <v>21</v>
      </c>
      <c r="C700" s="4" t="s">
        <v>36</v>
      </c>
      <c r="D700" s="8">
        <v>44800</v>
      </c>
      <c r="E700" s="4" t="s">
        <v>164</v>
      </c>
      <c r="F700" s="4" t="s">
        <v>799</v>
      </c>
      <c r="G700" s="4" t="s">
        <v>303</v>
      </c>
      <c r="H700" s="4" t="s">
        <v>93</v>
      </c>
      <c r="I700" s="4" t="s">
        <v>13</v>
      </c>
      <c r="J700" s="4" t="s">
        <v>27</v>
      </c>
      <c r="K700" s="4">
        <v>3</v>
      </c>
    </row>
    <row r="701" spans="1:11" x14ac:dyDescent="0.25">
      <c r="A701" s="4">
        <v>4</v>
      </c>
      <c r="B701" s="4" t="s">
        <v>21</v>
      </c>
      <c r="C701" s="4" t="s">
        <v>36</v>
      </c>
      <c r="D701" s="8">
        <v>44647</v>
      </c>
      <c r="E701" s="4" t="s">
        <v>284</v>
      </c>
      <c r="F701" s="4" t="s">
        <v>302</v>
      </c>
      <c r="G701" s="4" t="s">
        <v>303</v>
      </c>
      <c r="H701" s="4" t="s">
        <v>93</v>
      </c>
      <c r="I701" s="4" t="s">
        <v>16</v>
      </c>
      <c r="J701" s="4" t="s">
        <v>27</v>
      </c>
      <c r="K701" s="4">
        <v>3</v>
      </c>
    </row>
    <row r="702" spans="1:11" x14ac:dyDescent="0.25">
      <c r="A702" s="4">
        <v>4</v>
      </c>
      <c r="B702" s="4" t="s">
        <v>21</v>
      </c>
      <c r="C702" s="4" t="s">
        <v>22</v>
      </c>
      <c r="D702" s="8">
        <v>44647</v>
      </c>
      <c r="E702" s="4" t="s">
        <v>284</v>
      </c>
      <c r="F702" s="4" t="s">
        <v>248</v>
      </c>
      <c r="G702" s="4" t="s">
        <v>305</v>
      </c>
      <c r="H702" s="4" t="s">
        <v>93</v>
      </c>
      <c r="I702" s="4" t="s">
        <v>13</v>
      </c>
      <c r="J702" s="4" t="s">
        <v>27</v>
      </c>
      <c r="K702" s="4">
        <v>5</v>
      </c>
    </row>
    <row r="703" spans="1:11" x14ac:dyDescent="0.25">
      <c r="A703" s="4">
        <v>5</v>
      </c>
      <c r="B703" s="4" t="s">
        <v>21</v>
      </c>
      <c r="C703" s="4" t="s">
        <v>30</v>
      </c>
      <c r="D703" s="8">
        <v>44692</v>
      </c>
      <c r="E703" s="4" t="s">
        <v>532</v>
      </c>
      <c r="F703" s="4" t="s">
        <v>248</v>
      </c>
      <c r="G703" s="4" t="s">
        <v>305</v>
      </c>
      <c r="H703" s="4" t="s">
        <v>93</v>
      </c>
      <c r="I703" s="4" t="s">
        <v>13</v>
      </c>
      <c r="J703" s="4" t="s">
        <v>27</v>
      </c>
      <c r="K703" s="4">
        <v>5</v>
      </c>
    </row>
    <row r="704" spans="1:11" x14ac:dyDescent="0.25">
      <c r="A704" s="4">
        <v>11</v>
      </c>
      <c r="B704" s="4" t="s">
        <v>21</v>
      </c>
      <c r="C704" s="4" t="s">
        <v>22</v>
      </c>
      <c r="D704" s="8">
        <v>44719</v>
      </c>
      <c r="E704" s="4" t="s">
        <v>537</v>
      </c>
      <c r="F704" s="4" t="s">
        <v>248</v>
      </c>
      <c r="G704" s="4" t="s">
        <v>305</v>
      </c>
      <c r="H704" s="4" t="s">
        <v>93</v>
      </c>
      <c r="I704" s="4" t="s">
        <v>13</v>
      </c>
      <c r="J704" s="4" t="s">
        <v>27</v>
      </c>
      <c r="K704" s="4">
        <v>5</v>
      </c>
    </row>
    <row r="705" spans="1:11" x14ac:dyDescent="0.25">
      <c r="A705" s="4">
        <v>16</v>
      </c>
      <c r="B705" s="4" t="s">
        <v>21</v>
      </c>
      <c r="C705" s="4" t="s">
        <v>22</v>
      </c>
      <c r="D705" s="8">
        <v>44737</v>
      </c>
      <c r="E705" s="4" t="s">
        <v>537</v>
      </c>
      <c r="F705" s="4" t="s">
        <v>248</v>
      </c>
      <c r="G705" s="4" t="s">
        <v>305</v>
      </c>
      <c r="H705" s="4" t="s">
        <v>93</v>
      </c>
      <c r="I705" s="4" t="s">
        <v>13</v>
      </c>
      <c r="J705" s="4" t="s">
        <v>27</v>
      </c>
      <c r="K705" s="4">
        <v>5</v>
      </c>
    </row>
    <row r="706" spans="1:11" x14ac:dyDescent="0.25">
      <c r="A706" s="4">
        <v>21</v>
      </c>
      <c r="B706" s="4" t="s">
        <v>21</v>
      </c>
      <c r="C706" s="4" t="s">
        <v>22</v>
      </c>
      <c r="D706" s="8">
        <v>44780</v>
      </c>
      <c r="E706" s="4" t="s">
        <v>23</v>
      </c>
      <c r="F706" s="4" t="s">
        <v>248</v>
      </c>
      <c r="G706" s="4" t="s">
        <v>305</v>
      </c>
      <c r="H706" s="4" t="s">
        <v>93</v>
      </c>
      <c r="I706" s="4" t="s">
        <v>13</v>
      </c>
      <c r="J706" s="4" t="s">
        <v>27</v>
      </c>
      <c r="K706" s="4">
        <v>5</v>
      </c>
    </row>
    <row r="707" spans="1:11" x14ac:dyDescent="0.25">
      <c r="A707" s="4">
        <v>7</v>
      </c>
      <c r="B707" s="4" t="s">
        <v>21</v>
      </c>
      <c r="C707" s="4" t="s">
        <v>30</v>
      </c>
      <c r="D707" s="8">
        <v>44676</v>
      </c>
      <c r="E707" s="4" t="s">
        <v>41</v>
      </c>
      <c r="F707" s="4" t="s">
        <v>576</v>
      </c>
      <c r="G707" s="4" t="s">
        <v>577</v>
      </c>
      <c r="H707" s="4" t="s">
        <v>93</v>
      </c>
      <c r="I707" s="4" t="s">
        <v>13</v>
      </c>
      <c r="J707" s="4" t="s">
        <v>27</v>
      </c>
      <c r="K707" s="4">
        <v>1</v>
      </c>
    </row>
    <row r="708" spans="1:11" x14ac:dyDescent="0.25">
      <c r="A708" s="4">
        <v>17</v>
      </c>
      <c r="B708" s="4" t="s">
        <v>21</v>
      </c>
      <c r="C708" s="4" t="s">
        <v>208</v>
      </c>
      <c r="D708" s="8">
        <v>44744</v>
      </c>
      <c r="E708" s="4" t="s">
        <v>537</v>
      </c>
      <c r="F708" s="4" t="s">
        <v>1299</v>
      </c>
      <c r="G708" s="4" t="s">
        <v>1300</v>
      </c>
      <c r="H708" s="4" t="s">
        <v>93</v>
      </c>
      <c r="I708" s="4" t="s">
        <v>13</v>
      </c>
      <c r="J708" s="4" t="s">
        <v>27</v>
      </c>
      <c r="K708" s="4">
        <v>1</v>
      </c>
    </row>
    <row r="709" spans="1:11" x14ac:dyDescent="0.25">
      <c r="A709" s="4">
        <v>17</v>
      </c>
      <c r="B709" s="4" t="s">
        <v>21</v>
      </c>
      <c r="C709" s="4" t="s">
        <v>22</v>
      </c>
      <c r="D709" s="8">
        <v>44776</v>
      </c>
      <c r="E709" s="4" t="s">
        <v>111</v>
      </c>
      <c r="F709" s="4" t="s">
        <v>1438</v>
      </c>
      <c r="G709" s="4" t="s">
        <v>1300</v>
      </c>
      <c r="H709" s="4" t="s">
        <v>93</v>
      </c>
      <c r="I709" s="4" t="s">
        <v>13</v>
      </c>
      <c r="J709" s="4" t="s">
        <v>27</v>
      </c>
      <c r="K709" s="4">
        <v>2</v>
      </c>
    </row>
    <row r="710" spans="1:11" x14ac:dyDescent="0.25">
      <c r="A710" s="4">
        <v>22</v>
      </c>
      <c r="B710" s="4" t="s">
        <v>21</v>
      </c>
      <c r="C710" s="4" t="s">
        <v>22</v>
      </c>
      <c r="D710" s="8">
        <v>44794</v>
      </c>
      <c r="E710" s="4" t="s">
        <v>537</v>
      </c>
      <c r="F710" s="4" t="s">
        <v>1438</v>
      </c>
      <c r="G710" s="4" t="s">
        <v>1300</v>
      </c>
      <c r="H710" s="4" t="s">
        <v>93</v>
      </c>
      <c r="I710" s="4" t="s">
        <v>13</v>
      </c>
      <c r="J710" s="4" t="s">
        <v>27</v>
      </c>
      <c r="K710" s="4">
        <v>2</v>
      </c>
    </row>
    <row r="711" spans="1:11" x14ac:dyDescent="0.25">
      <c r="A711" s="4">
        <v>2</v>
      </c>
      <c r="B711" s="4" t="s">
        <v>223</v>
      </c>
      <c r="C711" s="4" t="s">
        <v>36</v>
      </c>
      <c r="D711" s="8">
        <v>44646</v>
      </c>
      <c r="E711" s="4" t="s">
        <v>284</v>
      </c>
      <c r="F711" s="4" t="s">
        <v>287</v>
      </c>
      <c r="G711" s="4" t="s">
        <v>288</v>
      </c>
      <c r="H711" s="4" t="s">
        <v>93</v>
      </c>
      <c r="I711" s="4" t="s">
        <v>13</v>
      </c>
      <c r="J711" s="4" t="s">
        <v>27</v>
      </c>
      <c r="K711" s="4">
        <v>2</v>
      </c>
    </row>
    <row r="712" spans="1:11" x14ac:dyDescent="0.25">
      <c r="A712" s="4">
        <v>15</v>
      </c>
      <c r="B712" s="4" t="s">
        <v>223</v>
      </c>
      <c r="C712" s="4" t="s">
        <v>36</v>
      </c>
      <c r="D712" s="8">
        <v>44812</v>
      </c>
      <c r="E712" s="4" t="s">
        <v>116</v>
      </c>
      <c r="F712" s="4" t="s">
        <v>1595</v>
      </c>
      <c r="G712" s="4" t="s">
        <v>288</v>
      </c>
      <c r="H712" s="4" t="s">
        <v>93</v>
      </c>
      <c r="I712" s="4" t="s">
        <v>13</v>
      </c>
      <c r="J712" s="4" t="s">
        <v>27</v>
      </c>
      <c r="K712" s="4">
        <v>2</v>
      </c>
    </row>
    <row r="713" spans="1:11" x14ac:dyDescent="0.25">
      <c r="A713" s="4">
        <v>6</v>
      </c>
      <c r="B713" s="4" t="s">
        <v>21</v>
      </c>
      <c r="C713" s="4" t="s">
        <v>103</v>
      </c>
      <c r="D713" s="8">
        <v>44679</v>
      </c>
      <c r="E713" s="4" t="s">
        <v>284</v>
      </c>
      <c r="F713" s="4" t="s">
        <v>654</v>
      </c>
      <c r="G713" s="4" t="s">
        <v>655</v>
      </c>
      <c r="H713" s="4" t="s">
        <v>93</v>
      </c>
      <c r="I713" s="4" t="s">
        <v>13</v>
      </c>
      <c r="J713" s="4" t="s">
        <v>27</v>
      </c>
      <c r="K713" s="4">
        <v>1</v>
      </c>
    </row>
    <row r="714" spans="1:11" x14ac:dyDescent="0.25">
      <c r="A714" s="4">
        <v>10</v>
      </c>
      <c r="B714" s="4" t="s">
        <v>223</v>
      </c>
      <c r="C714" s="4" t="s">
        <v>36</v>
      </c>
      <c r="D714" s="8">
        <v>44709</v>
      </c>
      <c r="E714" s="4" t="s">
        <v>111</v>
      </c>
      <c r="F714" s="4" t="s">
        <v>1011</v>
      </c>
      <c r="G714" s="4" t="s">
        <v>1012</v>
      </c>
      <c r="H714" s="4" t="s">
        <v>93</v>
      </c>
      <c r="I714" s="4" t="s">
        <v>13</v>
      </c>
      <c r="J714" s="4" t="s">
        <v>27</v>
      </c>
      <c r="K714" s="4">
        <v>2</v>
      </c>
    </row>
    <row r="715" spans="1:11" x14ac:dyDescent="0.25">
      <c r="A715" s="4">
        <v>18</v>
      </c>
      <c r="B715" s="4" t="s">
        <v>223</v>
      </c>
      <c r="C715" s="4" t="s">
        <v>36</v>
      </c>
      <c r="D715" s="8">
        <v>44779</v>
      </c>
      <c r="E715" s="4" t="s">
        <v>345</v>
      </c>
      <c r="F715" s="4" t="s">
        <v>1011</v>
      </c>
      <c r="G715" s="4" t="s">
        <v>1012</v>
      </c>
      <c r="H715" s="4" t="s">
        <v>93</v>
      </c>
      <c r="I715" s="4" t="s">
        <v>13</v>
      </c>
      <c r="J715" s="4" t="s">
        <v>27</v>
      </c>
      <c r="K715" s="4">
        <v>2</v>
      </c>
    </row>
    <row r="716" spans="1:11" x14ac:dyDescent="0.25">
      <c r="A716" s="4">
        <v>3</v>
      </c>
      <c r="B716" s="4" t="s">
        <v>223</v>
      </c>
      <c r="C716" s="4" t="s">
        <v>30</v>
      </c>
      <c r="D716" s="8">
        <v>44653</v>
      </c>
      <c r="E716" s="4" t="s">
        <v>284</v>
      </c>
      <c r="F716" s="4" t="s">
        <v>385</v>
      </c>
      <c r="G716" s="4" t="s">
        <v>386</v>
      </c>
      <c r="H716" s="4" t="s">
        <v>93</v>
      </c>
      <c r="I716" s="4" t="s">
        <v>16</v>
      </c>
      <c r="J716" s="4" t="s">
        <v>27</v>
      </c>
      <c r="K716" s="4">
        <v>1</v>
      </c>
    </row>
    <row r="717" spans="1:11" x14ac:dyDescent="0.25">
      <c r="A717" s="4">
        <v>10</v>
      </c>
      <c r="B717" s="4" t="s">
        <v>223</v>
      </c>
      <c r="C717" s="4" t="s">
        <v>30</v>
      </c>
      <c r="D717" s="8">
        <v>44709</v>
      </c>
      <c r="E717" s="4" t="s">
        <v>111</v>
      </c>
      <c r="F717" s="4" t="s">
        <v>1014</v>
      </c>
      <c r="G717" s="4" t="s">
        <v>1015</v>
      </c>
      <c r="H717" s="4" t="s">
        <v>93</v>
      </c>
      <c r="I717" s="4" t="s">
        <v>13</v>
      </c>
      <c r="J717" s="4" t="s">
        <v>27</v>
      </c>
      <c r="K717" s="4">
        <v>1</v>
      </c>
    </row>
    <row r="718" spans="1:11" x14ac:dyDescent="0.25">
      <c r="A718" s="4">
        <v>3</v>
      </c>
      <c r="B718" s="4" t="s">
        <v>21</v>
      </c>
      <c r="C718" s="4" t="s">
        <v>22</v>
      </c>
      <c r="D718" s="8">
        <v>44640</v>
      </c>
      <c r="E718" s="4" t="s">
        <v>116</v>
      </c>
      <c r="F718" s="4" t="s">
        <v>89</v>
      </c>
      <c r="G718" s="4" t="s">
        <v>190</v>
      </c>
      <c r="H718" s="4" t="s">
        <v>93</v>
      </c>
      <c r="I718" s="4" t="s">
        <v>13</v>
      </c>
      <c r="J718" s="4" t="s">
        <v>27</v>
      </c>
      <c r="K718" s="4">
        <v>5</v>
      </c>
    </row>
    <row r="719" spans="1:11" x14ac:dyDescent="0.25">
      <c r="A719" s="4">
        <v>7</v>
      </c>
      <c r="B719" s="4" t="s">
        <v>21</v>
      </c>
      <c r="C719" s="4" t="s">
        <v>22</v>
      </c>
      <c r="D719" s="8">
        <v>44676</v>
      </c>
      <c r="E719" s="4" t="s">
        <v>41</v>
      </c>
      <c r="F719" s="4" t="s">
        <v>89</v>
      </c>
      <c r="G719" s="4" t="s">
        <v>190</v>
      </c>
      <c r="H719" s="4" t="s">
        <v>93</v>
      </c>
      <c r="I719" s="4" t="s">
        <v>13</v>
      </c>
      <c r="J719" s="4" t="s">
        <v>27</v>
      </c>
      <c r="K719" s="4">
        <v>5</v>
      </c>
    </row>
    <row r="720" spans="1:11" x14ac:dyDescent="0.25">
      <c r="A720" s="4">
        <v>14</v>
      </c>
      <c r="B720" s="4" t="s">
        <v>21</v>
      </c>
      <c r="C720" s="4" t="s">
        <v>22</v>
      </c>
      <c r="D720" s="8">
        <v>44772</v>
      </c>
      <c r="E720" s="4" t="s">
        <v>537</v>
      </c>
      <c r="F720" s="4" t="s">
        <v>89</v>
      </c>
      <c r="G720" s="4" t="s">
        <v>190</v>
      </c>
      <c r="H720" s="4" t="s">
        <v>93</v>
      </c>
      <c r="I720" s="4" t="s">
        <v>15</v>
      </c>
      <c r="J720" s="4" t="s">
        <v>27</v>
      </c>
      <c r="K720" s="4">
        <v>5</v>
      </c>
    </row>
    <row r="721" spans="1:11" x14ac:dyDescent="0.25">
      <c r="A721" s="4">
        <v>21</v>
      </c>
      <c r="B721" s="4" t="s">
        <v>21</v>
      </c>
      <c r="C721" s="4" t="s">
        <v>22</v>
      </c>
      <c r="D721" s="8">
        <v>44780</v>
      </c>
      <c r="E721" s="4" t="s">
        <v>23</v>
      </c>
      <c r="F721" s="4" t="s">
        <v>89</v>
      </c>
      <c r="G721" s="4" t="s">
        <v>190</v>
      </c>
      <c r="H721" s="4" t="s">
        <v>93</v>
      </c>
      <c r="I721" s="4" t="s">
        <v>13</v>
      </c>
      <c r="J721" s="4" t="s">
        <v>27</v>
      </c>
      <c r="K721" s="4">
        <v>5</v>
      </c>
    </row>
    <row r="722" spans="1:11" x14ac:dyDescent="0.25">
      <c r="A722" s="4">
        <v>19</v>
      </c>
      <c r="B722" s="4" t="s">
        <v>21</v>
      </c>
      <c r="C722" s="4" t="s">
        <v>22</v>
      </c>
      <c r="D722" s="8">
        <v>44789</v>
      </c>
      <c r="E722" s="4" t="s">
        <v>345</v>
      </c>
      <c r="F722" s="4" t="s">
        <v>89</v>
      </c>
      <c r="G722" s="4" t="s">
        <v>190</v>
      </c>
      <c r="H722" s="4" t="s">
        <v>93</v>
      </c>
      <c r="I722" s="4" t="s">
        <v>15</v>
      </c>
      <c r="J722" s="4" t="s">
        <v>27</v>
      </c>
      <c r="K722" s="4">
        <v>5</v>
      </c>
    </row>
    <row r="723" spans="1:11" x14ac:dyDescent="0.25">
      <c r="A723" s="4">
        <v>4</v>
      </c>
      <c r="B723" s="4" t="s">
        <v>223</v>
      </c>
      <c r="C723" s="4" t="s">
        <v>103</v>
      </c>
      <c r="D723" s="8">
        <v>44661</v>
      </c>
      <c r="E723" s="4" t="s">
        <v>345</v>
      </c>
      <c r="F723" s="4" t="s">
        <v>437</v>
      </c>
      <c r="G723" s="4" t="s">
        <v>438</v>
      </c>
      <c r="H723" s="4" t="s">
        <v>93</v>
      </c>
      <c r="I723" s="4" t="s">
        <v>14</v>
      </c>
      <c r="J723" s="4" t="s">
        <v>27</v>
      </c>
      <c r="K723" s="4">
        <v>2</v>
      </c>
    </row>
    <row r="724" spans="1:11" x14ac:dyDescent="0.25">
      <c r="A724" s="4">
        <v>10</v>
      </c>
      <c r="B724" s="4" t="s">
        <v>223</v>
      </c>
      <c r="C724" s="4" t="s">
        <v>103</v>
      </c>
      <c r="D724" s="8">
        <v>44710</v>
      </c>
      <c r="E724" s="4" t="s">
        <v>111</v>
      </c>
      <c r="F724" s="4" t="s">
        <v>437</v>
      </c>
      <c r="G724" s="4" t="s">
        <v>438</v>
      </c>
      <c r="H724" s="4" t="s">
        <v>93</v>
      </c>
      <c r="I724" s="4" t="s">
        <v>13</v>
      </c>
      <c r="J724" s="4" t="s">
        <v>27</v>
      </c>
      <c r="K724" s="4">
        <v>2</v>
      </c>
    </row>
    <row r="725" spans="1:11" x14ac:dyDescent="0.25">
      <c r="A725" s="4">
        <v>7</v>
      </c>
      <c r="B725" s="4" t="s">
        <v>21</v>
      </c>
      <c r="C725" s="4" t="s">
        <v>108</v>
      </c>
      <c r="D725" s="8">
        <v>44728</v>
      </c>
      <c r="E725" s="4" t="s">
        <v>537</v>
      </c>
      <c r="F725" s="4" t="s">
        <v>261</v>
      </c>
      <c r="G725" s="4" t="s">
        <v>1222</v>
      </c>
      <c r="H725" s="4" t="s">
        <v>93</v>
      </c>
      <c r="I725" s="4" t="s">
        <v>16</v>
      </c>
      <c r="J725" s="4" t="s">
        <v>27</v>
      </c>
      <c r="K725" s="4">
        <v>2</v>
      </c>
    </row>
    <row r="726" spans="1:11" x14ac:dyDescent="0.25">
      <c r="A726" s="4">
        <v>18</v>
      </c>
      <c r="B726" s="4" t="s">
        <v>21</v>
      </c>
      <c r="C726" s="4" t="s">
        <v>108</v>
      </c>
      <c r="D726" s="8">
        <v>44751</v>
      </c>
      <c r="E726" s="4" t="s">
        <v>284</v>
      </c>
      <c r="F726" s="4" t="s">
        <v>261</v>
      </c>
      <c r="G726" s="4" t="s">
        <v>1222</v>
      </c>
      <c r="H726" s="4" t="s">
        <v>93</v>
      </c>
      <c r="I726" s="4" t="s">
        <v>13</v>
      </c>
      <c r="J726" s="4" t="s">
        <v>27</v>
      </c>
      <c r="K726" s="4">
        <v>2</v>
      </c>
    </row>
    <row r="727" spans="1:11" x14ac:dyDescent="0.25">
      <c r="A727" s="4">
        <v>14</v>
      </c>
      <c r="B727" s="4" t="s">
        <v>21</v>
      </c>
      <c r="C727" s="4" t="s">
        <v>36</v>
      </c>
      <c r="D727" s="8">
        <v>44772</v>
      </c>
      <c r="E727" s="4" t="s">
        <v>537</v>
      </c>
      <c r="F727" s="4" t="s">
        <v>308</v>
      </c>
      <c r="G727" s="4" t="s">
        <v>300</v>
      </c>
      <c r="H727" s="4" t="s">
        <v>93</v>
      </c>
      <c r="I727" s="4" t="s">
        <v>13</v>
      </c>
      <c r="J727" s="4" t="s">
        <v>27</v>
      </c>
      <c r="K727" s="4">
        <v>1</v>
      </c>
    </row>
    <row r="728" spans="1:11" x14ac:dyDescent="0.25">
      <c r="A728" s="4">
        <v>3</v>
      </c>
      <c r="B728" s="4" t="s">
        <v>21</v>
      </c>
      <c r="C728" s="4" t="s">
        <v>22</v>
      </c>
      <c r="D728" s="8">
        <v>44640</v>
      </c>
      <c r="E728" s="4" t="s">
        <v>116</v>
      </c>
      <c r="F728" s="4" t="s">
        <v>135</v>
      </c>
      <c r="G728" s="4" t="s">
        <v>191</v>
      </c>
      <c r="H728" s="4" t="s">
        <v>93</v>
      </c>
      <c r="I728" s="4" t="s">
        <v>13</v>
      </c>
      <c r="J728" s="4" t="s">
        <v>27</v>
      </c>
      <c r="K728" s="4">
        <v>5</v>
      </c>
    </row>
    <row r="729" spans="1:11" x14ac:dyDescent="0.25">
      <c r="A729" s="4">
        <v>7</v>
      </c>
      <c r="B729" s="4" t="s">
        <v>21</v>
      </c>
      <c r="C729" s="4" t="s">
        <v>22</v>
      </c>
      <c r="D729" s="8">
        <v>44676</v>
      </c>
      <c r="E729" s="4" t="s">
        <v>41</v>
      </c>
      <c r="F729" s="4" t="s">
        <v>135</v>
      </c>
      <c r="G729" s="4" t="s">
        <v>191</v>
      </c>
      <c r="H729" s="4" t="s">
        <v>93</v>
      </c>
      <c r="I729" s="4" t="s">
        <v>13</v>
      </c>
      <c r="J729" s="4" t="s">
        <v>27</v>
      </c>
      <c r="K729" s="4">
        <v>5</v>
      </c>
    </row>
    <row r="730" spans="1:11" x14ac:dyDescent="0.25">
      <c r="A730" s="4">
        <v>10</v>
      </c>
      <c r="B730" s="4" t="s">
        <v>21</v>
      </c>
      <c r="C730" s="4" t="s">
        <v>22</v>
      </c>
      <c r="D730" s="8">
        <v>44696</v>
      </c>
      <c r="E730" s="4" t="s">
        <v>537</v>
      </c>
      <c r="F730" s="4" t="s">
        <v>135</v>
      </c>
      <c r="G730" s="4" t="s">
        <v>191</v>
      </c>
      <c r="H730" s="4" t="s">
        <v>93</v>
      </c>
      <c r="I730" s="4" t="s">
        <v>15</v>
      </c>
      <c r="J730" s="4" t="s">
        <v>27</v>
      </c>
      <c r="K730" s="4">
        <v>5</v>
      </c>
    </row>
    <row r="731" spans="1:11" x14ac:dyDescent="0.25">
      <c r="A731" s="4">
        <v>14</v>
      </c>
      <c r="B731" s="4" t="s">
        <v>21</v>
      </c>
      <c r="C731" s="4" t="s">
        <v>22</v>
      </c>
      <c r="D731" s="8">
        <v>44772</v>
      </c>
      <c r="E731" s="4" t="s">
        <v>537</v>
      </c>
      <c r="F731" s="4" t="s">
        <v>135</v>
      </c>
      <c r="G731" s="4" t="s">
        <v>191</v>
      </c>
      <c r="H731" s="4" t="s">
        <v>93</v>
      </c>
      <c r="I731" s="4" t="s">
        <v>13</v>
      </c>
      <c r="J731" s="4" t="s">
        <v>27</v>
      </c>
      <c r="K731" s="4">
        <v>5</v>
      </c>
    </row>
    <row r="732" spans="1:11" x14ac:dyDescent="0.25">
      <c r="A732" s="4">
        <v>22</v>
      </c>
      <c r="B732" s="4" t="s">
        <v>21</v>
      </c>
      <c r="C732" s="4" t="s">
        <v>22</v>
      </c>
      <c r="D732" s="8">
        <v>44794</v>
      </c>
      <c r="E732" s="4" t="s">
        <v>537</v>
      </c>
      <c r="F732" s="4" t="s">
        <v>135</v>
      </c>
      <c r="G732" s="4" t="s">
        <v>191</v>
      </c>
      <c r="H732" s="4" t="s">
        <v>93</v>
      </c>
      <c r="I732" s="4" t="s">
        <v>13</v>
      </c>
      <c r="J732" s="4" t="s">
        <v>27</v>
      </c>
      <c r="K732" s="4">
        <v>5</v>
      </c>
    </row>
    <row r="733" spans="1:11" x14ac:dyDescent="0.25">
      <c r="A733" s="4">
        <v>10</v>
      </c>
      <c r="B733" s="4" t="s">
        <v>21</v>
      </c>
      <c r="C733" s="4" t="s">
        <v>103</v>
      </c>
      <c r="D733" s="8">
        <v>44696</v>
      </c>
      <c r="E733" s="4" t="s">
        <v>284</v>
      </c>
      <c r="F733" s="4" t="s">
        <v>173</v>
      </c>
      <c r="G733" s="4" t="s">
        <v>191</v>
      </c>
      <c r="H733" s="4" t="s">
        <v>93</v>
      </c>
      <c r="I733" s="4" t="s">
        <v>13</v>
      </c>
      <c r="J733" s="4" t="s">
        <v>27</v>
      </c>
      <c r="K733" s="4">
        <v>1</v>
      </c>
    </row>
    <row r="734" spans="1:11" x14ac:dyDescent="0.25">
      <c r="A734" s="4">
        <v>5</v>
      </c>
      <c r="B734" s="4" t="s">
        <v>223</v>
      </c>
      <c r="C734" s="4" t="s">
        <v>233</v>
      </c>
      <c r="D734" s="8">
        <v>44674</v>
      </c>
      <c r="E734" s="4" t="s">
        <v>537</v>
      </c>
      <c r="F734" s="4" t="s">
        <v>608</v>
      </c>
      <c r="G734" s="4" t="s">
        <v>191</v>
      </c>
      <c r="H734" s="4" t="s">
        <v>93</v>
      </c>
      <c r="I734" s="4" t="s">
        <v>14</v>
      </c>
      <c r="J734" s="4" t="s">
        <v>27</v>
      </c>
      <c r="K734" s="4">
        <v>3</v>
      </c>
    </row>
    <row r="735" spans="1:11" x14ac:dyDescent="0.25">
      <c r="A735" s="4">
        <v>10</v>
      </c>
      <c r="B735" s="4" t="s">
        <v>223</v>
      </c>
      <c r="C735" s="4" t="s">
        <v>103</v>
      </c>
      <c r="D735" s="8">
        <v>44710</v>
      </c>
      <c r="E735" s="4" t="s">
        <v>111</v>
      </c>
      <c r="F735" s="4" t="s">
        <v>608</v>
      </c>
      <c r="G735" s="4" t="s">
        <v>191</v>
      </c>
      <c r="H735" s="4" t="s">
        <v>93</v>
      </c>
      <c r="I735" s="4" t="s">
        <v>16</v>
      </c>
      <c r="J735" s="4" t="s">
        <v>27</v>
      </c>
      <c r="K735" s="4">
        <v>3</v>
      </c>
    </row>
    <row r="736" spans="1:11" x14ac:dyDescent="0.25">
      <c r="A736" s="4">
        <v>9</v>
      </c>
      <c r="B736" s="4" t="s">
        <v>223</v>
      </c>
      <c r="C736" s="4" t="s">
        <v>103</v>
      </c>
      <c r="D736" s="8">
        <v>44791</v>
      </c>
      <c r="E736" s="4" t="s">
        <v>23</v>
      </c>
      <c r="F736" s="4" t="s">
        <v>608</v>
      </c>
      <c r="G736" s="4" t="s">
        <v>191</v>
      </c>
      <c r="H736" s="4" t="s">
        <v>93</v>
      </c>
      <c r="I736" s="4" t="s">
        <v>14</v>
      </c>
      <c r="J736" s="4" t="s">
        <v>27</v>
      </c>
      <c r="K736" s="4">
        <v>3</v>
      </c>
    </row>
    <row r="737" spans="1:11" x14ac:dyDescent="0.25">
      <c r="A737" s="4">
        <v>8</v>
      </c>
      <c r="B737" s="4" t="s">
        <v>21</v>
      </c>
      <c r="C737" s="4" t="s">
        <v>22</v>
      </c>
      <c r="D737" s="8">
        <v>44681</v>
      </c>
      <c r="E737" s="4" t="s">
        <v>537</v>
      </c>
      <c r="F737" s="4" t="s">
        <v>562</v>
      </c>
      <c r="G737" s="4" t="s">
        <v>563</v>
      </c>
      <c r="H737" s="4" t="s">
        <v>93</v>
      </c>
      <c r="I737" s="4" t="s">
        <v>13</v>
      </c>
      <c r="J737" s="4" t="s">
        <v>27</v>
      </c>
      <c r="K737" s="4">
        <v>2</v>
      </c>
    </row>
    <row r="738" spans="1:11" x14ac:dyDescent="0.25">
      <c r="A738" s="4">
        <v>16</v>
      </c>
      <c r="B738" s="4" t="s">
        <v>21</v>
      </c>
      <c r="C738" s="4" t="s">
        <v>22</v>
      </c>
      <c r="D738" s="8">
        <v>44737</v>
      </c>
      <c r="E738" s="4" t="s">
        <v>537</v>
      </c>
      <c r="F738" s="4" t="s">
        <v>562</v>
      </c>
      <c r="G738" s="4" t="s">
        <v>563</v>
      </c>
      <c r="H738" s="4" t="s">
        <v>93</v>
      </c>
      <c r="I738" s="4" t="s">
        <v>13</v>
      </c>
      <c r="J738" s="4" t="s">
        <v>27</v>
      </c>
      <c r="K738" s="4">
        <v>2</v>
      </c>
    </row>
    <row r="739" spans="1:11" x14ac:dyDescent="0.25">
      <c r="A739" s="4">
        <v>4</v>
      </c>
      <c r="B739" s="4" t="s">
        <v>223</v>
      </c>
      <c r="C739" s="4" t="s">
        <v>208</v>
      </c>
      <c r="D739" s="8">
        <v>44661</v>
      </c>
      <c r="E739" s="4" t="s">
        <v>345</v>
      </c>
      <c r="F739" s="4" t="s">
        <v>439</v>
      </c>
      <c r="G739" s="4" t="s">
        <v>440</v>
      </c>
      <c r="H739" s="4" t="s">
        <v>93</v>
      </c>
      <c r="I739" s="4" t="s">
        <v>15</v>
      </c>
      <c r="J739" s="4" t="s">
        <v>27</v>
      </c>
      <c r="K739" s="4">
        <v>2</v>
      </c>
    </row>
    <row r="740" spans="1:11" x14ac:dyDescent="0.25">
      <c r="A740" s="4">
        <v>15</v>
      </c>
      <c r="B740" s="4" t="s">
        <v>223</v>
      </c>
      <c r="C740" s="4" t="s">
        <v>208</v>
      </c>
      <c r="D740" s="8">
        <v>44818</v>
      </c>
      <c r="E740" s="4" t="s">
        <v>116</v>
      </c>
      <c r="F740" s="4" t="s">
        <v>439</v>
      </c>
      <c r="G740" s="4" t="s">
        <v>440</v>
      </c>
      <c r="H740" s="4" t="s">
        <v>93</v>
      </c>
      <c r="I740" s="4" t="s">
        <v>13</v>
      </c>
      <c r="J740" s="4" t="s">
        <v>27</v>
      </c>
      <c r="K740" s="4">
        <v>2</v>
      </c>
    </row>
    <row r="741" spans="1:11" x14ac:dyDescent="0.25">
      <c r="A741" s="4">
        <v>2</v>
      </c>
      <c r="B741" s="4" t="s">
        <v>223</v>
      </c>
      <c r="C741" s="4" t="s">
        <v>30</v>
      </c>
      <c r="D741" s="8">
        <v>44646</v>
      </c>
      <c r="E741" s="4" t="s">
        <v>284</v>
      </c>
      <c r="F741" s="4" t="s">
        <v>290</v>
      </c>
      <c r="G741" s="4" t="s">
        <v>291</v>
      </c>
      <c r="H741" s="4" t="s">
        <v>93</v>
      </c>
      <c r="I741" s="4" t="s">
        <v>13</v>
      </c>
      <c r="J741" s="4" t="s">
        <v>27</v>
      </c>
      <c r="K741" s="4">
        <v>1</v>
      </c>
    </row>
    <row r="742" spans="1:11" x14ac:dyDescent="0.25">
      <c r="A742" s="4">
        <v>3</v>
      </c>
      <c r="B742" s="4" t="s">
        <v>21</v>
      </c>
      <c r="C742" s="4" t="s">
        <v>115</v>
      </c>
      <c r="D742" s="8">
        <v>44640</v>
      </c>
      <c r="E742" s="4" t="s">
        <v>41</v>
      </c>
      <c r="F742" s="4" t="s">
        <v>203</v>
      </c>
      <c r="G742" s="4" t="s">
        <v>204</v>
      </c>
      <c r="H742" s="4" t="s">
        <v>93</v>
      </c>
      <c r="I742" s="4" t="s">
        <v>13</v>
      </c>
      <c r="J742" s="4" t="s">
        <v>27</v>
      </c>
      <c r="K742" s="4">
        <v>2</v>
      </c>
    </row>
    <row r="743" spans="1:11" x14ac:dyDescent="0.25">
      <c r="A743" s="4">
        <v>17</v>
      </c>
      <c r="B743" s="4" t="s">
        <v>21</v>
      </c>
      <c r="C743" s="4" t="s">
        <v>103</v>
      </c>
      <c r="D743" s="8">
        <v>44784</v>
      </c>
      <c r="E743" s="4" t="s">
        <v>537</v>
      </c>
      <c r="F743" s="4" t="s">
        <v>203</v>
      </c>
      <c r="G743" s="4" t="s">
        <v>204</v>
      </c>
      <c r="H743" s="4" t="s">
        <v>93</v>
      </c>
      <c r="I743" s="4" t="s">
        <v>13</v>
      </c>
      <c r="J743" s="4" t="s">
        <v>27</v>
      </c>
      <c r="K743" s="4">
        <v>2</v>
      </c>
    </row>
    <row r="744" spans="1:11" x14ac:dyDescent="0.25">
      <c r="A744" s="4">
        <v>1</v>
      </c>
      <c r="B744" s="4" t="s">
        <v>21</v>
      </c>
      <c r="C744" s="4" t="s">
        <v>108</v>
      </c>
      <c r="D744" s="8">
        <v>44793</v>
      </c>
      <c r="E744" s="4" t="s">
        <v>537</v>
      </c>
      <c r="F744" s="4" t="s">
        <v>89</v>
      </c>
      <c r="G744" s="4" t="s">
        <v>1519</v>
      </c>
      <c r="H744" s="4" t="s">
        <v>93</v>
      </c>
      <c r="I744" s="4" t="s">
        <v>13</v>
      </c>
      <c r="J744" s="4" t="s">
        <v>27</v>
      </c>
      <c r="K744" s="4">
        <v>1</v>
      </c>
    </row>
    <row r="745" spans="1:11" x14ac:dyDescent="0.25">
      <c r="A745" s="4">
        <v>23</v>
      </c>
      <c r="B745" s="4" t="s">
        <v>21</v>
      </c>
      <c r="C745" s="4" t="s">
        <v>108</v>
      </c>
      <c r="D745" s="8">
        <v>44786</v>
      </c>
      <c r="E745" s="4" t="s">
        <v>164</v>
      </c>
      <c r="F745" s="4" t="s">
        <v>129</v>
      </c>
      <c r="G745" s="4" t="s">
        <v>1490</v>
      </c>
      <c r="H745" s="4" t="s">
        <v>93</v>
      </c>
      <c r="I745" s="4" t="s">
        <v>13</v>
      </c>
      <c r="J745" s="4" t="s">
        <v>27</v>
      </c>
      <c r="K745" s="4">
        <v>1</v>
      </c>
    </row>
    <row r="746" spans="1:11" x14ac:dyDescent="0.25">
      <c r="A746" s="4">
        <v>7</v>
      </c>
      <c r="B746" s="4" t="s">
        <v>21</v>
      </c>
      <c r="C746" s="4" t="s">
        <v>36</v>
      </c>
      <c r="D746" s="8">
        <v>44676</v>
      </c>
      <c r="E746" s="4" t="s">
        <v>41</v>
      </c>
      <c r="F746" s="4" t="s">
        <v>72</v>
      </c>
      <c r="G746" s="4" t="s">
        <v>383</v>
      </c>
      <c r="H746" s="4" t="s">
        <v>93</v>
      </c>
      <c r="I746" s="4" t="s">
        <v>13</v>
      </c>
      <c r="J746" s="4" t="s">
        <v>27</v>
      </c>
      <c r="K746" s="4">
        <v>5</v>
      </c>
    </row>
    <row r="747" spans="1:11" x14ac:dyDescent="0.25">
      <c r="A747" s="4">
        <v>9</v>
      </c>
      <c r="B747" s="4" t="s">
        <v>21</v>
      </c>
      <c r="C747" s="4" t="s">
        <v>36</v>
      </c>
      <c r="D747" s="8">
        <v>44689</v>
      </c>
      <c r="E747" s="4" t="s">
        <v>241</v>
      </c>
      <c r="F747" s="4" t="s">
        <v>72</v>
      </c>
      <c r="G747" s="4" t="s">
        <v>383</v>
      </c>
      <c r="H747" s="4" t="s">
        <v>93</v>
      </c>
      <c r="I747" s="4" t="s">
        <v>13</v>
      </c>
      <c r="J747" s="4" t="s">
        <v>27</v>
      </c>
      <c r="K747" s="4">
        <v>5</v>
      </c>
    </row>
    <row r="748" spans="1:11" x14ac:dyDescent="0.25">
      <c r="A748" s="4">
        <v>10</v>
      </c>
      <c r="B748" s="4" t="s">
        <v>21</v>
      </c>
      <c r="C748" s="4" t="s">
        <v>36</v>
      </c>
      <c r="D748" s="8">
        <v>44696</v>
      </c>
      <c r="E748" s="4" t="s">
        <v>537</v>
      </c>
      <c r="F748" s="4" t="s">
        <v>72</v>
      </c>
      <c r="G748" s="4" t="s">
        <v>383</v>
      </c>
      <c r="H748" s="4" t="s">
        <v>93</v>
      </c>
      <c r="I748" s="4" t="s">
        <v>13</v>
      </c>
      <c r="J748" s="4" t="s">
        <v>27</v>
      </c>
      <c r="K748" s="4">
        <v>5</v>
      </c>
    </row>
    <row r="749" spans="1:11" x14ac:dyDescent="0.25">
      <c r="A749" s="4">
        <v>16</v>
      </c>
      <c r="B749" s="4" t="s">
        <v>21</v>
      </c>
      <c r="C749" s="4" t="s">
        <v>36</v>
      </c>
      <c r="D749" s="8">
        <v>44737</v>
      </c>
      <c r="E749" s="4" t="s">
        <v>537</v>
      </c>
      <c r="F749" s="4" t="s">
        <v>72</v>
      </c>
      <c r="G749" s="4" t="s">
        <v>383</v>
      </c>
      <c r="H749" s="4" t="s">
        <v>93</v>
      </c>
      <c r="I749" s="4" t="s">
        <v>13</v>
      </c>
      <c r="J749" s="4" t="s">
        <v>27</v>
      </c>
      <c r="K749" s="4">
        <v>5</v>
      </c>
    </row>
    <row r="750" spans="1:11" x14ac:dyDescent="0.25">
      <c r="A750" s="4">
        <v>20</v>
      </c>
      <c r="B750" s="4" t="s">
        <v>21</v>
      </c>
      <c r="C750" s="4" t="s">
        <v>36</v>
      </c>
      <c r="D750" s="8">
        <v>44766</v>
      </c>
      <c r="E750" s="4" t="s">
        <v>537</v>
      </c>
      <c r="F750" s="4" t="s">
        <v>72</v>
      </c>
      <c r="G750" s="4" t="s">
        <v>383</v>
      </c>
      <c r="H750" s="4" t="s">
        <v>93</v>
      </c>
      <c r="I750" s="4" t="s">
        <v>13</v>
      </c>
      <c r="J750" s="4" t="s">
        <v>27</v>
      </c>
      <c r="K750" s="4">
        <v>5</v>
      </c>
    </row>
    <row r="751" spans="1:11" x14ac:dyDescent="0.25">
      <c r="A751" s="4">
        <v>9</v>
      </c>
      <c r="B751" s="4" t="s">
        <v>21</v>
      </c>
      <c r="C751" s="4" t="s">
        <v>115</v>
      </c>
      <c r="D751" s="8">
        <v>44688</v>
      </c>
      <c r="E751" s="4" t="s">
        <v>241</v>
      </c>
      <c r="F751" s="4" t="s">
        <v>158</v>
      </c>
      <c r="G751" s="4" t="s">
        <v>572</v>
      </c>
      <c r="H751" s="4" t="s">
        <v>93</v>
      </c>
      <c r="I751" s="4" t="s">
        <v>13</v>
      </c>
      <c r="J751" s="4" t="s">
        <v>27</v>
      </c>
      <c r="K751" s="4">
        <v>1</v>
      </c>
    </row>
    <row r="752" spans="1:11" x14ac:dyDescent="0.25">
      <c r="A752" s="4">
        <v>4</v>
      </c>
      <c r="B752" s="4" t="s">
        <v>21</v>
      </c>
      <c r="C752" s="4" t="s">
        <v>115</v>
      </c>
      <c r="D752" s="8">
        <v>44665</v>
      </c>
      <c r="E752" s="4" t="s">
        <v>284</v>
      </c>
      <c r="F752" s="4" t="s">
        <v>665</v>
      </c>
      <c r="G752" s="4" t="s">
        <v>685</v>
      </c>
      <c r="H752" s="4" t="s">
        <v>93</v>
      </c>
      <c r="I752" s="4" t="s">
        <v>13</v>
      </c>
      <c r="J752" s="4" t="s">
        <v>27</v>
      </c>
      <c r="K752" s="4">
        <v>2</v>
      </c>
    </row>
    <row r="753" spans="1:11" x14ac:dyDescent="0.25">
      <c r="A753" s="4">
        <v>24</v>
      </c>
      <c r="B753" s="4" t="s">
        <v>21</v>
      </c>
      <c r="C753" s="4" t="s">
        <v>115</v>
      </c>
      <c r="D753" s="8">
        <v>44800</v>
      </c>
      <c r="E753" s="4" t="s">
        <v>537</v>
      </c>
      <c r="F753" s="4" t="s">
        <v>665</v>
      </c>
      <c r="G753" s="4" t="s">
        <v>685</v>
      </c>
      <c r="H753" s="4" t="s">
        <v>93</v>
      </c>
      <c r="I753" s="4" t="s">
        <v>14</v>
      </c>
      <c r="J753" s="4" t="s">
        <v>27</v>
      </c>
      <c r="K753" s="4">
        <v>2</v>
      </c>
    </row>
    <row r="754" spans="1:11" x14ac:dyDescent="0.25">
      <c r="A754" s="4">
        <v>9</v>
      </c>
      <c r="B754" s="4" t="s">
        <v>21</v>
      </c>
      <c r="C754" s="4" t="s">
        <v>36</v>
      </c>
      <c r="D754" s="8">
        <v>44689</v>
      </c>
      <c r="E754" s="4" t="s">
        <v>241</v>
      </c>
      <c r="F754" s="4" t="s">
        <v>762</v>
      </c>
      <c r="G754" s="4" t="s">
        <v>763</v>
      </c>
      <c r="H754" s="4" t="s">
        <v>93</v>
      </c>
      <c r="I754" s="4" t="s">
        <v>13</v>
      </c>
      <c r="J754" s="4" t="s">
        <v>27</v>
      </c>
      <c r="K754" s="4">
        <v>3</v>
      </c>
    </row>
    <row r="755" spans="1:11" x14ac:dyDescent="0.25">
      <c r="A755" s="4">
        <v>10</v>
      </c>
      <c r="B755" s="4" t="s">
        <v>21</v>
      </c>
      <c r="C755" s="4" t="s">
        <v>36</v>
      </c>
      <c r="D755" s="8">
        <v>44696</v>
      </c>
      <c r="E755" s="4" t="s">
        <v>537</v>
      </c>
      <c r="F755" s="4" t="s">
        <v>762</v>
      </c>
      <c r="G755" s="4" t="s">
        <v>763</v>
      </c>
      <c r="H755" s="4" t="s">
        <v>93</v>
      </c>
      <c r="I755" s="4" t="s">
        <v>13</v>
      </c>
      <c r="J755" s="4" t="s">
        <v>27</v>
      </c>
      <c r="K755" s="4">
        <v>3</v>
      </c>
    </row>
    <row r="756" spans="1:11" x14ac:dyDescent="0.25">
      <c r="A756" s="4">
        <v>14</v>
      </c>
      <c r="B756" s="4" t="s">
        <v>21</v>
      </c>
      <c r="C756" s="4" t="s">
        <v>36</v>
      </c>
      <c r="D756" s="8">
        <v>44772</v>
      </c>
      <c r="E756" s="4" t="s">
        <v>537</v>
      </c>
      <c r="F756" s="4" t="s">
        <v>762</v>
      </c>
      <c r="G756" s="4" t="s">
        <v>763</v>
      </c>
      <c r="H756" s="4" t="s">
        <v>93</v>
      </c>
      <c r="I756" s="4" t="s">
        <v>13</v>
      </c>
      <c r="J756" s="4" t="s">
        <v>27</v>
      </c>
      <c r="K756" s="4">
        <v>3</v>
      </c>
    </row>
    <row r="757" spans="1:11" x14ac:dyDescent="0.25">
      <c r="A757" s="4">
        <v>8</v>
      </c>
      <c r="B757" s="4" t="s">
        <v>21</v>
      </c>
      <c r="C757" s="4" t="s">
        <v>115</v>
      </c>
      <c r="D757" s="8">
        <v>44682</v>
      </c>
      <c r="E757" s="4" t="s">
        <v>537</v>
      </c>
      <c r="F757" s="4" t="s">
        <v>28</v>
      </c>
      <c r="G757" s="4" t="s">
        <v>540</v>
      </c>
      <c r="H757" s="4" t="s">
        <v>93</v>
      </c>
      <c r="I757" s="4" t="s">
        <v>13</v>
      </c>
      <c r="J757" s="4" t="s">
        <v>27</v>
      </c>
      <c r="K757" s="4">
        <v>2</v>
      </c>
    </row>
    <row r="758" spans="1:11" x14ac:dyDescent="0.25">
      <c r="A758" s="4">
        <v>14</v>
      </c>
      <c r="B758" s="4" t="s">
        <v>21</v>
      </c>
      <c r="C758" s="4" t="s">
        <v>115</v>
      </c>
      <c r="D758" s="8">
        <v>44723</v>
      </c>
      <c r="E758" s="4" t="s">
        <v>936</v>
      </c>
      <c r="F758" s="4" t="s">
        <v>28</v>
      </c>
      <c r="G758" s="4" t="s">
        <v>540</v>
      </c>
      <c r="H758" s="4" t="s">
        <v>93</v>
      </c>
      <c r="I758" s="4" t="s">
        <v>13</v>
      </c>
      <c r="J758" s="4" t="s">
        <v>27</v>
      </c>
      <c r="K758" s="4">
        <v>2</v>
      </c>
    </row>
    <row r="759" spans="1:11" x14ac:dyDescent="0.25">
      <c r="A759" s="4">
        <v>19</v>
      </c>
      <c r="B759" s="4" t="s">
        <v>21</v>
      </c>
      <c r="C759" s="4" t="s">
        <v>108</v>
      </c>
      <c r="D759" s="8">
        <v>44821</v>
      </c>
      <c r="E759" s="4" t="s">
        <v>345</v>
      </c>
      <c r="F759" s="4" t="s">
        <v>1638</v>
      </c>
      <c r="G759" s="4" t="s">
        <v>1639</v>
      </c>
      <c r="H759" s="4" t="s">
        <v>93</v>
      </c>
      <c r="I759" s="4" t="s">
        <v>13</v>
      </c>
      <c r="J759" s="4" t="s">
        <v>27</v>
      </c>
      <c r="K759" s="4">
        <v>1</v>
      </c>
    </row>
    <row r="760" spans="1:11" x14ac:dyDescent="0.25">
      <c r="A760" s="4">
        <v>3</v>
      </c>
      <c r="B760" s="4" t="s">
        <v>21</v>
      </c>
      <c r="C760" s="4" t="s">
        <v>36</v>
      </c>
      <c r="D760" s="8">
        <v>44639</v>
      </c>
      <c r="E760" s="4" t="s">
        <v>116</v>
      </c>
      <c r="F760" s="4" t="s">
        <v>188</v>
      </c>
      <c r="G760" s="4" t="s">
        <v>189</v>
      </c>
      <c r="H760" s="4" t="s">
        <v>93</v>
      </c>
      <c r="I760" s="4" t="s">
        <v>13</v>
      </c>
      <c r="J760" s="4" t="s">
        <v>27</v>
      </c>
      <c r="K760" s="4">
        <v>2</v>
      </c>
    </row>
    <row r="761" spans="1:11" x14ac:dyDescent="0.25">
      <c r="A761" s="4">
        <v>7</v>
      </c>
      <c r="B761" s="4" t="s">
        <v>21</v>
      </c>
      <c r="C761" s="4" t="s">
        <v>30</v>
      </c>
      <c r="D761" s="8">
        <v>44676</v>
      </c>
      <c r="E761" s="4" t="s">
        <v>41</v>
      </c>
      <c r="F761" s="4" t="s">
        <v>188</v>
      </c>
      <c r="G761" s="4" t="s">
        <v>189</v>
      </c>
      <c r="H761" s="4" t="s">
        <v>93</v>
      </c>
      <c r="I761" s="4" t="s">
        <v>13</v>
      </c>
      <c r="J761" s="4" t="s">
        <v>27</v>
      </c>
      <c r="K761" s="4">
        <v>2</v>
      </c>
    </row>
    <row r="762" spans="1:11" x14ac:dyDescent="0.25">
      <c r="A762" s="4">
        <v>18</v>
      </c>
      <c r="B762" s="4" t="s">
        <v>21</v>
      </c>
      <c r="C762" s="4" t="s">
        <v>30</v>
      </c>
      <c r="D762" s="8">
        <v>44796</v>
      </c>
      <c r="E762" s="4" t="s">
        <v>537</v>
      </c>
      <c r="F762" s="4" t="s">
        <v>99</v>
      </c>
      <c r="G762" s="4" t="s">
        <v>1548</v>
      </c>
      <c r="H762" s="4" t="s">
        <v>93</v>
      </c>
      <c r="I762" s="4" t="s">
        <v>15</v>
      </c>
      <c r="J762" s="4" t="s">
        <v>27</v>
      </c>
      <c r="K762" s="4">
        <v>1</v>
      </c>
    </row>
    <row r="763" spans="1:11" x14ac:dyDescent="0.25">
      <c r="A763" s="4">
        <v>6</v>
      </c>
      <c r="B763" s="4" t="s">
        <v>21</v>
      </c>
      <c r="C763" s="4" t="s">
        <v>36</v>
      </c>
      <c r="D763" s="8">
        <v>44661</v>
      </c>
      <c r="E763" s="4" t="s">
        <v>284</v>
      </c>
      <c r="F763" s="4" t="s">
        <v>120</v>
      </c>
      <c r="G763" s="4" t="s">
        <v>307</v>
      </c>
      <c r="H763" s="4" t="s">
        <v>93</v>
      </c>
      <c r="I763" s="4" t="s">
        <v>16</v>
      </c>
      <c r="J763" s="4" t="s">
        <v>27</v>
      </c>
      <c r="K763" s="4">
        <v>4</v>
      </c>
    </row>
    <row r="764" spans="1:11" x14ac:dyDescent="0.25">
      <c r="A764" s="4">
        <v>9</v>
      </c>
      <c r="B764" s="4" t="s">
        <v>21</v>
      </c>
      <c r="C764" s="4" t="s">
        <v>30</v>
      </c>
      <c r="D764" s="8">
        <v>44689</v>
      </c>
      <c r="E764" s="4" t="s">
        <v>241</v>
      </c>
      <c r="F764" s="4" t="s">
        <v>120</v>
      </c>
      <c r="G764" s="4" t="s">
        <v>307</v>
      </c>
      <c r="H764" s="4" t="s">
        <v>93</v>
      </c>
      <c r="I764" s="4" t="s">
        <v>13</v>
      </c>
      <c r="J764" s="4" t="s">
        <v>27</v>
      </c>
      <c r="K764" s="4">
        <v>4</v>
      </c>
    </row>
    <row r="765" spans="1:11" x14ac:dyDescent="0.25">
      <c r="A765" s="4">
        <v>16</v>
      </c>
      <c r="B765" s="4" t="s">
        <v>21</v>
      </c>
      <c r="C765" s="4" t="s">
        <v>30</v>
      </c>
      <c r="D765" s="8">
        <v>44737</v>
      </c>
      <c r="E765" s="4" t="s">
        <v>537</v>
      </c>
      <c r="F765" s="4" t="s">
        <v>120</v>
      </c>
      <c r="G765" s="4" t="s">
        <v>307</v>
      </c>
      <c r="H765" s="4" t="s">
        <v>93</v>
      </c>
      <c r="I765" s="4" t="s">
        <v>13</v>
      </c>
      <c r="J765" s="4" t="s">
        <v>27</v>
      </c>
      <c r="K765" s="4">
        <v>4</v>
      </c>
    </row>
    <row r="766" spans="1:11" x14ac:dyDescent="0.25">
      <c r="A766" s="4">
        <v>19</v>
      </c>
      <c r="B766" s="4" t="s">
        <v>21</v>
      </c>
      <c r="C766" s="4" t="s">
        <v>30</v>
      </c>
      <c r="D766" s="8">
        <v>44789</v>
      </c>
      <c r="E766" s="4" t="s">
        <v>345</v>
      </c>
      <c r="F766" s="4" t="s">
        <v>120</v>
      </c>
      <c r="G766" s="4" t="s">
        <v>307</v>
      </c>
      <c r="H766" s="4" t="s">
        <v>93</v>
      </c>
      <c r="I766" s="4" t="s">
        <v>13</v>
      </c>
      <c r="J766" s="4" t="s">
        <v>27</v>
      </c>
      <c r="K766" s="4">
        <v>4</v>
      </c>
    </row>
    <row r="767" spans="1:11" x14ac:dyDescent="0.25">
      <c r="A767" s="4">
        <v>7</v>
      </c>
      <c r="B767" s="4" t="s">
        <v>21</v>
      </c>
      <c r="C767" s="4" t="s">
        <v>30</v>
      </c>
      <c r="D767" s="8">
        <v>44676</v>
      </c>
      <c r="E767" s="4" t="s">
        <v>41</v>
      </c>
      <c r="F767" s="4" t="s">
        <v>142</v>
      </c>
      <c r="G767" s="4" t="s">
        <v>307</v>
      </c>
      <c r="H767" s="4" t="s">
        <v>93</v>
      </c>
      <c r="I767" s="4" t="s">
        <v>16</v>
      </c>
      <c r="J767" s="4" t="s">
        <v>27</v>
      </c>
      <c r="K767" s="4">
        <v>3</v>
      </c>
    </row>
    <row r="768" spans="1:11" x14ac:dyDescent="0.25">
      <c r="A768" s="4">
        <v>19</v>
      </c>
      <c r="B768" s="4" t="s">
        <v>21</v>
      </c>
      <c r="C768" s="4" t="s">
        <v>22</v>
      </c>
      <c r="D768" s="8">
        <v>44789</v>
      </c>
      <c r="E768" s="4" t="s">
        <v>345</v>
      </c>
      <c r="F768" s="4" t="s">
        <v>142</v>
      </c>
      <c r="G768" s="4" t="s">
        <v>307</v>
      </c>
      <c r="H768" s="4" t="s">
        <v>93</v>
      </c>
      <c r="I768" s="4" t="s">
        <v>14</v>
      </c>
      <c r="J768" s="4" t="s">
        <v>27</v>
      </c>
      <c r="K768" s="4">
        <v>3</v>
      </c>
    </row>
    <row r="769" spans="1:11" x14ac:dyDescent="0.25">
      <c r="A769" s="4">
        <v>18</v>
      </c>
      <c r="B769" s="4" t="s">
        <v>21</v>
      </c>
      <c r="C769" s="4" t="s">
        <v>30</v>
      </c>
      <c r="D769" s="8">
        <v>44796</v>
      </c>
      <c r="E769" s="4" t="s">
        <v>537</v>
      </c>
      <c r="F769" s="4" t="s">
        <v>142</v>
      </c>
      <c r="G769" s="4" t="s">
        <v>307</v>
      </c>
      <c r="H769" s="4" t="s">
        <v>93</v>
      </c>
      <c r="I769" s="4" t="s">
        <v>13</v>
      </c>
      <c r="J769" s="4" t="s">
        <v>27</v>
      </c>
      <c r="K769" s="4">
        <v>3</v>
      </c>
    </row>
    <row r="770" spans="1:11" x14ac:dyDescent="0.25">
      <c r="A770" s="4">
        <v>5</v>
      </c>
      <c r="B770" s="4" t="s">
        <v>223</v>
      </c>
      <c r="C770" s="4" t="s">
        <v>30</v>
      </c>
      <c r="D770" s="8">
        <v>44674</v>
      </c>
      <c r="E770" s="4" t="s">
        <v>537</v>
      </c>
      <c r="F770" s="4" t="s">
        <v>611</v>
      </c>
      <c r="G770" s="4" t="s">
        <v>612</v>
      </c>
      <c r="H770" s="4" t="s">
        <v>93</v>
      </c>
      <c r="I770" s="4" t="s">
        <v>15</v>
      </c>
      <c r="J770" s="4" t="s">
        <v>27</v>
      </c>
      <c r="K770" s="4">
        <v>3</v>
      </c>
    </row>
    <row r="771" spans="1:11" x14ac:dyDescent="0.25">
      <c r="A771" s="4">
        <v>19</v>
      </c>
      <c r="B771" s="4" t="s">
        <v>223</v>
      </c>
      <c r="C771" s="4" t="s">
        <v>30</v>
      </c>
      <c r="D771" s="8">
        <v>44794</v>
      </c>
      <c r="E771" s="4" t="s">
        <v>284</v>
      </c>
      <c r="F771" s="4" t="s">
        <v>611</v>
      </c>
      <c r="G771" s="4" t="s">
        <v>612</v>
      </c>
      <c r="H771" s="4" t="s">
        <v>93</v>
      </c>
      <c r="I771" s="4" t="s">
        <v>13</v>
      </c>
      <c r="J771" s="4" t="s">
        <v>27</v>
      </c>
      <c r="K771" s="4">
        <v>3</v>
      </c>
    </row>
    <row r="772" spans="1:11" x14ac:dyDescent="0.25">
      <c r="A772" s="4">
        <v>9</v>
      </c>
      <c r="B772" s="4" t="s">
        <v>223</v>
      </c>
      <c r="C772" s="4" t="s">
        <v>30</v>
      </c>
      <c r="D772" s="8">
        <v>44797</v>
      </c>
      <c r="E772" s="4" t="s">
        <v>23</v>
      </c>
      <c r="F772" s="4" t="s">
        <v>611</v>
      </c>
      <c r="G772" s="4" t="s">
        <v>612</v>
      </c>
      <c r="H772" s="4" t="s">
        <v>93</v>
      </c>
      <c r="I772" s="4" t="s">
        <v>13</v>
      </c>
      <c r="J772" s="4" t="s">
        <v>27</v>
      </c>
      <c r="K772" s="4">
        <v>3</v>
      </c>
    </row>
    <row r="773" spans="1:11" x14ac:dyDescent="0.25">
      <c r="A773" s="4">
        <v>11</v>
      </c>
      <c r="B773" s="4" t="s">
        <v>21</v>
      </c>
      <c r="C773" s="4" t="s">
        <v>115</v>
      </c>
      <c r="D773" s="8">
        <v>44818</v>
      </c>
      <c r="E773" s="4" t="s">
        <v>532</v>
      </c>
      <c r="F773" s="4" t="s">
        <v>683</v>
      </c>
      <c r="G773" s="4" t="s">
        <v>1627</v>
      </c>
      <c r="H773" s="4" t="s">
        <v>93</v>
      </c>
      <c r="I773" s="4" t="s">
        <v>13</v>
      </c>
      <c r="J773" s="4" t="s">
        <v>27</v>
      </c>
      <c r="K773" s="4">
        <v>1</v>
      </c>
    </row>
    <row r="774" spans="1:11" x14ac:dyDescent="0.25">
      <c r="A774" s="4">
        <v>5</v>
      </c>
      <c r="B774" s="4" t="s">
        <v>223</v>
      </c>
      <c r="C774" s="4" t="s">
        <v>36</v>
      </c>
      <c r="D774" s="8">
        <v>44674</v>
      </c>
      <c r="E774" s="4" t="s">
        <v>537</v>
      </c>
      <c r="F774" s="4" t="s">
        <v>613</v>
      </c>
      <c r="G774" s="4" t="s">
        <v>123</v>
      </c>
      <c r="H774" s="4" t="s">
        <v>93</v>
      </c>
      <c r="I774" s="4" t="s">
        <v>13</v>
      </c>
      <c r="J774" s="4" t="s">
        <v>27</v>
      </c>
      <c r="K774" s="4">
        <v>2</v>
      </c>
    </row>
    <row r="775" spans="1:11" x14ac:dyDescent="0.25">
      <c r="A775" s="4">
        <v>8</v>
      </c>
      <c r="B775" s="4" t="s">
        <v>223</v>
      </c>
      <c r="C775" s="4" t="s">
        <v>36</v>
      </c>
      <c r="D775" s="8">
        <v>44695</v>
      </c>
      <c r="E775" s="4" t="s">
        <v>111</v>
      </c>
      <c r="F775" s="4" t="s">
        <v>613</v>
      </c>
      <c r="G775" s="4" t="s">
        <v>123</v>
      </c>
      <c r="H775" s="4" t="s">
        <v>93</v>
      </c>
      <c r="I775" s="4" t="s">
        <v>13</v>
      </c>
      <c r="J775" s="4" t="s">
        <v>27</v>
      </c>
      <c r="K775" s="4">
        <v>2</v>
      </c>
    </row>
    <row r="776" spans="1:11" x14ac:dyDescent="0.25">
      <c r="A776" s="4">
        <v>4</v>
      </c>
      <c r="B776" s="4" t="s">
        <v>21</v>
      </c>
      <c r="C776" s="4" t="s">
        <v>115</v>
      </c>
      <c r="D776" s="8">
        <v>44646</v>
      </c>
      <c r="E776" s="4" t="s">
        <v>66</v>
      </c>
      <c r="F776" s="4" t="s">
        <v>37</v>
      </c>
      <c r="G776" s="4" t="s">
        <v>981</v>
      </c>
      <c r="H776" s="4" t="s">
        <v>69</v>
      </c>
      <c r="I776" s="4" t="s">
        <v>15</v>
      </c>
      <c r="J776" s="4" t="s">
        <v>27</v>
      </c>
      <c r="K776" s="4">
        <v>2</v>
      </c>
    </row>
    <row r="777" spans="1:11" x14ac:dyDescent="0.25">
      <c r="A777" s="4">
        <v>12</v>
      </c>
      <c r="B777" s="4" t="s">
        <v>21</v>
      </c>
      <c r="C777" s="4" t="s">
        <v>208</v>
      </c>
      <c r="D777" s="8">
        <v>44710</v>
      </c>
      <c r="E777" s="4" t="s">
        <v>547</v>
      </c>
      <c r="F777" s="4" t="s">
        <v>37</v>
      </c>
      <c r="G777" s="4" t="s">
        <v>981</v>
      </c>
      <c r="H777" s="4" t="s">
        <v>69</v>
      </c>
      <c r="I777" s="4" t="s">
        <v>13</v>
      </c>
      <c r="J777" s="4" t="s">
        <v>27</v>
      </c>
      <c r="K777" s="4">
        <v>2</v>
      </c>
    </row>
    <row r="778" spans="1:11" x14ac:dyDescent="0.25">
      <c r="A778" s="4">
        <v>22</v>
      </c>
      <c r="B778" s="4" t="s">
        <v>21</v>
      </c>
      <c r="C778" s="4" t="s">
        <v>30</v>
      </c>
      <c r="D778" s="8">
        <v>44793</v>
      </c>
      <c r="E778" s="4" t="s">
        <v>532</v>
      </c>
      <c r="F778" s="4" t="s">
        <v>524</v>
      </c>
      <c r="G778" s="4" t="s">
        <v>1506</v>
      </c>
      <c r="H778" s="4" t="s">
        <v>69</v>
      </c>
      <c r="I778" s="4" t="s">
        <v>13</v>
      </c>
      <c r="J778" s="4" t="s">
        <v>27</v>
      </c>
      <c r="K778" s="4">
        <v>2</v>
      </c>
    </row>
    <row r="779" spans="1:11" x14ac:dyDescent="0.25">
      <c r="A779" s="4">
        <v>1</v>
      </c>
      <c r="B779" s="4" t="s">
        <v>21</v>
      </c>
      <c r="C779" s="4" t="s">
        <v>30</v>
      </c>
      <c r="D779" s="8">
        <v>44808</v>
      </c>
      <c r="E779" s="4" t="s">
        <v>532</v>
      </c>
      <c r="F779" s="4" t="s">
        <v>524</v>
      </c>
      <c r="G779" s="4" t="s">
        <v>1506</v>
      </c>
      <c r="H779" s="4" t="s">
        <v>69</v>
      </c>
      <c r="I779" s="4" t="s">
        <v>14</v>
      </c>
      <c r="J779" s="4" t="s">
        <v>27</v>
      </c>
      <c r="K779" s="4">
        <v>2</v>
      </c>
    </row>
    <row r="780" spans="1:11" x14ac:dyDescent="0.25">
      <c r="A780" s="4">
        <v>12</v>
      </c>
      <c r="B780" s="4" t="s">
        <v>21</v>
      </c>
      <c r="C780" s="4" t="s">
        <v>22</v>
      </c>
      <c r="D780" s="8">
        <v>44709</v>
      </c>
      <c r="E780" s="4" t="s">
        <v>41</v>
      </c>
      <c r="F780" s="4" t="s">
        <v>845</v>
      </c>
      <c r="G780" s="4" t="s">
        <v>966</v>
      </c>
      <c r="H780" s="4" t="s">
        <v>69</v>
      </c>
      <c r="I780" s="4" t="s">
        <v>13</v>
      </c>
      <c r="J780" s="4" t="s">
        <v>27</v>
      </c>
      <c r="K780" s="4">
        <v>6</v>
      </c>
    </row>
    <row r="781" spans="1:11" x14ac:dyDescent="0.25">
      <c r="A781" s="4">
        <v>13</v>
      </c>
      <c r="B781" s="4" t="s">
        <v>21</v>
      </c>
      <c r="C781" s="4" t="s">
        <v>22</v>
      </c>
      <c r="D781" s="8">
        <v>44716</v>
      </c>
      <c r="E781" s="4" t="s">
        <v>345</v>
      </c>
      <c r="F781" s="4" t="s">
        <v>845</v>
      </c>
      <c r="G781" s="4" t="s">
        <v>966</v>
      </c>
      <c r="H781" s="4" t="s">
        <v>69</v>
      </c>
      <c r="I781" s="4" t="s">
        <v>14</v>
      </c>
      <c r="J781" s="4" t="s">
        <v>27</v>
      </c>
      <c r="K781" s="4">
        <v>6</v>
      </c>
    </row>
    <row r="782" spans="1:11" x14ac:dyDescent="0.25">
      <c r="A782" s="4">
        <v>11</v>
      </c>
      <c r="B782" s="4" t="s">
        <v>21</v>
      </c>
      <c r="C782" s="4" t="s">
        <v>22</v>
      </c>
      <c r="D782" s="8">
        <v>44719</v>
      </c>
      <c r="E782" s="4" t="s">
        <v>175</v>
      </c>
      <c r="F782" s="4" t="s">
        <v>845</v>
      </c>
      <c r="G782" s="4" t="s">
        <v>966</v>
      </c>
      <c r="H782" s="4" t="s">
        <v>69</v>
      </c>
      <c r="I782" s="4" t="s">
        <v>13</v>
      </c>
      <c r="J782" s="4" t="s">
        <v>27</v>
      </c>
      <c r="K782" s="4">
        <v>6</v>
      </c>
    </row>
    <row r="783" spans="1:11" x14ac:dyDescent="0.25">
      <c r="A783" s="4">
        <v>16</v>
      </c>
      <c r="B783" s="4" t="s">
        <v>21</v>
      </c>
      <c r="C783" s="4" t="s">
        <v>22</v>
      </c>
      <c r="D783" s="8">
        <v>44737</v>
      </c>
      <c r="E783" s="4" t="s">
        <v>537</v>
      </c>
      <c r="F783" s="4" t="s">
        <v>845</v>
      </c>
      <c r="G783" s="4" t="s">
        <v>966</v>
      </c>
      <c r="H783" s="4" t="s">
        <v>69</v>
      </c>
      <c r="I783" s="4" t="s">
        <v>13</v>
      </c>
      <c r="J783" s="4" t="s">
        <v>27</v>
      </c>
      <c r="K783" s="4">
        <v>6</v>
      </c>
    </row>
    <row r="784" spans="1:11" x14ac:dyDescent="0.25">
      <c r="A784" s="4">
        <v>20</v>
      </c>
      <c r="B784" s="4" t="s">
        <v>21</v>
      </c>
      <c r="C784" s="4" t="s">
        <v>22</v>
      </c>
      <c r="D784" s="8">
        <v>44775</v>
      </c>
      <c r="E784" s="4" t="s">
        <v>164</v>
      </c>
      <c r="F784" s="4" t="s">
        <v>845</v>
      </c>
      <c r="G784" s="4" t="s">
        <v>966</v>
      </c>
      <c r="H784" s="4" t="s">
        <v>69</v>
      </c>
      <c r="I784" s="4" t="s">
        <v>13</v>
      </c>
      <c r="J784" s="4" t="s">
        <v>27</v>
      </c>
      <c r="K784" s="4">
        <v>6</v>
      </c>
    </row>
    <row r="785" spans="1:11" x14ac:dyDescent="0.25">
      <c r="A785" s="4">
        <v>15</v>
      </c>
      <c r="B785" s="4" t="s">
        <v>21</v>
      </c>
      <c r="C785" s="4" t="s">
        <v>22</v>
      </c>
      <c r="D785" s="8">
        <v>44800</v>
      </c>
      <c r="E785" s="4" t="s">
        <v>532</v>
      </c>
      <c r="F785" s="4" t="s">
        <v>845</v>
      </c>
      <c r="G785" s="4" t="s">
        <v>966</v>
      </c>
      <c r="H785" s="4" t="s">
        <v>69</v>
      </c>
      <c r="I785" s="4" t="s">
        <v>13</v>
      </c>
      <c r="J785" s="4" t="s">
        <v>27</v>
      </c>
      <c r="K785" s="4">
        <v>6</v>
      </c>
    </row>
    <row r="786" spans="1:11" x14ac:dyDescent="0.25">
      <c r="A786" s="4">
        <v>22</v>
      </c>
      <c r="B786" s="4" t="s">
        <v>21</v>
      </c>
      <c r="C786" s="4" t="s">
        <v>30</v>
      </c>
      <c r="D786" s="8">
        <v>44793</v>
      </c>
      <c r="E786" s="4" t="s">
        <v>532</v>
      </c>
      <c r="F786" s="4" t="s">
        <v>212</v>
      </c>
      <c r="G786" s="4" t="s">
        <v>1505</v>
      </c>
      <c r="H786" s="4" t="s">
        <v>69</v>
      </c>
      <c r="I786" s="4" t="s">
        <v>13</v>
      </c>
      <c r="J786" s="4" t="s">
        <v>27</v>
      </c>
      <c r="K786" s="4">
        <v>1</v>
      </c>
    </row>
    <row r="787" spans="1:11" x14ac:dyDescent="0.25">
      <c r="A787" s="4">
        <v>20</v>
      </c>
      <c r="B787" s="4" t="s">
        <v>21</v>
      </c>
      <c r="C787" s="4" t="s">
        <v>208</v>
      </c>
      <c r="D787" s="8">
        <v>44766</v>
      </c>
      <c r="E787" s="4" t="s">
        <v>532</v>
      </c>
      <c r="F787" s="4" t="s">
        <v>1384</v>
      </c>
      <c r="G787" s="4" t="s">
        <v>1051</v>
      </c>
      <c r="H787" s="4" t="s">
        <v>69</v>
      </c>
      <c r="I787" s="4" t="s">
        <v>13</v>
      </c>
      <c r="J787" s="4" t="s">
        <v>27</v>
      </c>
      <c r="K787" s="4">
        <v>1</v>
      </c>
    </row>
    <row r="788" spans="1:11" x14ac:dyDescent="0.25">
      <c r="A788" s="4">
        <v>12</v>
      </c>
      <c r="B788" s="4" t="s">
        <v>21</v>
      </c>
      <c r="C788" s="4" t="s">
        <v>36</v>
      </c>
      <c r="D788" s="8">
        <v>44709</v>
      </c>
      <c r="E788" s="4" t="s">
        <v>41</v>
      </c>
      <c r="F788" s="4" t="s">
        <v>97</v>
      </c>
      <c r="G788" s="4" t="s">
        <v>968</v>
      </c>
      <c r="H788" s="4" t="s">
        <v>69</v>
      </c>
      <c r="I788" s="4" t="s">
        <v>13</v>
      </c>
      <c r="J788" s="4" t="s">
        <v>27</v>
      </c>
      <c r="K788" s="4">
        <v>2</v>
      </c>
    </row>
    <row r="789" spans="1:11" x14ac:dyDescent="0.25">
      <c r="A789" s="4">
        <v>21</v>
      </c>
      <c r="B789" s="4" t="s">
        <v>21</v>
      </c>
      <c r="C789" s="4" t="s">
        <v>36</v>
      </c>
      <c r="D789" s="8">
        <v>44780</v>
      </c>
      <c r="E789" s="4" t="s">
        <v>669</v>
      </c>
      <c r="F789" s="4" t="s">
        <v>97</v>
      </c>
      <c r="G789" s="4" t="s">
        <v>968</v>
      </c>
      <c r="H789" s="4" t="s">
        <v>69</v>
      </c>
      <c r="I789" s="4" t="s">
        <v>13</v>
      </c>
      <c r="J789" s="4" t="s">
        <v>27</v>
      </c>
      <c r="K789" s="4">
        <v>2</v>
      </c>
    </row>
    <row r="790" spans="1:11" x14ac:dyDescent="0.25">
      <c r="A790" s="4">
        <v>14</v>
      </c>
      <c r="B790" s="4" t="s">
        <v>21</v>
      </c>
      <c r="C790" s="4" t="s">
        <v>36</v>
      </c>
      <c r="D790" s="8">
        <v>44769</v>
      </c>
      <c r="E790" s="4" t="s">
        <v>241</v>
      </c>
      <c r="F790" s="4" t="s">
        <v>75</v>
      </c>
      <c r="G790" s="4" t="s">
        <v>1389</v>
      </c>
      <c r="H790" s="4" t="s">
        <v>69</v>
      </c>
      <c r="I790" s="4" t="s">
        <v>13</v>
      </c>
      <c r="J790" s="4" t="s">
        <v>27</v>
      </c>
      <c r="K790" s="4">
        <v>2</v>
      </c>
    </row>
    <row r="791" spans="1:11" x14ac:dyDescent="0.25">
      <c r="A791" s="4">
        <v>15</v>
      </c>
      <c r="B791" s="4" t="s">
        <v>21</v>
      </c>
      <c r="C791" s="4" t="s">
        <v>36</v>
      </c>
      <c r="D791" s="8">
        <v>44800</v>
      </c>
      <c r="E791" s="4" t="s">
        <v>532</v>
      </c>
      <c r="F791" s="4" t="s">
        <v>75</v>
      </c>
      <c r="G791" s="4" t="s">
        <v>1389</v>
      </c>
      <c r="H791" s="4" t="s">
        <v>69</v>
      </c>
      <c r="I791" s="4" t="s">
        <v>13</v>
      </c>
      <c r="J791" s="4" t="s">
        <v>27</v>
      </c>
      <c r="K791" s="4">
        <v>2</v>
      </c>
    </row>
    <row r="792" spans="1:11" x14ac:dyDescent="0.25">
      <c r="A792" s="4">
        <v>4</v>
      </c>
      <c r="B792" s="4" t="s">
        <v>21</v>
      </c>
      <c r="C792" s="4" t="s">
        <v>36</v>
      </c>
      <c r="D792" s="8">
        <v>44647</v>
      </c>
      <c r="E792" s="4" t="s">
        <v>23</v>
      </c>
      <c r="F792" s="4" t="s">
        <v>95</v>
      </c>
      <c r="G792" s="4" t="s">
        <v>25</v>
      </c>
      <c r="H792" s="4" t="s">
        <v>69</v>
      </c>
      <c r="I792" s="4" t="s">
        <v>13</v>
      </c>
      <c r="J792" s="4" t="s">
        <v>27</v>
      </c>
      <c r="K792" s="4">
        <v>4</v>
      </c>
    </row>
    <row r="793" spans="1:11" x14ac:dyDescent="0.25">
      <c r="A793" s="4">
        <v>11</v>
      </c>
      <c r="B793" s="4" t="s">
        <v>21</v>
      </c>
      <c r="C793" s="4" t="s">
        <v>30</v>
      </c>
      <c r="D793" s="8">
        <v>44719</v>
      </c>
      <c r="E793" s="4" t="s">
        <v>175</v>
      </c>
      <c r="F793" s="4" t="s">
        <v>95</v>
      </c>
      <c r="G793" s="4" t="s">
        <v>25</v>
      </c>
      <c r="H793" s="4" t="s">
        <v>69</v>
      </c>
      <c r="I793" s="4" t="s">
        <v>13</v>
      </c>
      <c r="J793" s="4" t="s">
        <v>27</v>
      </c>
      <c r="K793" s="4">
        <v>4</v>
      </c>
    </row>
    <row r="794" spans="1:11" x14ac:dyDescent="0.25">
      <c r="A794" s="4">
        <v>14</v>
      </c>
      <c r="B794" s="4" t="s">
        <v>21</v>
      </c>
      <c r="C794" s="4" t="s">
        <v>36</v>
      </c>
      <c r="D794" s="8">
        <v>44769</v>
      </c>
      <c r="E794" s="4" t="s">
        <v>241</v>
      </c>
      <c r="F794" s="4" t="s">
        <v>95</v>
      </c>
      <c r="G794" s="4" t="s">
        <v>25</v>
      </c>
      <c r="H794" s="4" t="s">
        <v>69</v>
      </c>
      <c r="I794" s="4" t="s">
        <v>14</v>
      </c>
      <c r="J794" s="4" t="s">
        <v>27</v>
      </c>
      <c r="K794" s="4">
        <v>4</v>
      </c>
    </row>
    <row r="795" spans="1:11" x14ac:dyDescent="0.25">
      <c r="A795" s="4">
        <v>22</v>
      </c>
      <c r="B795" s="4" t="s">
        <v>21</v>
      </c>
      <c r="C795" s="4" t="s">
        <v>36</v>
      </c>
      <c r="D795" s="8">
        <v>44793</v>
      </c>
      <c r="E795" s="4" t="s">
        <v>532</v>
      </c>
      <c r="F795" s="4" t="s">
        <v>95</v>
      </c>
      <c r="G795" s="4" t="s">
        <v>25</v>
      </c>
      <c r="H795" s="4" t="s">
        <v>69</v>
      </c>
      <c r="I795" s="4" t="s">
        <v>14</v>
      </c>
      <c r="J795" s="4" t="s">
        <v>27</v>
      </c>
      <c r="K795" s="4">
        <v>4</v>
      </c>
    </row>
    <row r="796" spans="1:11" x14ac:dyDescent="0.25">
      <c r="A796" s="4">
        <v>2</v>
      </c>
      <c r="B796" s="4" t="s">
        <v>21</v>
      </c>
      <c r="C796" s="4" t="s">
        <v>36</v>
      </c>
      <c r="D796" s="8">
        <v>44631</v>
      </c>
      <c r="E796" s="4" t="s">
        <v>66</v>
      </c>
      <c r="F796" s="4" t="s">
        <v>67</v>
      </c>
      <c r="G796" s="4" t="s">
        <v>68</v>
      </c>
      <c r="H796" s="4" t="s">
        <v>69</v>
      </c>
      <c r="I796" s="4" t="s">
        <v>13</v>
      </c>
      <c r="J796" s="4" t="s">
        <v>27</v>
      </c>
      <c r="K796" s="4">
        <v>1</v>
      </c>
    </row>
    <row r="797" spans="1:11" x14ac:dyDescent="0.25">
      <c r="A797" s="4">
        <v>3</v>
      </c>
      <c r="B797" s="4" t="s">
        <v>21</v>
      </c>
      <c r="C797" s="4" t="s">
        <v>22</v>
      </c>
      <c r="D797" s="8">
        <v>44639</v>
      </c>
      <c r="E797" s="4" t="s">
        <v>66</v>
      </c>
      <c r="F797" s="4" t="s">
        <v>160</v>
      </c>
      <c r="G797" s="4" t="s">
        <v>161</v>
      </c>
      <c r="H797" s="4" t="s">
        <v>69</v>
      </c>
      <c r="I797" s="4" t="s">
        <v>13</v>
      </c>
      <c r="J797" s="4" t="s">
        <v>27</v>
      </c>
      <c r="K797" s="4">
        <v>3</v>
      </c>
    </row>
    <row r="798" spans="1:11" x14ac:dyDescent="0.25">
      <c r="A798" s="4">
        <v>13</v>
      </c>
      <c r="B798" s="4" t="s">
        <v>21</v>
      </c>
      <c r="C798" s="4" t="s">
        <v>22</v>
      </c>
      <c r="D798" s="8">
        <v>44716</v>
      </c>
      <c r="E798" s="4" t="s">
        <v>345</v>
      </c>
      <c r="F798" s="4" t="s">
        <v>160</v>
      </c>
      <c r="G798" s="4" t="s">
        <v>161</v>
      </c>
      <c r="H798" s="4" t="s">
        <v>69</v>
      </c>
      <c r="I798" s="4" t="s">
        <v>13</v>
      </c>
      <c r="J798" s="4" t="s">
        <v>27</v>
      </c>
      <c r="K798" s="4">
        <v>3</v>
      </c>
    </row>
    <row r="799" spans="1:11" x14ac:dyDescent="0.25">
      <c r="A799" s="4">
        <v>11</v>
      </c>
      <c r="B799" s="4" t="s">
        <v>21</v>
      </c>
      <c r="C799" s="4" t="s">
        <v>22</v>
      </c>
      <c r="D799" s="8">
        <v>44719</v>
      </c>
      <c r="E799" s="4" t="s">
        <v>175</v>
      </c>
      <c r="F799" s="4" t="s">
        <v>160</v>
      </c>
      <c r="G799" s="4" t="s">
        <v>161</v>
      </c>
      <c r="H799" s="4" t="s">
        <v>69</v>
      </c>
      <c r="I799" s="4" t="s">
        <v>13</v>
      </c>
      <c r="J799" s="4" t="s">
        <v>27</v>
      </c>
      <c r="K799" s="4">
        <v>3</v>
      </c>
    </row>
    <row r="800" spans="1:11" x14ac:dyDescent="0.25">
      <c r="A800" s="4">
        <v>2</v>
      </c>
      <c r="B800" s="4" t="s">
        <v>21</v>
      </c>
      <c r="C800" s="4" t="s">
        <v>103</v>
      </c>
      <c r="D800" s="8">
        <v>44632</v>
      </c>
      <c r="E800" s="4" t="s">
        <v>66</v>
      </c>
      <c r="F800" s="4" t="s">
        <v>104</v>
      </c>
      <c r="G800" s="4" t="s">
        <v>105</v>
      </c>
      <c r="H800" s="4" t="s">
        <v>69</v>
      </c>
      <c r="I800" s="4" t="s">
        <v>13</v>
      </c>
      <c r="J800" s="4" t="s">
        <v>27</v>
      </c>
      <c r="K800" s="4">
        <v>5</v>
      </c>
    </row>
    <row r="801" spans="1:11" x14ac:dyDescent="0.25">
      <c r="A801" s="4">
        <v>7</v>
      </c>
      <c r="B801" s="4" t="s">
        <v>21</v>
      </c>
      <c r="C801" s="4" t="s">
        <v>103</v>
      </c>
      <c r="D801" s="8">
        <v>44675</v>
      </c>
      <c r="E801" s="4" t="s">
        <v>41</v>
      </c>
      <c r="F801" s="4" t="s">
        <v>104</v>
      </c>
      <c r="G801" s="4" t="s">
        <v>105</v>
      </c>
      <c r="H801" s="4" t="s">
        <v>69</v>
      </c>
      <c r="I801" s="4" t="s">
        <v>13</v>
      </c>
      <c r="J801" s="4" t="s">
        <v>27</v>
      </c>
      <c r="K801" s="4">
        <v>5</v>
      </c>
    </row>
    <row r="802" spans="1:11" x14ac:dyDescent="0.25">
      <c r="A802" s="4">
        <v>15</v>
      </c>
      <c r="B802" s="4" t="s">
        <v>21</v>
      </c>
      <c r="C802" s="4" t="s">
        <v>103</v>
      </c>
      <c r="D802" s="8">
        <v>44731</v>
      </c>
      <c r="E802" s="4" t="s">
        <v>345</v>
      </c>
      <c r="F802" s="4" t="s">
        <v>104</v>
      </c>
      <c r="G802" s="4" t="s">
        <v>105</v>
      </c>
      <c r="H802" s="4" t="s">
        <v>69</v>
      </c>
      <c r="I802" s="4" t="s">
        <v>17</v>
      </c>
      <c r="J802" s="4" t="s">
        <v>27</v>
      </c>
      <c r="K802" s="4">
        <v>5</v>
      </c>
    </row>
    <row r="803" spans="1:11" x14ac:dyDescent="0.25">
      <c r="A803" s="4">
        <v>1</v>
      </c>
      <c r="B803" s="4" t="s">
        <v>21</v>
      </c>
      <c r="C803" s="4" t="s">
        <v>103</v>
      </c>
      <c r="D803" s="8">
        <v>44793</v>
      </c>
      <c r="E803" s="4" t="s">
        <v>84</v>
      </c>
      <c r="F803" s="4" t="s">
        <v>104</v>
      </c>
      <c r="G803" s="4" t="s">
        <v>105</v>
      </c>
      <c r="H803" s="4" t="s">
        <v>69</v>
      </c>
      <c r="I803" s="4" t="s">
        <v>13</v>
      </c>
      <c r="J803" s="4" t="s">
        <v>27</v>
      </c>
      <c r="K803" s="4">
        <v>5</v>
      </c>
    </row>
    <row r="804" spans="1:11" x14ac:dyDescent="0.25">
      <c r="A804" s="4">
        <v>11</v>
      </c>
      <c r="B804" s="4" t="s">
        <v>21</v>
      </c>
      <c r="C804" s="4" t="s">
        <v>103</v>
      </c>
      <c r="D804" s="8">
        <v>44818</v>
      </c>
      <c r="E804" s="4" t="s">
        <v>532</v>
      </c>
      <c r="F804" s="4" t="s">
        <v>104</v>
      </c>
      <c r="G804" s="4" t="s">
        <v>105</v>
      </c>
      <c r="H804" s="4" t="s">
        <v>69</v>
      </c>
      <c r="I804" s="4" t="s">
        <v>13</v>
      </c>
      <c r="J804" s="4" t="s">
        <v>27</v>
      </c>
      <c r="K804" s="4">
        <v>5</v>
      </c>
    </row>
    <row r="805" spans="1:11" x14ac:dyDescent="0.25">
      <c r="A805" s="4">
        <v>12</v>
      </c>
      <c r="B805" s="4" t="s">
        <v>21</v>
      </c>
      <c r="C805" s="4" t="s">
        <v>30</v>
      </c>
      <c r="D805" s="8">
        <v>44709</v>
      </c>
      <c r="E805" s="4" t="s">
        <v>41</v>
      </c>
      <c r="F805" s="4" t="s">
        <v>319</v>
      </c>
      <c r="G805" s="4" t="s">
        <v>971</v>
      </c>
      <c r="H805" s="4" t="s">
        <v>69</v>
      </c>
      <c r="I805" s="4" t="s">
        <v>13</v>
      </c>
      <c r="J805" s="4" t="s">
        <v>27</v>
      </c>
      <c r="K805" s="4">
        <v>1</v>
      </c>
    </row>
    <row r="806" spans="1:11" x14ac:dyDescent="0.25">
      <c r="A806" s="4">
        <v>2</v>
      </c>
      <c r="B806" s="4" t="s">
        <v>21</v>
      </c>
      <c r="C806" s="4" t="s">
        <v>36</v>
      </c>
      <c r="D806" s="8">
        <v>44631</v>
      </c>
      <c r="E806" s="4" t="s">
        <v>66</v>
      </c>
      <c r="F806" s="4" t="s">
        <v>70</v>
      </c>
      <c r="G806" s="4" t="s">
        <v>71</v>
      </c>
      <c r="H806" s="4" t="s">
        <v>69</v>
      </c>
      <c r="I806" s="4" t="s">
        <v>14</v>
      </c>
      <c r="J806" s="4" t="s">
        <v>27</v>
      </c>
      <c r="K806" s="4">
        <v>1</v>
      </c>
    </row>
    <row r="807" spans="1:11" x14ac:dyDescent="0.25">
      <c r="A807" s="4">
        <v>14</v>
      </c>
      <c r="B807" s="4" t="s">
        <v>21</v>
      </c>
      <c r="C807" s="4" t="s">
        <v>115</v>
      </c>
      <c r="D807" s="8">
        <v>44724</v>
      </c>
      <c r="E807" s="4" t="s">
        <v>532</v>
      </c>
      <c r="F807" s="4" t="s">
        <v>1134</v>
      </c>
      <c r="G807" s="4" t="s">
        <v>1135</v>
      </c>
      <c r="H807" s="4" t="s">
        <v>69</v>
      </c>
      <c r="I807" s="4" t="s">
        <v>13</v>
      </c>
      <c r="J807" s="4" t="s">
        <v>27</v>
      </c>
      <c r="K807" s="4">
        <v>2</v>
      </c>
    </row>
    <row r="808" spans="1:11" x14ac:dyDescent="0.25">
      <c r="A808" s="4">
        <v>25</v>
      </c>
      <c r="B808" s="4" t="s">
        <v>21</v>
      </c>
      <c r="C808" s="4" t="s">
        <v>115</v>
      </c>
      <c r="D808" s="8">
        <v>44814</v>
      </c>
      <c r="E808" s="4" t="s">
        <v>111</v>
      </c>
      <c r="F808" s="4" t="s">
        <v>1134</v>
      </c>
      <c r="G808" s="4" t="s">
        <v>1135</v>
      </c>
      <c r="H808" s="4" t="s">
        <v>69</v>
      </c>
      <c r="I808" s="4" t="s">
        <v>13</v>
      </c>
      <c r="J808" s="4" t="s">
        <v>27</v>
      </c>
      <c r="K808" s="4">
        <v>2</v>
      </c>
    </row>
    <row r="809" spans="1:11" x14ac:dyDescent="0.25">
      <c r="A809" s="4">
        <v>7</v>
      </c>
      <c r="B809" s="4" t="s">
        <v>21</v>
      </c>
      <c r="C809" s="4" t="s">
        <v>103</v>
      </c>
      <c r="D809" s="8">
        <v>44675</v>
      </c>
      <c r="E809" s="4" t="s">
        <v>41</v>
      </c>
      <c r="F809" s="4" t="s">
        <v>533</v>
      </c>
      <c r="G809" s="4" t="s">
        <v>534</v>
      </c>
      <c r="H809" s="4" t="s">
        <v>69</v>
      </c>
      <c r="I809" s="4" t="s">
        <v>13</v>
      </c>
      <c r="J809" s="4" t="s">
        <v>27</v>
      </c>
      <c r="K809" s="4">
        <v>2</v>
      </c>
    </row>
    <row r="810" spans="1:11" x14ac:dyDescent="0.25">
      <c r="A810" s="4">
        <v>8</v>
      </c>
      <c r="B810" s="4" t="s">
        <v>21</v>
      </c>
      <c r="C810" s="4" t="s">
        <v>103</v>
      </c>
      <c r="D810" s="8">
        <v>44682</v>
      </c>
      <c r="E810" s="4" t="s">
        <v>532</v>
      </c>
      <c r="F810" s="4" t="s">
        <v>533</v>
      </c>
      <c r="G810" s="4" t="s">
        <v>534</v>
      </c>
      <c r="H810" s="4" t="s">
        <v>69</v>
      </c>
      <c r="I810" s="4" t="s">
        <v>13</v>
      </c>
      <c r="J810" s="4" t="s">
        <v>27</v>
      </c>
      <c r="K810" s="4">
        <v>2</v>
      </c>
    </row>
    <row r="811" spans="1:11" x14ac:dyDescent="0.25">
      <c r="A811" s="4">
        <v>2</v>
      </c>
      <c r="B811" s="4" t="s">
        <v>21</v>
      </c>
      <c r="C811" s="4" t="s">
        <v>22</v>
      </c>
      <c r="D811" s="8">
        <v>44632</v>
      </c>
      <c r="E811" s="4" t="s">
        <v>66</v>
      </c>
      <c r="F811" s="4" t="s">
        <v>75</v>
      </c>
      <c r="G811" s="4" t="s">
        <v>76</v>
      </c>
      <c r="H811" s="4" t="s">
        <v>69</v>
      </c>
      <c r="I811" s="4" t="s">
        <v>13</v>
      </c>
      <c r="J811" s="4" t="s">
        <v>27</v>
      </c>
      <c r="K811" s="4">
        <v>2</v>
      </c>
    </row>
    <row r="812" spans="1:11" x14ac:dyDescent="0.25">
      <c r="A812" s="4">
        <v>12</v>
      </c>
      <c r="B812" s="4" t="s">
        <v>21</v>
      </c>
      <c r="C812" s="4" t="s">
        <v>22</v>
      </c>
      <c r="D812" s="8">
        <v>44709</v>
      </c>
      <c r="E812" s="4" t="s">
        <v>41</v>
      </c>
      <c r="F812" s="4" t="s">
        <v>75</v>
      </c>
      <c r="G812" s="4" t="s">
        <v>76</v>
      </c>
      <c r="H812" s="4" t="s">
        <v>69</v>
      </c>
      <c r="I812" s="4" t="s">
        <v>13</v>
      </c>
      <c r="J812" s="4" t="s">
        <v>27</v>
      </c>
      <c r="K812" s="4">
        <v>2</v>
      </c>
    </row>
    <row r="813" spans="1:11" x14ac:dyDescent="0.25">
      <c r="A813" s="4">
        <v>1</v>
      </c>
      <c r="B813" s="4" t="s">
        <v>21</v>
      </c>
      <c r="C813" s="4" t="s">
        <v>36</v>
      </c>
      <c r="D813" s="8">
        <v>44808</v>
      </c>
      <c r="E813" s="4" t="s">
        <v>532</v>
      </c>
      <c r="F813" s="4" t="s">
        <v>37</v>
      </c>
      <c r="G813" s="4" t="s">
        <v>581</v>
      </c>
      <c r="H813" s="4" t="s">
        <v>69</v>
      </c>
      <c r="I813" s="4" t="s">
        <v>13</v>
      </c>
      <c r="J813" s="4" t="s">
        <v>27</v>
      </c>
      <c r="K813" s="4">
        <v>1</v>
      </c>
    </row>
    <row r="814" spans="1:11" x14ac:dyDescent="0.25">
      <c r="A814" s="4">
        <v>3</v>
      </c>
      <c r="B814" s="4" t="s">
        <v>21</v>
      </c>
      <c r="C814" s="4" t="s">
        <v>115</v>
      </c>
      <c r="D814" s="8">
        <v>44639</v>
      </c>
      <c r="E814" s="4" t="s">
        <v>175</v>
      </c>
      <c r="F814" s="4" t="s">
        <v>99</v>
      </c>
      <c r="G814" s="4" t="s">
        <v>220</v>
      </c>
      <c r="H814" s="4" t="s">
        <v>69</v>
      </c>
      <c r="I814" s="4" t="s">
        <v>13</v>
      </c>
      <c r="J814" s="4" t="s">
        <v>27</v>
      </c>
      <c r="K814" s="4">
        <v>2</v>
      </c>
    </row>
    <row r="815" spans="1:11" x14ac:dyDescent="0.25">
      <c r="A815" s="4">
        <v>1</v>
      </c>
      <c r="B815" s="4" t="s">
        <v>21</v>
      </c>
      <c r="C815" s="4" t="s">
        <v>103</v>
      </c>
      <c r="D815" s="8">
        <v>44793</v>
      </c>
      <c r="E815" s="4" t="s">
        <v>84</v>
      </c>
      <c r="F815" s="4" t="s">
        <v>99</v>
      </c>
      <c r="G815" s="4" t="s">
        <v>220</v>
      </c>
      <c r="H815" s="4" t="s">
        <v>69</v>
      </c>
      <c r="I815" s="4" t="s">
        <v>14</v>
      </c>
      <c r="J815" s="4" t="s">
        <v>27</v>
      </c>
      <c r="K815" s="4">
        <v>2</v>
      </c>
    </row>
    <row r="816" spans="1:11" x14ac:dyDescent="0.25">
      <c r="A816" s="4">
        <v>3</v>
      </c>
      <c r="B816" s="4" t="s">
        <v>21</v>
      </c>
      <c r="C816" s="4" t="s">
        <v>36</v>
      </c>
      <c r="D816" s="8">
        <v>44639</v>
      </c>
      <c r="E816" s="4" t="s">
        <v>66</v>
      </c>
      <c r="F816" s="4" t="s">
        <v>144</v>
      </c>
      <c r="G816" s="4" t="s">
        <v>145</v>
      </c>
      <c r="H816" s="4" t="s">
        <v>69</v>
      </c>
      <c r="I816" s="4" t="s">
        <v>13</v>
      </c>
      <c r="J816" s="4" t="s">
        <v>27</v>
      </c>
      <c r="K816" s="4">
        <v>8</v>
      </c>
    </row>
    <row r="817" spans="1:11" x14ac:dyDescent="0.25">
      <c r="A817" s="4">
        <v>4</v>
      </c>
      <c r="B817" s="4" t="s">
        <v>21</v>
      </c>
      <c r="C817" s="4" t="s">
        <v>36</v>
      </c>
      <c r="D817" s="8">
        <v>44647</v>
      </c>
      <c r="E817" s="4" t="s">
        <v>23</v>
      </c>
      <c r="F817" s="4" t="s">
        <v>144</v>
      </c>
      <c r="G817" s="4" t="s">
        <v>145</v>
      </c>
      <c r="H817" s="4" t="s">
        <v>69</v>
      </c>
      <c r="I817" s="4" t="s">
        <v>14</v>
      </c>
      <c r="J817" s="4" t="s">
        <v>27</v>
      </c>
      <c r="K817" s="4">
        <v>8</v>
      </c>
    </row>
    <row r="818" spans="1:11" x14ac:dyDescent="0.25">
      <c r="A818" s="4">
        <v>8</v>
      </c>
      <c r="B818" s="4" t="s">
        <v>21</v>
      </c>
      <c r="C818" s="4" t="s">
        <v>36</v>
      </c>
      <c r="D818" s="8">
        <v>44681</v>
      </c>
      <c r="E818" s="4" t="s">
        <v>116</v>
      </c>
      <c r="F818" s="4" t="s">
        <v>144</v>
      </c>
      <c r="G818" s="4" t="s">
        <v>145</v>
      </c>
      <c r="H818" s="4" t="s">
        <v>69</v>
      </c>
      <c r="I818" s="4" t="s">
        <v>13</v>
      </c>
      <c r="J818" s="4" t="s">
        <v>27</v>
      </c>
      <c r="K818" s="4">
        <v>8</v>
      </c>
    </row>
    <row r="819" spans="1:11" x14ac:dyDescent="0.25">
      <c r="A819" s="4">
        <v>13</v>
      </c>
      <c r="B819" s="4" t="s">
        <v>21</v>
      </c>
      <c r="C819" s="4" t="s">
        <v>36</v>
      </c>
      <c r="D819" s="8">
        <v>44716</v>
      </c>
      <c r="E819" s="4" t="s">
        <v>345</v>
      </c>
      <c r="F819" s="4" t="s">
        <v>144</v>
      </c>
      <c r="G819" s="4" t="s">
        <v>145</v>
      </c>
      <c r="H819" s="4" t="s">
        <v>69</v>
      </c>
      <c r="I819" s="4" t="s">
        <v>13</v>
      </c>
      <c r="J819" s="4" t="s">
        <v>27</v>
      </c>
      <c r="K819" s="4">
        <v>8</v>
      </c>
    </row>
    <row r="820" spans="1:11" x14ac:dyDescent="0.25">
      <c r="A820" s="4">
        <v>19</v>
      </c>
      <c r="B820" s="4" t="s">
        <v>21</v>
      </c>
      <c r="C820" s="4" t="s">
        <v>36</v>
      </c>
      <c r="D820" s="8">
        <v>44758</v>
      </c>
      <c r="E820" s="4" t="s">
        <v>532</v>
      </c>
      <c r="F820" s="4" t="s">
        <v>144</v>
      </c>
      <c r="G820" s="4" t="s">
        <v>145</v>
      </c>
      <c r="H820" s="4" t="s">
        <v>69</v>
      </c>
      <c r="I820" s="4" t="s">
        <v>14</v>
      </c>
      <c r="J820" s="4" t="s">
        <v>27</v>
      </c>
      <c r="K820" s="4">
        <v>8</v>
      </c>
    </row>
    <row r="821" spans="1:11" x14ac:dyDescent="0.25">
      <c r="A821" s="4">
        <v>20</v>
      </c>
      <c r="B821" s="4" t="s">
        <v>21</v>
      </c>
      <c r="C821" s="4" t="s">
        <v>36</v>
      </c>
      <c r="D821" s="8">
        <v>44776</v>
      </c>
      <c r="E821" s="4" t="s">
        <v>84</v>
      </c>
      <c r="F821" s="4" t="s">
        <v>144</v>
      </c>
      <c r="G821" s="4" t="s">
        <v>145</v>
      </c>
      <c r="H821" s="4" t="s">
        <v>69</v>
      </c>
      <c r="I821" s="4" t="s">
        <v>13</v>
      </c>
      <c r="J821" s="4" t="s">
        <v>27</v>
      </c>
      <c r="K821" s="4">
        <v>8</v>
      </c>
    </row>
    <row r="822" spans="1:11" x14ac:dyDescent="0.25">
      <c r="A822" s="4">
        <v>21</v>
      </c>
      <c r="B822" s="4" t="s">
        <v>21</v>
      </c>
      <c r="C822" s="4" t="s">
        <v>36</v>
      </c>
      <c r="D822" s="8">
        <v>44780</v>
      </c>
      <c r="E822" s="4" t="s">
        <v>669</v>
      </c>
      <c r="F822" s="4" t="s">
        <v>144</v>
      </c>
      <c r="G822" s="4" t="s">
        <v>145</v>
      </c>
      <c r="H822" s="4" t="s">
        <v>69</v>
      </c>
      <c r="I822" s="4" t="s">
        <v>15</v>
      </c>
      <c r="J822" s="4" t="s">
        <v>27</v>
      </c>
      <c r="K822" s="4">
        <v>8</v>
      </c>
    </row>
    <row r="823" spans="1:11" x14ac:dyDescent="0.25">
      <c r="A823" s="4">
        <v>15</v>
      </c>
      <c r="B823" s="4" t="s">
        <v>21</v>
      </c>
      <c r="C823" s="4" t="s">
        <v>36</v>
      </c>
      <c r="D823" s="8">
        <v>44800</v>
      </c>
      <c r="E823" s="4" t="s">
        <v>532</v>
      </c>
      <c r="F823" s="4" t="s">
        <v>144</v>
      </c>
      <c r="G823" s="4" t="s">
        <v>145</v>
      </c>
      <c r="H823" s="4" t="s">
        <v>69</v>
      </c>
      <c r="I823" s="4" t="s">
        <v>13</v>
      </c>
      <c r="J823" s="4" t="s">
        <v>27</v>
      </c>
      <c r="K823" s="4">
        <v>8</v>
      </c>
    </row>
    <row r="824" spans="1:11" x14ac:dyDescent="0.25">
      <c r="A824" s="4">
        <v>7</v>
      </c>
      <c r="B824" s="4" t="s">
        <v>21</v>
      </c>
      <c r="C824" s="4" t="s">
        <v>22</v>
      </c>
      <c r="D824" s="8">
        <v>44707</v>
      </c>
      <c r="E824" s="4" t="s">
        <v>532</v>
      </c>
      <c r="F824" s="4" t="s">
        <v>248</v>
      </c>
      <c r="G824" s="4" t="s">
        <v>325</v>
      </c>
      <c r="H824" s="4" t="s">
        <v>69</v>
      </c>
      <c r="I824" s="4" t="s">
        <v>14</v>
      </c>
      <c r="J824" s="4" t="s">
        <v>27</v>
      </c>
      <c r="K824" s="4">
        <v>2</v>
      </c>
    </row>
    <row r="825" spans="1:11" x14ac:dyDescent="0.25">
      <c r="A825" s="4">
        <v>13</v>
      </c>
      <c r="B825" s="4" t="s">
        <v>21</v>
      </c>
      <c r="C825" s="4" t="s">
        <v>22</v>
      </c>
      <c r="D825" s="8">
        <v>44716</v>
      </c>
      <c r="E825" s="4" t="s">
        <v>345</v>
      </c>
      <c r="F825" s="4" t="s">
        <v>248</v>
      </c>
      <c r="G825" s="4" t="s">
        <v>325</v>
      </c>
      <c r="H825" s="4" t="s">
        <v>69</v>
      </c>
      <c r="I825" s="4" t="s">
        <v>13</v>
      </c>
      <c r="J825" s="4" t="s">
        <v>27</v>
      </c>
      <c r="K825" s="4">
        <v>2</v>
      </c>
    </row>
    <row r="826" spans="1:11" x14ac:dyDescent="0.25">
      <c r="A826" s="4">
        <v>1</v>
      </c>
      <c r="B826" s="4" t="s">
        <v>21</v>
      </c>
      <c r="C826" s="4" t="s">
        <v>103</v>
      </c>
      <c r="D826" s="8">
        <v>44793</v>
      </c>
      <c r="E826" s="4" t="s">
        <v>84</v>
      </c>
      <c r="F826" s="4" t="s">
        <v>1514</v>
      </c>
      <c r="G826" s="4" t="s">
        <v>1515</v>
      </c>
      <c r="H826" s="4" t="s">
        <v>69</v>
      </c>
      <c r="I826" s="4" t="s">
        <v>13</v>
      </c>
      <c r="J826" s="4" t="s">
        <v>27</v>
      </c>
      <c r="K826" s="4">
        <v>1</v>
      </c>
    </row>
    <row r="827" spans="1:11" x14ac:dyDescent="0.25">
      <c r="A827" s="4">
        <v>14</v>
      </c>
      <c r="B827" s="4" t="s">
        <v>21</v>
      </c>
      <c r="C827" s="4" t="s">
        <v>115</v>
      </c>
      <c r="D827" s="8">
        <v>44724</v>
      </c>
      <c r="E827" s="4" t="s">
        <v>532</v>
      </c>
      <c r="F827" s="4" t="s">
        <v>299</v>
      </c>
      <c r="G827" s="4" t="s">
        <v>1136</v>
      </c>
      <c r="H827" s="4" t="s">
        <v>69</v>
      </c>
      <c r="I827" s="4" t="s">
        <v>15</v>
      </c>
      <c r="J827" s="4" t="s">
        <v>27</v>
      </c>
      <c r="K827" s="4">
        <v>1</v>
      </c>
    </row>
    <row r="828" spans="1:11" x14ac:dyDescent="0.25">
      <c r="A828" s="4">
        <v>9</v>
      </c>
      <c r="B828" s="4" t="s">
        <v>21</v>
      </c>
      <c r="C828" s="4" t="s">
        <v>22</v>
      </c>
      <c r="D828" s="8">
        <v>44688</v>
      </c>
      <c r="E828" s="4" t="s">
        <v>532</v>
      </c>
      <c r="F828" s="4" t="s">
        <v>777</v>
      </c>
      <c r="G828" s="4" t="s">
        <v>336</v>
      </c>
      <c r="H828" s="4" t="s">
        <v>69</v>
      </c>
      <c r="I828" s="4" t="s">
        <v>13</v>
      </c>
      <c r="J828" s="4" t="s">
        <v>27</v>
      </c>
      <c r="K828" s="4">
        <v>2</v>
      </c>
    </row>
    <row r="829" spans="1:11" x14ac:dyDescent="0.25">
      <c r="A829" s="4">
        <v>13</v>
      </c>
      <c r="B829" s="4" t="s">
        <v>21</v>
      </c>
      <c r="C829" s="4" t="s">
        <v>22</v>
      </c>
      <c r="D829" s="8">
        <v>44716</v>
      </c>
      <c r="E829" s="4" t="s">
        <v>345</v>
      </c>
      <c r="F829" s="4" t="s">
        <v>777</v>
      </c>
      <c r="G829" s="4" t="s">
        <v>336</v>
      </c>
      <c r="H829" s="4" t="s">
        <v>69</v>
      </c>
      <c r="I829" s="4" t="s">
        <v>14</v>
      </c>
      <c r="J829" s="4" t="s">
        <v>27</v>
      </c>
      <c r="K829" s="4">
        <v>2</v>
      </c>
    </row>
    <row r="830" spans="1:11" x14ac:dyDescent="0.25">
      <c r="A830" s="4">
        <v>13</v>
      </c>
      <c r="B830" s="4" t="s">
        <v>21</v>
      </c>
      <c r="C830" s="4" t="s">
        <v>22</v>
      </c>
      <c r="D830" s="8">
        <v>44716</v>
      </c>
      <c r="E830" s="4" t="s">
        <v>345</v>
      </c>
      <c r="F830" s="4" t="s">
        <v>1034</v>
      </c>
      <c r="G830" s="4" t="s">
        <v>1035</v>
      </c>
      <c r="H830" s="4" t="s">
        <v>69</v>
      </c>
      <c r="I830" s="4" t="s">
        <v>13</v>
      </c>
      <c r="J830" s="4" t="s">
        <v>27</v>
      </c>
      <c r="K830" s="4">
        <v>2</v>
      </c>
    </row>
    <row r="831" spans="1:11" x14ac:dyDescent="0.25">
      <c r="A831" s="4">
        <v>11</v>
      </c>
      <c r="B831" s="4" t="s">
        <v>21</v>
      </c>
      <c r="C831" s="4" t="s">
        <v>22</v>
      </c>
      <c r="D831" s="8">
        <v>44719</v>
      </c>
      <c r="E831" s="4" t="s">
        <v>175</v>
      </c>
      <c r="F831" s="4" t="s">
        <v>1034</v>
      </c>
      <c r="G831" s="4" t="s">
        <v>1095</v>
      </c>
      <c r="H831" s="4" t="s">
        <v>69</v>
      </c>
      <c r="I831" s="4" t="s">
        <v>14</v>
      </c>
      <c r="J831" s="4" t="s">
        <v>27</v>
      </c>
      <c r="K831" s="4">
        <v>2</v>
      </c>
    </row>
    <row r="832" spans="1:11" x14ac:dyDescent="0.25">
      <c r="A832" s="4">
        <v>16</v>
      </c>
      <c r="B832" s="4" t="s">
        <v>21</v>
      </c>
      <c r="C832" s="4" t="s">
        <v>30</v>
      </c>
      <c r="D832" s="8">
        <v>44737</v>
      </c>
      <c r="E832" s="4" t="s">
        <v>537</v>
      </c>
      <c r="F832" s="4" t="s">
        <v>250</v>
      </c>
      <c r="G832" s="4" t="s">
        <v>1238</v>
      </c>
      <c r="H832" s="4" t="s">
        <v>69</v>
      </c>
      <c r="I832" s="4" t="s">
        <v>13</v>
      </c>
      <c r="J832" s="4" t="s">
        <v>27</v>
      </c>
      <c r="K832" s="4">
        <v>1</v>
      </c>
    </row>
    <row r="833" spans="1:11" x14ac:dyDescent="0.25">
      <c r="A833" s="4">
        <v>25</v>
      </c>
      <c r="B833" s="4" t="s">
        <v>21</v>
      </c>
      <c r="C833" s="4" t="s">
        <v>103</v>
      </c>
      <c r="D833" s="8">
        <v>44814</v>
      </c>
      <c r="E833" s="4" t="s">
        <v>111</v>
      </c>
      <c r="F833" s="4" t="s">
        <v>1261</v>
      </c>
      <c r="G833" s="4" t="s">
        <v>1397</v>
      </c>
      <c r="H833" s="4" t="s">
        <v>69</v>
      </c>
      <c r="I833" s="4" t="s">
        <v>13</v>
      </c>
      <c r="J833" s="4" t="s">
        <v>27</v>
      </c>
      <c r="K833" s="4">
        <v>3</v>
      </c>
    </row>
    <row r="834" spans="1:11" x14ac:dyDescent="0.25">
      <c r="A834" s="4">
        <v>21</v>
      </c>
      <c r="B834" s="4" t="s">
        <v>21</v>
      </c>
      <c r="C834" s="4" t="s">
        <v>103</v>
      </c>
      <c r="D834" s="8">
        <v>44772</v>
      </c>
      <c r="E834" s="4" t="s">
        <v>116</v>
      </c>
      <c r="F834" s="4" t="s">
        <v>893</v>
      </c>
      <c r="G834" s="4" t="s">
        <v>1397</v>
      </c>
      <c r="H834" s="4" t="s">
        <v>69</v>
      </c>
      <c r="I834" s="4" t="s">
        <v>13</v>
      </c>
      <c r="J834" s="4" t="s">
        <v>27</v>
      </c>
      <c r="K834" s="4">
        <v>3</v>
      </c>
    </row>
    <row r="835" spans="1:11" x14ac:dyDescent="0.25">
      <c r="A835" s="4">
        <v>16</v>
      </c>
      <c r="B835" s="4" t="s">
        <v>21</v>
      </c>
      <c r="C835" s="4" t="s">
        <v>103</v>
      </c>
      <c r="D835" s="8">
        <v>44738</v>
      </c>
      <c r="E835" s="4" t="s">
        <v>532</v>
      </c>
      <c r="F835" s="4" t="s">
        <v>1261</v>
      </c>
      <c r="G835" s="4" t="s">
        <v>1262</v>
      </c>
      <c r="H835" s="4" t="s">
        <v>69</v>
      </c>
      <c r="I835" s="4" t="s">
        <v>16</v>
      </c>
      <c r="J835" s="4" t="s">
        <v>27</v>
      </c>
      <c r="K835" s="4">
        <v>3</v>
      </c>
    </row>
    <row r="836" spans="1:11" x14ac:dyDescent="0.25">
      <c r="A836" s="4">
        <v>2</v>
      </c>
      <c r="B836" s="4" t="s">
        <v>21</v>
      </c>
      <c r="C836" s="4" t="s">
        <v>36</v>
      </c>
      <c r="D836" s="8">
        <v>44631</v>
      </c>
      <c r="E836" s="4" t="s">
        <v>66</v>
      </c>
      <c r="F836" s="4" t="s">
        <v>72</v>
      </c>
      <c r="G836" s="4" t="s">
        <v>73</v>
      </c>
      <c r="H836" s="4" t="s">
        <v>69</v>
      </c>
      <c r="I836" s="4" t="s">
        <v>13</v>
      </c>
      <c r="J836" s="4" t="s">
        <v>27</v>
      </c>
      <c r="K836" s="4">
        <v>6</v>
      </c>
    </row>
    <row r="837" spans="1:11" x14ac:dyDescent="0.25">
      <c r="A837" s="4">
        <v>5</v>
      </c>
      <c r="B837" s="4" t="s">
        <v>21</v>
      </c>
      <c r="C837" s="4" t="s">
        <v>36</v>
      </c>
      <c r="D837" s="8">
        <v>44692</v>
      </c>
      <c r="E837" s="4" t="s">
        <v>532</v>
      </c>
      <c r="F837" s="4" t="s">
        <v>72</v>
      </c>
      <c r="G837" s="4" t="s">
        <v>73</v>
      </c>
      <c r="H837" s="4" t="s">
        <v>69</v>
      </c>
      <c r="I837" s="4" t="s">
        <v>14</v>
      </c>
      <c r="J837" s="4" t="s">
        <v>27</v>
      </c>
      <c r="K837" s="4">
        <v>6</v>
      </c>
    </row>
    <row r="838" spans="1:11" x14ac:dyDescent="0.25">
      <c r="A838" s="4">
        <v>7</v>
      </c>
      <c r="B838" s="4" t="s">
        <v>21</v>
      </c>
      <c r="C838" s="4" t="s">
        <v>36</v>
      </c>
      <c r="D838" s="8">
        <v>44706</v>
      </c>
      <c r="E838" s="4" t="s">
        <v>532</v>
      </c>
      <c r="F838" s="4" t="s">
        <v>72</v>
      </c>
      <c r="G838" s="4" t="s">
        <v>73</v>
      </c>
      <c r="H838" s="4" t="s">
        <v>69</v>
      </c>
      <c r="I838" s="4" t="s">
        <v>14</v>
      </c>
      <c r="J838" s="4" t="s">
        <v>27</v>
      </c>
      <c r="K838" s="4">
        <v>6</v>
      </c>
    </row>
    <row r="839" spans="1:11" x14ac:dyDescent="0.25">
      <c r="A839" s="4">
        <v>12</v>
      </c>
      <c r="B839" s="4" t="s">
        <v>21</v>
      </c>
      <c r="C839" s="4" t="s">
        <v>36</v>
      </c>
      <c r="D839" s="8">
        <v>44709</v>
      </c>
      <c r="E839" s="4" t="s">
        <v>41</v>
      </c>
      <c r="F839" s="4" t="s">
        <v>72</v>
      </c>
      <c r="G839" s="4" t="s">
        <v>73</v>
      </c>
      <c r="H839" s="4" t="s">
        <v>69</v>
      </c>
      <c r="I839" s="4" t="s">
        <v>13</v>
      </c>
      <c r="J839" s="4" t="s">
        <v>27</v>
      </c>
      <c r="K839" s="4">
        <v>6</v>
      </c>
    </row>
    <row r="840" spans="1:11" x14ac:dyDescent="0.25">
      <c r="A840" s="4">
        <v>10</v>
      </c>
      <c r="B840" s="4" t="s">
        <v>21</v>
      </c>
      <c r="C840" s="4" t="s">
        <v>36</v>
      </c>
      <c r="D840" s="8">
        <v>44772</v>
      </c>
      <c r="E840" s="4" t="s">
        <v>532</v>
      </c>
      <c r="F840" s="4" t="s">
        <v>72</v>
      </c>
      <c r="G840" s="4" t="s">
        <v>73</v>
      </c>
      <c r="H840" s="4" t="s">
        <v>69</v>
      </c>
      <c r="I840" s="4" t="s">
        <v>14</v>
      </c>
      <c r="J840" s="4" t="s">
        <v>27</v>
      </c>
      <c r="K840" s="4">
        <v>6</v>
      </c>
    </row>
    <row r="841" spans="1:11" x14ac:dyDescent="0.25">
      <c r="A841" s="4">
        <v>15</v>
      </c>
      <c r="B841" s="4" t="s">
        <v>21</v>
      </c>
      <c r="C841" s="4" t="s">
        <v>36</v>
      </c>
      <c r="D841" s="8">
        <v>44800</v>
      </c>
      <c r="E841" s="4" t="s">
        <v>532</v>
      </c>
      <c r="F841" s="4" t="s">
        <v>72</v>
      </c>
      <c r="G841" s="4" t="s">
        <v>73</v>
      </c>
      <c r="H841" s="4" t="s">
        <v>69</v>
      </c>
      <c r="I841" s="4" t="s">
        <v>13</v>
      </c>
      <c r="J841" s="4" t="s">
        <v>27</v>
      </c>
      <c r="K841" s="4">
        <v>6</v>
      </c>
    </row>
    <row r="842" spans="1:11" x14ac:dyDescent="0.25">
      <c r="A842" s="4">
        <v>10</v>
      </c>
      <c r="B842" s="4" t="s">
        <v>21</v>
      </c>
      <c r="C842" s="4" t="s">
        <v>36</v>
      </c>
      <c r="D842" s="8">
        <v>44772</v>
      </c>
      <c r="E842" s="4" t="s">
        <v>532</v>
      </c>
      <c r="F842" s="4" t="s">
        <v>250</v>
      </c>
      <c r="G842" s="4" t="s">
        <v>1407</v>
      </c>
      <c r="H842" s="4" t="s">
        <v>69</v>
      </c>
      <c r="I842" s="4" t="s">
        <v>13</v>
      </c>
      <c r="J842" s="4" t="s">
        <v>27</v>
      </c>
      <c r="K842" s="4">
        <v>1</v>
      </c>
    </row>
    <row r="843" spans="1:11" x14ac:dyDescent="0.25">
      <c r="A843" s="4">
        <v>21</v>
      </c>
      <c r="B843" s="4" t="s">
        <v>21</v>
      </c>
      <c r="C843" s="4" t="s">
        <v>36</v>
      </c>
      <c r="D843" s="8">
        <v>44780</v>
      </c>
      <c r="E843" s="4" t="s">
        <v>669</v>
      </c>
      <c r="F843" s="4" t="s">
        <v>1472</v>
      </c>
      <c r="G843" s="4" t="s">
        <v>1473</v>
      </c>
      <c r="H843" s="4" t="s">
        <v>69</v>
      </c>
      <c r="I843" s="4" t="s">
        <v>18</v>
      </c>
      <c r="J843" s="4" t="s">
        <v>27</v>
      </c>
      <c r="K843" s="4">
        <v>2</v>
      </c>
    </row>
    <row r="844" spans="1:11" x14ac:dyDescent="0.25">
      <c r="A844" s="4">
        <v>1</v>
      </c>
      <c r="B844" s="4" t="s">
        <v>21</v>
      </c>
      <c r="C844" s="4" t="s">
        <v>36</v>
      </c>
      <c r="D844" s="8">
        <v>44808</v>
      </c>
      <c r="E844" s="4" t="s">
        <v>532</v>
      </c>
      <c r="F844" s="4" t="s">
        <v>1472</v>
      </c>
      <c r="G844" s="4" t="s">
        <v>1473</v>
      </c>
      <c r="H844" s="4" t="s">
        <v>69</v>
      </c>
      <c r="I844" s="4" t="s">
        <v>13</v>
      </c>
      <c r="J844" s="4" t="s">
        <v>27</v>
      </c>
      <c r="K844" s="4">
        <v>2</v>
      </c>
    </row>
    <row r="845" spans="1:11" x14ac:dyDescent="0.25">
      <c r="A845" s="4">
        <v>3</v>
      </c>
      <c r="B845" s="4" t="s">
        <v>21</v>
      </c>
      <c r="C845" s="4" t="s">
        <v>30</v>
      </c>
      <c r="D845" s="8">
        <v>44639</v>
      </c>
      <c r="E845" s="4" t="s">
        <v>66</v>
      </c>
      <c r="F845" s="4" t="s">
        <v>153</v>
      </c>
      <c r="G845" s="4" t="s">
        <v>154</v>
      </c>
      <c r="H845" s="4" t="s">
        <v>69</v>
      </c>
      <c r="I845" s="4" t="s">
        <v>13</v>
      </c>
      <c r="J845" s="4" t="s">
        <v>27</v>
      </c>
      <c r="K845" s="4">
        <v>2</v>
      </c>
    </row>
    <row r="846" spans="1:11" x14ac:dyDescent="0.25">
      <c r="A846" s="4">
        <v>1</v>
      </c>
      <c r="B846" s="4" t="s">
        <v>21</v>
      </c>
      <c r="C846" s="4" t="s">
        <v>36</v>
      </c>
      <c r="D846" s="8">
        <v>44808</v>
      </c>
      <c r="E846" s="4" t="s">
        <v>532</v>
      </c>
      <c r="F846" s="4" t="s">
        <v>153</v>
      </c>
      <c r="G846" s="4" t="s">
        <v>154</v>
      </c>
      <c r="H846" s="4" t="s">
        <v>69</v>
      </c>
      <c r="I846" s="4" t="s">
        <v>13</v>
      </c>
      <c r="J846" s="4" t="s">
        <v>27</v>
      </c>
      <c r="K846" s="4">
        <v>2</v>
      </c>
    </row>
    <row r="847" spans="1:11" x14ac:dyDescent="0.25">
      <c r="A847" s="4">
        <v>14</v>
      </c>
      <c r="B847" s="4" t="s">
        <v>21</v>
      </c>
      <c r="C847" s="4" t="s">
        <v>103</v>
      </c>
      <c r="D847" s="8">
        <v>44724</v>
      </c>
      <c r="E847" s="4" t="s">
        <v>532</v>
      </c>
      <c r="F847" s="4" t="s">
        <v>89</v>
      </c>
      <c r="G847" s="4" t="s">
        <v>497</v>
      </c>
      <c r="H847" s="4" t="s">
        <v>69</v>
      </c>
      <c r="I847" s="4" t="s">
        <v>13</v>
      </c>
      <c r="J847" s="4" t="s">
        <v>27</v>
      </c>
      <c r="K847" s="4">
        <v>2</v>
      </c>
    </row>
    <row r="848" spans="1:11" x14ac:dyDescent="0.25">
      <c r="A848" s="4">
        <v>19</v>
      </c>
      <c r="B848" s="4" t="s">
        <v>21</v>
      </c>
      <c r="C848" s="4" t="s">
        <v>103</v>
      </c>
      <c r="D848" s="8">
        <v>44759</v>
      </c>
      <c r="E848" s="4" t="s">
        <v>532</v>
      </c>
      <c r="F848" s="4" t="s">
        <v>89</v>
      </c>
      <c r="G848" s="4" t="s">
        <v>497</v>
      </c>
      <c r="H848" s="4" t="s">
        <v>69</v>
      </c>
      <c r="I848" s="4" t="s">
        <v>13</v>
      </c>
      <c r="J848" s="4" t="s">
        <v>27</v>
      </c>
      <c r="K848" s="4">
        <v>2</v>
      </c>
    </row>
    <row r="849" spans="1:11" x14ac:dyDescent="0.25">
      <c r="A849" s="4">
        <v>19</v>
      </c>
      <c r="B849" s="4" t="s">
        <v>21</v>
      </c>
      <c r="C849" s="4" t="s">
        <v>22</v>
      </c>
      <c r="D849" s="8">
        <v>44758</v>
      </c>
      <c r="E849" s="4" t="s">
        <v>532</v>
      </c>
      <c r="F849" s="4" t="s">
        <v>562</v>
      </c>
      <c r="G849" s="4" t="s">
        <v>1327</v>
      </c>
      <c r="H849" s="4" t="s">
        <v>69</v>
      </c>
      <c r="I849" s="4" t="s">
        <v>13</v>
      </c>
      <c r="J849" s="4" t="s">
        <v>27</v>
      </c>
      <c r="K849" s="4">
        <v>1</v>
      </c>
    </row>
    <row r="850" spans="1:11" x14ac:dyDescent="0.25">
      <c r="A850" s="4">
        <v>5</v>
      </c>
      <c r="B850" s="4" t="s">
        <v>21</v>
      </c>
      <c r="C850" s="4" t="s">
        <v>103</v>
      </c>
      <c r="D850" s="8">
        <v>44686</v>
      </c>
      <c r="E850" s="4" t="s">
        <v>738</v>
      </c>
      <c r="F850" s="4" t="s">
        <v>739</v>
      </c>
      <c r="G850" s="4" t="s">
        <v>596</v>
      </c>
      <c r="H850" s="4" t="s">
        <v>69</v>
      </c>
      <c r="I850" s="4" t="s">
        <v>14</v>
      </c>
      <c r="J850" s="4" t="s">
        <v>65</v>
      </c>
      <c r="K850" s="4">
        <v>1</v>
      </c>
    </row>
    <row r="851" spans="1:11" x14ac:dyDescent="0.25">
      <c r="A851" s="4">
        <v>7</v>
      </c>
      <c r="B851" s="4" t="s">
        <v>21</v>
      </c>
      <c r="C851" s="4" t="s">
        <v>208</v>
      </c>
      <c r="D851" s="8">
        <v>44675</v>
      </c>
      <c r="E851" s="4" t="s">
        <v>41</v>
      </c>
      <c r="F851" s="4" t="s">
        <v>595</v>
      </c>
      <c r="G851" s="4" t="s">
        <v>596</v>
      </c>
      <c r="H851" s="4" t="s">
        <v>69</v>
      </c>
      <c r="I851" s="4" t="s">
        <v>13</v>
      </c>
      <c r="J851" s="4" t="s">
        <v>27</v>
      </c>
      <c r="K851" s="4">
        <v>2</v>
      </c>
    </row>
    <row r="852" spans="1:11" x14ac:dyDescent="0.25">
      <c r="A852" s="4">
        <v>6</v>
      </c>
      <c r="B852" s="4" t="s">
        <v>21</v>
      </c>
      <c r="C852" s="4" t="s">
        <v>208</v>
      </c>
      <c r="D852" s="8">
        <v>44716</v>
      </c>
      <c r="E852" s="4" t="s">
        <v>1049</v>
      </c>
      <c r="F852" s="4" t="s">
        <v>595</v>
      </c>
      <c r="G852" s="4" t="s">
        <v>596</v>
      </c>
      <c r="H852" s="4" t="s">
        <v>69</v>
      </c>
      <c r="I852" s="4" t="s">
        <v>13</v>
      </c>
      <c r="J852" s="4" t="s">
        <v>27</v>
      </c>
      <c r="K852" s="4">
        <v>2</v>
      </c>
    </row>
    <row r="853" spans="1:11" x14ac:dyDescent="0.25">
      <c r="A853" s="4">
        <v>3</v>
      </c>
      <c r="B853" s="4" t="s">
        <v>21</v>
      </c>
      <c r="C853" s="4" t="s">
        <v>30</v>
      </c>
      <c r="D853" s="8">
        <v>44639</v>
      </c>
      <c r="E853" s="4" t="s">
        <v>66</v>
      </c>
      <c r="F853" s="4" t="s">
        <v>155</v>
      </c>
      <c r="G853" s="4" t="s">
        <v>156</v>
      </c>
      <c r="H853" s="4" t="s">
        <v>69</v>
      </c>
      <c r="I853" s="4" t="s">
        <v>13</v>
      </c>
      <c r="J853" s="4" t="s">
        <v>27</v>
      </c>
      <c r="K853" s="4">
        <v>2</v>
      </c>
    </row>
    <row r="854" spans="1:11" x14ac:dyDescent="0.25">
      <c r="A854" s="4">
        <v>5</v>
      </c>
      <c r="B854" s="4" t="s">
        <v>21</v>
      </c>
      <c r="C854" s="4" t="s">
        <v>30</v>
      </c>
      <c r="D854" s="8">
        <v>44692</v>
      </c>
      <c r="E854" s="4" t="s">
        <v>532</v>
      </c>
      <c r="F854" s="4" t="s">
        <v>155</v>
      </c>
      <c r="G854" s="4" t="s">
        <v>156</v>
      </c>
      <c r="H854" s="4" t="s">
        <v>69</v>
      </c>
      <c r="I854" s="4" t="s">
        <v>13</v>
      </c>
      <c r="J854" s="4" t="s">
        <v>27</v>
      </c>
      <c r="K854" s="4">
        <v>2</v>
      </c>
    </row>
    <row r="855" spans="1:11" x14ac:dyDescent="0.25">
      <c r="A855" s="4">
        <v>8</v>
      </c>
      <c r="B855" s="4" t="s">
        <v>21</v>
      </c>
      <c r="C855" s="4" t="s">
        <v>30</v>
      </c>
      <c r="D855" s="8">
        <v>44681</v>
      </c>
      <c r="E855" s="4" t="s">
        <v>116</v>
      </c>
      <c r="F855" s="4" t="s">
        <v>112</v>
      </c>
      <c r="G855" s="4" t="s">
        <v>573</v>
      </c>
      <c r="H855" s="4" t="s">
        <v>69</v>
      </c>
      <c r="I855" s="4" t="s">
        <v>13</v>
      </c>
      <c r="J855" s="4" t="s">
        <v>27</v>
      </c>
      <c r="K855" s="4">
        <v>2</v>
      </c>
    </row>
    <row r="856" spans="1:11" x14ac:dyDescent="0.25">
      <c r="A856" s="4">
        <v>20</v>
      </c>
      <c r="B856" s="4" t="s">
        <v>21</v>
      </c>
      <c r="C856" s="4" t="s">
        <v>30</v>
      </c>
      <c r="D856" s="8">
        <v>44775</v>
      </c>
      <c r="E856" s="4" t="s">
        <v>164</v>
      </c>
      <c r="F856" s="4" t="s">
        <v>112</v>
      </c>
      <c r="G856" s="4" t="s">
        <v>573</v>
      </c>
      <c r="H856" s="4" t="s">
        <v>69</v>
      </c>
      <c r="I856" s="4" t="s">
        <v>13</v>
      </c>
      <c r="J856" s="4" t="s">
        <v>27</v>
      </c>
      <c r="K856" s="4">
        <v>2</v>
      </c>
    </row>
    <row r="857" spans="1:11" x14ac:dyDescent="0.25">
      <c r="A857" s="4">
        <v>7</v>
      </c>
      <c r="B857" s="4" t="s">
        <v>21</v>
      </c>
      <c r="C857" s="4" t="s">
        <v>22</v>
      </c>
      <c r="D857" s="8">
        <v>44707</v>
      </c>
      <c r="E857" s="4" t="s">
        <v>532</v>
      </c>
      <c r="F857" s="4" t="s">
        <v>962</v>
      </c>
      <c r="G857" s="4" t="s">
        <v>963</v>
      </c>
      <c r="H857" s="4" t="s">
        <v>69</v>
      </c>
      <c r="I857" s="4" t="s">
        <v>13</v>
      </c>
      <c r="J857" s="4" t="s">
        <v>27</v>
      </c>
      <c r="K857" s="4">
        <v>4</v>
      </c>
    </row>
    <row r="858" spans="1:11" x14ac:dyDescent="0.25">
      <c r="A858" s="4">
        <v>12</v>
      </c>
      <c r="B858" s="4" t="s">
        <v>21</v>
      </c>
      <c r="C858" s="4" t="s">
        <v>22</v>
      </c>
      <c r="D858" s="8">
        <v>44709</v>
      </c>
      <c r="E858" s="4" t="s">
        <v>41</v>
      </c>
      <c r="F858" s="4" t="s">
        <v>962</v>
      </c>
      <c r="G858" s="4" t="s">
        <v>963</v>
      </c>
      <c r="H858" s="4" t="s">
        <v>69</v>
      </c>
      <c r="I858" s="4" t="s">
        <v>13</v>
      </c>
      <c r="J858" s="4" t="s">
        <v>27</v>
      </c>
      <c r="K858" s="4">
        <v>4</v>
      </c>
    </row>
    <row r="859" spans="1:11" x14ac:dyDescent="0.25">
      <c r="A859" s="4">
        <v>11</v>
      </c>
      <c r="B859" s="4" t="s">
        <v>21</v>
      </c>
      <c r="C859" s="4" t="s">
        <v>22</v>
      </c>
      <c r="D859" s="8">
        <v>44719</v>
      </c>
      <c r="E859" s="4" t="s">
        <v>175</v>
      </c>
      <c r="F859" s="4" t="s">
        <v>962</v>
      </c>
      <c r="G859" s="4" t="s">
        <v>963</v>
      </c>
      <c r="H859" s="4" t="s">
        <v>69</v>
      </c>
      <c r="I859" s="4" t="s">
        <v>14</v>
      </c>
      <c r="J859" s="4" t="s">
        <v>27</v>
      </c>
      <c r="K859" s="4">
        <v>4</v>
      </c>
    </row>
    <row r="860" spans="1:11" x14ac:dyDescent="0.25">
      <c r="A860" s="4">
        <v>15</v>
      </c>
      <c r="B860" s="4" t="s">
        <v>21</v>
      </c>
      <c r="C860" s="4" t="s">
        <v>22</v>
      </c>
      <c r="D860" s="8">
        <v>44800</v>
      </c>
      <c r="E860" s="4" t="s">
        <v>532</v>
      </c>
      <c r="F860" s="4" t="s">
        <v>962</v>
      </c>
      <c r="G860" s="4" t="s">
        <v>963</v>
      </c>
      <c r="H860" s="4" t="s">
        <v>69</v>
      </c>
      <c r="I860" s="4" t="s">
        <v>14</v>
      </c>
      <c r="J860" s="4" t="s">
        <v>27</v>
      </c>
      <c r="K860" s="4">
        <v>4</v>
      </c>
    </row>
    <row r="861" spans="1:11" x14ac:dyDescent="0.25">
      <c r="A861" s="4">
        <v>5</v>
      </c>
      <c r="B861" s="4" t="s">
        <v>21</v>
      </c>
      <c r="C861" s="4" t="s">
        <v>36</v>
      </c>
      <c r="D861" s="8">
        <v>44692</v>
      </c>
      <c r="E861" s="4" t="s">
        <v>532</v>
      </c>
      <c r="F861" s="4" t="s">
        <v>799</v>
      </c>
      <c r="G861" s="4" t="s">
        <v>846</v>
      </c>
      <c r="H861" s="4" t="s">
        <v>69</v>
      </c>
      <c r="I861" s="4" t="s">
        <v>14</v>
      </c>
      <c r="J861" s="4" t="s">
        <v>27</v>
      </c>
      <c r="K861" s="4">
        <v>2</v>
      </c>
    </row>
    <row r="862" spans="1:11" x14ac:dyDescent="0.25">
      <c r="A862" s="4">
        <v>21</v>
      </c>
      <c r="B862" s="4" t="s">
        <v>21</v>
      </c>
      <c r="C862" s="4" t="s">
        <v>36</v>
      </c>
      <c r="D862" s="8">
        <v>44780</v>
      </c>
      <c r="E862" s="4" t="s">
        <v>669</v>
      </c>
      <c r="F862" s="4" t="s">
        <v>799</v>
      </c>
      <c r="G862" s="4" t="s">
        <v>846</v>
      </c>
      <c r="H862" s="4" t="s">
        <v>69</v>
      </c>
      <c r="I862" s="4" t="s">
        <v>13</v>
      </c>
      <c r="J862" s="4" t="s">
        <v>27</v>
      </c>
      <c r="K862" s="4">
        <v>2</v>
      </c>
    </row>
    <row r="863" spans="1:11" x14ac:dyDescent="0.25">
      <c r="A863" s="4">
        <v>2</v>
      </c>
      <c r="B863" s="4" t="s">
        <v>21</v>
      </c>
      <c r="C863" s="4" t="s">
        <v>103</v>
      </c>
      <c r="D863" s="8">
        <v>44632</v>
      </c>
      <c r="E863" s="4" t="s">
        <v>66</v>
      </c>
      <c r="F863" s="4" t="s">
        <v>106</v>
      </c>
      <c r="G863" s="4" t="s">
        <v>107</v>
      </c>
      <c r="H863" s="4" t="s">
        <v>69</v>
      </c>
      <c r="I863" s="4" t="s">
        <v>13</v>
      </c>
      <c r="J863" s="4" t="s">
        <v>27</v>
      </c>
      <c r="K863" s="4">
        <v>5</v>
      </c>
    </row>
    <row r="864" spans="1:11" x14ac:dyDescent="0.25">
      <c r="A864" s="4">
        <v>3</v>
      </c>
      <c r="B864" s="4" t="s">
        <v>21</v>
      </c>
      <c r="C864" s="4" t="s">
        <v>103</v>
      </c>
      <c r="D864" s="8">
        <v>44639</v>
      </c>
      <c r="E864" s="4" t="s">
        <v>175</v>
      </c>
      <c r="F864" s="4" t="s">
        <v>106</v>
      </c>
      <c r="G864" s="4" t="s">
        <v>107</v>
      </c>
      <c r="H864" s="4" t="s">
        <v>69</v>
      </c>
      <c r="I864" s="4" t="s">
        <v>13</v>
      </c>
      <c r="J864" s="4" t="s">
        <v>27</v>
      </c>
      <c r="K864" s="4">
        <v>5</v>
      </c>
    </row>
    <row r="865" spans="1:11" x14ac:dyDescent="0.25">
      <c r="A865" s="4">
        <v>5</v>
      </c>
      <c r="B865" s="4" t="s">
        <v>21</v>
      </c>
      <c r="C865" s="4" t="s">
        <v>103</v>
      </c>
      <c r="D865" s="8">
        <v>44686</v>
      </c>
      <c r="E865" s="4" t="s">
        <v>738</v>
      </c>
      <c r="F865" s="4" t="s">
        <v>106</v>
      </c>
      <c r="G865" s="4" t="s">
        <v>107</v>
      </c>
      <c r="H865" s="4" t="s">
        <v>69</v>
      </c>
      <c r="I865" s="4" t="s">
        <v>13</v>
      </c>
      <c r="J865" s="4" t="s">
        <v>27</v>
      </c>
      <c r="K865" s="4">
        <v>5</v>
      </c>
    </row>
    <row r="866" spans="1:11" x14ac:dyDescent="0.25">
      <c r="A866" s="4">
        <v>25</v>
      </c>
      <c r="B866" s="4" t="s">
        <v>21</v>
      </c>
      <c r="C866" s="4" t="s">
        <v>103</v>
      </c>
      <c r="D866" s="8">
        <v>44814</v>
      </c>
      <c r="E866" s="4" t="s">
        <v>111</v>
      </c>
      <c r="F866" s="4" t="s">
        <v>106</v>
      </c>
      <c r="G866" s="4" t="s">
        <v>107</v>
      </c>
      <c r="H866" s="4" t="s">
        <v>69</v>
      </c>
      <c r="I866" s="4" t="s">
        <v>13</v>
      </c>
      <c r="J866" s="4" t="s">
        <v>27</v>
      </c>
      <c r="K866" s="4">
        <v>5</v>
      </c>
    </row>
    <row r="867" spans="1:11" x14ac:dyDescent="0.25">
      <c r="A867" s="4">
        <v>17</v>
      </c>
      <c r="B867" s="4" t="s">
        <v>21</v>
      </c>
      <c r="C867" s="4" t="s">
        <v>103</v>
      </c>
      <c r="D867" s="8">
        <v>44822</v>
      </c>
      <c r="E867" s="4" t="s">
        <v>164</v>
      </c>
      <c r="F867" s="4" t="s">
        <v>106</v>
      </c>
      <c r="G867" s="4" t="s">
        <v>107</v>
      </c>
      <c r="H867" s="4" t="s">
        <v>69</v>
      </c>
      <c r="I867" s="4" t="s">
        <v>14</v>
      </c>
      <c r="J867" s="4" t="s">
        <v>27</v>
      </c>
      <c r="K867" s="4">
        <v>5</v>
      </c>
    </row>
    <row r="868" spans="1:11" x14ac:dyDescent="0.25">
      <c r="A868" s="4">
        <v>15</v>
      </c>
      <c r="B868" s="4" t="s">
        <v>21</v>
      </c>
      <c r="C868" s="4" t="s">
        <v>22</v>
      </c>
      <c r="D868" s="8">
        <v>44800</v>
      </c>
      <c r="E868" s="4" t="s">
        <v>532</v>
      </c>
      <c r="F868" s="4" t="s">
        <v>674</v>
      </c>
      <c r="G868" s="4" t="s">
        <v>1020</v>
      </c>
      <c r="H868" s="4" t="s">
        <v>69</v>
      </c>
      <c r="I868" s="4" t="s">
        <v>16</v>
      </c>
      <c r="J868" s="4" t="s">
        <v>27</v>
      </c>
      <c r="K868" s="4">
        <v>1</v>
      </c>
    </row>
    <row r="869" spans="1:11" x14ac:dyDescent="0.25">
      <c r="A869" s="4">
        <v>4</v>
      </c>
      <c r="B869" s="4" t="s">
        <v>21</v>
      </c>
      <c r="C869" s="4" t="s">
        <v>30</v>
      </c>
      <c r="D869" s="8">
        <v>44647</v>
      </c>
      <c r="E869" s="4" t="s">
        <v>23</v>
      </c>
      <c r="F869" s="4" t="s">
        <v>99</v>
      </c>
      <c r="G869" s="4" t="s">
        <v>1028</v>
      </c>
      <c r="H869" s="4" t="s">
        <v>69</v>
      </c>
      <c r="I869" s="4" t="s">
        <v>13</v>
      </c>
      <c r="J869" s="4" t="s">
        <v>27</v>
      </c>
      <c r="K869" s="4">
        <v>2</v>
      </c>
    </row>
    <row r="870" spans="1:11" x14ac:dyDescent="0.25">
      <c r="A870" s="4">
        <v>15</v>
      </c>
      <c r="B870" s="4" t="s">
        <v>21</v>
      </c>
      <c r="C870" s="4" t="s">
        <v>30</v>
      </c>
      <c r="D870" s="8">
        <v>44800</v>
      </c>
      <c r="E870" s="4" t="s">
        <v>532</v>
      </c>
      <c r="F870" s="4" t="s">
        <v>99</v>
      </c>
      <c r="G870" s="4" t="s">
        <v>1028</v>
      </c>
      <c r="H870" s="4" t="s">
        <v>69</v>
      </c>
      <c r="I870" s="4" t="s">
        <v>13</v>
      </c>
      <c r="J870" s="4" t="s">
        <v>27</v>
      </c>
      <c r="K870" s="4">
        <v>2</v>
      </c>
    </row>
    <row r="871" spans="1:11" x14ac:dyDescent="0.25">
      <c r="A871" s="4">
        <v>3</v>
      </c>
      <c r="B871" s="4" t="s">
        <v>21</v>
      </c>
      <c r="C871" s="4" t="s">
        <v>36</v>
      </c>
      <c r="D871" s="8">
        <v>44639</v>
      </c>
      <c r="E871" s="4" t="s">
        <v>66</v>
      </c>
      <c r="F871" s="4" t="s">
        <v>146</v>
      </c>
      <c r="G871" s="4" t="s">
        <v>147</v>
      </c>
      <c r="H871" s="4" t="s">
        <v>69</v>
      </c>
      <c r="I871" s="4" t="s">
        <v>13</v>
      </c>
      <c r="J871" s="4" t="s">
        <v>27</v>
      </c>
      <c r="K871" s="4">
        <v>2</v>
      </c>
    </row>
    <row r="872" spans="1:11" x14ac:dyDescent="0.25">
      <c r="A872" s="4">
        <v>19</v>
      </c>
      <c r="B872" s="4" t="s">
        <v>21</v>
      </c>
      <c r="C872" s="4" t="s">
        <v>30</v>
      </c>
      <c r="D872" s="8">
        <v>44758</v>
      </c>
      <c r="E872" s="4" t="s">
        <v>532</v>
      </c>
      <c r="F872" s="4" t="s">
        <v>146</v>
      </c>
      <c r="G872" s="4" t="s">
        <v>147</v>
      </c>
      <c r="H872" s="4" t="s">
        <v>69</v>
      </c>
      <c r="I872" s="4" t="s">
        <v>13</v>
      </c>
      <c r="J872" s="4" t="s">
        <v>27</v>
      </c>
      <c r="K872" s="4">
        <v>2</v>
      </c>
    </row>
    <row r="873" spans="1:11" x14ac:dyDescent="0.25">
      <c r="A873" s="4">
        <v>19</v>
      </c>
      <c r="B873" s="4" t="s">
        <v>21</v>
      </c>
      <c r="C873" s="4" t="s">
        <v>30</v>
      </c>
      <c r="D873" s="8">
        <v>44758</v>
      </c>
      <c r="E873" s="4" t="s">
        <v>532</v>
      </c>
      <c r="F873" s="4" t="s">
        <v>67</v>
      </c>
      <c r="G873" s="4" t="s">
        <v>1330</v>
      </c>
      <c r="H873" s="4" t="s">
        <v>69</v>
      </c>
      <c r="I873" s="4" t="s">
        <v>14</v>
      </c>
      <c r="J873" s="4" t="s">
        <v>27</v>
      </c>
      <c r="K873" s="4">
        <v>3</v>
      </c>
    </row>
    <row r="874" spans="1:11" x14ac:dyDescent="0.25">
      <c r="A874" s="4">
        <v>10</v>
      </c>
      <c r="B874" s="4" t="s">
        <v>21</v>
      </c>
      <c r="C874" s="4" t="s">
        <v>30</v>
      </c>
      <c r="D874" s="8">
        <v>44772</v>
      </c>
      <c r="E874" s="4" t="s">
        <v>532</v>
      </c>
      <c r="F874" s="4" t="s">
        <v>67</v>
      </c>
      <c r="G874" s="4" t="s">
        <v>1330</v>
      </c>
      <c r="H874" s="4" t="s">
        <v>69</v>
      </c>
      <c r="I874" s="4" t="s">
        <v>13</v>
      </c>
      <c r="J874" s="4" t="s">
        <v>27</v>
      </c>
      <c r="K874" s="4">
        <v>3</v>
      </c>
    </row>
    <row r="875" spans="1:11" x14ac:dyDescent="0.25">
      <c r="A875" s="4">
        <v>22</v>
      </c>
      <c r="B875" s="4" t="s">
        <v>21</v>
      </c>
      <c r="C875" s="4" t="s">
        <v>30</v>
      </c>
      <c r="D875" s="8">
        <v>44793</v>
      </c>
      <c r="E875" s="4" t="s">
        <v>532</v>
      </c>
      <c r="F875" s="4" t="s">
        <v>67</v>
      </c>
      <c r="G875" s="4" t="s">
        <v>1330</v>
      </c>
      <c r="H875" s="4" t="s">
        <v>69</v>
      </c>
      <c r="I875" s="4" t="s">
        <v>13</v>
      </c>
      <c r="J875" s="4" t="s">
        <v>27</v>
      </c>
      <c r="K875" s="4">
        <v>3</v>
      </c>
    </row>
    <row r="876" spans="1:11" x14ac:dyDescent="0.25">
      <c r="A876" s="4">
        <v>20</v>
      </c>
      <c r="B876" s="4" t="s">
        <v>21</v>
      </c>
      <c r="C876" s="4" t="s">
        <v>103</v>
      </c>
      <c r="D876" s="8">
        <v>44766</v>
      </c>
      <c r="E876" s="4" t="s">
        <v>532</v>
      </c>
      <c r="F876" s="4" t="s">
        <v>67</v>
      </c>
      <c r="G876" s="4" t="s">
        <v>1359</v>
      </c>
      <c r="H876" s="4" t="s">
        <v>69</v>
      </c>
      <c r="I876" s="4" t="s">
        <v>13</v>
      </c>
      <c r="J876" s="4" t="s">
        <v>27</v>
      </c>
      <c r="K876" s="4">
        <v>1</v>
      </c>
    </row>
    <row r="877" spans="1:11" x14ac:dyDescent="0.25">
      <c r="A877" s="4">
        <v>4</v>
      </c>
      <c r="B877" s="4" t="s">
        <v>21</v>
      </c>
      <c r="C877" s="4" t="s">
        <v>36</v>
      </c>
      <c r="D877" s="8">
        <v>44647</v>
      </c>
      <c r="E877" s="4" t="s">
        <v>23</v>
      </c>
      <c r="F877" s="4" t="s">
        <v>177</v>
      </c>
      <c r="G877" s="4" t="s">
        <v>295</v>
      </c>
      <c r="H877" s="4" t="s">
        <v>69</v>
      </c>
      <c r="I877" s="4" t="s">
        <v>16</v>
      </c>
      <c r="J877" s="4" t="s">
        <v>27</v>
      </c>
      <c r="K877" s="4">
        <v>1</v>
      </c>
    </row>
    <row r="878" spans="1:11" x14ac:dyDescent="0.25">
      <c r="A878" s="4">
        <v>3</v>
      </c>
      <c r="B878" s="4" t="s">
        <v>21</v>
      </c>
      <c r="C878" s="4" t="s">
        <v>36</v>
      </c>
      <c r="D878" s="8">
        <v>44639</v>
      </c>
      <c r="E878" s="4" t="s">
        <v>66</v>
      </c>
      <c r="F878" s="4" t="s">
        <v>148</v>
      </c>
      <c r="G878" s="4" t="s">
        <v>149</v>
      </c>
      <c r="H878" s="4" t="s">
        <v>69</v>
      </c>
      <c r="I878" s="4" t="s">
        <v>13</v>
      </c>
      <c r="J878" s="4" t="s">
        <v>27</v>
      </c>
      <c r="K878" s="4">
        <v>6</v>
      </c>
    </row>
    <row r="879" spans="1:11" x14ac:dyDescent="0.25">
      <c r="A879" s="4">
        <v>4</v>
      </c>
      <c r="B879" s="4" t="s">
        <v>21</v>
      </c>
      <c r="C879" s="4" t="s">
        <v>36</v>
      </c>
      <c r="D879" s="8">
        <v>44647</v>
      </c>
      <c r="E879" s="4" t="s">
        <v>23</v>
      </c>
      <c r="F879" s="4" t="s">
        <v>148</v>
      </c>
      <c r="G879" s="4" t="s">
        <v>149</v>
      </c>
      <c r="H879" s="4" t="s">
        <v>69</v>
      </c>
      <c r="I879" s="4" t="s">
        <v>15</v>
      </c>
      <c r="J879" s="4" t="s">
        <v>27</v>
      </c>
      <c r="K879" s="4">
        <v>6</v>
      </c>
    </row>
    <row r="880" spans="1:11" x14ac:dyDescent="0.25">
      <c r="A880" s="4">
        <v>5</v>
      </c>
      <c r="B880" s="4" t="s">
        <v>21</v>
      </c>
      <c r="C880" s="4" t="s">
        <v>36</v>
      </c>
      <c r="D880" s="8">
        <v>44692</v>
      </c>
      <c r="E880" s="4" t="s">
        <v>532</v>
      </c>
      <c r="F880" s="4" t="s">
        <v>148</v>
      </c>
      <c r="G880" s="4" t="s">
        <v>149</v>
      </c>
      <c r="H880" s="4" t="s">
        <v>69</v>
      </c>
      <c r="I880" s="4" t="s">
        <v>13</v>
      </c>
      <c r="J880" s="4" t="s">
        <v>27</v>
      </c>
      <c r="K880" s="4">
        <v>6</v>
      </c>
    </row>
    <row r="881" spans="1:11" x14ac:dyDescent="0.25">
      <c r="A881" s="4">
        <v>12</v>
      </c>
      <c r="B881" s="4" t="s">
        <v>21</v>
      </c>
      <c r="C881" s="4" t="s">
        <v>36</v>
      </c>
      <c r="D881" s="8">
        <v>44709</v>
      </c>
      <c r="E881" s="4" t="s">
        <v>41</v>
      </c>
      <c r="F881" s="4" t="s">
        <v>148</v>
      </c>
      <c r="G881" s="4" t="s">
        <v>149</v>
      </c>
      <c r="H881" s="4" t="s">
        <v>69</v>
      </c>
      <c r="I881" s="4" t="s">
        <v>13</v>
      </c>
      <c r="J881" s="4" t="s">
        <v>27</v>
      </c>
      <c r="K881" s="4">
        <v>6</v>
      </c>
    </row>
    <row r="882" spans="1:11" x14ac:dyDescent="0.25">
      <c r="A882" s="4">
        <v>20</v>
      </c>
      <c r="B882" s="4" t="s">
        <v>21</v>
      </c>
      <c r="C882" s="4" t="s">
        <v>36</v>
      </c>
      <c r="D882" s="8">
        <v>44776</v>
      </c>
      <c r="E882" s="4" t="s">
        <v>84</v>
      </c>
      <c r="F882" s="4" t="s">
        <v>148</v>
      </c>
      <c r="G882" s="4" t="s">
        <v>149</v>
      </c>
      <c r="H882" s="4" t="s">
        <v>69</v>
      </c>
      <c r="I882" s="4" t="s">
        <v>13</v>
      </c>
      <c r="J882" s="4" t="s">
        <v>27</v>
      </c>
      <c r="K882" s="4">
        <v>6</v>
      </c>
    </row>
    <row r="883" spans="1:11" x14ac:dyDescent="0.25">
      <c r="A883" s="4">
        <v>15</v>
      </c>
      <c r="B883" s="4" t="s">
        <v>21</v>
      </c>
      <c r="C883" s="4" t="s">
        <v>36</v>
      </c>
      <c r="D883" s="8">
        <v>44800</v>
      </c>
      <c r="E883" s="4" t="s">
        <v>532</v>
      </c>
      <c r="F883" s="4" t="s">
        <v>148</v>
      </c>
      <c r="G883" s="4" t="s">
        <v>149</v>
      </c>
      <c r="H883" s="4" t="s">
        <v>69</v>
      </c>
      <c r="I883" s="4" t="s">
        <v>13</v>
      </c>
      <c r="J883" s="4" t="s">
        <v>27</v>
      </c>
      <c r="K883" s="4">
        <v>6</v>
      </c>
    </row>
    <row r="884" spans="1:11" x14ac:dyDescent="0.25">
      <c r="A884" s="4">
        <v>16</v>
      </c>
      <c r="B884" s="4" t="s">
        <v>21</v>
      </c>
      <c r="C884" s="4" t="s">
        <v>36</v>
      </c>
      <c r="D884" s="8">
        <v>44737</v>
      </c>
      <c r="E884" s="4" t="s">
        <v>537</v>
      </c>
      <c r="F884" s="4" t="s">
        <v>934</v>
      </c>
      <c r="G884" s="4" t="s">
        <v>383</v>
      </c>
      <c r="H884" s="4" t="s">
        <v>69</v>
      </c>
      <c r="I884" s="4" t="s">
        <v>14</v>
      </c>
      <c r="J884" s="4" t="s">
        <v>65</v>
      </c>
      <c r="K884" s="4">
        <v>1</v>
      </c>
    </row>
    <row r="885" spans="1:11" x14ac:dyDescent="0.25">
      <c r="A885" s="4">
        <v>12</v>
      </c>
      <c r="B885" s="4" t="s">
        <v>21</v>
      </c>
      <c r="C885" s="4" t="s">
        <v>22</v>
      </c>
      <c r="D885" s="8">
        <v>44709</v>
      </c>
      <c r="E885" s="4" t="s">
        <v>41</v>
      </c>
      <c r="F885" s="4" t="s">
        <v>216</v>
      </c>
      <c r="G885" s="4" t="s">
        <v>967</v>
      </c>
      <c r="H885" s="4" t="s">
        <v>69</v>
      </c>
      <c r="I885" s="4" t="s">
        <v>13</v>
      </c>
      <c r="J885" s="4" t="s">
        <v>27</v>
      </c>
      <c r="K885" s="4">
        <v>1</v>
      </c>
    </row>
    <row r="886" spans="1:11" x14ac:dyDescent="0.25">
      <c r="A886" s="4">
        <v>13</v>
      </c>
      <c r="B886" s="4" t="s">
        <v>21</v>
      </c>
      <c r="C886" s="4" t="s">
        <v>30</v>
      </c>
      <c r="D886" s="8">
        <v>44716</v>
      </c>
      <c r="E886" s="4" t="s">
        <v>345</v>
      </c>
      <c r="F886" s="4" t="s">
        <v>261</v>
      </c>
      <c r="G886" s="4" t="s">
        <v>1036</v>
      </c>
      <c r="H886" s="4" t="s">
        <v>69</v>
      </c>
      <c r="I886" s="4" t="s">
        <v>13</v>
      </c>
      <c r="J886" s="4" t="s">
        <v>27</v>
      </c>
      <c r="K886" s="4">
        <v>1</v>
      </c>
    </row>
    <row r="887" spans="1:11" x14ac:dyDescent="0.25">
      <c r="A887" s="4">
        <v>1</v>
      </c>
      <c r="B887" s="4" t="s">
        <v>21</v>
      </c>
      <c r="C887" s="4" t="s">
        <v>36</v>
      </c>
      <c r="D887" s="8">
        <v>44808</v>
      </c>
      <c r="E887" s="4" t="s">
        <v>532</v>
      </c>
      <c r="F887" s="4" t="s">
        <v>129</v>
      </c>
      <c r="G887" s="4" t="s">
        <v>1586</v>
      </c>
      <c r="H887" s="4" t="s">
        <v>69</v>
      </c>
      <c r="I887" s="4" t="s">
        <v>13</v>
      </c>
      <c r="J887" s="4" t="s">
        <v>27</v>
      </c>
      <c r="K887" s="4">
        <v>1</v>
      </c>
    </row>
    <row r="888" spans="1:11" x14ac:dyDescent="0.25">
      <c r="A888" s="4">
        <v>12</v>
      </c>
      <c r="B888" s="4" t="s">
        <v>21</v>
      </c>
      <c r="C888" s="4" t="s">
        <v>36</v>
      </c>
      <c r="D888" s="8">
        <v>44709</v>
      </c>
      <c r="E888" s="4" t="s">
        <v>41</v>
      </c>
      <c r="F888" s="4" t="s">
        <v>250</v>
      </c>
      <c r="G888" s="4" t="s">
        <v>586</v>
      </c>
      <c r="H888" s="4" t="s">
        <v>69</v>
      </c>
      <c r="I888" s="4" t="s">
        <v>13</v>
      </c>
      <c r="J888" s="4" t="s">
        <v>27</v>
      </c>
      <c r="K888" s="4">
        <v>1</v>
      </c>
    </row>
    <row r="889" spans="1:11" x14ac:dyDescent="0.25">
      <c r="A889" s="4">
        <v>19</v>
      </c>
      <c r="B889" s="4" t="s">
        <v>21</v>
      </c>
      <c r="C889" s="4" t="s">
        <v>22</v>
      </c>
      <c r="D889" s="8">
        <v>44758</v>
      </c>
      <c r="E889" s="4" t="s">
        <v>532</v>
      </c>
      <c r="F889" s="4" t="s">
        <v>75</v>
      </c>
      <c r="G889" s="4" t="s">
        <v>1328</v>
      </c>
      <c r="H889" s="4" t="s">
        <v>69</v>
      </c>
      <c r="I889" s="4" t="s">
        <v>13</v>
      </c>
      <c r="J889" s="4" t="s">
        <v>27</v>
      </c>
      <c r="K889" s="4">
        <v>1</v>
      </c>
    </row>
    <row r="890" spans="1:11" x14ac:dyDescent="0.25">
      <c r="A890" s="4">
        <v>2</v>
      </c>
      <c r="B890" s="4" t="s">
        <v>21</v>
      </c>
      <c r="C890" s="4" t="s">
        <v>30</v>
      </c>
      <c r="D890" s="8">
        <v>44631</v>
      </c>
      <c r="E890" s="4" t="s">
        <v>66</v>
      </c>
      <c r="F890" s="4" t="s">
        <v>72</v>
      </c>
      <c r="G890" s="4" t="s">
        <v>74</v>
      </c>
      <c r="H890" s="4" t="s">
        <v>69</v>
      </c>
      <c r="I890" s="4" t="s">
        <v>13</v>
      </c>
      <c r="J890" s="4" t="s">
        <v>27</v>
      </c>
      <c r="K890" s="4">
        <v>4</v>
      </c>
    </row>
    <row r="891" spans="1:11" x14ac:dyDescent="0.25">
      <c r="A891" s="4">
        <v>8</v>
      </c>
      <c r="B891" s="4" t="s">
        <v>21</v>
      </c>
      <c r="C891" s="4" t="s">
        <v>30</v>
      </c>
      <c r="D891" s="8">
        <v>44681</v>
      </c>
      <c r="E891" s="4" t="s">
        <v>116</v>
      </c>
      <c r="F891" s="4" t="s">
        <v>72</v>
      </c>
      <c r="G891" s="4" t="s">
        <v>74</v>
      </c>
      <c r="H891" s="4" t="s">
        <v>69</v>
      </c>
      <c r="I891" s="4" t="s">
        <v>13</v>
      </c>
      <c r="J891" s="4" t="s">
        <v>27</v>
      </c>
      <c r="K891" s="4">
        <v>4</v>
      </c>
    </row>
    <row r="892" spans="1:11" x14ac:dyDescent="0.25">
      <c r="A892" s="4">
        <v>9</v>
      </c>
      <c r="B892" s="4" t="s">
        <v>21</v>
      </c>
      <c r="C892" s="4" t="s">
        <v>30</v>
      </c>
      <c r="D892" s="8">
        <v>44688</v>
      </c>
      <c r="E892" s="4" t="s">
        <v>532</v>
      </c>
      <c r="F892" s="4" t="s">
        <v>72</v>
      </c>
      <c r="G892" s="4" t="s">
        <v>74</v>
      </c>
      <c r="H892" s="4" t="s">
        <v>69</v>
      </c>
      <c r="I892" s="4" t="s">
        <v>13</v>
      </c>
      <c r="J892" s="4" t="s">
        <v>27</v>
      </c>
      <c r="K892" s="4">
        <v>4</v>
      </c>
    </row>
    <row r="893" spans="1:11" x14ac:dyDescent="0.25">
      <c r="A893" s="4">
        <v>7</v>
      </c>
      <c r="B893" s="4" t="s">
        <v>21</v>
      </c>
      <c r="C893" s="9" t="s">
        <v>30</v>
      </c>
      <c r="D893" s="8">
        <v>44707</v>
      </c>
      <c r="E893" s="4" t="s">
        <v>532</v>
      </c>
      <c r="F893" s="4" t="s">
        <v>72</v>
      </c>
      <c r="G893" s="4" t="s">
        <v>74</v>
      </c>
      <c r="H893" s="4" t="s">
        <v>69</v>
      </c>
      <c r="I893" s="4" t="s">
        <v>13</v>
      </c>
      <c r="J893" s="4" t="s">
        <v>27</v>
      </c>
      <c r="K893" s="4">
        <v>4</v>
      </c>
    </row>
    <row r="894" spans="1:11" x14ac:dyDescent="0.25">
      <c r="A894" s="4">
        <v>7</v>
      </c>
      <c r="B894" s="4" t="s">
        <v>21</v>
      </c>
      <c r="C894" s="4" t="s">
        <v>22</v>
      </c>
      <c r="D894" s="8">
        <v>44707</v>
      </c>
      <c r="E894" s="4" t="s">
        <v>532</v>
      </c>
      <c r="F894" s="4" t="s">
        <v>964</v>
      </c>
      <c r="G894" s="4" t="s">
        <v>965</v>
      </c>
      <c r="H894" s="4" t="s">
        <v>69</v>
      </c>
      <c r="I894" s="4" t="s">
        <v>13</v>
      </c>
      <c r="J894" s="4" t="s">
        <v>27</v>
      </c>
      <c r="K894" s="4">
        <v>1</v>
      </c>
    </row>
    <row r="895" spans="1:11" x14ac:dyDescent="0.25">
      <c r="A895" s="4">
        <v>7</v>
      </c>
      <c r="B895" s="4" t="s">
        <v>21</v>
      </c>
      <c r="C895" s="4" t="s">
        <v>103</v>
      </c>
      <c r="D895" s="8">
        <v>44675</v>
      </c>
      <c r="E895" s="4" t="s">
        <v>41</v>
      </c>
      <c r="F895" s="4" t="s">
        <v>599</v>
      </c>
      <c r="G895" s="4" t="s">
        <v>600</v>
      </c>
      <c r="H895" s="4" t="s">
        <v>69</v>
      </c>
      <c r="I895" s="4" t="s">
        <v>13</v>
      </c>
      <c r="J895" s="4" t="s">
        <v>27</v>
      </c>
      <c r="K895" s="4">
        <v>2</v>
      </c>
    </row>
    <row r="896" spans="1:11" x14ac:dyDescent="0.25">
      <c r="A896" s="4">
        <v>10</v>
      </c>
      <c r="B896" s="4" t="s">
        <v>21</v>
      </c>
      <c r="C896" s="4" t="s">
        <v>103</v>
      </c>
      <c r="D896" s="8">
        <v>44737</v>
      </c>
      <c r="E896" s="4" t="s">
        <v>532</v>
      </c>
      <c r="F896" s="4" t="s">
        <v>599</v>
      </c>
      <c r="G896" s="4" t="s">
        <v>600</v>
      </c>
      <c r="H896" s="4" t="s">
        <v>69</v>
      </c>
      <c r="I896" s="4" t="s">
        <v>16</v>
      </c>
      <c r="J896" s="4" t="s">
        <v>27</v>
      </c>
      <c r="K896" s="4">
        <v>2</v>
      </c>
    </row>
    <row r="897" spans="1:11" x14ac:dyDescent="0.25">
      <c r="A897" s="4">
        <v>21</v>
      </c>
      <c r="B897" s="4" t="s">
        <v>21</v>
      </c>
      <c r="C897" s="4" t="s">
        <v>36</v>
      </c>
      <c r="D897" s="8">
        <v>44780</v>
      </c>
      <c r="E897" s="4" t="s">
        <v>669</v>
      </c>
      <c r="F897" s="4" t="s">
        <v>67</v>
      </c>
      <c r="G897" s="4" t="s">
        <v>1474</v>
      </c>
      <c r="H897" s="4" t="s">
        <v>69</v>
      </c>
      <c r="I897" s="4" t="s">
        <v>14</v>
      </c>
      <c r="J897" s="4" t="s">
        <v>27</v>
      </c>
      <c r="K897" s="4">
        <v>2</v>
      </c>
    </row>
    <row r="898" spans="1:11" x14ac:dyDescent="0.25">
      <c r="A898" s="4">
        <v>15</v>
      </c>
      <c r="B898" s="4" t="s">
        <v>21</v>
      </c>
      <c r="C898" s="4" t="s">
        <v>36</v>
      </c>
      <c r="D898" s="8">
        <v>44800</v>
      </c>
      <c r="E898" s="4" t="s">
        <v>532</v>
      </c>
      <c r="F898" s="4" t="s">
        <v>67</v>
      </c>
      <c r="G898" s="4" t="s">
        <v>1474</v>
      </c>
      <c r="H898" s="4" t="s">
        <v>69</v>
      </c>
      <c r="I898" s="4" t="s">
        <v>13</v>
      </c>
      <c r="J898" s="4" t="s">
        <v>27</v>
      </c>
      <c r="K898" s="4">
        <v>2</v>
      </c>
    </row>
    <row r="899" spans="1:11" x14ac:dyDescent="0.25">
      <c r="A899" s="4">
        <v>7</v>
      </c>
      <c r="B899" s="4" t="s">
        <v>21</v>
      </c>
      <c r="C899" s="4" t="s">
        <v>108</v>
      </c>
      <c r="D899" s="8">
        <v>44674</v>
      </c>
      <c r="E899" s="4" t="s">
        <v>175</v>
      </c>
      <c r="F899" s="4" t="s">
        <v>72</v>
      </c>
      <c r="G899" s="4" t="s">
        <v>541</v>
      </c>
      <c r="H899" s="4" t="s">
        <v>50</v>
      </c>
      <c r="I899" s="4" t="s">
        <v>13</v>
      </c>
      <c r="J899" s="4" t="s">
        <v>27</v>
      </c>
      <c r="K899" s="4">
        <v>4</v>
      </c>
    </row>
    <row r="900" spans="1:11" x14ac:dyDescent="0.25">
      <c r="A900" s="4">
        <v>8</v>
      </c>
      <c r="B900" s="4" t="s">
        <v>21</v>
      </c>
      <c r="C900" s="4" t="s">
        <v>103</v>
      </c>
      <c r="D900" s="8">
        <v>44682</v>
      </c>
      <c r="E900" s="4" t="s">
        <v>537</v>
      </c>
      <c r="F900" s="4" t="s">
        <v>72</v>
      </c>
      <c r="G900" s="4" t="s">
        <v>541</v>
      </c>
      <c r="H900" s="4" t="s">
        <v>50</v>
      </c>
      <c r="I900" s="4" t="s">
        <v>16</v>
      </c>
      <c r="J900" s="4" t="s">
        <v>27</v>
      </c>
      <c r="K900" s="4">
        <v>4</v>
      </c>
    </row>
    <row r="901" spans="1:11" x14ac:dyDescent="0.25">
      <c r="A901" s="4">
        <v>12</v>
      </c>
      <c r="B901" s="4" t="s">
        <v>21</v>
      </c>
      <c r="C901" s="4" t="s">
        <v>103</v>
      </c>
      <c r="D901" s="8">
        <v>44709</v>
      </c>
      <c r="E901" s="4" t="s">
        <v>175</v>
      </c>
      <c r="F901" s="4" t="s">
        <v>72</v>
      </c>
      <c r="G901" s="4" t="s">
        <v>541</v>
      </c>
      <c r="H901" s="4" t="s">
        <v>50</v>
      </c>
      <c r="I901" s="4" t="s">
        <v>13</v>
      </c>
      <c r="J901" s="4" t="s">
        <v>27</v>
      </c>
      <c r="K901" s="4">
        <v>4</v>
      </c>
    </row>
    <row r="902" spans="1:11" x14ac:dyDescent="0.25">
      <c r="A902" s="4">
        <v>21</v>
      </c>
      <c r="B902" s="4" t="s">
        <v>21</v>
      </c>
      <c r="C902" s="4" t="s">
        <v>103</v>
      </c>
      <c r="D902" s="8">
        <v>44772</v>
      </c>
      <c r="E902" s="4" t="s">
        <v>175</v>
      </c>
      <c r="F902" s="4" t="s">
        <v>72</v>
      </c>
      <c r="G902" s="4" t="s">
        <v>541</v>
      </c>
      <c r="H902" s="4" t="s">
        <v>50</v>
      </c>
      <c r="I902" s="4" t="s">
        <v>13</v>
      </c>
      <c r="J902" s="4" t="s">
        <v>27</v>
      </c>
      <c r="K902" s="4">
        <v>4</v>
      </c>
    </row>
    <row r="903" spans="1:11" x14ac:dyDescent="0.25">
      <c r="A903" s="4">
        <v>7</v>
      </c>
      <c r="B903" s="4" t="s">
        <v>21</v>
      </c>
      <c r="C903" s="4" t="s">
        <v>208</v>
      </c>
      <c r="D903" s="8">
        <v>44735</v>
      </c>
      <c r="E903" s="4" t="s">
        <v>175</v>
      </c>
      <c r="F903" s="4" t="s">
        <v>1235</v>
      </c>
      <c r="G903" s="4" t="s">
        <v>1236</v>
      </c>
      <c r="H903" s="4" t="s">
        <v>50</v>
      </c>
      <c r="I903" s="4" t="s">
        <v>13</v>
      </c>
      <c r="J903" s="4" t="s">
        <v>27</v>
      </c>
      <c r="K903" s="4">
        <v>1</v>
      </c>
    </row>
    <row r="904" spans="1:11" x14ac:dyDescent="0.25">
      <c r="A904" s="4">
        <v>1</v>
      </c>
      <c r="B904" s="4" t="s">
        <v>21</v>
      </c>
      <c r="C904" s="4" t="s">
        <v>103</v>
      </c>
      <c r="D904" s="8">
        <v>44794</v>
      </c>
      <c r="E904" s="4" t="s">
        <v>175</v>
      </c>
      <c r="F904" s="4" t="s">
        <v>28</v>
      </c>
      <c r="G904" s="4" t="s">
        <v>1551</v>
      </c>
      <c r="H904" s="4" t="s">
        <v>50</v>
      </c>
      <c r="I904" s="4" t="s">
        <v>14</v>
      </c>
      <c r="J904" s="4" t="s">
        <v>27</v>
      </c>
      <c r="K904" s="4">
        <v>1</v>
      </c>
    </row>
    <row r="905" spans="1:11" x14ac:dyDescent="0.25">
      <c r="A905" s="4">
        <v>19</v>
      </c>
      <c r="B905" s="4" t="s">
        <v>21</v>
      </c>
      <c r="C905" s="4" t="s">
        <v>22</v>
      </c>
      <c r="D905" s="8">
        <v>44756</v>
      </c>
      <c r="E905" s="4" t="s">
        <v>111</v>
      </c>
      <c r="F905" s="4" t="s">
        <v>1323</v>
      </c>
      <c r="G905" s="4" t="s">
        <v>1324</v>
      </c>
      <c r="H905" s="4" t="s">
        <v>50</v>
      </c>
      <c r="I905" s="4" t="s">
        <v>13</v>
      </c>
      <c r="J905" s="4" t="s">
        <v>27</v>
      </c>
      <c r="K905" s="4">
        <v>1</v>
      </c>
    </row>
    <row r="906" spans="1:11" x14ac:dyDescent="0.25">
      <c r="A906" s="4">
        <v>12</v>
      </c>
      <c r="B906" s="4" t="s">
        <v>21</v>
      </c>
      <c r="C906" s="4" t="s">
        <v>208</v>
      </c>
      <c r="D906" s="8">
        <v>44709</v>
      </c>
      <c r="E906" s="4" t="s">
        <v>175</v>
      </c>
      <c r="F906" s="4" t="s">
        <v>587</v>
      </c>
      <c r="G906" s="4" t="s">
        <v>976</v>
      </c>
      <c r="H906" s="4" t="s">
        <v>50</v>
      </c>
      <c r="I906" s="4" t="s">
        <v>13</v>
      </c>
      <c r="J906" s="4" t="s">
        <v>27</v>
      </c>
      <c r="K906" s="4">
        <v>1</v>
      </c>
    </row>
    <row r="907" spans="1:11" x14ac:dyDescent="0.25">
      <c r="A907" s="4">
        <v>16</v>
      </c>
      <c r="B907" s="4" t="s">
        <v>21</v>
      </c>
      <c r="C907" s="4" t="s">
        <v>115</v>
      </c>
      <c r="D907" s="8">
        <v>44738</v>
      </c>
      <c r="E907" s="4" t="s">
        <v>532</v>
      </c>
      <c r="F907" s="4" t="s">
        <v>180</v>
      </c>
      <c r="G907" s="4" t="s">
        <v>199</v>
      </c>
      <c r="H907" s="4" t="s">
        <v>50</v>
      </c>
      <c r="I907" s="4" t="s">
        <v>13</v>
      </c>
      <c r="J907" s="4" t="s">
        <v>27</v>
      </c>
      <c r="K907" s="4">
        <v>2</v>
      </c>
    </row>
    <row r="908" spans="1:11" x14ac:dyDescent="0.25">
      <c r="A908" s="4">
        <v>22</v>
      </c>
      <c r="B908" s="4" t="s">
        <v>21</v>
      </c>
      <c r="C908" s="4" t="s">
        <v>115</v>
      </c>
      <c r="D908" s="8">
        <v>44779</v>
      </c>
      <c r="E908" s="4" t="s">
        <v>175</v>
      </c>
      <c r="F908" s="4" t="s">
        <v>180</v>
      </c>
      <c r="G908" s="4" t="s">
        <v>199</v>
      </c>
      <c r="H908" s="4" t="s">
        <v>50</v>
      </c>
      <c r="I908" s="4" t="s">
        <v>13</v>
      </c>
      <c r="J908" s="4" t="s">
        <v>27</v>
      </c>
      <c r="K908" s="4">
        <v>2</v>
      </c>
    </row>
    <row r="909" spans="1:11" x14ac:dyDescent="0.25">
      <c r="A909" s="4">
        <v>11</v>
      </c>
      <c r="B909" s="4" t="s">
        <v>21</v>
      </c>
      <c r="C909" s="4" t="s">
        <v>208</v>
      </c>
      <c r="D909" s="8">
        <v>44703</v>
      </c>
      <c r="E909" s="4" t="s">
        <v>936</v>
      </c>
      <c r="F909" s="4" t="s">
        <v>125</v>
      </c>
      <c r="G909" s="4" t="s">
        <v>939</v>
      </c>
      <c r="H909" s="4" t="s">
        <v>50</v>
      </c>
      <c r="I909" s="4" t="s">
        <v>13</v>
      </c>
      <c r="J909" s="4" t="s">
        <v>27</v>
      </c>
      <c r="K909" s="4">
        <v>1</v>
      </c>
    </row>
    <row r="910" spans="1:11" x14ac:dyDescent="0.25">
      <c r="A910" s="4">
        <v>2</v>
      </c>
      <c r="B910" s="4" t="s">
        <v>21</v>
      </c>
      <c r="C910" s="4" t="s">
        <v>36</v>
      </c>
      <c r="D910" s="8">
        <v>44632</v>
      </c>
      <c r="E910" s="4" t="s">
        <v>41</v>
      </c>
      <c r="F910" s="4" t="s">
        <v>48</v>
      </c>
      <c r="G910" s="4" t="s">
        <v>49</v>
      </c>
      <c r="H910" s="4" t="s">
        <v>50</v>
      </c>
      <c r="I910" s="4" t="s">
        <v>14</v>
      </c>
      <c r="J910" s="4" t="s">
        <v>27</v>
      </c>
      <c r="K910" s="4">
        <v>3</v>
      </c>
    </row>
    <row r="911" spans="1:11" x14ac:dyDescent="0.25">
      <c r="A911" s="4">
        <v>8</v>
      </c>
      <c r="B911" s="4" t="s">
        <v>21</v>
      </c>
      <c r="C911" s="4" t="s">
        <v>36</v>
      </c>
      <c r="D911" s="8">
        <v>44682</v>
      </c>
      <c r="E911" s="4" t="s">
        <v>84</v>
      </c>
      <c r="F911" s="4" t="s">
        <v>48</v>
      </c>
      <c r="G911" s="4" t="s">
        <v>49</v>
      </c>
      <c r="H911" s="4" t="s">
        <v>50</v>
      </c>
      <c r="I911" s="4" t="s">
        <v>13</v>
      </c>
      <c r="J911" s="4" t="s">
        <v>27</v>
      </c>
      <c r="K911" s="4">
        <v>3</v>
      </c>
    </row>
    <row r="912" spans="1:11" x14ac:dyDescent="0.25">
      <c r="A912" s="4">
        <v>21</v>
      </c>
      <c r="B912" s="4" t="s">
        <v>21</v>
      </c>
      <c r="C912" s="4" t="s">
        <v>36</v>
      </c>
      <c r="D912" s="8">
        <v>44780</v>
      </c>
      <c r="E912" s="4" t="s">
        <v>175</v>
      </c>
      <c r="F912" s="4" t="s">
        <v>48</v>
      </c>
      <c r="G912" s="4" t="s">
        <v>49</v>
      </c>
      <c r="H912" s="4" t="s">
        <v>50</v>
      </c>
      <c r="I912" s="4" t="s">
        <v>13</v>
      </c>
      <c r="J912" s="4" t="s">
        <v>27</v>
      </c>
      <c r="K912" s="4">
        <v>3</v>
      </c>
    </row>
    <row r="913" spans="1:11" x14ac:dyDescent="0.25">
      <c r="A913" s="4">
        <v>16</v>
      </c>
      <c r="B913" s="4" t="s">
        <v>21</v>
      </c>
      <c r="C913" s="4" t="s">
        <v>36</v>
      </c>
      <c r="D913" s="8">
        <v>44737</v>
      </c>
      <c r="E913" s="4" t="s">
        <v>175</v>
      </c>
      <c r="F913" s="4" t="s">
        <v>692</v>
      </c>
      <c r="G913" s="4" t="s">
        <v>1239</v>
      </c>
      <c r="H913" s="4" t="s">
        <v>50</v>
      </c>
      <c r="I913" s="4" t="s">
        <v>13</v>
      </c>
      <c r="J913" s="4" t="s">
        <v>27</v>
      </c>
      <c r="K913" s="4">
        <v>1</v>
      </c>
    </row>
    <row r="914" spans="1:11" x14ac:dyDescent="0.25">
      <c r="A914" s="4">
        <v>6</v>
      </c>
      <c r="B914" s="4" t="s">
        <v>21</v>
      </c>
      <c r="C914" s="4" t="s">
        <v>115</v>
      </c>
      <c r="D914" s="8">
        <v>44679</v>
      </c>
      <c r="E914" s="4" t="s">
        <v>84</v>
      </c>
      <c r="F914" s="4" t="s">
        <v>99</v>
      </c>
      <c r="G914" s="4" t="s">
        <v>659</v>
      </c>
      <c r="H914" s="4" t="s">
        <v>50</v>
      </c>
      <c r="I914" s="4" t="s">
        <v>15</v>
      </c>
      <c r="J914" s="4" t="s">
        <v>27</v>
      </c>
      <c r="K914" s="4">
        <v>2</v>
      </c>
    </row>
    <row r="915" spans="1:11" x14ac:dyDescent="0.25">
      <c r="A915" s="4">
        <v>15</v>
      </c>
      <c r="B915" s="4" t="s">
        <v>21</v>
      </c>
      <c r="C915" s="4" t="s">
        <v>115</v>
      </c>
      <c r="D915" s="8">
        <v>44730</v>
      </c>
      <c r="E915" s="4" t="s">
        <v>175</v>
      </c>
      <c r="F915" s="4" t="s">
        <v>99</v>
      </c>
      <c r="G915" s="4" t="s">
        <v>659</v>
      </c>
      <c r="H915" s="4" t="s">
        <v>50</v>
      </c>
      <c r="I915" s="4" t="s">
        <v>15</v>
      </c>
      <c r="J915" s="4" t="s">
        <v>27</v>
      </c>
      <c r="K915" s="4">
        <v>2</v>
      </c>
    </row>
    <row r="916" spans="1:11" x14ac:dyDescent="0.25">
      <c r="A916" s="4">
        <v>9</v>
      </c>
      <c r="B916" s="4" t="s">
        <v>21</v>
      </c>
      <c r="C916" s="4" t="s">
        <v>103</v>
      </c>
      <c r="D916" s="8">
        <v>44689</v>
      </c>
      <c r="E916" s="4" t="s">
        <v>164</v>
      </c>
      <c r="F916" s="4" t="s">
        <v>221</v>
      </c>
      <c r="G916" s="4" t="s">
        <v>271</v>
      </c>
      <c r="H916" s="4" t="s">
        <v>50</v>
      </c>
      <c r="I916" s="4" t="s">
        <v>13</v>
      </c>
      <c r="J916" s="4" t="s">
        <v>27</v>
      </c>
      <c r="K916" s="4">
        <v>6</v>
      </c>
    </row>
    <row r="917" spans="1:11" x14ac:dyDescent="0.25">
      <c r="A917" s="4">
        <v>10</v>
      </c>
      <c r="B917" s="4" t="s">
        <v>21</v>
      </c>
      <c r="C917" s="4" t="s">
        <v>103</v>
      </c>
      <c r="D917" s="8">
        <v>44696</v>
      </c>
      <c r="E917" s="4" t="s">
        <v>175</v>
      </c>
      <c r="F917" s="4" t="s">
        <v>221</v>
      </c>
      <c r="G917" s="4" t="s">
        <v>271</v>
      </c>
      <c r="H917" s="4" t="s">
        <v>50</v>
      </c>
      <c r="I917" s="4" t="s">
        <v>16</v>
      </c>
      <c r="J917" s="4" t="s">
        <v>27</v>
      </c>
      <c r="K917" s="4">
        <v>6</v>
      </c>
    </row>
    <row r="918" spans="1:11" x14ac:dyDescent="0.25">
      <c r="A918" s="4">
        <v>13</v>
      </c>
      <c r="B918" s="4" t="s">
        <v>21</v>
      </c>
      <c r="C918" s="4" t="s">
        <v>103</v>
      </c>
      <c r="D918" s="8">
        <v>44716</v>
      </c>
      <c r="E918" s="4" t="s">
        <v>175</v>
      </c>
      <c r="F918" s="4" t="s">
        <v>221</v>
      </c>
      <c r="G918" s="4" t="s">
        <v>271</v>
      </c>
      <c r="H918" s="4" t="s">
        <v>50</v>
      </c>
      <c r="I918" s="4" t="s">
        <v>13</v>
      </c>
      <c r="J918" s="4" t="s">
        <v>27</v>
      </c>
      <c r="K918" s="4">
        <v>6</v>
      </c>
    </row>
    <row r="919" spans="1:11" x14ac:dyDescent="0.25">
      <c r="A919" s="4">
        <v>2</v>
      </c>
      <c r="B919" s="4" t="s">
        <v>21</v>
      </c>
      <c r="C919" s="4" t="s">
        <v>103</v>
      </c>
      <c r="D919" s="8">
        <v>44728</v>
      </c>
      <c r="E919" s="4" t="s">
        <v>241</v>
      </c>
      <c r="F919" s="4" t="s">
        <v>221</v>
      </c>
      <c r="G919" s="4" t="s">
        <v>271</v>
      </c>
      <c r="H919" s="4" t="s">
        <v>50</v>
      </c>
      <c r="I919" s="4" t="s">
        <v>13</v>
      </c>
      <c r="J919" s="4" t="s">
        <v>27</v>
      </c>
      <c r="K919" s="4">
        <v>6</v>
      </c>
    </row>
    <row r="920" spans="1:11" x14ac:dyDescent="0.25">
      <c r="A920" s="4">
        <v>15</v>
      </c>
      <c r="B920" s="4" t="s">
        <v>21</v>
      </c>
      <c r="C920" s="4" t="s">
        <v>108</v>
      </c>
      <c r="D920" s="8">
        <v>44730</v>
      </c>
      <c r="E920" s="4" t="s">
        <v>175</v>
      </c>
      <c r="F920" s="4" t="s">
        <v>221</v>
      </c>
      <c r="G920" s="4" t="s">
        <v>271</v>
      </c>
      <c r="H920" s="4" t="s">
        <v>50</v>
      </c>
      <c r="I920" s="4" t="s">
        <v>13</v>
      </c>
      <c r="J920" s="4" t="s">
        <v>27</v>
      </c>
      <c r="K920" s="4">
        <v>6</v>
      </c>
    </row>
    <row r="921" spans="1:11" x14ac:dyDescent="0.25">
      <c r="A921" s="4">
        <v>22</v>
      </c>
      <c r="B921" s="4" t="s">
        <v>21</v>
      </c>
      <c r="C921" s="4" t="s">
        <v>103</v>
      </c>
      <c r="D921" s="8">
        <v>44779</v>
      </c>
      <c r="E921" s="4" t="s">
        <v>175</v>
      </c>
      <c r="F921" s="4" t="s">
        <v>221</v>
      </c>
      <c r="G921" s="4" t="s">
        <v>271</v>
      </c>
      <c r="H921" s="4" t="s">
        <v>50</v>
      </c>
      <c r="I921" s="4" t="s">
        <v>14</v>
      </c>
      <c r="J921" s="4" t="s">
        <v>27</v>
      </c>
      <c r="K921" s="4">
        <v>6</v>
      </c>
    </row>
    <row r="922" spans="1:11" x14ac:dyDescent="0.25">
      <c r="A922" s="4">
        <v>3</v>
      </c>
      <c r="B922" s="4" t="s">
        <v>21</v>
      </c>
      <c r="C922" s="4" t="s">
        <v>103</v>
      </c>
      <c r="D922" s="8">
        <v>44639</v>
      </c>
      <c r="E922" s="4" t="s">
        <v>175</v>
      </c>
      <c r="F922" s="4" t="s">
        <v>221</v>
      </c>
      <c r="G922" s="4" t="s">
        <v>222</v>
      </c>
      <c r="H922" s="4" t="s">
        <v>50</v>
      </c>
      <c r="I922" s="4" t="s">
        <v>13</v>
      </c>
      <c r="J922" s="4" t="s">
        <v>27</v>
      </c>
      <c r="K922" s="4">
        <v>3</v>
      </c>
    </row>
    <row r="923" spans="1:11" x14ac:dyDescent="0.25">
      <c r="A923" s="4">
        <v>8</v>
      </c>
      <c r="B923" s="4" t="s">
        <v>21</v>
      </c>
      <c r="C923" s="4" t="s">
        <v>103</v>
      </c>
      <c r="D923" s="8">
        <v>44682</v>
      </c>
      <c r="E923" s="4" t="s">
        <v>537</v>
      </c>
      <c r="F923" s="4" t="s">
        <v>221</v>
      </c>
      <c r="G923" s="4" t="s">
        <v>222</v>
      </c>
      <c r="H923" s="4" t="s">
        <v>50</v>
      </c>
      <c r="I923" s="4" t="s">
        <v>13</v>
      </c>
      <c r="J923" s="4" t="s">
        <v>27</v>
      </c>
      <c r="K923" s="4">
        <v>3</v>
      </c>
    </row>
    <row r="924" spans="1:11" x14ac:dyDescent="0.25">
      <c r="A924" s="4">
        <v>13</v>
      </c>
      <c r="B924" s="4" t="s">
        <v>21</v>
      </c>
      <c r="C924" s="4" t="s">
        <v>103</v>
      </c>
      <c r="D924" s="8">
        <v>44716</v>
      </c>
      <c r="E924" s="4" t="s">
        <v>175</v>
      </c>
      <c r="F924" s="4" t="s">
        <v>221</v>
      </c>
      <c r="G924" s="4" t="s">
        <v>222</v>
      </c>
      <c r="H924" s="4" t="s">
        <v>50</v>
      </c>
      <c r="I924" s="4" t="s">
        <v>13</v>
      </c>
      <c r="J924" s="4" t="s">
        <v>27</v>
      </c>
      <c r="K924" s="4">
        <v>3</v>
      </c>
    </row>
    <row r="925" spans="1:11" x14ac:dyDescent="0.25">
      <c r="A925" s="4">
        <v>3</v>
      </c>
      <c r="B925" s="4" t="s">
        <v>21</v>
      </c>
      <c r="C925" s="4" t="s">
        <v>36</v>
      </c>
      <c r="D925" s="8">
        <v>44639</v>
      </c>
      <c r="E925" s="4" t="s">
        <v>175</v>
      </c>
      <c r="F925" s="4" t="s">
        <v>55</v>
      </c>
      <c r="G925" s="4" t="s">
        <v>176</v>
      </c>
      <c r="H925" s="4" t="s">
        <v>50</v>
      </c>
      <c r="I925" s="4" t="s">
        <v>13</v>
      </c>
      <c r="J925" s="4" t="s">
        <v>27</v>
      </c>
      <c r="K925" s="4">
        <v>7</v>
      </c>
    </row>
    <row r="926" spans="1:11" x14ac:dyDescent="0.25">
      <c r="A926" s="4">
        <v>9</v>
      </c>
      <c r="B926" s="4" t="s">
        <v>21</v>
      </c>
      <c r="C926" s="4" t="s">
        <v>30</v>
      </c>
      <c r="D926" s="8">
        <v>44689</v>
      </c>
      <c r="E926" s="4" t="s">
        <v>175</v>
      </c>
      <c r="F926" s="4" t="s">
        <v>55</v>
      </c>
      <c r="G926" s="4" t="s">
        <v>176</v>
      </c>
      <c r="H926" s="4" t="s">
        <v>50</v>
      </c>
      <c r="I926" s="4" t="s">
        <v>13</v>
      </c>
      <c r="J926" s="4" t="s">
        <v>27</v>
      </c>
      <c r="K926" s="4">
        <v>7</v>
      </c>
    </row>
    <row r="927" spans="1:11" x14ac:dyDescent="0.25">
      <c r="A927" s="4">
        <v>12</v>
      </c>
      <c r="B927" s="4" t="s">
        <v>21</v>
      </c>
      <c r="C927" s="4" t="s">
        <v>30</v>
      </c>
      <c r="D927" s="8">
        <v>44710</v>
      </c>
      <c r="E927" s="4" t="s">
        <v>175</v>
      </c>
      <c r="F927" s="4" t="s">
        <v>55</v>
      </c>
      <c r="G927" s="4" t="s">
        <v>176</v>
      </c>
      <c r="H927" s="4" t="s">
        <v>50</v>
      </c>
      <c r="I927" s="4" t="s">
        <v>13</v>
      </c>
      <c r="J927" s="4" t="s">
        <v>27</v>
      </c>
      <c r="K927" s="4">
        <v>7</v>
      </c>
    </row>
    <row r="928" spans="1:11" x14ac:dyDescent="0.25">
      <c r="A928" s="4">
        <v>8</v>
      </c>
      <c r="B928" s="4" t="s">
        <v>21</v>
      </c>
      <c r="C928" s="4" t="s">
        <v>30</v>
      </c>
      <c r="D928" s="8">
        <v>44713</v>
      </c>
      <c r="E928" s="4" t="s">
        <v>84</v>
      </c>
      <c r="F928" s="4" t="s">
        <v>55</v>
      </c>
      <c r="G928" s="4" t="s">
        <v>176</v>
      </c>
      <c r="H928" s="4" t="s">
        <v>50</v>
      </c>
      <c r="I928" s="4" t="s">
        <v>13</v>
      </c>
      <c r="J928" s="4" t="s">
        <v>27</v>
      </c>
      <c r="K928" s="4">
        <v>7</v>
      </c>
    </row>
    <row r="929" spans="1:11" x14ac:dyDescent="0.25">
      <c r="A929" s="4">
        <v>13</v>
      </c>
      <c r="B929" s="4" t="s">
        <v>21</v>
      </c>
      <c r="C929" s="4" t="s">
        <v>30</v>
      </c>
      <c r="D929" s="8">
        <v>44717</v>
      </c>
      <c r="E929" s="4" t="s">
        <v>175</v>
      </c>
      <c r="F929" s="4" t="s">
        <v>55</v>
      </c>
      <c r="G929" s="4" t="s">
        <v>176</v>
      </c>
      <c r="H929" s="4" t="s">
        <v>50</v>
      </c>
      <c r="I929" s="4" t="s">
        <v>13</v>
      </c>
      <c r="J929" s="4" t="s">
        <v>27</v>
      </c>
      <c r="K929" s="4">
        <v>7</v>
      </c>
    </row>
    <row r="930" spans="1:11" x14ac:dyDescent="0.25">
      <c r="A930" s="4">
        <v>22</v>
      </c>
      <c r="B930" s="4" t="s">
        <v>21</v>
      </c>
      <c r="C930" s="4" t="s">
        <v>30</v>
      </c>
      <c r="D930" s="8">
        <v>44793</v>
      </c>
      <c r="E930" s="4" t="s">
        <v>532</v>
      </c>
      <c r="F930" s="4" t="s">
        <v>55</v>
      </c>
      <c r="G930" s="4" t="s">
        <v>176</v>
      </c>
      <c r="H930" s="4" t="s">
        <v>50</v>
      </c>
      <c r="I930" s="4" t="s">
        <v>13</v>
      </c>
      <c r="J930" s="4" t="s">
        <v>27</v>
      </c>
      <c r="K930" s="4">
        <v>7</v>
      </c>
    </row>
    <row r="931" spans="1:11" x14ac:dyDescent="0.25">
      <c r="A931" s="4">
        <v>14</v>
      </c>
      <c r="B931" s="4" t="s">
        <v>21</v>
      </c>
      <c r="C931" s="4" t="s">
        <v>30</v>
      </c>
      <c r="D931" s="8">
        <v>44800</v>
      </c>
      <c r="E931" s="4" t="s">
        <v>345</v>
      </c>
      <c r="F931" s="4" t="s">
        <v>55</v>
      </c>
      <c r="G931" s="4" t="s">
        <v>176</v>
      </c>
      <c r="H931" s="4" t="s">
        <v>50</v>
      </c>
      <c r="I931" s="4" t="s">
        <v>13</v>
      </c>
      <c r="J931" s="4" t="s">
        <v>27</v>
      </c>
      <c r="K931" s="4">
        <v>7</v>
      </c>
    </row>
    <row r="932" spans="1:11" x14ac:dyDescent="0.25">
      <c r="A932" s="4">
        <v>22</v>
      </c>
      <c r="B932" s="4" t="s">
        <v>21</v>
      </c>
      <c r="C932" s="4" t="s">
        <v>30</v>
      </c>
      <c r="D932" s="8">
        <v>44793</v>
      </c>
      <c r="E932" s="4" t="s">
        <v>532</v>
      </c>
      <c r="F932" s="4" t="s">
        <v>1002</v>
      </c>
      <c r="G932" s="4" t="s">
        <v>1507</v>
      </c>
      <c r="H932" s="4" t="s">
        <v>50</v>
      </c>
      <c r="I932" s="4" t="s">
        <v>13</v>
      </c>
      <c r="J932" s="4" t="s">
        <v>27</v>
      </c>
      <c r="K932" s="4">
        <v>1</v>
      </c>
    </row>
    <row r="933" spans="1:11" x14ac:dyDescent="0.25">
      <c r="A933" s="4">
        <v>5</v>
      </c>
      <c r="B933" s="4" t="s">
        <v>21</v>
      </c>
      <c r="C933" s="4" t="s">
        <v>36</v>
      </c>
      <c r="D933" s="8">
        <v>44653</v>
      </c>
      <c r="E933" s="4" t="s">
        <v>23</v>
      </c>
      <c r="F933" s="4" t="s">
        <v>80</v>
      </c>
      <c r="G933" s="4" t="s">
        <v>355</v>
      </c>
      <c r="H933" s="4" t="s">
        <v>50</v>
      </c>
      <c r="I933" s="4" t="s">
        <v>13</v>
      </c>
      <c r="J933" s="4" t="s">
        <v>27</v>
      </c>
      <c r="K933" s="4">
        <v>1</v>
      </c>
    </row>
    <row r="934" spans="1:11" x14ac:dyDescent="0.25">
      <c r="A934" s="4">
        <v>1</v>
      </c>
      <c r="B934" s="4" t="s">
        <v>21</v>
      </c>
      <c r="C934" s="4" t="s">
        <v>108</v>
      </c>
      <c r="D934" s="8">
        <v>44794</v>
      </c>
      <c r="E934" s="4" t="s">
        <v>175</v>
      </c>
      <c r="F934" s="4" t="s">
        <v>72</v>
      </c>
      <c r="G934" s="4" t="s">
        <v>1523</v>
      </c>
      <c r="H934" s="4" t="s">
        <v>50</v>
      </c>
      <c r="I934" s="4" t="s">
        <v>13</v>
      </c>
      <c r="J934" s="4" t="s">
        <v>27</v>
      </c>
      <c r="K934" s="4">
        <v>1</v>
      </c>
    </row>
    <row r="935" spans="1:11" x14ac:dyDescent="0.25">
      <c r="A935" s="4">
        <v>22</v>
      </c>
      <c r="B935" s="4" t="s">
        <v>21</v>
      </c>
      <c r="C935" s="4" t="s">
        <v>108</v>
      </c>
      <c r="D935" s="8">
        <v>44779</v>
      </c>
      <c r="E935" s="4" t="s">
        <v>175</v>
      </c>
      <c r="F935" s="4" t="s">
        <v>183</v>
      </c>
      <c r="G935" s="4" t="s">
        <v>1463</v>
      </c>
      <c r="H935" s="4" t="s">
        <v>50</v>
      </c>
      <c r="I935" s="4" t="s">
        <v>13</v>
      </c>
      <c r="J935" s="4" t="s">
        <v>27</v>
      </c>
      <c r="K935" s="4">
        <v>1</v>
      </c>
    </row>
    <row r="936" spans="1:11" x14ac:dyDescent="0.25">
      <c r="A936" s="4">
        <v>12</v>
      </c>
      <c r="B936" s="4" t="s">
        <v>21</v>
      </c>
      <c r="C936" s="4" t="s">
        <v>103</v>
      </c>
      <c r="D936" s="8">
        <v>44709</v>
      </c>
      <c r="E936" s="4" t="s">
        <v>175</v>
      </c>
      <c r="F936" s="4" t="s">
        <v>799</v>
      </c>
      <c r="G936" s="4" t="s">
        <v>310</v>
      </c>
      <c r="H936" s="4" t="s">
        <v>50</v>
      </c>
      <c r="I936" s="4" t="s">
        <v>13</v>
      </c>
      <c r="J936" s="4" t="s">
        <v>27</v>
      </c>
      <c r="K936" s="4">
        <v>3</v>
      </c>
    </row>
    <row r="937" spans="1:11" x14ac:dyDescent="0.25">
      <c r="A937" s="4">
        <v>21</v>
      </c>
      <c r="B937" s="4" t="s">
        <v>21</v>
      </c>
      <c r="C937" s="4" t="s">
        <v>103</v>
      </c>
      <c r="D937" s="8">
        <v>44772</v>
      </c>
      <c r="E937" s="4" t="s">
        <v>175</v>
      </c>
      <c r="F937" s="4" t="s">
        <v>799</v>
      </c>
      <c r="G937" s="4" t="s">
        <v>310</v>
      </c>
      <c r="H937" s="4" t="s">
        <v>50</v>
      </c>
      <c r="I937" s="4" t="s">
        <v>14</v>
      </c>
      <c r="J937" s="4" t="s">
        <v>27</v>
      </c>
      <c r="K937" s="4">
        <v>3</v>
      </c>
    </row>
    <row r="938" spans="1:11" x14ac:dyDescent="0.25">
      <c r="A938" s="4">
        <v>4</v>
      </c>
      <c r="B938" s="4" t="s">
        <v>21</v>
      </c>
      <c r="C938" s="4" t="s">
        <v>103</v>
      </c>
      <c r="D938" s="8">
        <v>44647</v>
      </c>
      <c r="E938" s="4" t="s">
        <v>306</v>
      </c>
      <c r="F938" s="4" t="s">
        <v>302</v>
      </c>
      <c r="G938" s="4" t="s">
        <v>310</v>
      </c>
      <c r="H938" s="4" t="s">
        <v>50</v>
      </c>
      <c r="I938" s="4" t="s">
        <v>13</v>
      </c>
      <c r="J938" s="4" t="s">
        <v>27</v>
      </c>
      <c r="K938" s="4">
        <v>3</v>
      </c>
    </row>
    <row r="939" spans="1:11" x14ac:dyDescent="0.25">
      <c r="A939" s="4">
        <v>15</v>
      </c>
      <c r="B939" s="4" t="s">
        <v>21</v>
      </c>
      <c r="C939" s="4" t="s">
        <v>22</v>
      </c>
      <c r="D939" s="8">
        <v>44731</v>
      </c>
      <c r="E939" s="4" t="s">
        <v>175</v>
      </c>
      <c r="F939" s="4" t="s">
        <v>1216</v>
      </c>
      <c r="G939" s="4" t="s">
        <v>1217</v>
      </c>
      <c r="H939" s="4" t="s">
        <v>50</v>
      </c>
      <c r="I939" s="4" t="s">
        <v>13</v>
      </c>
      <c r="J939" s="4" t="s">
        <v>27</v>
      </c>
      <c r="K939" s="4">
        <v>1</v>
      </c>
    </row>
    <row r="940" spans="1:11" x14ac:dyDescent="0.25">
      <c r="A940" s="4">
        <v>16</v>
      </c>
      <c r="B940" s="4" t="s">
        <v>21</v>
      </c>
      <c r="C940" s="4" t="s">
        <v>22</v>
      </c>
      <c r="D940" s="8">
        <v>44737</v>
      </c>
      <c r="E940" s="4" t="s">
        <v>175</v>
      </c>
      <c r="F940" s="4" t="s">
        <v>498</v>
      </c>
      <c r="G940" s="4" t="s">
        <v>1241</v>
      </c>
      <c r="H940" s="4" t="s">
        <v>50</v>
      </c>
      <c r="I940" s="4" t="s">
        <v>14</v>
      </c>
      <c r="J940" s="4" t="s">
        <v>27</v>
      </c>
      <c r="K940" s="4">
        <v>1</v>
      </c>
    </row>
    <row r="941" spans="1:11" x14ac:dyDescent="0.25">
      <c r="A941" s="4">
        <v>10</v>
      </c>
      <c r="B941" s="4" t="s">
        <v>21</v>
      </c>
      <c r="C941" s="4" t="s">
        <v>22</v>
      </c>
      <c r="D941" s="8">
        <v>44723</v>
      </c>
      <c r="E941" s="4" t="s">
        <v>164</v>
      </c>
      <c r="F941" s="4" t="s">
        <v>37</v>
      </c>
      <c r="G941" s="4" t="s">
        <v>638</v>
      </c>
      <c r="H941" s="4" t="s">
        <v>50</v>
      </c>
      <c r="I941" s="4" t="s">
        <v>13</v>
      </c>
      <c r="J941" s="4" t="s">
        <v>27</v>
      </c>
      <c r="K941" s="4">
        <v>3</v>
      </c>
    </row>
    <row r="942" spans="1:11" x14ac:dyDescent="0.25">
      <c r="A942" s="4">
        <v>4</v>
      </c>
      <c r="B942" s="4" t="s">
        <v>21</v>
      </c>
      <c r="C942" s="4" t="s">
        <v>22</v>
      </c>
      <c r="D942" s="8">
        <v>44773</v>
      </c>
      <c r="E942" s="4" t="s">
        <v>241</v>
      </c>
      <c r="F942" s="4" t="s">
        <v>37</v>
      </c>
      <c r="G942" s="4" t="s">
        <v>638</v>
      </c>
      <c r="H942" s="4" t="s">
        <v>50</v>
      </c>
      <c r="I942" s="4" t="s">
        <v>13</v>
      </c>
      <c r="J942" s="4" t="s">
        <v>27</v>
      </c>
      <c r="K942" s="4">
        <v>3</v>
      </c>
    </row>
    <row r="943" spans="1:11" x14ac:dyDescent="0.25">
      <c r="A943" s="4">
        <v>22</v>
      </c>
      <c r="B943" s="4" t="s">
        <v>21</v>
      </c>
      <c r="C943" s="4" t="s">
        <v>30</v>
      </c>
      <c r="D943" s="8">
        <v>44793</v>
      </c>
      <c r="E943" s="4" t="s">
        <v>532</v>
      </c>
      <c r="F943" s="4" t="s">
        <v>37</v>
      </c>
      <c r="G943" s="4" t="s">
        <v>638</v>
      </c>
      <c r="H943" s="4" t="s">
        <v>50</v>
      </c>
      <c r="I943" s="4" t="s">
        <v>13</v>
      </c>
      <c r="J943" s="4" t="s">
        <v>27</v>
      </c>
      <c r="K943" s="4">
        <v>3</v>
      </c>
    </row>
    <row r="944" spans="1:11" x14ac:dyDescent="0.25">
      <c r="A944" s="4">
        <v>14</v>
      </c>
      <c r="B944" s="4" t="s">
        <v>21</v>
      </c>
      <c r="C944" s="4" t="s">
        <v>36</v>
      </c>
      <c r="D944" s="8">
        <v>44800</v>
      </c>
      <c r="E944" s="4" t="s">
        <v>345</v>
      </c>
      <c r="F944" s="4" t="s">
        <v>1553</v>
      </c>
      <c r="G944" s="4" t="s">
        <v>129</v>
      </c>
      <c r="H944" s="4" t="s">
        <v>50</v>
      </c>
      <c r="I944" s="4" t="s">
        <v>13</v>
      </c>
      <c r="J944" s="4" t="s">
        <v>27</v>
      </c>
      <c r="K944" s="4">
        <v>2</v>
      </c>
    </row>
    <row r="945" spans="1:11" x14ac:dyDescent="0.25">
      <c r="A945" s="4">
        <v>10</v>
      </c>
      <c r="B945" s="4" t="s">
        <v>21</v>
      </c>
      <c r="C945" s="4" t="s">
        <v>36</v>
      </c>
      <c r="D945" s="8">
        <v>44723</v>
      </c>
      <c r="E945" s="4" t="s">
        <v>164</v>
      </c>
      <c r="F945" s="4" t="s">
        <v>313</v>
      </c>
      <c r="G945" s="4" t="s">
        <v>129</v>
      </c>
      <c r="H945" s="4" t="s">
        <v>50</v>
      </c>
      <c r="I945" s="4" t="s">
        <v>15</v>
      </c>
      <c r="J945" s="4" t="s">
        <v>27</v>
      </c>
      <c r="K945" s="4">
        <v>2</v>
      </c>
    </row>
    <row r="946" spans="1:11" x14ac:dyDescent="0.25">
      <c r="A946" s="4">
        <v>4</v>
      </c>
      <c r="B946" s="4" t="s">
        <v>21</v>
      </c>
      <c r="C946" s="4" t="s">
        <v>108</v>
      </c>
      <c r="D946" s="8">
        <v>44647</v>
      </c>
      <c r="E946" s="4" t="s">
        <v>306</v>
      </c>
      <c r="F946" s="4" t="s">
        <v>89</v>
      </c>
      <c r="G946" s="4" t="s">
        <v>315</v>
      </c>
      <c r="H946" s="4" t="s">
        <v>50</v>
      </c>
      <c r="I946" s="4" t="s">
        <v>14</v>
      </c>
      <c r="J946" s="4" t="s">
        <v>27</v>
      </c>
      <c r="K946" s="4">
        <v>3</v>
      </c>
    </row>
    <row r="947" spans="1:11" x14ac:dyDescent="0.25">
      <c r="A947" s="4">
        <v>11</v>
      </c>
      <c r="B947" s="4" t="s">
        <v>21</v>
      </c>
      <c r="C947" s="4" t="s">
        <v>108</v>
      </c>
      <c r="D947" s="8">
        <v>44703</v>
      </c>
      <c r="E947" s="4" t="s">
        <v>936</v>
      </c>
      <c r="F947" s="4" t="s">
        <v>89</v>
      </c>
      <c r="G947" s="4" t="s">
        <v>315</v>
      </c>
      <c r="H947" s="4" t="s">
        <v>50</v>
      </c>
      <c r="I947" s="4" t="s">
        <v>13</v>
      </c>
      <c r="J947" s="4" t="s">
        <v>27</v>
      </c>
      <c r="K947" s="4">
        <v>3</v>
      </c>
    </row>
    <row r="948" spans="1:11" x14ac:dyDescent="0.25">
      <c r="A948" s="4">
        <v>24</v>
      </c>
      <c r="B948" s="4" t="s">
        <v>21</v>
      </c>
      <c r="C948" s="4" t="s">
        <v>108</v>
      </c>
      <c r="D948" s="8">
        <v>44800</v>
      </c>
      <c r="E948" s="4" t="s">
        <v>175</v>
      </c>
      <c r="F948" s="4" t="s">
        <v>89</v>
      </c>
      <c r="G948" s="4" t="s">
        <v>315</v>
      </c>
      <c r="H948" s="4" t="s">
        <v>50</v>
      </c>
      <c r="I948" s="4" t="s">
        <v>13</v>
      </c>
      <c r="J948" s="4" t="s">
        <v>27</v>
      </c>
      <c r="K948" s="4">
        <v>3</v>
      </c>
    </row>
    <row r="949" spans="1:11" x14ac:dyDescent="0.25">
      <c r="A949" s="4">
        <v>22</v>
      </c>
      <c r="B949" s="4" t="s">
        <v>21</v>
      </c>
      <c r="C949" s="4" t="s">
        <v>30</v>
      </c>
      <c r="D949" s="8">
        <v>44793</v>
      </c>
      <c r="E949" s="4" t="s">
        <v>532</v>
      </c>
      <c r="F949" s="4" t="s">
        <v>300</v>
      </c>
      <c r="G949" s="4" t="s">
        <v>1004</v>
      </c>
      <c r="H949" s="4" t="s">
        <v>50</v>
      </c>
      <c r="I949" s="4" t="s">
        <v>13</v>
      </c>
      <c r="J949" s="4" t="s">
        <v>27</v>
      </c>
      <c r="K949" s="4">
        <v>1</v>
      </c>
    </row>
    <row r="950" spans="1:11" x14ac:dyDescent="0.25">
      <c r="A950" s="4">
        <v>20</v>
      </c>
      <c r="B950" s="4" t="s">
        <v>21</v>
      </c>
      <c r="C950" s="4" t="s">
        <v>108</v>
      </c>
      <c r="D950" s="8">
        <v>44765</v>
      </c>
      <c r="E950" s="4" t="s">
        <v>345</v>
      </c>
      <c r="F950" s="4" t="s">
        <v>125</v>
      </c>
      <c r="G950" s="4" t="s">
        <v>245</v>
      </c>
      <c r="H950" s="4" t="s">
        <v>50</v>
      </c>
      <c r="I950" s="4" t="s">
        <v>13</v>
      </c>
      <c r="J950" s="4" t="s">
        <v>27</v>
      </c>
      <c r="K950" s="4">
        <v>2</v>
      </c>
    </row>
    <row r="951" spans="1:11" x14ac:dyDescent="0.25">
      <c r="A951" s="4">
        <v>14</v>
      </c>
      <c r="B951" s="4" t="s">
        <v>21</v>
      </c>
      <c r="C951" s="4" t="s">
        <v>30</v>
      </c>
      <c r="D951" s="8">
        <v>44800</v>
      </c>
      <c r="E951" s="4" t="s">
        <v>345</v>
      </c>
      <c r="F951" s="4" t="s">
        <v>125</v>
      </c>
      <c r="G951" s="4" t="s">
        <v>245</v>
      </c>
      <c r="H951" s="4" t="s">
        <v>50</v>
      </c>
      <c r="I951" s="4" t="s">
        <v>16</v>
      </c>
      <c r="J951" s="4" t="s">
        <v>27</v>
      </c>
      <c r="K951" s="4">
        <v>2</v>
      </c>
    </row>
    <row r="952" spans="1:11" x14ac:dyDescent="0.25">
      <c r="A952" s="4">
        <v>6</v>
      </c>
      <c r="B952" s="4" t="s">
        <v>21</v>
      </c>
      <c r="C952" s="4" t="s">
        <v>115</v>
      </c>
      <c r="D952" s="8">
        <v>44679</v>
      </c>
      <c r="E952" s="4" t="s">
        <v>84</v>
      </c>
      <c r="F952" s="4" t="s">
        <v>505</v>
      </c>
      <c r="G952" s="4" t="s">
        <v>658</v>
      </c>
      <c r="H952" s="4" t="s">
        <v>50</v>
      </c>
      <c r="I952" s="4" t="s">
        <v>13</v>
      </c>
      <c r="J952" s="4" t="s">
        <v>27</v>
      </c>
      <c r="K952" s="4">
        <v>1</v>
      </c>
    </row>
    <row r="953" spans="1:11" x14ac:dyDescent="0.25">
      <c r="A953" s="4">
        <v>3</v>
      </c>
      <c r="B953" s="4" t="s">
        <v>21</v>
      </c>
      <c r="C953" s="4" t="s">
        <v>30</v>
      </c>
      <c r="D953" s="8">
        <v>44639</v>
      </c>
      <c r="E953" s="4" t="s">
        <v>175</v>
      </c>
      <c r="F953" s="4" t="s">
        <v>97</v>
      </c>
      <c r="G953" s="4" t="s">
        <v>182</v>
      </c>
      <c r="H953" s="4" t="s">
        <v>50</v>
      </c>
      <c r="I953" s="4" t="s">
        <v>13</v>
      </c>
      <c r="J953" s="4" t="s">
        <v>27</v>
      </c>
      <c r="K953" s="4">
        <v>3</v>
      </c>
    </row>
    <row r="954" spans="1:11" x14ac:dyDescent="0.25">
      <c r="A954" s="4">
        <v>13</v>
      </c>
      <c r="B954" s="4" t="s">
        <v>21</v>
      </c>
      <c r="C954" s="4" t="s">
        <v>30</v>
      </c>
      <c r="D954" s="8">
        <v>44717</v>
      </c>
      <c r="E954" s="4" t="s">
        <v>175</v>
      </c>
      <c r="F954" s="4" t="s">
        <v>97</v>
      </c>
      <c r="G954" s="4" t="s">
        <v>182</v>
      </c>
      <c r="H954" s="4" t="s">
        <v>50</v>
      </c>
      <c r="I954" s="4" t="s">
        <v>14</v>
      </c>
      <c r="J954" s="4" t="s">
        <v>27</v>
      </c>
      <c r="K954" s="4">
        <v>3</v>
      </c>
    </row>
    <row r="955" spans="1:11" x14ac:dyDescent="0.25">
      <c r="A955" s="4">
        <v>21</v>
      </c>
      <c r="B955" s="4" t="s">
        <v>21</v>
      </c>
      <c r="C955" s="4" t="s">
        <v>30</v>
      </c>
      <c r="D955" s="8">
        <v>44780</v>
      </c>
      <c r="E955" s="4" t="s">
        <v>175</v>
      </c>
      <c r="F955" s="4" t="s">
        <v>97</v>
      </c>
      <c r="G955" s="4" t="s">
        <v>182</v>
      </c>
      <c r="H955" s="4" t="s">
        <v>50</v>
      </c>
      <c r="I955" s="4" t="s">
        <v>13</v>
      </c>
      <c r="J955" s="4" t="s">
        <v>27</v>
      </c>
      <c r="K955" s="4">
        <v>3</v>
      </c>
    </row>
    <row r="956" spans="1:11" x14ac:dyDescent="0.25">
      <c r="A956" s="4">
        <v>14</v>
      </c>
      <c r="B956" s="4" t="s">
        <v>21</v>
      </c>
      <c r="C956" s="4" t="s">
        <v>103</v>
      </c>
      <c r="D956" s="8">
        <v>44724</v>
      </c>
      <c r="E956" s="4" t="s">
        <v>23</v>
      </c>
      <c r="F956" s="4" t="s">
        <v>1130</v>
      </c>
      <c r="G956" s="4" t="s">
        <v>1131</v>
      </c>
      <c r="H956" s="4" t="s">
        <v>50</v>
      </c>
      <c r="I956" s="4" t="s">
        <v>13</v>
      </c>
      <c r="J956" s="4" t="s">
        <v>27</v>
      </c>
      <c r="K956" s="4">
        <v>1</v>
      </c>
    </row>
    <row r="957" spans="1:11" x14ac:dyDescent="0.25">
      <c r="A957" s="4">
        <v>2</v>
      </c>
      <c r="B957" s="4" t="s">
        <v>21</v>
      </c>
      <c r="C957" s="4" t="s">
        <v>36</v>
      </c>
      <c r="D957" s="8">
        <v>44632</v>
      </c>
      <c r="E957" s="4" t="s">
        <v>41</v>
      </c>
      <c r="F957" s="4" t="s">
        <v>51</v>
      </c>
      <c r="G957" s="4" t="s">
        <v>52</v>
      </c>
      <c r="H957" s="4" t="s">
        <v>50</v>
      </c>
      <c r="I957" s="4" t="s">
        <v>13</v>
      </c>
      <c r="J957" s="4" t="s">
        <v>27</v>
      </c>
      <c r="K957" s="4">
        <v>1</v>
      </c>
    </row>
    <row r="958" spans="1:11" x14ac:dyDescent="0.25">
      <c r="A958" s="4">
        <v>9</v>
      </c>
      <c r="B958" s="4" t="s">
        <v>21</v>
      </c>
      <c r="C958" s="4" t="s">
        <v>108</v>
      </c>
      <c r="D958" s="8">
        <v>44689</v>
      </c>
      <c r="E958" s="4" t="s">
        <v>164</v>
      </c>
      <c r="F958" s="4" t="s">
        <v>261</v>
      </c>
      <c r="G958" s="4" t="s">
        <v>778</v>
      </c>
      <c r="H958" s="4" t="s">
        <v>50</v>
      </c>
      <c r="I958" s="4" t="s">
        <v>13</v>
      </c>
      <c r="J958" s="4" t="s">
        <v>27</v>
      </c>
      <c r="K958" s="4">
        <v>4</v>
      </c>
    </row>
    <row r="959" spans="1:11" x14ac:dyDescent="0.25">
      <c r="A959" s="4">
        <v>13</v>
      </c>
      <c r="B959" s="4" t="s">
        <v>21</v>
      </c>
      <c r="C959" s="4" t="s">
        <v>108</v>
      </c>
      <c r="D959" s="8">
        <v>44716</v>
      </c>
      <c r="E959" s="4" t="s">
        <v>175</v>
      </c>
      <c r="F959" s="4" t="s">
        <v>261</v>
      </c>
      <c r="G959" s="4" t="s">
        <v>778</v>
      </c>
      <c r="H959" s="4" t="s">
        <v>50</v>
      </c>
      <c r="I959" s="4" t="s">
        <v>13</v>
      </c>
      <c r="J959" s="4" t="s">
        <v>27</v>
      </c>
      <c r="K959" s="4">
        <v>4</v>
      </c>
    </row>
    <row r="960" spans="1:11" x14ac:dyDescent="0.25">
      <c r="A960" s="4">
        <v>22</v>
      </c>
      <c r="B960" s="4" t="s">
        <v>21</v>
      </c>
      <c r="C960" s="4" t="s">
        <v>108</v>
      </c>
      <c r="D960" s="8">
        <v>44779</v>
      </c>
      <c r="E960" s="4" t="s">
        <v>175</v>
      </c>
      <c r="F960" s="4" t="s">
        <v>261</v>
      </c>
      <c r="G960" s="4" t="s">
        <v>778</v>
      </c>
      <c r="H960" s="4" t="s">
        <v>50</v>
      </c>
      <c r="I960" s="4" t="s">
        <v>13</v>
      </c>
      <c r="J960" s="4" t="s">
        <v>27</v>
      </c>
      <c r="K960" s="4">
        <v>4</v>
      </c>
    </row>
    <row r="961" spans="1:11" x14ac:dyDescent="0.25">
      <c r="A961" s="4">
        <v>21</v>
      </c>
      <c r="B961" s="4" t="s">
        <v>21</v>
      </c>
      <c r="C961" s="4" t="s">
        <v>22</v>
      </c>
      <c r="D961" s="8">
        <v>44780</v>
      </c>
      <c r="E961" s="4" t="s">
        <v>175</v>
      </c>
      <c r="F961" s="4" t="s">
        <v>261</v>
      </c>
      <c r="G961" s="4" t="s">
        <v>778</v>
      </c>
      <c r="H961" s="4" t="s">
        <v>50</v>
      </c>
      <c r="I961" s="4" t="s">
        <v>13</v>
      </c>
      <c r="J961" s="4" t="s">
        <v>27</v>
      </c>
      <c r="K961" s="4">
        <v>4</v>
      </c>
    </row>
    <row r="962" spans="1:11" x14ac:dyDescent="0.25">
      <c r="A962" s="4">
        <v>8</v>
      </c>
      <c r="B962" s="4" t="s">
        <v>21</v>
      </c>
      <c r="C962" s="4" t="s">
        <v>108</v>
      </c>
      <c r="D962" s="8">
        <v>44682</v>
      </c>
      <c r="E962" s="4" t="s">
        <v>537</v>
      </c>
      <c r="F962" s="4" t="s">
        <v>82</v>
      </c>
      <c r="G962" s="4" t="s">
        <v>543</v>
      </c>
      <c r="H962" s="4" t="s">
        <v>50</v>
      </c>
      <c r="I962" s="4" t="s">
        <v>13</v>
      </c>
      <c r="J962" s="4" t="s">
        <v>27</v>
      </c>
      <c r="K962" s="4">
        <v>2</v>
      </c>
    </row>
    <row r="963" spans="1:11" x14ac:dyDescent="0.25">
      <c r="A963" s="4">
        <v>26</v>
      </c>
      <c r="B963" s="4" t="s">
        <v>1228</v>
      </c>
      <c r="C963" s="4" t="s">
        <v>108</v>
      </c>
      <c r="D963" s="8">
        <v>44828</v>
      </c>
      <c r="E963" s="4" t="s">
        <v>116</v>
      </c>
      <c r="F963" s="4" t="s">
        <v>82</v>
      </c>
      <c r="G963" s="4" t="s">
        <v>543</v>
      </c>
      <c r="H963" s="4" t="s">
        <v>50</v>
      </c>
      <c r="I963" s="4" t="s">
        <v>13</v>
      </c>
      <c r="J963" s="4" t="s">
        <v>27</v>
      </c>
      <c r="K963" s="4">
        <v>2</v>
      </c>
    </row>
    <row r="964" spans="1:11" x14ac:dyDescent="0.25">
      <c r="A964" s="4">
        <v>15</v>
      </c>
      <c r="B964" s="4" t="s">
        <v>21</v>
      </c>
      <c r="C964" s="4" t="s">
        <v>30</v>
      </c>
      <c r="D964" s="8">
        <v>44731</v>
      </c>
      <c r="E964" s="4" t="s">
        <v>175</v>
      </c>
      <c r="F964" s="4" t="s">
        <v>378</v>
      </c>
      <c r="G964" s="4" t="s">
        <v>162</v>
      </c>
      <c r="H964" s="4" t="s">
        <v>50</v>
      </c>
      <c r="I964" s="4" t="s">
        <v>13</v>
      </c>
      <c r="J964" s="4" t="s">
        <v>27</v>
      </c>
      <c r="K964" s="4">
        <v>1</v>
      </c>
    </row>
    <row r="965" spans="1:11" x14ac:dyDescent="0.25">
      <c r="A965" s="4">
        <v>6</v>
      </c>
      <c r="B965" s="4" t="s">
        <v>21</v>
      </c>
      <c r="C965" s="4" t="s">
        <v>115</v>
      </c>
      <c r="D965" s="8">
        <v>44679</v>
      </c>
      <c r="E965" s="4" t="s">
        <v>84</v>
      </c>
      <c r="F965" s="4" t="s">
        <v>89</v>
      </c>
      <c r="G965" s="4" t="s">
        <v>398</v>
      </c>
      <c r="H965" s="4" t="s">
        <v>50</v>
      </c>
      <c r="I965" s="4" t="s">
        <v>13</v>
      </c>
      <c r="J965" s="4" t="s">
        <v>27</v>
      </c>
      <c r="K965" s="4">
        <v>1</v>
      </c>
    </row>
    <row r="966" spans="1:11" x14ac:dyDescent="0.25">
      <c r="A966" s="4">
        <v>23</v>
      </c>
      <c r="B966" s="4" t="s">
        <v>21</v>
      </c>
      <c r="C966" s="4" t="s">
        <v>108</v>
      </c>
      <c r="D966" s="8">
        <v>44787</v>
      </c>
      <c r="E966" s="4" t="s">
        <v>945</v>
      </c>
      <c r="F966" s="4" t="s">
        <v>665</v>
      </c>
      <c r="G966" s="4" t="s">
        <v>1181</v>
      </c>
      <c r="H966" s="4" t="s">
        <v>50</v>
      </c>
      <c r="I966" s="4" t="s">
        <v>13</v>
      </c>
      <c r="J966" s="4" t="s">
        <v>27</v>
      </c>
      <c r="K966" s="4">
        <v>1</v>
      </c>
    </row>
    <row r="967" spans="1:11" x14ac:dyDescent="0.25">
      <c r="A967" s="4">
        <v>10</v>
      </c>
      <c r="B967" s="4" t="s">
        <v>21</v>
      </c>
      <c r="C967" s="4" t="s">
        <v>108</v>
      </c>
      <c r="D967" s="8">
        <v>44696</v>
      </c>
      <c r="E967" s="4" t="s">
        <v>175</v>
      </c>
      <c r="F967" s="4" t="s">
        <v>665</v>
      </c>
      <c r="G967" s="4" t="s">
        <v>340</v>
      </c>
      <c r="H967" s="4" t="s">
        <v>50</v>
      </c>
      <c r="I967" s="4" t="s">
        <v>13</v>
      </c>
      <c r="J967" s="4" t="s">
        <v>27</v>
      </c>
      <c r="K967" s="4">
        <v>1</v>
      </c>
    </row>
    <row r="968" spans="1:11" x14ac:dyDescent="0.25">
      <c r="A968" s="4">
        <v>9</v>
      </c>
      <c r="B968" s="4" t="s">
        <v>21</v>
      </c>
      <c r="C968" s="4" t="s">
        <v>36</v>
      </c>
      <c r="D968" s="8">
        <v>44689</v>
      </c>
      <c r="E968" s="4" t="s">
        <v>175</v>
      </c>
      <c r="F968" s="4" t="s">
        <v>772</v>
      </c>
      <c r="G968" s="4" t="s">
        <v>39</v>
      </c>
      <c r="H968" s="4" t="s">
        <v>50</v>
      </c>
      <c r="I968" s="4" t="s">
        <v>13</v>
      </c>
      <c r="J968" s="4" t="s">
        <v>27</v>
      </c>
      <c r="K968" s="4">
        <v>2</v>
      </c>
    </row>
    <row r="969" spans="1:11" x14ac:dyDescent="0.25">
      <c r="A969" s="4">
        <v>20</v>
      </c>
      <c r="B969" s="4" t="s">
        <v>21</v>
      </c>
      <c r="C969" s="4" t="s">
        <v>36</v>
      </c>
      <c r="D969" s="8">
        <v>44766</v>
      </c>
      <c r="E969" s="4" t="s">
        <v>116</v>
      </c>
      <c r="F969" s="4" t="s">
        <v>772</v>
      </c>
      <c r="G969" s="4" t="s">
        <v>39</v>
      </c>
      <c r="H969" s="4" t="s">
        <v>50</v>
      </c>
      <c r="I969" s="4" t="s">
        <v>13</v>
      </c>
      <c r="J969" s="4" t="s">
        <v>27</v>
      </c>
      <c r="K969" s="4">
        <v>2</v>
      </c>
    </row>
    <row r="970" spans="1:11" x14ac:dyDescent="0.25">
      <c r="A970" s="4">
        <v>10</v>
      </c>
      <c r="B970" s="4" t="s">
        <v>21</v>
      </c>
      <c r="C970" s="4" t="s">
        <v>108</v>
      </c>
      <c r="D970" s="8">
        <v>44696</v>
      </c>
      <c r="E970" s="4" t="s">
        <v>175</v>
      </c>
      <c r="F970" s="4" t="s">
        <v>880</v>
      </c>
      <c r="G970" s="4" t="s">
        <v>461</v>
      </c>
      <c r="H970" s="4" t="s">
        <v>50</v>
      </c>
      <c r="I970" s="4" t="s">
        <v>13</v>
      </c>
      <c r="J970" s="4" t="s">
        <v>27</v>
      </c>
      <c r="K970" s="4">
        <v>1</v>
      </c>
    </row>
    <row r="971" spans="1:11" x14ac:dyDescent="0.25">
      <c r="A971" s="4">
        <v>1</v>
      </c>
      <c r="B971" s="4" t="s">
        <v>21</v>
      </c>
      <c r="C971" s="4" t="s">
        <v>208</v>
      </c>
      <c r="D971" s="8">
        <v>44794</v>
      </c>
      <c r="E971" s="4" t="s">
        <v>175</v>
      </c>
      <c r="F971" s="4" t="s">
        <v>555</v>
      </c>
      <c r="G971" s="4" t="s">
        <v>1520</v>
      </c>
      <c r="H971" s="4" t="s">
        <v>50</v>
      </c>
      <c r="I971" s="4" t="s">
        <v>13</v>
      </c>
      <c r="J971" s="4" t="s">
        <v>27</v>
      </c>
      <c r="K971" s="4">
        <v>1</v>
      </c>
    </row>
    <row r="972" spans="1:11" x14ac:dyDescent="0.25">
      <c r="A972" s="4">
        <v>10</v>
      </c>
      <c r="B972" s="4" t="s">
        <v>21</v>
      </c>
      <c r="C972" s="4" t="s">
        <v>22</v>
      </c>
      <c r="D972" s="8">
        <v>44723</v>
      </c>
      <c r="E972" s="4" t="s">
        <v>164</v>
      </c>
      <c r="F972" s="4" t="s">
        <v>250</v>
      </c>
      <c r="G972" s="4" t="s">
        <v>529</v>
      </c>
      <c r="H972" s="4" t="s">
        <v>50</v>
      </c>
      <c r="I972" s="4" t="s">
        <v>13</v>
      </c>
      <c r="J972" s="4" t="s">
        <v>27</v>
      </c>
      <c r="K972" s="4">
        <v>2</v>
      </c>
    </row>
    <row r="973" spans="1:11" x14ac:dyDescent="0.25">
      <c r="A973" s="4">
        <v>16</v>
      </c>
      <c r="B973" s="4" t="s">
        <v>21</v>
      </c>
      <c r="C973" s="4" t="s">
        <v>22</v>
      </c>
      <c r="D973" s="8">
        <v>44737</v>
      </c>
      <c r="E973" s="4" t="s">
        <v>175</v>
      </c>
      <c r="F973" s="4" t="s">
        <v>250</v>
      </c>
      <c r="G973" s="4" t="s">
        <v>529</v>
      </c>
      <c r="H973" s="4" t="s">
        <v>50</v>
      </c>
      <c r="I973" s="4" t="s">
        <v>13</v>
      </c>
      <c r="J973" s="4" t="s">
        <v>27</v>
      </c>
      <c r="K973" s="4">
        <v>2</v>
      </c>
    </row>
    <row r="974" spans="1:11" x14ac:dyDescent="0.25">
      <c r="A974" s="4">
        <v>9</v>
      </c>
      <c r="B974" s="4" t="s">
        <v>21</v>
      </c>
      <c r="C974" s="4" t="s">
        <v>22</v>
      </c>
      <c r="D974" s="8">
        <v>44689</v>
      </c>
      <c r="E974" s="4" t="s">
        <v>175</v>
      </c>
      <c r="F974" s="4" t="s">
        <v>773</v>
      </c>
      <c r="G974" s="4" t="s">
        <v>774</v>
      </c>
      <c r="H974" s="4" t="s">
        <v>50</v>
      </c>
      <c r="I974" s="4" t="s">
        <v>13</v>
      </c>
      <c r="J974" s="4" t="s">
        <v>27</v>
      </c>
      <c r="K974" s="4">
        <v>2</v>
      </c>
    </row>
    <row r="975" spans="1:11" x14ac:dyDescent="0.25">
      <c r="A975" s="4">
        <v>20</v>
      </c>
      <c r="B975" s="4" t="s">
        <v>21</v>
      </c>
      <c r="C975" s="4" t="s">
        <v>22</v>
      </c>
      <c r="D975" s="8">
        <v>44796</v>
      </c>
      <c r="E975" s="4" t="s">
        <v>111</v>
      </c>
      <c r="F975" s="4" t="s">
        <v>773</v>
      </c>
      <c r="G975" s="4" t="s">
        <v>774</v>
      </c>
      <c r="H975" s="4" t="s">
        <v>50</v>
      </c>
      <c r="I975" s="4" t="s">
        <v>13</v>
      </c>
      <c r="J975" s="4" t="s">
        <v>27</v>
      </c>
      <c r="K975" s="4">
        <v>2</v>
      </c>
    </row>
    <row r="976" spans="1:11" x14ac:dyDescent="0.25">
      <c r="A976" s="4">
        <v>21</v>
      </c>
      <c r="B976" s="4" t="s">
        <v>21</v>
      </c>
      <c r="C976" s="4" t="s">
        <v>36</v>
      </c>
      <c r="D976" s="8">
        <v>44780</v>
      </c>
      <c r="E976" s="4" t="s">
        <v>175</v>
      </c>
      <c r="F976" s="4" t="s">
        <v>587</v>
      </c>
      <c r="G976" s="4" t="s">
        <v>1471</v>
      </c>
      <c r="H976" s="4" t="s">
        <v>50</v>
      </c>
      <c r="I976" s="4" t="s">
        <v>13</v>
      </c>
      <c r="J976" s="4" t="s">
        <v>27</v>
      </c>
      <c r="K976" s="4">
        <v>2</v>
      </c>
    </row>
    <row r="977" spans="1:11" x14ac:dyDescent="0.25">
      <c r="A977" s="4">
        <v>1</v>
      </c>
      <c r="B977" s="4" t="s">
        <v>21</v>
      </c>
      <c r="C977" s="4" t="s">
        <v>36</v>
      </c>
      <c r="D977" s="8">
        <v>44808</v>
      </c>
      <c r="E977" s="4" t="s">
        <v>175</v>
      </c>
      <c r="F977" s="4" t="s">
        <v>587</v>
      </c>
      <c r="G977" s="4" t="s">
        <v>1471</v>
      </c>
      <c r="H977" s="4" t="s">
        <v>50</v>
      </c>
      <c r="I977" s="4" t="s">
        <v>13</v>
      </c>
      <c r="J977" s="4" t="s">
        <v>27</v>
      </c>
      <c r="K977" s="4">
        <v>2</v>
      </c>
    </row>
    <row r="978" spans="1:11" x14ac:dyDescent="0.25">
      <c r="A978" s="4">
        <v>4</v>
      </c>
      <c r="B978" s="4" t="s">
        <v>21</v>
      </c>
      <c r="C978" s="4" t="s">
        <v>108</v>
      </c>
      <c r="D978" s="8">
        <v>44647</v>
      </c>
      <c r="E978" s="4" t="s">
        <v>306</v>
      </c>
      <c r="F978" s="4" t="s">
        <v>28</v>
      </c>
      <c r="G978" s="4" t="s">
        <v>1054</v>
      </c>
      <c r="H978" s="4" t="s">
        <v>50</v>
      </c>
      <c r="I978" s="4" t="s">
        <v>13</v>
      </c>
      <c r="J978" s="4" t="s">
        <v>27</v>
      </c>
      <c r="K978" s="4">
        <v>2</v>
      </c>
    </row>
    <row r="979" spans="1:11" x14ac:dyDescent="0.25">
      <c r="A979" s="4">
        <v>13</v>
      </c>
      <c r="B979" s="4" t="s">
        <v>21</v>
      </c>
      <c r="C979" s="4" t="s">
        <v>108</v>
      </c>
      <c r="D979" s="8">
        <v>44716</v>
      </c>
      <c r="E979" s="4" t="s">
        <v>175</v>
      </c>
      <c r="F979" s="4" t="s">
        <v>28</v>
      </c>
      <c r="G979" s="4" t="s">
        <v>1054</v>
      </c>
      <c r="H979" s="4" t="s">
        <v>50</v>
      </c>
      <c r="I979" s="4" t="s">
        <v>13</v>
      </c>
      <c r="J979" s="4" t="s">
        <v>27</v>
      </c>
      <c r="K979" s="4">
        <v>2</v>
      </c>
    </row>
    <row r="980" spans="1:11" x14ac:dyDescent="0.25">
      <c r="A980" s="4">
        <v>10</v>
      </c>
      <c r="B980" s="4" t="s">
        <v>21</v>
      </c>
      <c r="C980" s="4" t="s">
        <v>36</v>
      </c>
      <c r="D980" s="8">
        <v>44723</v>
      </c>
      <c r="E980" s="4" t="s">
        <v>164</v>
      </c>
      <c r="F980" s="4" t="s">
        <v>248</v>
      </c>
      <c r="G980" s="4" t="s">
        <v>1120</v>
      </c>
      <c r="H980" s="4" t="s">
        <v>50</v>
      </c>
      <c r="I980" s="4" t="s">
        <v>13</v>
      </c>
      <c r="J980" s="4" t="s">
        <v>27</v>
      </c>
      <c r="K980" s="4">
        <v>1</v>
      </c>
    </row>
    <row r="981" spans="1:11" x14ac:dyDescent="0.25">
      <c r="A981" s="4">
        <v>13</v>
      </c>
      <c r="B981" s="4" t="s">
        <v>21</v>
      </c>
      <c r="C981" s="4" t="s">
        <v>108</v>
      </c>
      <c r="D981" s="8">
        <v>44716</v>
      </c>
      <c r="E981" s="4" t="s">
        <v>175</v>
      </c>
      <c r="F981" s="4" t="s">
        <v>1055</v>
      </c>
      <c r="G981" s="4" t="s">
        <v>752</v>
      </c>
      <c r="H981" s="4" t="s">
        <v>50</v>
      </c>
      <c r="I981" s="4" t="s">
        <v>13</v>
      </c>
      <c r="J981" s="4" t="s">
        <v>27</v>
      </c>
      <c r="K981" s="4">
        <v>1</v>
      </c>
    </row>
    <row r="982" spans="1:11" x14ac:dyDescent="0.25">
      <c r="A982" s="4">
        <v>13</v>
      </c>
      <c r="B982" s="4" t="s">
        <v>21</v>
      </c>
      <c r="C982" s="4" t="s">
        <v>115</v>
      </c>
      <c r="D982" s="8">
        <v>44716</v>
      </c>
      <c r="E982" s="4" t="s">
        <v>175</v>
      </c>
      <c r="F982" s="4" t="s">
        <v>61</v>
      </c>
      <c r="G982" s="4" t="s">
        <v>1052</v>
      </c>
      <c r="H982" s="4" t="s">
        <v>50</v>
      </c>
      <c r="I982" s="4" t="s">
        <v>14</v>
      </c>
      <c r="J982" s="4" t="s">
        <v>27</v>
      </c>
      <c r="K982" s="4">
        <v>1</v>
      </c>
    </row>
    <row r="983" spans="1:11" x14ac:dyDescent="0.25">
      <c r="A983" s="4">
        <v>6</v>
      </c>
      <c r="B983" s="4" t="s">
        <v>21</v>
      </c>
      <c r="C983" s="4" t="s">
        <v>103</v>
      </c>
      <c r="D983" s="8">
        <v>44677</v>
      </c>
      <c r="E983" s="4" t="s">
        <v>84</v>
      </c>
      <c r="F983" s="4" t="s">
        <v>37</v>
      </c>
      <c r="G983" s="4" t="s">
        <v>664</v>
      </c>
      <c r="H983" s="4" t="s">
        <v>50</v>
      </c>
      <c r="I983" s="4" t="s">
        <v>13</v>
      </c>
      <c r="J983" s="4" t="s">
        <v>27</v>
      </c>
      <c r="K983" s="4">
        <v>2</v>
      </c>
    </row>
    <row r="984" spans="1:11" x14ac:dyDescent="0.25">
      <c r="A984" s="4">
        <v>14</v>
      </c>
      <c r="B984" s="4" t="s">
        <v>21</v>
      </c>
      <c r="C984" s="4" t="s">
        <v>103</v>
      </c>
      <c r="D984" s="8">
        <v>44724</v>
      </c>
      <c r="E984" s="4" t="s">
        <v>23</v>
      </c>
      <c r="F984" s="4" t="s">
        <v>37</v>
      </c>
      <c r="G984" s="4" t="s">
        <v>664</v>
      </c>
      <c r="H984" s="4" t="s">
        <v>50</v>
      </c>
      <c r="I984" s="4" t="s">
        <v>16</v>
      </c>
      <c r="J984" s="4" t="s">
        <v>27</v>
      </c>
      <c r="K984" s="4">
        <v>2</v>
      </c>
    </row>
    <row r="985" spans="1:11" x14ac:dyDescent="0.25">
      <c r="A985" s="4">
        <v>20</v>
      </c>
      <c r="B985" s="4" t="s">
        <v>21</v>
      </c>
      <c r="C985" s="4" t="s">
        <v>22</v>
      </c>
      <c r="D985" s="8">
        <v>44796</v>
      </c>
      <c r="E985" s="4" t="s">
        <v>111</v>
      </c>
      <c r="F985" s="4" t="s">
        <v>1032</v>
      </c>
      <c r="G985" s="4" t="s">
        <v>1546</v>
      </c>
      <c r="H985" s="4" t="s">
        <v>50</v>
      </c>
      <c r="I985" s="4" t="s">
        <v>13</v>
      </c>
      <c r="J985" s="4" t="s">
        <v>27</v>
      </c>
      <c r="K985" s="4">
        <v>1</v>
      </c>
    </row>
    <row r="986" spans="1:11" x14ac:dyDescent="0.25">
      <c r="A986" s="4">
        <v>4</v>
      </c>
      <c r="B986" s="4" t="s">
        <v>21</v>
      </c>
      <c r="C986" s="4" t="s">
        <v>103</v>
      </c>
      <c r="D986" s="8">
        <v>44647</v>
      </c>
      <c r="E986" s="4" t="s">
        <v>306</v>
      </c>
      <c r="F986" s="4" t="s">
        <v>311</v>
      </c>
      <c r="G986" s="4" t="s">
        <v>130</v>
      </c>
      <c r="H986" s="4" t="s">
        <v>50</v>
      </c>
      <c r="I986" s="4" t="s">
        <v>13</v>
      </c>
      <c r="J986" s="4" t="s">
        <v>27</v>
      </c>
      <c r="K986" s="4">
        <v>1</v>
      </c>
    </row>
    <row r="987" spans="1:11" x14ac:dyDescent="0.25">
      <c r="A987" s="4">
        <v>16</v>
      </c>
      <c r="B987" s="4" t="s">
        <v>21</v>
      </c>
      <c r="C987" s="4" t="s">
        <v>36</v>
      </c>
      <c r="D987" s="8">
        <v>44737</v>
      </c>
      <c r="E987" s="4" t="s">
        <v>175</v>
      </c>
      <c r="F987" s="4" t="s">
        <v>1587</v>
      </c>
      <c r="G987" s="4" t="s">
        <v>1240</v>
      </c>
      <c r="H987" s="4" t="s">
        <v>50</v>
      </c>
      <c r="I987" s="4" t="s">
        <v>14</v>
      </c>
      <c r="J987" s="4" t="s">
        <v>27</v>
      </c>
      <c r="K987" s="4">
        <v>3</v>
      </c>
    </row>
    <row r="988" spans="1:11" x14ac:dyDescent="0.25">
      <c r="A988" s="4">
        <v>4</v>
      </c>
      <c r="B988" s="4" t="s">
        <v>21</v>
      </c>
      <c r="C988" s="4" t="s">
        <v>36</v>
      </c>
      <c r="D988" s="8">
        <v>44773</v>
      </c>
      <c r="E988" s="4" t="s">
        <v>241</v>
      </c>
      <c r="F988" s="4" t="s">
        <v>1426</v>
      </c>
      <c r="G988" s="4" t="s">
        <v>1240</v>
      </c>
      <c r="H988" s="4" t="s">
        <v>50</v>
      </c>
      <c r="I988" s="4" t="s">
        <v>13</v>
      </c>
      <c r="J988" s="4" t="s">
        <v>27</v>
      </c>
      <c r="K988" s="4">
        <v>3</v>
      </c>
    </row>
    <row r="989" spans="1:11" x14ac:dyDescent="0.25">
      <c r="A989" s="4">
        <v>1</v>
      </c>
      <c r="B989" s="4" t="s">
        <v>21</v>
      </c>
      <c r="C989" s="4" t="s">
        <v>36</v>
      </c>
      <c r="D989" s="8">
        <v>44808</v>
      </c>
      <c r="E989" s="4" t="s">
        <v>175</v>
      </c>
      <c r="F989" s="4" t="s">
        <v>1426</v>
      </c>
      <c r="G989" s="4" t="s">
        <v>1240</v>
      </c>
      <c r="H989" s="4" t="s">
        <v>50</v>
      </c>
      <c r="I989" s="4" t="s">
        <v>13</v>
      </c>
      <c r="J989" s="4" t="s">
        <v>27</v>
      </c>
      <c r="K989" s="4">
        <v>3</v>
      </c>
    </row>
    <row r="990" spans="1:11" x14ac:dyDescent="0.25">
      <c r="A990" s="4">
        <v>2</v>
      </c>
      <c r="B990" s="4" t="s">
        <v>21</v>
      </c>
      <c r="C990" s="4" t="s">
        <v>30</v>
      </c>
      <c r="D990" s="8">
        <v>44632</v>
      </c>
      <c r="E990" s="4" t="s">
        <v>41</v>
      </c>
      <c r="F990" s="4" t="s">
        <v>61</v>
      </c>
      <c r="G990" s="4" t="s">
        <v>62</v>
      </c>
      <c r="H990" s="4" t="s">
        <v>50</v>
      </c>
      <c r="I990" s="4" t="s">
        <v>16</v>
      </c>
      <c r="J990" s="4" t="s">
        <v>27</v>
      </c>
      <c r="K990" s="4">
        <v>1</v>
      </c>
    </row>
    <row r="991" spans="1:11" x14ac:dyDescent="0.25">
      <c r="A991" s="4">
        <v>9</v>
      </c>
      <c r="B991" s="4" t="s">
        <v>21</v>
      </c>
      <c r="C991" s="4" t="s">
        <v>30</v>
      </c>
      <c r="D991" s="8">
        <v>44689</v>
      </c>
      <c r="E991" s="4" t="s">
        <v>175</v>
      </c>
      <c r="F991" s="4" t="s">
        <v>319</v>
      </c>
      <c r="G991" s="4" t="s">
        <v>775</v>
      </c>
      <c r="H991" s="4" t="s">
        <v>50</v>
      </c>
      <c r="I991" s="4" t="s">
        <v>13</v>
      </c>
      <c r="J991" s="4" t="s">
        <v>27</v>
      </c>
      <c r="K991" s="4">
        <v>3</v>
      </c>
    </row>
    <row r="992" spans="1:11" x14ac:dyDescent="0.25">
      <c r="A992" s="4">
        <v>19</v>
      </c>
      <c r="B992" s="4" t="s">
        <v>21</v>
      </c>
      <c r="C992" s="4" t="s">
        <v>30</v>
      </c>
      <c r="D992" s="8">
        <v>44759</v>
      </c>
      <c r="E992" s="4" t="s">
        <v>175</v>
      </c>
      <c r="F992" s="4" t="s">
        <v>319</v>
      </c>
      <c r="G992" s="4" t="s">
        <v>775</v>
      </c>
      <c r="H992" s="4" t="s">
        <v>50</v>
      </c>
      <c r="I992" s="4" t="s">
        <v>13</v>
      </c>
      <c r="J992" s="4" t="s">
        <v>27</v>
      </c>
      <c r="K992" s="4">
        <v>3</v>
      </c>
    </row>
    <row r="993" spans="1:11" x14ac:dyDescent="0.25">
      <c r="A993" s="4">
        <v>21</v>
      </c>
      <c r="B993" s="4" t="s">
        <v>21</v>
      </c>
      <c r="C993" s="4" t="s">
        <v>30</v>
      </c>
      <c r="D993" s="8">
        <v>44780</v>
      </c>
      <c r="E993" s="4" t="s">
        <v>175</v>
      </c>
      <c r="F993" s="4" t="s">
        <v>319</v>
      </c>
      <c r="G993" s="4" t="s">
        <v>775</v>
      </c>
      <c r="H993" s="4" t="s">
        <v>50</v>
      </c>
      <c r="I993" s="4" t="s">
        <v>13</v>
      </c>
      <c r="J993" s="4" t="s">
        <v>27</v>
      </c>
      <c r="K993" s="4">
        <v>3</v>
      </c>
    </row>
    <row r="994" spans="1:11" x14ac:dyDescent="0.25">
      <c r="A994" s="4">
        <v>14</v>
      </c>
      <c r="B994" s="4" t="s">
        <v>21</v>
      </c>
      <c r="C994" s="4" t="s">
        <v>115</v>
      </c>
      <c r="D994" s="8">
        <v>44724</v>
      </c>
      <c r="E994" s="4" t="s">
        <v>23</v>
      </c>
      <c r="F994" s="4" t="s">
        <v>985</v>
      </c>
      <c r="G994" s="4" t="s">
        <v>497</v>
      </c>
      <c r="H994" s="4" t="s">
        <v>50</v>
      </c>
      <c r="I994" s="4" t="s">
        <v>16</v>
      </c>
      <c r="J994" s="4" t="s">
        <v>27</v>
      </c>
      <c r="K994" s="4">
        <v>1</v>
      </c>
    </row>
    <row r="995" spans="1:11" x14ac:dyDescent="0.25">
      <c r="A995" s="4">
        <v>4</v>
      </c>
      <c r="B995" s="4" t="s">
        <v>21</v>
      </c>
      <c r="C995" s="4" t="s">
        <v>108</v>
      </c>
      <c r="D995" s="8">
        <v>44647</v>
      </c>
      <c r="E995" s="4" t="s">
        <v>306</v>
      </c>
      <c r="F995" s="4" t="s">
        <v>212</v>
      </c>
      <c r="G995" s="4" t="s">
        <v>316</v>
      </c>
      <c r="H995" s="4" t="s">
        <v>50</v>
      </c>
      <c r="I995" s="4" t="s">
        <v>13</v>
      </c>
      <c r="J995" s="4" t="s">
        <v>27</v>
      </c>
      <c r="K995" s="4">
        <v>7</v>
      </c>
    </row>
    <row r="996" spans="1:11" x14ac:dyDescent="0.25">
      <c r="A996" s="4">
        <v>7</v>
      </c>
      <c r="B996" s="4" t="s">
        <v>21</v>
      </c>
      <c r="C996" s="4" t="s">
        <v>108</v>
      </c>
      <c r="D996" s="8">
        <v>44674</v>
      </c>
      <c r="E996" s="4" t="s">
        <v>175</v>
      </c>
      <c r="F996" s="4" t="s">
        <v>212</v>
      </c>
      <c r="G996" s="4" t="s">
        <v>316</v>
      </c>
      <c r="H996" s="4" t="s">
        <v>50</v>
      </c>
      <c r="I996" s="4" t="s">
        <v>13</v>
      </c>
      <c r="J996" s="4" t="s">
        <v>27</v>
      </c>
      <c r="K996" s="4">
        <v>7</v>
      </c>
    </row>
    <row r="997" spans="1:11" x14ac:dyDescent="0.25">
      <c r="A997" s="4">
        <v>10</v>
      </c>
      <c r="B997" s="4" t="s">
        <v>21</v>
      </c>
      <c r="C997" s="4" t="s">
        <v>108</v>
      </c>
      <c r="D997" s="8">
        <v>44696</v>
      </c>
      <c r="E997" s="4" t="s">
        <v>175</v>
      </c>
      <c r="F997" s="4" t="s">
        <v>212</v>
      </c>
      <c r="G997" s="4" t="s">
        <v>316</v>
      </c>
      <c r="H997" s="4" t="s">
        <v>50</v>
      </c>
      <c r="I997" s="4" t="s">
        <v>15</v>
      </c>
      <c r="J997" s="4" t="s">
        <v>27</v>
      </c>
      <c r="K997" s="4">
        <v>7</v>
      </c>
    </row>
    <row r="998" spans="1:11" x14ac:dyDescent="0.25">
      <c r="A998" s="4">
        <v>15</v>
      </c>
      <c r="B998" s="4" t="s">
        <v>21</v>
      </c>
      <c r="C998" s="4" t="s">
        <v>108</v>
      </c>
      <c r="D998" s="8">
        <v>44730</v>
      </c>
      <c r="E998" s="4" t="s">
        <v>175</v>
      </c>
      <c r="F998" s="4" t="s">
        <v>212</v>
      </c>
      <c r="G998" s="4" t="s">
        <v>316</v>
      </c>
      <c r="H998" s="4" t="s">
        <v>50</v>
      </c>
      <c r="I998" s="4" t="s">
        <v>13</v>
      </c>
      <c r="J998" s="4" t="s">
        <v>27</v>
      </c>
      <c r="K998" s="4">
        <v>7</v>
      </c>
    </row>
    <row r="999" spans="1:11" x14ac:dyDescent="0.25">
      <c r="A999" s="4">
        <v>20</v>
      </c>
      <c r="B999" s="4" t="s">
        <v>21</v>
      </c>
      <c r="C999" s="4" t="s">
        <v>108</v>
      </c>
      <c r="D999" s="8">
        <v>44765</v>
      </c>
      <c r="E999" s="4" t="s">
        <v>345</v>
      </c>
      <c r="F999" s="4" t="s">
        <v>212</v>
      </c>
      <c r="G999" s="4" t="s">
        <v>316</v>
      </c>
      <c r="H999" s="4" t="s">
        <v>50</v>
      </c>
      <c r="I999" s="4" t="s">
        <v>13</v>
      </c>
      <c r="J999" s="4" t="s">
        <v>27</v>
      </c>
      <c r="K999" s="4">
        <v>7</v>
      </c>
    </row>
    <row r="1000" spans="1:11" x14ac:dyDescent="0.25">
      <c r="A1000" s="4">
        <v>24</v>
      </c>
      <c r="B1000" s="4" t="s">
        <v>21</v>
      </c>
      <c r="C1000" s="4" t="s">
        <v>108</v>
      </c>
      <c r="D1000" s="8">
        <v>44800</v>
      </c>
      <c r="E1000" s="4" t="s">
        <v>175</v>
      </c>
      <c r="F1000" s="4" t="s">
        <v>212</v>
      </c>
      <c r="G1000" s="4" t="s">
        <v>316</v>
      </c>
      <c r="H1000" s="4" t="s">
        <v>50</v>
      </c>
      <c r="I1000" s="4" t="s">
        <v>15</v>
      </c>
      <c r="J1000" s="4" t="s">
        <v>27</v>
      </c>
      <c r="K1000" s="4">
        <v>7</v>
      </c>
    </row>
    <row r="1001" spans="1:11" x14ac:dyDescent="0.25">
      <c r="A1001" s="4">
        <v>25</v>
      </c>
      <c r="B1001" s="4" t="s">
        <v>21</v>
      </c>
      <c r="C1001" s="4" t="s">
        <v>108</v>
      </c>
      <c r="D1001" s="8">
        <v>44814</v>
      </c>
      <c r="E1001" s="4" t="s">
        <v>41</v>
      </c>
      <c r="F1001" s="4" t="s">
        <v>212</v>
      </c>
      <c r="G1001" s="4" t="s">
        <v>316</v>
      </c>
      <c r="H1001" s="4" t="s">
        <v>50</v>
      </c>
      <c r="I1001" s="4" t="s">
        <v>14</v>
      </c>
      <c r="J1001" s="4" t="s">
        <v>27</v>
      </c>
      <c r="K1001" s="4">
        <v>7</v>
      </c>
    </row>
    <row r="1002" spans="1:11" x14ac:dyDescent="0.25">
      <c r="A1002" s="4">
        <v>12</v>
      </c>
      <c r="B1002" s="4" t="s">
        <v>21</v>
      </c>
      <c r="C1002" s="4" t="s">
        <v>36</v>
      </c>
      <c r="D1002" s="8">
        <v>44710</v>
      </c>
      <c r="E1002" s="4" t="s">
        <v>175</v>
      </c>
      <c r="F1002" s="4" t="s">
        <v>39</v>
      </c>
      <c r="G1002" s="4" t="s">
        <v>975</v>
      </c>
      <c r="H1002" s="4" t="s">
        <v>50</v>
      </c>
      <c r="I1002" s="4" t="s">
        <v>13</v>
      </c>
      <c r="J1002" s="4" t="s">
        <v>27</v>
      </c>
      <c r="K1002" s="4">
        <v>1</v>
      </c>
    </row>
    <row r="1003" spans="1:11" x14ac:dyDescent="0.25">
      <c r="A1003" s="4">
        <v>13</v>
      </c>
      <c r="B1003" s="4" t="s">
        <v>21</v>
      </c>
      <c r="C1003" s="4" t="s">
        <v>30</v>
      </c>
      <c r="D1003" s="8">
        <v>44717</v>
      </c>
      <c r="E1003" s="4" t="s">
        <v>175</v>
      </c>
      <c r="F1003" s="4" t="s">
        <v>153</v>
      </c>
      <c r="G1003" s="4" t="s">
        <v>318</v>
      </c>
      <c r="H1003" s="4" t="s">
        <v>50</v>
      </c>
      <c r="I1003" s="4" t="s">
        <v>13</v>
      </c>
      <c r="J1003" s="4" t="s">
        <v>27</v>
      </c>
      <c r="K1003" s="4">
        <v>1</v>
      </c>
    </row>
    <row r="1004" spans="1:11" x14ac:dyDescent="0.25">
      <c r="A1004" s="4">
        <v>4</v>
      </c>
      <c r="B1004" s="4" t="s">
        <v>21</v>
      </c>
      <c r="C1004" s="4" t="s">
        <v>108</v>
      </c>
      <c r="D1004" s="8">
        <v>44647</v>
      </c>
      <c r="E1004" s="4" t="s">
        <v>306</v>
      </c>
      <c r="F1004" s="4" t="s">
        <v>317</v>
      </c>
      <c r="G1004" s="4" t="s">
        <v>318</v>
      </c>
      <c r="H1004" s="4" t="s">
        <v>50</v>
      </c>
      <c r="I1004" s="4" t="s">
        <v>14</v>
      </c>
      <c r="J1004" s="4" t="s">
        <v>27</v>
      </c>
      <c r="K1004" s="4">
        <v>3</v>
      </c>
    </row>
    <row r="1005" spans="1:11" x14ac:dyDescent="0.25">
      <c r="A1005" s="4">
        <v>10</v>
      </c>
      <c r="B1005" s="4" t="s">
        <v>21</v>
      </c>
      <c r="C1005" s="4" t="s">
        <v>108</v>
      </c>
      <c r="D1005" s="8">
        <v>44696</v>
      </c>
      <c r="E1005" s="4" t="s">
        <v>175</v>
      </c>
      <c r="F1005" s="4" t="s">
        <v>317</v>
      </c>
      <c r="G1005" s="4" t="s">
        <v>318</v>
      </c>
      <c r="H1005" s="4" t="s">
        <v>50</v>
      </c>
      <c r="I1005" s="4" t="s">
        <v>13</v>
      </c>
      <c r="J1005" s="4" t="s">
        <v>27</v>
      </c>
      <c r="K1005" s="4">
        <v>3</v>
      </c>
    </row>
    <row r="1006" spans="1:11" x14ac:dyDescent="0.25">
      <c r="A1006" s="4">
        <v>14</v>
      </c>
      <c r="B1006" s="4" t="s">
        <v>21</v>
      </c>
      <c r="C1006" s="4" t="s">
        <v>108</v>
      </c>
      <c r="D1006" s="8">
        <v>44724</v>
      </c>
      <c r="E1006" s="4" t="s">
        <v>23</v>
      </c>
      <c r="F1006" s="4" t="s">
        <v>317</v>
      </c>
      <c r="G1006" s="4" t="s">
        <v>318</v>
      </c>
      <c r="H1006" s="4" t="s">
        <v>50</v>
      </c>
      <c r="I1006" s="4" t="s">
        <v>16</v>
      </c>
      <c r="J1006" s="4" t="s">
        <v>27</v>
      </c>
      <c r="K1006" s="4">
        <v>3</v>
      </c>
    </row>
    <row r="1007" spans="1:11" x14ac:dyDescent="0.25">
      <c r="A1007" s="4">
        <v>5</v>
      </c>
      <c r="B1007" s="4" t="s">
        <v>21</v>
      </c>
      <c r="C1007" s="4" t="s">
        <v>36</v>
      </c>
      <c r="D1007" s="8">
        <v>44653</v>
      </c>
      <c r="E1007" s="4" t="s">
        <v>23</v>
      </c>
      <c r="F1007" s="4" t="s">
        <v>248</v>
      </c>
      <c r="G1007" s="4" t="s">
        <v>354</v>
      </c>
      <c r="H1007" s="4" t="s">
        <v>50</v>
      </c>
      <c r="I1007" s="4" t="s">
        <v>13</v>
      </c>
      <c r="J1007" s="4" t="s">
        <v>27</v>
      </c>
      <c r="K1007" s="4">
        <v>2</v>
      </c>
    </row>
    <row r="1008" spans="1:11" x14ac:dyDescent="0.25">
      <c r="A1008" s="4">
        <v>9</v>
      </c>
      <c r="B1008" s="4" t="s">
        <v>21</v>
      </c>
      <c r="C1008" s="4" t="s">
        <v>36</v>
      </c>
      <c r="D1008" s="8">
        <v>44689</v>
      </c>
      <c r="E1008" s="4" t="s">
        <v>175</v>
      </c>
      <c r="F1008" s="4" t="s">
        <v>248</v>
      </c>
      <c r="G1008" s="4" t="s">
        <v>354</v>
      </c>
      <c r="H1008" s="4" t="s">
        <v>50</v>
      </c>
      <c r="I1008" s="4" t="s">
        <v>13</v>
      </c>
      <c r="J1008" s="4" t="s">
        <v>27</v>
      </c>
      <c r="K1008" s="4">
        <v>2</v>
      </c>
    </row>
    <row r="1009" spans="1:11" x14ac:dyDescent="0.25">
      <c r="A1009" s="4">
        <v>5</v>
      </c>
      <c r="B1009" s="4" t="s">
        <v>21</v>
      </c>
      <c r="C1009" s="4" t="s">
        <v>30</v>
      </c>
      <c r="D1009" s="8">
        <v>44653</v>
      </c>
      <c r="E1009" s="4" t="s">
        <v>23</v>
      </c>
      <c r="F1009" s="4" t="s">
        <v>55</v>
      </c>
      <c r="G1009" s="4" t="s">
        <v>356</v>
      </c>
      <c r="H1009" s="4" t="s">
        <v>50</v>
      </c>
      <c r="I1009" s="4" t="s">
        <v>13</v>
      </c>
      <c r="J1009" s="4" t="s">
        <v>27</v>
      </c>
      <c r="K1009" s="4">
        <v>1</v>
      </c>
    </row>
    <row r="1010" spans="1:11" x14ac:dyDescent="0.25">
      <c r="A1010" s="4">
        <v>1</v>
      </c>
      <c r="B1010" s="4" t="s">
        <v>21</v>
      </c>
      <c r="C1010" s="4" t="s">
        <v>208</v>
      </c>
      <c r="D1010" s="8">
        <v>44794</v>
      </c>
      <c r="E1010" s="4" t="s">
        <v>175</v>
      </c>
      <c r="F1010" s="4" t="s">
        <v>158</v>
      </c>
      <c r="G1010" s="4" t="s">
        <v>1521</v>
      </c>
      <c r="H1010" s="4" t="s">
        <v>50</v>
      </c>
      <c r="I1010" s="4" t="s">
        <v>16</v>
      </c>
      <c r="J1010" s="4" t="s">
        <v>27</v>
      </c>
      <c r="K1010" s="4">
        <v>1</v>
      </c>
    </row>
    <row r="1011" spans="1:11" x14ac:dyDescent="0.25">
      <c r="A1011" s="4">
        <v>2</v>
      </c>
      <c r="B1011" s="4" t="s">
        <v>21</v>
      </c>
      <c r="C1011" s="4" t="s">
        <v>36</v>
      </c>
      <c r="D1011" s="8">
        <v>44632</v>
      </c>
      <c r="E1011" s="4" t="s">
        <v>41</v>
      </c>
      <c r="F1011" s="4" t="s">
        <v>53</v>
      </c>
      <c r="G1011" s="4" t="s">
        <v>54</v>
      </c>
      <c r="H1011" s="4" t="s">
        <v>50</v>
      </c>
      <c r="I1011" s="4" t="s">
        <v>13</v>
      </c>
      <c r="J1011" s="4" t="s">
        <v>27</v>
      </c>
      <c r="K1011" s="4">
        <v>1</v>
      </c>
    </row>
    <row r="1012" spans="1:11" x14ac:dyDescent="0.25">
      <c r="A1012" s="4">
        <v>2</v>
      </c>
      <c r="B1012" s="4" t="s">
        <v>21</v>
      </c>
      <c r="C1012" s="4" t="s">
        <v>30</v>
      </c>
      <c r="D1012" s="8">
        <v>44632</v>
      </c>
      <c r="E1012" s="4" t="s">
        <v>41</v>
      </c>
      <c r="F1012" s="4" t="s">
        <v>63</v>
      </c>
      <c r="G1012" s="4" t="s">
        <v>64</v>
      </c>
      <c r="H1012" s="4" t="s">
        <v>50</v>
      </c>
      <c r="I1012" s="4" t="s">
        <v>14</v>
      </c>
      <c r="J1012" s="4" t="s">
        <v>65</v>
      </c>
      <c r="K1012" s="4">
        <v>1</v>
      </c>
    </row>
    <row r="1013" spans="1:11" x14ac:dyDescent="0.25">
      <c r="A1013" s="4">
        <v>13</v>
      </c>
      <c r="B1013" s="4" t="s">
        <v>21</v>
      </c>
      <c r="C1013" s="4" t="s">
        <v>115</v>
      </c>
      <c r="D1013" s="8">
        <v>44716</v>
      </c>
      <c r="E1013" s="4" t="s">
        <v>175</v>
      </c>
      <c r="F1013" s="4" t="s">
        <v>1053</v>
      </c>
      <c r="G1013" s="4" t="s">
        <v>64</v>
      </c>
      <c r="H1013" s="4" t="s">
        <v>50</v>
      </c>
      <c r="I1013" s="4" t="s">
        <v>14</v>
      </c>
      <c r="J1013" s="4" t="s">
        <v>27</v>
      </c>
      <c r="K1013" s="4">
        <v>2</v>
      </c>
    </row>
    <row r="1014" spans="1:11" x14ac:dyDescent="0.25">
      <c r="A1014" s="4">
        <v>25</v>
      </c>
      <c r="B1014" s="4" t="s">
        <v>21</v>
      </c>
      <c r="C1014" s="4" t="s">
        <v>103</v>
      </c>
      <c r="D1014" s="8">
        <v>44814</v>
      </c>
      <c r="E1014" s="4" t="s">
        <v>41</v>
      </c>
      <c r="F1014" s="4" t="s">
        <v>1053</v>
      </c>
      <c r="G1014" s="4" t="s">
        <v>64</v>
      </c>
      <c r="H1014" s="4" t="s">
        <v>50</v>
      </c>
      <c r="I1014" s="4" t="s">
        <v>13</v>
      </c>
      <c r="J1014" s="4" t="s">
        <v>27</v>
      </c>
      <c r="K1014" s="4">
        <v>2</v>
      </c>
    </row>
    <row r="1015" spans="1:11" x14ac:dyDescent="0.25">
      <c r="A1015" s="4">
        <v>2</v>
      </c>
      <c r="B1015" s="4" t="s">
        <v>21</v>
      </c>
      <c r="C1015" s="4" t="s">
        <v>30</v>
      </c>
      <c r="D1015" s="8">
        <v>44632</v>
      </c>
      <c r="E1015" s="4" t="s">
        <v>41</v>
      </c>
      <c r="F1015" s="4" t="s">
        <v>59</v>
      </c>
      <c r="G1015" s="4" t="s">
        <v>60</v>
      </c>
      <c r="H1015" s="4" t="s">
        <v>50</v>
      </c>
      <c r="I1015" s="4" t="s">
        <v>13</v>
      </c>
      <c r="J1015" s="4" t="s">
        <v>27</v>
      </c>
      <c r="K1015" s="4">
        <v>3</v>
      </c>
    </row>
    <row r="1016" spans="1:11" x14ac:dyDescent="0.25">
      <c r="A1016" s="4">
        <v>22</v>
      </c>
      <c r="B1016" s="4" t="s">
        <v>21</v>
      </c>
      <c r="C1016" s="4" t="s">
        <v>30</v>
      </c>
      <c r="D1016" s="8">
        <v>44793</v>
      </c>
      <c r="E1016" s="4" t="s">
        <v>532</v>
      </c>
      <c r="F1016" s="4" t="s">
        <v>59</v>
      </c>
      <c r="G1016" s="4" t="s">
        <v>60</v>
      </c>
      <c r="H1016" s="4" t="s">
        <v>50</v>
      </c>
      <c r="I1016" s="4" t="s">
        <v>13</v>
      </c>
      <c r="J1016" s="4" t="s">
        <v>27</v>
      </c>
      <c r="K1016" s="4">
        <v>3</v>
      </c>
    </row>
    <row r="1017" spans="1:11" x14ac:dyDescent="0.25">
      <c r="A1017" s="4">
        <v>14</v>
      </c>
      <c r="B1017" s="4" t="s">
        <v>21</v>
      </c>
      <c r="C1017" s="4" t="s">
        <v>30</v>
      </c>
      <c r="D1017" s="8">
        <v>44800</v>
      </c>
      <c r="E1017" s="4" t="s">
        <v>345</v>
      </c>
      <c r="F1017" s="4" t="s">
        <v>59</v>
      </c>
      <c r="G1017" s="4" t="s">
        <v>60</v>
      </c>
      <c r="H1017" s="4" t="s">
        <v>50</v>
      </c>
      <c r="I1017" s="4" t="s">
        <v>13</v>
      </c>
      <c r="J1017" s="4" t="s">
        <v>27</v>
      </c>
      <c r="K1017" s="4">
        <v>3</v>
      </c>
    </row>
    <row r="1018" spans="1:11" x14ac:dyDescent="0.25">
      <c r="A1018" s="4">
        <v>22</v>
      </c>
      <c r="B1018" s="4" t="s">
        <v>21</v>
      </c>
      <c r="C1018" s="4" t="s">
        <v>36</v>
      </c>
      <c r="D1018" s="8">
        <v>44793</v>
      </c>
      <c r="E1018" s="4" t="s">
        <v>532</v>
      </c>
      <c r="F1018" s="4" t="s">
        <v>212</v>
      </c>
      <c r="G1018" s="4" t="s">
        <v>726</v>
      </c>
      <c r="H1018" s="4" t="s">
        <v>50</v>
      </c>
      <c r="I1018" s="4" t="s">
        <v>13</v>
      </c>
      <c r="J1018" s="4" t="s">
        <v>27</v>
      </c>
      <c r="K1018" s="4">
        <v>1</v>
      </c>
    </row>
    <row r="1019" spans="1:11" x14ac:dyDescent="0.25">
      <c r="A1019" s="4">
        <v>1</v>
      </c>
      <c r="B1019" s="4" t="s">
        <v>21</v>
      </c>
      <c r="C1019" s="4" t="s">
        <v>36</v>
      </c>
      <c r="D1019" s="8">
        <v>44808</v>
      </c>
      <c r="E1019" s="4" t="s">
        <v>175</v>
      </c>
      <c r="F1019" s="4" t="s">
        <v>1584</v>
      </c>
      <c r="G1019" s="4" t="s">
        <v>1585</v>
      </c>
      <c r="H1019" s="4" t="s">
        <v>50</v>
      </c>
      <c r="I1019" s="4" t="s">
        <v>13</v>
      </c>
      <c r="J1019" s="4" t="s">
        <v>27</v>
      </c>
      <c r="K1019" s="4">
        <v>1</v>
      </c>
    </row>
    <row r="1020" spans="1:11" x14ac:dyDescent="0.25">
      <c r="A1020" s="4">
        <v>20</v>
      </c>
      <c r="B1020" s="4" t="s">
        <v>21</v>
      </c>
      <c r="C1020" s="4" t="s">
        <v>22</v>
      </c>
      <c r="D1020" s="8">
        <v>44796</v>
      </c>
      <c r="E1020" s="4" t="s">
        <v>111</v>
      </c>
      <c r="F1020" s="4" t="s">
        <v>1399</v>
      </c>
      <c r="G1020" s="4" t="s">
        <v>699</v>
      </c>
      <c r="H1020" s="4" t="s">
        <v>50</v>
      </c>
      <c r="I1020" s="4" t="s">
        <v>13</v>
      </c>
      <c r="J1020" s="4" t="s">
        <v>27</v>
      </c>
      <c r="K1020" s="4">
        <v>1</v>
      </c>
    </row>
    <row r="1021" spans="1:11" x14ac:dyDescent="0.25">
      <c r="A1021" s="4">
        <v>15</v>
      </c>
      <c r="B1021" s="4" t="s">
        <v>330</v>
      </c>
      <c r="C1021" s="4" t="s">
        <v>36</v>
      </c>
      <c r="D1021" s="8">
        <v>44753</v>
      </c>
      <c r="E1021" s="4" t="s">
        <v>111</v>
      </c>
      <c r="F1021" s="4" t="s">
        <v>1316</v>
      </c>
      <c r="G1021" s="4" t="s">
        <v>1317</v>
      </c>
      <c r="H1021" s="4" t="s">
        <v>339</v>
      </c>
      <c r="I1021" s="4" t="s">
        <v>14</v>
      </c>
      <c r="J1021" s="4" t="s">
        <v>27</v>
      </c>
      <c r="K1021" s="4">
        <v>3</v>
      </c>
    </row>
    <row r="1022" spans="1:11" x14ac:dyDescent="0.25">
      <c r="A1022" s="4">
        <v>16</v>
      </c>
      <c r="B1022" s="4" t="s">
        <v>330</v>
      </c>
      <c r="C1022" s="4" t="s">
        <v>36</v>
      </c>
      <c r="D1022" s="8">
        <v>44759</v>
      </c>
      <c r="E1022" s="4" t="s">
        <v>337</v>
      </c>
      <c r="F1022" s="4" t="s">
        <v>1316</v>
      </c>
      <c r="G1022" s="4" t="s">
        <v>1317</v>
      </c>
      <c r="H1022" s="4" t="s">
        <v>339</v>
      </c>
      <c r="I1022" s="4" t="s">
        <v>13</v>
      </c>
      <c r="J1022" s="4" t="s">
        <v>27</v>
      </c>
      <c r="K1022" s="4">
        <v>3</v>
      </c>
    </row>
    <row r="1023" spans="1:11" x14ac:dyDescent="0.25">
      <c r="A1023" s="4">
        <v>14</v>
      </c>
      <c r="B1023" s="4" t="s">
        <v>330</v>
      </c>
      <c r="C1023" s="4" t="s">
        <v>36</v>
      </c>
      <c r="D1023" s="8">
        <v>44787</v>
      </c>
      <c r="E1023" s="4" t="s">
        <v>337</v>
      </c>
      <c r="F1023" s="4" t="s">
        <v>1316</v>
      </c>
      <c r="G1023" s="4" t="s">
        <v>1317</v>
      </c>
      <c r="H1023" s="4" t="s">
        <v>339</v>
      </c>
      <c r="I1023" s="4" t="s">
        <v>13</v>
      </c>
      <c r="J1023" s="4" t="s">
        <v>27</v>
      </c>
      <c r="K1023" s="4">
        <v>3</v>
      </c>
    </row>
    <row r="1024" spans="1:11" x14ac:dyDescent="0.25">
      <c r="A1024" s="4">
        <v>18</v>
      </c>
      <c r="B1024" s="4" t="s">
        <v>330</v>
      </c>
      <c r="C1024" s="4" t="s">
        <v>36</v>
      </c>
      <c r="D1024" s="8">
        <v>44794</v>
      </c>
      <c r="E1024" s="4" t="s">
        <v>337</v>
      </c>
      <c r="F1024" s="4" t="s">
        <v>1525</v>
      </c>
      <c r="G1024" s="4" t="s">
        <v>1526</v>
      </c>
      <c r="H1024" s="4" t="s">
        <v>339</v>
      </c>
      <c r="I1024" s="4" t="s">
        <v>13</v>
      </c>
      <c r="J1024" s="4" t="s">
        <v>27</v>
      </c>
      <c r="K1024" s="4">
        <v>1</v>
      </c>
    </row>
    <row r="1025" spans="1:11" x14ac:dyDescent="0.25">
      <c r="A1025" s="4">
        <v>5</v>
      </c>
      <c r="B1025" s="4" t="s">
        <v>330</v>
      </c>
      <c r="C1025" s="4" t="s">
        <v>103</v>
      </c>
      <c r="D1025" s="8">
        <v>44689</v>
      </c>
      <c r="E1025" s="4" t="s">
        <v>337</v>
      </c>
      <c r="F1025" s="4" t="s">
        <v>97</v>
      </c>
      <c r="G1025" s="4" t="s">
        <v>820</v>
      </c>
      <c r="H1025" s="4" t="s">
        <v>339</v>
      </c>
      <c r="I1025" s="4" t="s">
        <v>13</v>
      </c>
      <c r="J1025" s="4" t="s">
        <v>27</v>
      </c>
      <c r="K1025" s="4">
        <v>2</v>
      </c>
    </row>
    <row r="1026" spans="1:11" x14ac:dyDescent="0.25">
      <c r="A1026" s="4">
        <v>10</v>
      </c>
      <c r="B1026" s="4" t="s">
        <v>330</v>
      </c>
      <c r="C1026" s="4" t="s">
        <v>103</v>
      </c>
      <c r="D1026" s="8">
        <v>44731</v>
      </c>
      <c r="E1026" s="4" t="s">
        <v>735</v>
      </c>
      <c r="F1026" s="4" t="s">
        <v>97</v>
      </c>
      <c r="G1026" s="4" t="s">
        <v>820</v>
      </c>
      <c r="H1026" s="4" t="s">
        <v>339</v>
      </c>
      <c r="I1026" s="4" t="s">
        <v>13</v>
      </c>
      <c r="J1026" s="4" t="s">
        <v>27</v>
      </c>
      <c r="K1026" s="4">
        <v>2</v>
      </c>
    </row>
    <row r="1027" spans="1:11" x14ac:dyDescent="0.25">
      <c r="A1027" s="4">
        <v>1</v>
      </c>
      <c r="B1027" s="4" t="s">
        <v>330</v>
      </c>
      <c r="C1027" s="4" t="s">
        <v>103</v>
      </c>
      <c r="D1027" s="8">
        <v>44656</v>
      </c>
      <c r="E1027" s="4" t="s">
        <v>337</v>
      </c>
      <c r="F1027" s="4" t="s">
        <v>158</v>
      </c>
      <c r="G1027" s="4" t="s">
        <v>342</v>
      </c>
      <c r="H1027" s="4" t="s">
        <v>339</v>
      </c>
      <c r="I1027" s="4" t="s">
        <v>13</v>
      </c>
      <c r="J1027" s="4" t="s">
        <v>27</v>
      </c>
      <c r="K1027" s="4">
        <v>4</v>
      </c>
    </row>
    <row r="1028" spans="1:11" x14ac:dyDescent="0.25">
      <c r="A1028" s="4">
        <v>9</v>
      </c>
      <c r="B1028" s="4" t="s">
        <v>330</v>
      </c>
      <c r="C1028" s="4" t="s">
        <v>208</v>
      </c>
      <c r="D1028" s="8">
        <v>44723</v>
      </c>
      <c r="E1028" s="4" t="s">
        <v>111</v>
      </c>
      <c r="F1028" s="4" t="s">
        <v>158</v>
      </c>
      <c r="G1028" s="4" t="s">
        <v>342</v>
      </c>
      <c r="H1028" s="4" t="s">
        <v>339</v>
      </c>
      <c r="I1028" s="4" t="s">
        <v>13</v>
      </c>
      <c r="J1028" s="4" t="s">
        <v>27</v>
      </c>
      <c r="K1028" s="4">
        <v>4</v>
      </c>
    </row>
    <row r="1029" spans="1:11" x14ac:dyDescent="0.25">
      <c r="A1029" s="4">
        <v>2</v>
      </c>
      <c r="B1029" s="4" t="s">
        <v>1117</v>
      </c>
      <c r="C1029" s="4" t="s">
        <v>115</v>
      </c>
      <c r="D1029" s="8">
        <v>44738</v>
      </c>
      <c r="E1029" s="4" t="s">
        <v>337</v>
      </c>
      <c r="F1029" s="4" t="s">
        <v>158</v>
      </c>
      <c r="G1029" s="4" t="s">
        <v>342</v>
      </c>
      <c r="H1029" s="4" t="s">
        <v>339</v>
      </c>
      <c r="I1029" s="4" t="s">
        <v>13</v>
      </c>
      <c r="J1029" s="4" t="s">
        <v>27</v>
      </c>
      <c r="K1029" s="4">
        <v>4</v>
      </c>
    </row>
    <row r="1030" spans="1:11" x14ac:dyDescent="0.25">
      <c r="A1030" s="4">
        <v>13</v>
      </c>
      <c r="B1030" s="4" t="s">
        <v>330</v>
      </c>
      <c r="C1030" s="4" t="s">
        <v>103</v>
      </c>
      <c r="D1030" s="8">
        <v>44765</v>
      </c>
      <c r="E1030" s="4" t="s">
        <v>337</v>
      </c>
      <c r="F1030" s="4" t="s">
        <v>158</v>
      </c>
      <c r="G1030" s="4" t="s">
        <v>342</v>
      </c>
      <c r="H1030" s="4" t="s">
        <v>339</v>
      </c>
      <c r="I1030" s="4" t="s">
        <v>13</v>
      </c>
      <c r="J1030" s="4" t="s">
        <v>27</v>
      </c>
      <c r="K1030" s="4">
        <v>4</v>
      </c>
    </row>
    <row r="1031" spans="1:11" x14ac:dyDescent="0.25">
      <c r="A1031" s="4">
        <v>12</v>
      </c>
      <c r="B1031" s="4" t="s">
        <v>330</v>
      </c>
      <c r="C1031" s="4" t="s">
        <v>22</v>
      </c>
      <c r="D1031" s="8">
        <v>44782</v>
      </c>
      <c r="E1031" s="4" t="s">
        <v>111</v>
      </c>
      <c r="F1031" s="4" t="s">
        <v>194</v>
      </c>
      <c r="G1031" s="4" t="s">
        <v>430</v>
      </c>
      <c r="H1031" s="4" t="s">
        <v>339</v>
      </c>
      <c r="I1031" s="4" t="s">
        <v>13</v>
      </c>
      <c r="J1031" s="4" t="s">
        <v>27</v>
      </c>
      <c r="K1031" s="4">
        <v>1</v>
      </c>
    </row>
    <row r="1032" spans="1:11" x14ac:dyDescent="0.25">
      <c r="A1032" s="4">
        <v>9</v>
      </c>
      <c r="B1032" s="4" t="s">
        <v>330</v>
      </c>
      <c r="C1032" s="4" t="s">
        <v>30</v>
      </c>
      <c r="D1032" s="8">
        <v>44796</v>
      </c>
      <c r="E1032" s="4" t="s">
        <v>735</v>
      </c>
      <c r="F1032" s="4" t="s">
        <v>555</v>
      </c>
      <c r="G1032" s="4" t="s">
        <v>1545</v>
      </c>
      <c r="H1032" s="4" t="s">
        <v>339</v>
      </c>
      <c r="I1032" s="4" t="s">
        <v>15</v>
      </c>
      <c r="J1032" s="4" t="s">
        <v>27</v>
      </c>
      <c r="K1032" s="4">
        <v>1</v>
      </c>
    </row>
    <row r="1033" spans="1:11" x14ac:dyDescent="0.25">
      <c r="A1033" s="4">
        <v>15</v>
      </c>
      <c r="B1033" s="4" t="s">
        <v>330</v>
      </c>
      <c r="C1033" s="4" t="s">
        <v>36</v>
      </c>
      <c r="D1033" s="8">
        <v>44753</v>
      </c>
      <c r="E1033" s="4" t="s">
        <v>111</v>
      </c>
      <c r="F1033" s="4" t="s">
        <v>695</v>
      </c>
      <c r="G1033" s="4" t="s">
        <v>635</v>
      </c>
      <c r="H1033" s="4" t="s">
        <v>339</v>
      </c>
      <c r="I1033" s="4" t="s">
        <v>13</v>
      </c>
      <c r="J1033" s="4" t="s">
        <v>27</v>
      </c>
      <c r="K1033" s="4">
        <v>1</v>
      </c>
    </row>
    <row r="1034" spans="1:11" x14ac:dyDescent="0.25">
      <c r="A1034" s="4">
        <v>4</v>
      </c>
      <c r="B1034" s="4" t="s">
        <v>330</v>
      </c>
      <c r="C1034" s="4" t="s">
        <v>30</v>
      </c>
      <c r="D1034" s="8">
        <v>44691</v>
      </c>
      <c r="E1034" s="4" t="s">
        <v>337</v>
      </c>
      <c r="F1034" s="4" t="s">
        <v>97</v>
      </c>
      <c r="G1034" s="4" t="s">
        <v>117</v>
      </c>
      <c r="H1034" s="4" t="s">
        <v>339</v>
      </c>
      <c r="I1034" s="4" t="s">
        <v>13</v>
      </c>
      <c r="J1034" s="4" t="s">
        <v>27</v>
      </c>
      <c r="K1034" s="4">
        <v>5</v>
      </c>
    </row>
    <row r="1035" spans="1:11" x14ac:dyDescent="0.25">
      <c r="A1035" s="4">
        <v>8</v>
      </c>
      <c r="B1035" s="4" t="s">
        <v>330</v>
      </c>
      <c r="C1035" s="4" t="s">
        <v>30</v>
      </c>
      <c r="D1035" s="8">
        <v>44719</v>
      </c>
      <c r="E1035" s="4" t="s">
        <v>337</v>
      </c>
      <c r="F1035" s="4" t="s">
        <v>97</v>
      </c>
      <c r="G1035" s="4" t="s">
        <v>117</v>
      </c>
      <c r="H1035" s="4" t="s">
        <v>339</v>
      </c>
      <c r="I1035" s="4" t="s">
        <v>13</v>
      </c>
      <c r="J1035" s="4" t="s">
        <v>27</v>
      </c>
      <c r="K1035" s="4">
        <v>5</v>
      </c>
    </row>
    <row r="1036" spans="1:11" x14ac:dyDescent="0.25">
      <c r="A1036" s="4">
        <v>13</v>
      </c>
      <c r="B1036" s="4" t="s">
        <v>330</v>
      </c>
      <c r="C1036" s="4" t="s">
        <v>30</v>
      </c>
      <c r="D1036" s="8">
        <v>44738</v>
      </c>
      <c r="E1036" s="4" t="s">
        <v>864</v>
      </c>
      <c r="F1036" s="4" t="s">
        <v>97</v>
      </c>
      <c r="G1036" s="4" t="s">
        <v>117</v>
      </c>
      <c r="H1036" s="4" t="s">
        <v>339</v>
      </c>
      <c r="I1036" s="4" t="s">
        <v>13</v>
      </c>
      <c r="J1036" s="4" t="s">
        <v>27</v>
      </c>
      <c r="K1036" s="4">
        <v>5</v>
      </c>
    </row>
    <row r="1037" spans="1:11" x14ac:dyDescent="0.25">
      <c r="A1037" s="4">
        <v>15</v>
      </c>
      <c r="B1037" s="4" t="s">
        <v>330</v>
      </c>
      <c r="C1037" s="4" t="s">
        <v>30</v>
      </c>
      <c r="D1037" s="8">
        <v>44753</v>
      </c>
      <c r="E1037" s="4" t="s">
        <v>111</v>
      </c>
      <c r="F1037" s="4" t="s">
        <v>97</v>
      </c>
      <c r="G1037" s="4" t="s">
        <v>117</v>
      </c>
      <c r="H1037" s="4" t="s">
        <v>339</v>
      </c>
      <c r="I1037" s="4" t="s">
        <v>13</v>
      </c>
      <c r="J1037" s="4" t="s">
        <v>27</v>
      </c>
      <c r="K1037" s="4">
        <v>5</v>
      </c>
    </row>
    <row r="1038" spans="1:11" x14ac:dyDescent="0.25">
      <c r="A1038" s="4">
        <v>17</v>
      </c>
      <c r="B1038" s="4" t="s">
        <v>330</v>
      </c>
      <c r="C1038" s="4" t="s">
        <v>30</v>
      </c>
      <c r="D1038" s="8">
        <v>44779</v>
      </c>
      <c r="E1038" s="4" t="s">
        <v>490</v>
      </c>
      <c r="F1038" s="4" t="s">
        <v>97</v>
      </c>
      <c r="G1038" s="4" t="s">
        <v>117</v>
      </c>
      <c r="H1038" s="4" t="s">
        <v>339</v>
      </c>
      <c r="I1038" s="4" t="s">
        <v>13</v>
      </c>
      <c r="J1038" s="4" t="s">
        <v>27</v>
      </c>
      <c r="K1038" s="4">
        <v>5</v>
      </c>
    </row>
    <row r="1039" spans="1:11" x14ac:dyDescent="0.25">
      <c r="A1039" s="4">
        <v>5</v>
      </c>
      <c r="B1039" s="4" t="s">
        <v>330</v>
      </c>
      <c r="C1039" s="4" t="s">
        <v>108</v>
      </c>
      <c r="D1039" s="8">
        <v>44689</v>
      </c>
      <c r="E1039" s="4" t="s">
        <v>337</v>
      </c>
      <c r="F1039" s="4" t="s">
        <v>158</v>
      </c>
      <c r="G1039" s="4" t="s">
        <v>442</v>
      </c>
      <c r="H1039" s="4" t="s">
        <v>339</v>
      </c>
      <c r="I1039" s="4" t="s">
        <v>13</v>
      </c>
      <c r="J1039" s="4" t="s">
        <v>27</v>
      </c>
      <c r="K1039" s="4">
        <v>2</v>
      </c>
    </row>
    <row r="1040" spans="1:11" x14ac:dyDescent="0.25">
      <c r="A1040" s="4">
        <v>12</v>
      </c>
      <c r="B1040" s="4" t="s">
        <v>330</v>
      </c>
      <c r="C1040" s="4" t="s">
        <v>108</v>
      </c>
      <c r="D1040" s="8">
        <v>44738</v>
      </c>
      <c r="E1040" s="4" t="s">
        <v>331</v>
      </c>
      <c r="F1040" s="4" t="s">
        <v>158</v>
      </c>
      <c r="G1040" s="4" t="s">
        <v>442</v>
      </c>
      <c r="H1040" s="4" t="s">
        <v>339</v>
      </c>
      <c r="I1040" s="4" t="s">
        <v>13</v>
      </c>
      <c r="J1040" s="4" t="s">
        <v>27</v>
      </c>
      <c r="K1040" s="4">
        <v>2</v>
      </c>
    </row>
    <row r="1041" spans="1:11" x14ac:dyDescent="0.25">
      <c r="A1041" s="4">
        <v>5</v>
      </c>
      <c r="B1041" s="4" t="s">
        <v>330</v>
      </c>
      <c r="C1041" s="4" t="s">
        <v>30</v>
      </c>
      <c r="D1041" s="8">
        <v>44688</v>
      </c>
      <c r="E1041" s="4" t="s">
        <v>448</v>
      </c>
      <c r="F1041" s="4" t="s">
        <v>112</v>
      </c>
      <c r="G1041" s="4" t="s">
        <v>793</v>
      </c>
      <c r="H1041" s="4" t="s">
        <v>339</v>
      </c>
      <c r="I1041" s="4" t="s">
        <v>13</v>
      </c>
      <c r="J1041" s="4" t="s">
        <v>27</v>
      </c>
      <c r="K1041" s="4">
        <v>1</v>
      </c>
    </row>
    <row r="1042" spans="1:11" x14ac:dyDescent="0.25">
      <c r="A1042" s="4">
        <v>19</v>
      </c>
      <c r="B1042" s="4" t="s">
        <v>330</v>
      </c>
      <c r="C1042" s="4" t="s">
        <v>108</v>
      </c>
      <c r="D1042" s="8">
        <v>44794</v>
      </c>
      <c r="E1042" s="4" t="s">
        <v>337</v>
      </c>
      <c r="F1042" s="4" t="s">
        <v>298</v>
      </c>
      <c r="G1042" s="4" t="s">
        <v>1531</v>
      </c>
      <c r="H1042" s="4" t="s">
        <v>339</v>
      </c>
      <c r="I1042" s="4" t="s">
        <v>14</v>
      </c>
      <c r="J1042" s="4" t="s">
        <v>27</v>
      </c>
      <c r="K1042" s="4">
        <v>1</v>
      </c>
    </row>
    <row r="1043" spans="1:11" x14ac:dyDescent="0.25">
      <c r="A1043" s="4">
        <v>10</v>
      </c>
      <c r="B1043" s="4" t="s">
        <v>330</v>
      </c>
      <c r="C1043" s="4" t="s">
        <v>103</v>
      </c>
      <c r="D1043" s="8">
        <v>44731</v>
      </c>
      <c r="E1043" s="4" t="s">
        <v>735</v>
      </c>
      <c r="F1043" s="4" t="s">
        <v>97</v>
      </c>
      <c r="G1043" s="4" t="s">
        <v>1200</v>
      </c>
      <c r="H1043" s="4" t="s">
        <v>339</v>
      </c>
      <c r="I1043" s="4" t="s">
        <v>13</v>
      </c>
      <c r="J1043" s="4" t="s">
        <v>27</v>
      </c>
      <c r="K1043" s="4">
        <v>1</v>
      </c>
    </row>
    <row r="1044" spans="1:11" x14ac:dyDescent="0.25">
      <c r="A1044" s="4" t="s">
        <v>1450</v>
      </c>
      <c r="B1044" s="4" t="s">
        <v>1117</v>
      </c>
      <c r="C1044" s="4" t="s">
        <v>115</v>
      </c>
      <c r="D1044" s="8">
        <v>44780</v>
      </c>
      <c r="E1044" s="4" t="s">
        <v>337</v>
      </c>
      <c r="F1044" s="4" t="s">
        <v>410</v>
      </c>
      <c r="G1044" s="4" t="s">
        <v>792</v>
      </c>
      <c r="H1044" s="4" t="s">
        <v>339</v>
      </c>
      <c r="I1044" s="4" t="s">
        <v>14</v>
      </c>
      <c r="J1044" s="4" t="s">
        <v>27</v>
      </c>
      <c r="K1044" s="4">
        <v>1</v>
      </c>
    </row>
    <row r="1045" spans="1:11" x14ac:dyDescent="0.25">
      <c r="A1045" s="4">
        <v>5</v>
      </c>
      <c r="B1045" s="4" t="s">
        <v>330</v>
      </c>
      <c r="C1045" s="4" t="s">
        <v>22</v>
      </c>
      <c r="D1045" s="8">
        <v>44688</v>
      </c>
      <c r="E1045" s="4" t="s">
        <v>448</v>
      </c>
      <c r="F1045" s="4" t="s">
        <v>165</v>
      </c>
      <c r="G1045" s="4" t="s">
        <v>792</v>
      </c>
      <c r="H1045" s="4" t="s">
        <v>339</v>
      </c>
      <c r="I1045" s="4" t="s">
        <v>13</v>
      </c>
      <c r="J1045" s="4" t="s">
        <v>27</v>
      </c>
      <c r="K1045" s="4">
        <v>1</v>
      </c>
    </row>
    <row r="1046" spans="1:11" x14ac:dyDescent="0.25">
      <c r="A1046" s="4">
        <v>4</v>
      </c>
      <c r="B1046" s="4" t="s">
        <v>330</v>
      </c>
      <c r="C1046" s="4" t="s">
        <v>30</v>
      </c>
      <c r="D1046" s="8">
        <v>44691</v>
      </c>
      <c r="E1046" s="4" t="s">
        <v>337</v>
      </c>
      <c r="F1046" s="4" t="s">
        <v>97</v>
      </c>
      <c r="G1046" s="4" t="s">
        <v>849</v>
      </c>
      <c r="H1046" s="4" t="s">
        <v>339</v>
      </c>
      <c r="I1046" s="4" t="s">
        <v>13</v>
      </c>
      <c r="J1046" s="4" t="s">
        <v>27</v>
      </c>
      <c r="K1046" s="4">
        <v>6</v>
      </c>
    </row>
    <row r="1047" spans="1:11" x14ac:dyDescent="0.25">
      <c r="A1047" s="4">
        <v>10</v>
      </c>
      <c r="B1047" s="4" t="s">
        <v>330</v>
      </c>
      <c r="C1047" s="4" t="s">
        <v>30</v>
      </c>
      <c r="D1047" s="8">
        <v>44717</v>
      </c>
      <c r="E1047" s="4" t="s">
        <v>337</v>
      </c>
      <c r="F1047" s="4" t="s">
        <v>97</v>
      </c>
      <c r="G1047" s="4" t="s">
        <v>849</v>
      </c>
      <c r="H1047" s="4" t="s">
        <v>339</v>
      </c>
      <c r="I1047" s="4" t="s">
        <v>13</v>
      </c>
      <c r="J1047" s="4" t="s">
        <v>27</v>
      </c>
      <c r="K1047" s="4">
        <v>6</v>
      </c>
    </row>
    <row r="1048" spans="1:11" x14ac:dyDescent="0.25">
      <c r="A1048" s="4">
        <v>12</v>
      </c>
      <c r="B1048" s="4" t="s">
        <v>330</v>
      </c>
      <c r="C1048" s="4" t="s">
        <v>30</v>
      </c>
      <c r="D1048" s="8">
        <v>44724</v>
      </c>
      <c r="E1048" s="4" t="s">
        <v>337</v>
      </c>
      <c r="F1048" s="4" t="s">
        <v>97</v>
      </c>
      <c r="G1048" s="4" t="s">
        <v>849</v>
      </c>
      <c r="H1048" s="4" t="s">
        <v>339</v>
      </c>
      <c r="I1048" s="4" t="s">
        <v>13</v>
      </c>
      <c r="J1048" s="4" t="s">
        <v>27</v>
      </c>
      <c r="K1048" s="4">
        <v>6</v>
      </c>
    </row>
    <row r="1049" spans="1:11" x14ac:dyDescent="0.25">
      <c r="A1049" s="4">
        <v>6</v>
      </c>
      <c r="B1049" s="4" t="s">
        <v>330</v>
      </c>
      <c r="C1049" s="4" t="s">
        <v>30</v>
      </c>
      <c r="D1049" s="8">
        <v>44726</v>
      </c>
      <c r="E1049" s="4" t="s">
        <v>337</v>
      </c>
      <c r="F1049" s="4" t="s">
        <v>97</v>
      </c>
      <c r="G1049" s="4" t="s">
        <v>849</v>
      </c>
      <c r="H1049" s="4" t="s">
        <v>339</v>
      </c>
      <c r="I1049" s="4" t="s">
        <v>14</v>
      </c>
      <c r="J1049" s="4" t="s">
        <v>27</v>
      </c>
      <c r="K1049" s="4">
        <v>6</v>
      </c>
    </row>
    <row r="1050" spans="1:11" x14ac:dyDescent="0.25">
      <c r="A1050" s="4">
        <v>15</v>
      </c>
      <c r="B1050" s="4" t="s">
        <v>330</v>
      </c>
      <c r="C1050" s="4" t="s">
        <v>30</v>
      </c>
      <c r="D1050" s="8">
        <v>44753</v>
      </c>
      <c r="E1050" s="4" t="s">
        <v>111</v>
      </c>
      <c r="F1050" s="4" t="s">
        <v>97</v>
      </c>
      <c r="G1050" s="4" t="s">
        <v>849</v>
      </c>
      <c r="H1050" s="4" t="s">
        <v>339</v>
      </c>
      <c r="I1050" s="4" t="s">
        <v>13</v>
      </c>
      <c r="J1050" s="4" t="s">
        <v>27</v>
      </c>
      <c r="K1050" s="4">
        <v>6</v>
      </c>
    </row>
    <row r="1051" spans="1:11" x14ac:dyDescent="0.25">
      <c r="A1051" s="4">
        <v>12</v>
      </c>
      <c r="B1051" s="4" t="s">
        <v>330</v>
      </c>
      <c r="C1051" s="4" t="s">
        <v>30</v>
      </c>
      <c r="D1051" s="8">
        <v>44761</v>
      </c>
      <c r="E1051" s="4" t="s">
        <v>111</v>
      </c>
      <c r="F1051" s="4" t="s">
        <v>97</v>
      </c>
      <c r="G1051" s="4" t="s">
        <v>849</v>
      </c>
      <c r="H1051" s="4" t="s">
        <v>339</v>
      </c>
      <c r="I1051" s="4" t="s">
        <v>13</v>
      </c>
      <c r="J1051" s="4" t="s">
        <v>27</v>
      </c>
      <c r="K1051" s="4">
        <v>6</v>
      </c>
    </row>
    <row r="1052" spans="1:11" x14ac:dyDescent="0.25">
      <c r="A1052" s="4">
        <v>14</v>
      </c>
      <c r="B1052" s="4" t="s">
        <v>330</v>
      </c>
      <c r="C1052" s="4" t="s">
        <v>36</v>
      </c>
      <c r="D1052" s="8">
        <v>44787</v>
      </c>
      <c r="E1052" s="4" t="s">
        <v>337</v>
      </c>
      <c r="F1052" s="4" t="s">
        <v>72</v>
      </c>
      <c r="G1052" s="4" t="s">
        <v>1494</v>
      </c>
      <c r="H1052" s="4" t="s">
        <v>339</v>
      </c>
      <c r="I1052" s="4" t="s">
        <v>13</v>
      </c>
      <c r="J1052" s="4" t="s">
        <v>27</v>
      </c>
      <c r="K1052" s="4">
        <v>1</v>
      </c>
    </row>
    <row r="1053" spans="1:11" x14ac:dyDescent="0.25">
      <c r="A1053" s="4">
        <v>14</v>
      </c>
      <c r="B1053" s="4" t="s">
        <v>330</v>
      </c>
      <c r="C1053" s="4" t="s">
        <v>30</v>
      </c>
      <c r="D1053" s="8">
        <v>44787</v>
      </c>
      <c r="E1053" s="4" t="s">
        <v>337</v>
      </c>
      <c r="F1053" s="4" t="s">
        <v>158</v>
      </c>
      <c r="G1053" s="4" t="s">
        <v>1495</v>
      </c>
      <c r="H1053" s="4" t="s">
        <v>339</v>
      </c>
      <c r="I1053" s="4" t="s">
        <v>13</v>
      </c>
      <c r="J1053" s="4" t="s">
        <v>27</v>
      </c>
      <c r="K1053" s="4">
        <v>1</v>
      </c>
    </row>
    <row r="1054" spans="1:11" x14ac:dyDescent="0.25">
      <c r="A1054" s="4">
        <v>8</v>
      </c>
      <c r="B1054" s="4" t="s">
        <v>330</v>
      </c>
      <c r="C1054" s="4" t="s">
        <v>36</v>
      </c>
      <c r="D1054" s="8">
        <v>44713</v>
      </c>
      <c r="E1054" s="4" t="s">
        <v>111</v>
      </c>
      <c r="F1054" s="4" t="s">
        <v>665</v>
      </c>
      <c r="G1054" s="4" t="s">
        <v>689</v>
      </c>
      <c r="H1054" s="4" t="s">
        <v>339</v>
      </c>
      <c r="I1054" s="4" t="s">
        <v>13</v>
      </c>
      <c r="J1054" s="4" t="s">
        <v>27</v>
      </c>
      <c r="K1054" s="4">
        <v>1</v>
      </c>
    </row>
    <row r="1055" spans="1:11" x14ac:dyDescent="0.25">
      <c r="A1055" s="4">
        <v>1</v>
      </c>
      <c r="B1055" s="4" t="s">
        <v>330</v>
      </c>
      <c r="C1055" s="4" t="s">
        <v>108</v>
      </c>
      <c r="D1055" s="8">
        <v>44656</v>
      </c>
      <c r="E1055" s="4" t="s">
        <v>337</v>
      </c>
      <c r="F1055" s="4" t="s">
        <v>799</v>
      </c>
      <c r="G1055" s="4" t="s">
        <v>338</v>
      </c>
      <c r="H1055" s="4" t="s">
        <v>339</v>
      </c>
      <c r="I1055" s="4" t="s">
        <v>16</v>
      </c>
      <c r="J1055" s="4" t="s">
        <v>27</v>
      </c>
      <c r="K1055" s="4">
        <v>7</v>
      </c>
    </row>
    <row r="1056" spans="1:11" x14ac:dyDescent="0.25">
      <c r="A1056" s="4">
        <v>5</v>
      </c>
      <c r="B1056" s="4" t="s">
        <v>330</v>
      </c>
      <c r="C1056" s="4" t="s">
        <v>108</v>
      </c>
      <c r="D1056" s="8">
        <v>44689</v>
      </c>
      <c r="E1056" s="4" t="s">
        <v>337</v>
      </c>
      <c r="F1056" s="4" t="s">
        <v>799</v>
      </c>
      <c r="G1056" s="4" t="s">
        <v>338</v>
      </c>
      <c r="H1056" s="4" t="s">
        <v>339</v>
      </c>
      <c r="I1056" s="4" t="s">
        <v>14</v>
      </c>
      <c r="J1056" s="4" t="s">
        <v>27</v>
      </c>
      <c r="K1056" s="4">
        <v>7</v>
      </c>
    </row>
    <row r="1057" spans="1:11" x14ac:dyDescent="0.25">
      <c r="A1057" s="4">
        <v>10</v>
      </c>
      <c r="B1057" s="4" t="s">
        <v>330</v>
      </c>
      <c r="C1057" s="4" t="s">
        <v>108</v>
      </c>
      <c r="D1057" s="8">
        <v>44724</v>
      </c>
      <c r="E1057" s="4" t="s">
        <v>796</v>
      </c>
      <c r="F1057" s="4" t="s">
        <v>799</v>
      </c>
      <c r="G1057" s="4" t="s">
        <v>338</v>
      </c>
      <c r="H1057" s="4" t="s">
        <v>339</v>
      </c>
      <c r="I1057" s="4" t="s">
        <v>14</v>
      </c>
      <c r="J1057" s="4" t="s">
        <v>27</v>
      </c>
      <c r="K1057" s="4">
        <v>7</v>
      </c>
    </row>
    <row r="1058" spans="1:11" x14ac:dyDescent="0.25">
      <c r="A1058" s="4">
        <v>15</v>
      </c>
      <c r="B1058" s="4" t="s">
        <v>330</v>
      </c>
      <c r="C1058" s="4" t="s">
        <v>108</v>
      </c>
      <c r="D1058" s="8">
        <v>44759</v>
      </c>
      <c r="E1058" s="4" t="s">
        <v>337</v>
      </c>
      <c r="F1058" s="4" t="s">
        <v>799</v>
      </c>
      <c r="G1058" s="4" t="s">
        <v>338</v>
      </c>
      <c r="H1058" s="4" t="s">
        <v>339</v>
      </c>
      <c r="I1058" s="4" t="s">
        <v>14</v>
      </c>
      <c r="J1058" s="4" t="s">
        <v>27</v>
      </c>
      <c r="K1058" s="4">
        <v>7</v>
      </c>
    </row>
    <row r="1059" spans="1:11" x14ac:dyDescent="0.25">
      <c r="A1059" s="4">
        <v>16</v>
      </c>
      <c r="B1059" s="4" t="s">
        <v>330</v>
      </c>
      <c r="C1059" s="4" t="s">
        <v>108</v>
      </c>
      <c r="D1059" s="8">
        <v>44765</v>
      </c>
      <c r="E1059" s="4" t="s">
        <v>490</v>
      </c>
      <c r="F1059" s="4" t="s">
        <v>799</v>
      </c>
      <c r="G1059" s="4" t="s">
        <v>338</v>
      </c>
      <c r="H1059" s="4" t="s">
        <v>339</v>
      </c>
      <c r="I1059" s="4" t="s">
        <v>14</v>
      </c>
      <c r="J1059" s="4" t="s">
        <v>27</v>
      </c>
      <c r="K1059" s="4">
        <v>7</v>
      </c>
    </row>
    <row r="1060" spans="1:11" x14ac:dyDescent="0.25">
      <c r="A1060" s="4">
        <v>18</v>
      </c>
      <c r="B1060" s="4" t="s">
        <v>330</v>
      </c>
      <c r="C1060" s="4" t="s">
        <v>108</v>
      </c>
      <c r="D1060" s="8">
        <v>44787</v>
      </c>
      <c r="E1060" s="4" t="s">
        <v>448</v>
      </c>
      <c r="F1060" s="4" t="s">
        <v>799</v>
      </c>
      <c r="G1060" s="4" t="s">
        <v>338</v>
      </c>
      <c r="H1060" s="4" t="s">
        <v>339</v>
      </c>
      <c r="I1060" s="4" t="s">
        <v>14</v>
      </c>
      <c r="J1060" s="4" t="s">
        <v>27</v>
      </c>
      <c r="K1060" s="4">
        <v>7</v>
      </c>
    </row>
    <row r="1061" spans="1:11" x14ac:dyDescent="0.25">
      <c r="A1061" s="4">
        <v>2</v>
      </c>
      <c r="B1061" s="4" t="s">
        <v>330</v>
      </c>
      <c r="C1061" s="4" t="s">
        <v>108</v>
      </c>
      <c r="D1061" s="8">
        <v>44800</v>
      </c>
      <c r="E1061" s="4" t="s">
        <v>490</v>
      </c>
      <c r="F1061" s="4" t="s">
        <v>799</v>
      </c>
      <c r="G1061" s="4" t="s">
        <v>338</v>
      </c>
      <c r="H1061" s="4" t="s">
        <v>339</v>
      </c>
      <c r="I1061" s="4" t="s">
        <v>14</v>
      </c>
      <c r="J1061" s="4" t="s">
        <v>27</v>
      </c>
      <c r="K1061" s="4">
        <v>7</v>
      </c>
    </row>
    <row r="1062" spans="1:11" x14ac:dyDescent="0.25">
      <c r="A1062" s="4">
        <v>2</v>
      </c>
      <c r="B1062" s="4" t="s">
        <v>330</v>
      </c>
      <c r="C1062" s="4" t="s">
        <v>36</v>
      </c>
      <c r="D1062" s="8">
        <v>44670</v>
      </c>
      <c r="E1062" s="4" t="s">
        <v>331</v>
      </c>
      <c r="F1062" s="4" t="s">
        <v>704</v>
      </c>
      <c r="G1062" s="4" t="s">
        <v>705</v>
      </c>
      <c r="H1062" s="4" t="s">
        <v>339</v>
      </c>
      <c r="I1062" s="4" t="s">
        <v>14</v>
      </c>
      <c r="J1062" s="4" t="s">
        <v>65</v>
      </c>
      <c r="K1062" s="4">
        <v>3</v>
      </c>
    </row>
    <row r="1063" spans="1:11" x14ac:dyDescent="0.25">
      <c r="A1063" s="4">
        <v>5</v>
      </c>
      <c r="B1063" s="4" t="s">
        <v>330</v>
      </c>
      <c r="C1063" s="4" t="s">
        <v>36</v>
      </c>
      <c r="D1063" s="8">
        <v>44688</v>
      </c>
      <c r="E1063" s="4" t="s">
        <v>448</v>
      </c>
      <c r="F1063" s="4" t="s">
        <v>704</v>
      </c>
      <c r="G1063" s="4" t="s">
        <v>705</v>
      </c>
      <c r="H1063" s="4" t="s">
        <v>339</v>
      </c>
      <c r="I1063" s="4" t="s">
        <v>14</v>
      </c>
      <c r="J1063" s="4" t="s">
        <v>65</v>
      </c>
      <c r="K1063" s="4">
        <v>3</v>
      </c>
    </row>
    <row r="1064" spans="1:11" x14ac:dyDescent="0.25">
      <c r="A1064" s="4">
        <v>9</v>
      </c>
      <c r="B1064" s="4" t="s">
        <v>330</v>
      </c>
      <c r="C1064" s="4" t="s">
        <v>30</v>
      </c>
      <c r="D1064" s="8">
        <v>44796</v>
      </c>
      <c r="E1064" s="4" t="s">
        <v>735</v>
      </c>
      <c r="F1064" s="4" t="s">
        <v>704</v>
      </c>
      <c r="G1064" s="4" t="s">
        <v>705</v>
      </c>
      <c r="H1064" s="4" t="s">
        <v>339</v>
      </c>
      <c r="I1064" s="4" t="s">
        <v>16</v>
      </c>
      <c r="J1064" s="4" t="s">
        <v>65</v>
      </c>
      <c r="K1064" s="4">
        <v>3</v>
      </c>
    </row>
    <row r="1065" spans="1:11" x14ac:dyDescent="0.25">
      <c r="A1065" s="4">
        <v>10</v>
      </c>
      <c r="B1065" s="4" t="s">
        <v>330</v>
      </c>
      <c r="C1065" s="4" t="s">
        <v>36</v>
      </c>
      <c r="D1065" s="8">
        <v>44717</v>
      </c>
      <c r="E1065" s="4" t="s">
        <v>337</v>
      </c>
      <c r="F1065" s="4" t="s">
        <v>498</v>
      </c>
      <c r="G1065" s="4" t="s">
        <v>705</v>
      </c>
      <c r="H1065" s="4" t="s">
        <v>339</v>
      </c>
      <c r="I1065" s="4" t="s">
        <v>14</v>
      </c>
      <c r="J1065" s="4" t="s">
        <v>65</v>
      </c>
      <c r="K1065" s="4">
        <v>2</v>
      </c>
    </row>
    <row r="1066" spans="1:11" x14ac:dyDescent="0.25">
      <c r="A1066" s="4">
        <v>12</v>
      </c>
      <c r="B1066" s="4" t="s">
        <v>330</v>
      </c>
      <c r="C1066" s="4" t="s">
        <v>36</v>
      </c>
      <c r="D1066" s="8">
        <v>44724</v>
      </c>
      <c r="E1066" s="4" t="s">
        <v>337</v>
      </c>
      <c r="F1066" s="4" t="s">
        <v>498</v>
      </c>
      <c r="G1066" s="4" t="s">
        <v>705</v>
      </c>
      <c r="H1066" s="4" t="s">
        <v>339</v>
      </c>
      <c r="I1066" s="4" t="s">
        <v>14</v>
      </c>
      <c r="J1066" s="4" t="s">
        <v>65</v>
      </c>
      <c r="K1066" s="4">
        <v>2</v>
      </c>
    </row>
    <row r="1067" spans="1:11" x14ac:dyDescent="0.25">
      <c r="A1067" s="4">
        <v>7</v>
      </c>
      <c r="B1067" s="4" t="s">
        <v>330</v>
      </c>
      <c r="C1067" s="4" t="s">
        <v>22</v>
      </c>
      <c r="D1067" s="8">
        <v>44698</v>
      </c>
      <c r="E1067" s="4" t="s">
        <v>796</v>
      </c>
      <c r="F1067" s="4" t="s">
        <v>135</v>
      </c>
      <c r="G1067" s="4" t="s">
        <v>81</v>
      </c>
      <c r="H1067" s="4" t="s">
        <v>339</v>
      </c>
      <c r="I1067" s="4" t="s">
        <v>13</v>
      </c>
      <c r="J1067" s="4" t="s">
        <v>27</v>
      </c>
      <c r="K1067" s="4">
        <v>2</v>
      </c>
    </row>
    <row r="1068" spans="1:11" x14ac:dyDescent="0.25">
      <c r="A1068" s="4">
        <v>18</v>
      </c>
      <c r="B1068" s="4" t="s">
        <v>330</v>
      </c>
      <c r="C1068" s="4" t="s">
        <v>22</v>
      </c>
      <c r="D1068" s="8">
        <v>44794</v>
      </c>
      <c r="E1068" s="4" t="s">
        <v>337</v>
      </c>
      <c r="F1068" s="4" t="s">
        <v>135</v>
      </c>
      <c r="G1068" s="4" t="s">
        <v>81</v>
      </c>
      <c r="H1068" s="4" t="s">
        <v>339</v>
      </c>
      <c r="I1068" s="4" t="s">
        <v>14</v>
      </c>
      <c r="J1068" s="4" t="s">
        <v>27</v>
      </c>
      <c r="K1068" s="4">
        <v>2</v>
      </c>
    </row>
    <row r="1069" spans="1:11" x14ac:dyDescent="0.25">
      <c r="A1069" s="4">
        <v>15</v>
      </c>
      <c r="B1069" s="4" t="s">
        <v>330</v>
      </c>
      <c r="C1069" s="4" t="s">
        <v>36</v>
      </c>
      <c r="D1069" s="8">
        <v>44753</v>
      </c>
      <c r="E1069" s="4" t="s">
        <v>111</v>
      </c>
      <c r="F1069" s="4" t="s">
        <v>95</v>
      </c>
      <c r="G1069" s="4" t="s">
        <v>1315</v>
      </c>
      <c r="H1069" s="4" t="s">
        <v>339</v>
      </c>
      <c r="I1069" s="4" t="s">
        <v>13</v>
      </c>
      <c r="J1069" s="4" t="s">
        <v>27</v>
      </c>
      <c r="K1069" s="4">
        <v>2</v>
      </c>
    </row>
    <row r="1070" spans="1:11" x14ac:dyDescent="0.25">
      <c r="A1070" s="4">
        <v>14</v>
      </c>
      <c r="B1070" s="4" t="s">
        <v>330</v>
      </c>
      <c r="C1070" s="4" t="s">
        <v>36</v>
      </c>
      <c r="D1070" s="8">
        <v>44787</v>
      </c>
      <c r="E1070" s="4" t="s">
        <v>337</v>
      </c>
      <c r="F1070" s="4" t="s">
        <v>95</v>
      </c>
      <c r="G1070" s="4" t="s">
        <v>1315</v>
      </c>
      <c r="H1070" s="4" t="s">
        <v>339</v>
      </c>
      <c r="I1070" s="4" t="s">
        <v>13</v>
      </c>
      <c r="J1070" s="4" t="s">
        <v>27</v>
      </c>
      <c r="K1070" s="4">
        <v>2</v>
      </c>
    </row>
    <row r="1071" spans="1:11" x14ac:dyDescent="0.25">
      <c r="A1071" s="4">
        <v>8</v>
      </c>
      <c r="B1071" s="4" t="s">
        <v>330</v>
      </c>
      <c r="C1071" s="4" t="s">
        <v>108</v>
      </c>
      <c r="D1071" s="8">
        <v>44710</v>
      </c>
      <c r="E1071" s="4" t="s">
        <v>503</v>
      </c>
      <c r="F1071" s="4" t="s">
        <v>430</v>
      </c>
      <c r="G1071" s="4" t="s">
        <v>718</v>
      </c>
      <c r="H1071" s="4" t="s">
        <v>339</v>
      </c>
      <c r="I1071" s="4" t="s">
        <v>13</v>
      </c>
      <c r="J1071" s="4" t="s">
        <v>27</v>
      </c>
      <c r="K1071" s="4">
        <v>2</v>
      </c>
    </row>
    <row r="1072" spans="1:11" x14ac:dyDescent="0.25">
      <c r="A1072" s="4">
        <v>20</v>
      </c>
      <c r="B1072" s="4" t="s">
        <v>330</v>
      </c>
      <c r="C1072" s="4" t="s">
        <v>108</v>
      </c>
      <c r="D1072" s="8">
        <v>44815</v>
      </c>
      <c r="E1072" s="4" t="s">
        <v>484</v>
      </c>
      <c r="F1072" s="4" t="s">
        <v>430</v>
      </c>
      <c r="G1072" s="4" t="s">
        <v>718</v>
      </c>
      <c r="H1072" s="4" t="s">
        <v>339</v>
      </c>
      <c r="I1072" s="4" t="s">
        <v>13</v>
      </c>
      <c r="J1072" s="4" t="s">
        <v>27</v>
      </c>
      <c r="K1072" s="4">
        <v>2</v>
      </c>
    </row>
    <row r="1073" spans="1:11" x14ac:dyDescent="0.25">
      <c r="A1073" s="4">
        <v>7</v>
      </c>
      <c r="B1073" s="4" t="s">
        <v>330</v>
      </c>
      <c r="C1073" s="4" t="s">
        <v>36</v>
      </c>
      <c r="D1073" s="8">
        <v>44720</v>
      </c>
      <c r="E1073" s="4" t="s">
        <v>796</v>
      </c>
      <c r="F1073" s="4" t="s">
        <v>278</v>
      </c>
      <c r="G1073" s="4" t="s">
        <v>1113</v>
      </c>
      <c r="H1073" s="4" t="s">
        <v>339</v>
      </c>
      <c r="I1073" s="4" t="s">
        <v>13</v>
      </c>
      <c r="J1073" s="4" t="s">
        <v>27</v>
      </c>
      <c r="K1073" s="4">
        <v>4</v>
      </c>
    </row>
    <row r="1074" spans="1:11" x14ac:dyDescent="0.25">
      <c r="A1074" s="4">
        <v>15</v>
      </c>
      <c r="B1074" s="4" t="s">
        <v>330</v>
      </c>
      <c r="C1074" s="4" t="s">
        <v>36</v>
      </c>
      <c r="D1074" s="8">
        <v>44753</v>
      </c>
      <c r="E1074" s="4" t="s">
        <v>111</v>
      </c>
      <c r="F1074" s="4" t="s">
        <v>278</v>
      </c>
      <c r="G1074" s="4" t="s">
        <v>1113</v>
      </c>
      <c r="H1074" s="4" t="s">
        <v>339</v>
      </c>
      <c r="I1074" s="4" t="s">
        <v>13</v>
      </c>
      <c r="J1074" s="4" t="s">
        <v>27</v>
      </c>
      <c r="K1074" s="4">
        <v>4</v>
      </c>
    </row>
    <row r="1075" spans="1:11" x14ac:dyDescent="0.25">
      <c r="A1075" s="4">
        <v>14</v>
      </c>
      <c r="B1075" s="4" t="s">
        <v>330</v>
      </c>
      <c r="C1075" s="4" t="s">
        <v>36</v>
      </c>
      <c r="D1075" s="8">
        <v>44787</v>
      </c>
      <c r="E1075" s="4" t="s">
        <v>337</v>
      </c>
      <c r="F1075" s="4" t="s">
        <v>278</v>
      </c>
      <c r="G1075" s="4" t="s">
        <v>1113</v>
      </c>
      <c r="H1075" s="4" t="s">
        <v>339</v>
      </c>
      <c r="I1075" s="4" t="s">
        <v>13</v>
      </c>
      <c r="J1075" s="4" t="s">
        <v>27</v>
      </c>
      <c r="K1075" s="4">
        <v>4</v>
      </c>
    </row>
    <row r="1076" spans="1:11" x14ac:dyDescent="0.25">
      <c r="A1076" s="4">
        <v>18</v>
      </c>
      <c r="B1076" s="4" t="s">
        <v>330</v>
      </c>
      <c r="C1076" s="4" t="s">
        <v>36</v>
      </c>
      <c r="D1076" s="8">
        <v>44794</v>
      </c>
      <c r="E1076" s="4" t="s">
        <v>337</v>
      </c>
      <c r="F1076" s="4" t="s">
        <v>278</v>
      </c>
      <c r="G1076" s="4" t="s">
        <v>1113</v>
      </c>
      <c r="H1076" s="4" t="s">
        <v>339</v>
      </c>
      <c r="I1076" s="4" t="s">
        <v>13</v>
      </c>
      <c r="J1076" s="4" t="s">
        <v>27</v>
      </c>
      <c r="K1076" s="4">
        <v>4</v>
      </c>
    </row>
    <row r="1077" spans="1:11" x14ac:dyDescent="0.25">
      <c r="A1077" s="4">
        <v>4</v>
      </c>
      <c r="B1077" s="4" t="s">
        <v>330</v>
      </c>
      <c r="C1077" s="4" t="s">
        <v>103</v>
      </c>
      <c r="D1077" s="8">
        <v>44682</v>
      </c>
      <c r="E1077" s="4" t="s">
        <v>506</v>
      </c>
      <c r="F1077" s="4" t="s">
        <v>509</v>
      </c>
      <c r="G1077" s="4" t="s">
        <v>510</v>
      </c>
      <c r="H1077" s="4" t="s">
        <v>339</v>
      </c>
      <c r="I1077" s="4" t="s">
        <v>13</v>
      </c>
      <c r="J1077" s="4" t="s">
        <v>27</v>
      </c>
      <c r="K1077" s="4">
        <v>1</v>
      </c>
    </row>
    <row r="1078" spans="1:11" x14ac:dyDescent="0.25">
      <c r="A1078" s="4">
        <v>13</v>
      </c>
      <c r="B1078" s="4" t="s">
        <v>330</v>
      </c>
      <c r="C1078" s="4" t="s">
        <v>30</v>
      </c>
      <c r="D1078" s="8">
        <v>44738</v>
      </c>
      <c r="E1078" s="4" t="s">
        <v>864</v>
      </c>
      <c r="F1078" s="4" t="s">
        <v>112</v>
      </c>
      <c r="G1078" s="4" t="s">
        <v>1277</v>
      </c>
      <c r="H1078" s="4" t="s">
        <v>339</v>
      </c>
      <c r="I1078" s="4" t="s">
        <v>13</v>
      </c>
      <c r="J1078" s="4" t="s">
        <v>27</v>
      </c>
      <c r="K1078" s="4">
        <v>2</v>
      </c>
    </row>
    <row r="1079" spans="1:11" x14ac:dyDescent="0.25">
      <c r="A1079" s="4">
        <v>12</v>
      </c>
      <c r="B1079" s="4" t="s">
        <v>330</v>
      </c>
      <c r="C1079" s="4" t="s">
        <v>36</v>
      </c>
      <c r="D1079" s="8">
        <v>44764</v>
      </c>
      <c r="E1079" s="4" t="s">
        <v>111</v>
      </c>
      <c r="F1079" s="4" t="s">
        <v>112</v>
      </c>
      <c r="G1079" s="4" t="s">
        <v>1277</v>
      </c>
      <c r="H1079" s="4" t="s">
        <v>339</v>
      </c>
      <c r="I1079" s="4" t="s">
        <v>13</v>
      </c>
      <c r="J1079" s="4" t="s">
        <v>27</v>
      </c>
      <c r="K1079" s="4">
        <v>2</v>
      </c>
    </row>
    <row r="1080" spans="1:11" x14ac:dyDescent="0.25">
      <c r="A1080" s="4">
        <v>4</v>
      </c>
      <c r="B1080" s="4" t="s">
        <v>330</v>
      </c>
      <c r="C1080" s="4" t="s">
        <v>36</v>
      </c>
      <c r="D1080" s="8">
        <v>44681</v>
      </c>
      <c r="E1080" s="4" t="s">
        <v>337</v>
      </c>
      <c r="F1080" s="4" t="s">
        <v>471</v>
      </c>
      <c r="G1080" s="4" t="s">
        <v>472</v>
      </c>
      <c r="H1080" s="4" t="s">
        <v>339</v>
      </c>
      <c r="I1080" s="4" t="s">
        <v>13</v>
      </c>
      <c r="J1080" s="4" t="s">
        <v>27</v>
      </c>
      <c r="K1080" s="4">
        <v>5</v>
      </c>
    </row>
    <row r="1081" spans="1:11" x14ac:dyDescent="0.25">
      <c r="A1081" s="4">
        <v>5</v>
      </c>
      <c r="B1081" s="4" t="s">
        <v>330</v>
      </c>
      <c r="C1081" s="4" t="s">
        <v>36</v>
      </c>
      <c r="D1081" s="8">
        <v>44688</v>
      </c>
      <c r="E1081" s="4" t="s">
        <v>448</v>
      </c>
      <c r="F1081" s="4" t="s">
        <v>471</v>
      </c>
      <c r="G1081" s="4" t="s">
        <v>472</v>
      </c>
      <c r="H1081" s="4" t="s">
        <v>339</v>
      </c>
      <c r="I1081" s="4" t="s">
        <v>13</v>
      </c>
      <c r="J1081" s="4" t="s">
        <v>27</v>
      </c>
      <c r="K1081" s="4">
        <v>5</v>
      </c>
    </row>
    <row r="1082" spans="1:11" x14ac:dyDescent="0.25">
      <c r="A1082" s="4">
        <v>10</v>
      </c>
      <c r="B1082" s="4" t="s">
        <v>330</v>
      </c>
      <c r="C1082" s="4" t="s">
        <v>30</v>
      </c>
      <c r="D1082" s="8">
        <v>44717</v>
      </c>
      <c r="E1082" s="4" t="s">
        <v>337</v>
      </c>
      <c r="F1082" s="4" t="s">
        <v>471</v>
      </c>
      <c r="G1082" s="4" t="s">
        <v>472</v>
      </c>
      <c r="H1082" s="4" t="s">
        <v>339</v>
      </c>
      <c r="I1082" s="4" t="s">
        <v>13</v>
      </c>
      <c r="J1082" s="4" t="s">
        <v>27</v>
      </c>
      <c r="K1082" s="4">
        <v>5</v>
      </c>
    </row>
    <row r="1083" spans="1:11" x14ac:dyDescent="0.25">
      <c r="A1083" s="4">
        <v>10</v>
      </c>
      <c r="B1083" s="4" t="s">
        <v>330</v>
      </c>
      <c r="C1083" s="10" t="s">
        <v>36</v>
      </c>
      <c r="D1083" s="8">
        <v>44717</v>
      </c>
      <c r="E1083" s="4" t="s">
        <v>337</v>
      </c>
      <c r="F1083" s="4" t="s">
        <v>471</v>
      </c>
      <c r="G1083" s="4" t="s">
        <v>472</v>
      </c>
      <c r="H1083" s="4" t="s">
        <v>339</v>
      </c>
      <c r="I1083" s="4" t="s">
        <v>14</v>
      </c>
      <c r="J1083" s="4" t="s">
        <v>27</v>
      </c>
      <c r="K1083" s="4">
        <v>5</v>
      </c>
    </row>
    <row r="1084" spans="1:11" x14ac:dyDescent="0.25">
      <c r="A1084" s="4">
        <v>12</v>
      </c>
      <c r="B1084" s="4" t="s">
        <v>330</v>
      </c>
      <c r="C1084" s="4" t="s">
        <v>30</v>
      </c>
      <c r="D1084" s="8">
        <v>44761</v>
      </c>
      <c r="E1084" s="4" t="s">
        <v>111</v>
      </c>
      <c r="F1084" s="4" t="s">
        <v>471</v>
      </c>
      <c r="G1084" s="4" t="s">
        <v>472</v>
      </c>
      <c r="H1084" s="4" t="s">
        <v>339</v>
      </c>
      <c r="I1084" s="4" t="s">
        <v>13</v>
      </c>
      <c r="J1084" s="4" t="s">
        <v>27</v>
      </c>
      <c r="K1084" s="4">
        <v>5</v>
      </c>
    </row>
    <row r="1085" spans="1:11" x14ac:dyDescent="0.25">
      <c r="A1085" s="4">
        <v>4</v>
      </c>
      <c r="B1085" s="4" t="s">
        <v>330</v>
      </c>
      <c r="C1085" s="4" t="s">
        <v>30</v>
      </c>
      <c r="D1085" s="8">
        <v>44691</v>
      </c>
      <c r="E1085" s="4" t="s">
        <v>337</v>
      </c>
      <c r="F1085" s="4" t="s">
        <v>267</v>
      </c>
      <c r="G1085" s="4" t="s">
        <v>529</v>
      </c>
      <c r="H1085" s="4" t="s">
        <v>339</v>
      </c>
      <c r="I1085" s="4" t="s">
        <v>13</v>
      </c>
      <c r="J1085" s="4" t="s">
        <v>27</v>
      </c>
      <c r="K1085" s="4">
        <v>5</v>
      </c>
    </row>
    <row r="1086" spans="1:11" x14ac:dyDescent="0.25">
      <c r="A1086" s="4">
        <v>6</v>
      </c>
      <c r="B1086" s="4" t="s">
        <v>330</v>
      </c>
      <c r="C1086" s="4" t="s">
        <v>30</v>
      </c>
      <c r="D1086" s="8">
        <v>44726</v>
      </c>
      <c r="E1086" s="4" t="s">
        <v>337</v>
      </c>
      <c r="F1086" s="4" t="s">
        <v>267</v>
      </c>
      <c r="G1086" s="4" t="s">
        <v>529</v>
      </c>
      <c r="H1086" s="4" t="s">
        <v>339</v>
      </c>
      <c r="I1086" s="4" t="s">
        <v>13</v>
      </c>
      <c r="J1086" s="4" t="s">
        <v>27</v>
      </c>
      <c r="K1086" s="4">
        <v>5</v>
      </c>
    </row>
    <row r="1087" spans="1:11" x14ac:dyDescent="0.25">
      <c r="A1087" s="4">
        <v>6</v>
      </c>
      <c r="B1087" s="4" t="s">
        <v>330</v>
      </c>
      <c r="C1087" s="4" t="s">
        <v>36</v>
      </c>
      <c r="D1087" s="8">
        <v>44727</v>
      </c>
      <c r="E1087" s="4" t="s">
        <v>111</v>
      </c>
      <c r="F1087" s="4" t="s">
        <v>267</v>
      </c>
      <c r="G1087" s="4" t="s">
        <v>529</v>
      </c>
      <c r="H1087" s="4" t="s">
        <v>339</v>
      </c>
      <c r="I1087" s="4" t="s">
        <v>13</v>
      </c>
      <c r="J1087" s="4" t="s">
        <v>27</v>
      </c>
      <c r="K1087" s="4">
        <v>5</v>
      </c>
    </row>
    <row r="1088" spans="1:11" x14ac:dyDescent="0.25">
      <c r="A1088" s="4">
        <v>17</v>
      </c>
      <c r="B1088" s="4" t="s">
        <v>330</v>
      </c>
      <c r="C1088" s="4" t="s">
        <v>30</v>
      </c>
      <c r="D1088" s="8">
        <v>44779</v>
      </c>
      <c r="E1088" s="4" t="s">
        <v>490</v>
      </c>
      <c r="F1088" s="4" t="s">
        <v>267</v>
      </c>
      <c r="G1088" s="4" t="s">
        <v>529</v>
      </c>
      <c r="H1088" s="4" t="s">
        <v>339</v>
      </c>
      <c r="I1088" s="4" t="s">
        <v>13</v>
      </c>
      <c r="J1088" s="4" t="s">
        <v>27</v>
      </c>
      <c r="K1088" s="4">
        <v>5</v>
      </c>
    </row>
    <row r="1089" spans="1:11" x14ac:dyDescent="0.25">
      <c r="A1089" s="4">
        <v>14</v>
      </c>
      <c r="B1089" s="4" t="s">
        <v>330</v>
      </c>
      <c r="C1089" s="4" t="s">
        <v>30</v>
      </c>
      <c r="D1089" s="8">
        <v>44787</v>
      </c>
      <c r="E1089" s="4" t="s">
        <v>337</v>
      </c>
      <c r="F1089" s="4" t="s">
        <v>267</v>
      </c>
      <c r="G1089" s="4" t="s">
        <v>529</v>
      </c>
      <c r="H1089" s="4" t="s">
        <v>339</v>
      </c>
      <c r="I1089" s="4" t="s">
        <v>13</v>
      </c>
      <c r="J1089" s="4" t="s">
        <v>27</v>
      </c>
      <c r="K1089" s="4">
        <v>5</v>
      </c>
    </row>
    <row r="1090" spans="1:11" x14ac:dyDescent="0.25">
      <c r="A1090" s="4">
        <v>4</v>
      </c>
      <c r="B1090" s="4" t="s">
        <v>330</v>
      </c>
      <c r="C1090" s="4" t="s">
        <v>30</v>
      </c>
      <c r="D1090" s="8">
        <v>44691</v>
      </c>
      <c r="E1090" s="4" t="s">
        <v>337</v>
      </c>
      <c r="F1090" s="4" t="s">
        <v>46</v>
      </c>
      <c r="G1090" s="4" t="s">
        <v>850</v>
      </c>
      <c r="H1090" s="4" t="s">
        <v>339</v>
      </c>
      <c r="I1090" s="4" t="s">
        <v>13</v>
      </c>
      <c r="J1090" s="4" t="s">
        <v>27</v>
      </c>
      <c r="K1090" s="4">
        <v>2</v>
      </c>
    </row>
    <row r="1091" spans="1:11" x14ac:dyDescent="0.25">
      <c r="A1091" s="4">
        <v>7</v>
      </c>
      <c r="B1091" s="4" t="s">
        <v>330</v>
      </c>
      <c r="C1091" s="4" t="s">
        <v>30</v>
      </c>
      <c r="D1091" s="8">
        <v>44698</v>
      </c>
      <c r="E1091" s="4" t="s">
        <v>796</v>
      </c>
      <c r="F1091" s="4" t="s">
        <v>46</v>
      </c>
      <c r="G1091" s="4" t="s">
        <v>850</v>
      </c>
      <c r="H1091" s="4" t="s">
        <v>339</v>
      </c>
      <c r="I1091" s="4" t="s">
        <v>13</v>
      </c>
      <c r="J1091" s="4" t="s">
        <v>27</v>
      </c>
      <c r="K1091" s="4">
        <v>2</v>
      </c>
    </row>
    <row r="1092" spans="1:11" x14ac:dyDescent="0.25">
      <c r="A1092" s="4">
        <v>2</v>
      </c>
      <c r="B1092" s="4" t="s">
        <v>330</v>
      </c>
      <c r="C1092" s="4" t="s">
        <v>36</v>
      </c>
      <c r="D1092" s="8">
        <v>44670</v>
      </c>
      <c r="E1092" s="4" t="s">
        <v>331</v>
      </c>
      <c r="F1092" s="4" t="s">
        <v>700</v>
      </c>
      <c r="G1092" s="4" t="s">
        <v>701</v>
      </c>
      <c r="H1092" s="4" t="s">
        <v>339</v>
      </c>
      <c r="I1092" s="4" t="s">
        <v>13</v>
      </c>
      <c r="J1092" s="4" t="s">
        <v>27</v>
      </c>
      <c r="K1092" s="4">
        <v>3</v>
      </c>
    </row>
    <row r="1093" spans="1:11" x14ac:dyDescent="0.25">
      <c r="A1093" s="4">
        <v>16</v>
      </c>
      <c r="B1093" s="4" t="s">
        <v>330</v>
      </c>
      <c r="C1093" s="4" t="s">
        <v>36</v>
      </c>
      <c r="D1093" s="8">
        <v>44759</v>
      </c>
      <c r="E1093" s="4" t="s">
        <v>337</v>
      </c>
      <c r="F1093" s="4" t="s">
        <v>700</v>
      </c>
      <c r="G1093" s="4" t="s">
        <v>701</v>
      </c>
      <c r="H1093" s="4" t="s">
        <v>339</v>
      </c>
      <c r="I1093" s="4" t="s">
        <v>13</v>
      </c>
      <c r="J1093" s="4" t="s">
        <v>27</v>
      </c>
      <c r="K1093" s="4">
        <v>3</v>
      </c>
    </row>
    <row r="1094" spans="1:11" x14ac:dyDescent="0.25">
      <c r="A1094" s="4">
        <v>14</v>
      </c>
      <c r="B1094" s="4" t="s">
        <v>330</v>
      </c>
      <c r="C1094" s="4" t="s">
        <v>36</v>
      </c>
      <c r="D1094" s="8">
        <v>44787</v>
      </c>
      <c r="E1094" s="4" t="s">
        <v>337</v>
      </c>
      <c r="F1094" s="4" t="s">
        <v>700</v>
      </c>
      <c r="G1094" s="4" t="s">
        <v>701</v>
      </c>
      <c r="H1094" s="4" t="s">
        <v>339</v>
      </c>
      <c r="I1094" s="4" t="s">
        <v>13</v>
      </c>
      <c r="J1094" s="4" t="s">
        <v>27</v>
      </c>
      <c r="K1094" s="4">
        <v>3</v>
      </c>
    </row>
    <row r="1095" spans="1:11" x14ac:dyDescent="0.25">
      <c r="A1095" s="4">
        <v>2</v>
      </c>
      <c r="B1095" s="4" t="s">
        <v>330</v>
      </c>
      <c r="C1095" s="4" t="s">
        <v>30</v>
      </c>
      <c r="D1095" s="8">
        <v>44671</v>
      </c>
      <c r="E1095" s="4" t="s">
        <v>331</v>
      </c>
      <c r="F1095" s="4" t="s">
        <v>795</v>
      </c>
      <c r="G1095" s="4" t="s">
        <v>697</v>
      </c>
      <c r="H1095" s="4" t="s">
        <v>339</v>
      </c>
      <c r="I1095" s="4" t="s">
        <v>13</v>
      </c>
      <c r="J1095" s="4" t="s">
        <v>27</v>
      </c>
      <c r="K1095" s="4">
        <v>5</v>
      </c>
    </row>
    <row r="1096" spans="1:11" x14ac:dyDescent="0.25">
      <c r="A1096" s="4">
        <v>5</v>
      </c>
      <c r="B1096" s="4" t="s">
        <v>330</v>
      </c>
      <c r="C1096" s="4" t="s">
        <v>36</v>
      </c>
      <c r="D1096" s="8">
        <v>44688</v>
      </c>
      <c r="E1096" s="4" t="s">
        <v>448</v>
      </c>
      <c r="F1096" s="4" t="s">
        <v>795</v>
      </c>
      <c r="G1096" s="4" t="s">
        <v>697</v>
      </c>
      <c r="H1096" s="4" t="s">
        <v>339</v>
      </c>
      <c r="I1096" s="4" t="s">
        <v>13</v>
      </c>
      <c r="J1096" s="4" t="s">
        <v>27</v>
      </c>
      <c r="K1096" s="4">
        <v>5</v>
      </c>
    </row>
    <row r="1097" spans="1:11" x14ac:dyDescent="0.25">
      <c r="A1097" s="4">
        <v>7</v>
      </c>
      <c r="B1097" s="4" t="s">
        <v>330</v>
      </c>
      <c r="C1097" s="4" t="s">
        <v>36</v>
      </c>
      <c r="D1097" s="8">
        <v>44720</v>
      </c>
      <c r="E1097" s="4" t="s">
        <v>796</v>
      </c>
      <c r="F1097" s="4" t="s">
        <v>795</v>
      </c>
      <c r="G1097" s="4" t="s">
        <v>697</v>
      </c>
      <c r="H1097" s="4" t="s">
        <v>339</v>
      </c>
      <c r="I1097" s="4" t="s">
        <v>13</v>
      </c>
      <c r="J1097" s="4" t="s">
        <v>27</v>
      </c>
      <c r="K1097" s="4">
        <v>5</v>
      </c>
    </row>
    <row r="1098" spans="1:11" x14ac:dyDescent="0.25">
      <c r="A1098" s="4">
        <v>1</v>
      </c>
      <c r="B1098" s="4" t="s">
        <v>330</v>
      </c>
      <c r="C1098" s="4" t="s">
        <v>36</v>
      </c>
      <c r="D1098" s="8">
        <v>44790</v>
      </c>
      <c r="E1098" s="4" t="s">
        <v>111</v>
      </c>
      <c r="F1098" s="4" t="s">
        <v>795</v>
      </c>
      <c r="G1098" s="4" t="s">
        <v>697</v>
      </c>
      <c r="H1098" s="4" t="s">
        <v>339</v>
      </c>
      <c r="I1098" s="4" t="s">
        <v>13</v>
      </c>
      <c r="J1098" s="4" t="s">
        <v>27</v>
      </c>
      <c r="K1098" s="4">
        <v>5</v>
      </c>
    </row>
    <row r="1099" spans="1:11" x14ac:dyDescent="0.25">
      <c r="A1099" s="4">
        <v>18</v>
      </c>
      <c r="B1099" s="4" t="s">
        <v>330</v>
      </c>
      <c r="C1099" s="4" t="s">
        <v>36</v>
      </c>
      <c r="D1099" s="8">
        <v>44794</v>
      </c>
      <c r="E1099" s="4" t="s">
        <v>337</v>
      </c>
      <c r="F1099" s="4" t="s">
        <v>795</v>
      </c>
      <c r="G1099" s="4" t="s">
        <v>697</v>
      </c>
      <c r="H1099" s="4" t="s">
        <v>339</v>
      </c>
      <c r="I1099" s="4" t="s">
        <v>13</v>
      </c>
      <c r="J1099" s="4" t="s">
        <v>27</v>
      </c>
      <c r="K1099" s="4">
        <v>5</v>
      </c>
    </row>
    <row r="1100" spans="1:11" x14ac:dyDescent="0.25">
      <c r="A1100" s="4">
        <v>4</v>
      </c>
      <c r="B1100" s="4" t="s">
        <v>330</v>
      </c>
      <c r="C1100" s="4" t="s">
        <v>108</v>
      </c>
      <c r="D1100" s="8">
        <v>44681</v>
      </c>
      <c r="E1100" s="4" t="s">
        <v>111</v>
      </c>
      <c r="F1100" s="4" t="s">
        <v>511</v>
      </c>
      <c r="G1100" s="4" t="s">
        <v>512</v>
      </c>
      <c r="H1100" s="4" t="s">
        <v>339</v>
      </c>
      <c r="I1100" s="4" t="s">
        <v>14</v>
      </c>
      <c r="J1100" s="4" t="s">
        <v>27</v>
      </c>
      <c r="K1100" s="4">
        <v>1</v>
      </c>
    </row>
    <row r="1101" spans="1:11" x14ac:dyDescent="0.25">
      <c r="A1101" s="4">
        <v>10</v>
      </c>
      <c r="B1101" s="4" t="s">
        <v>330</v>
      </c>
      <c r="C1101" s="4" t="s">
        <v>108</v>
      </c>
      <c r="D1101" s="8">
        <v>44724</v>
      </c>
      <c r="E1101" s="4" t="s">
        <v>796</v>
      </c>
      <c r="F1101" s="4" t="s">
        <v>1161</v>
      </c>
      <c r="G1101" s="4" t="s">
        <v>706</v>
      </c>
      <c r="H1101" s="4" t="s">
        <v>339</v>
      </c>
      <c r="I1101" s="4" t="s">
        <v>13</v>
      </c>
      <c r="J1101" s="4" t="s">
        <v>27</v>
      </c>
      <c r="K1101" s="4">
        <v>2</v>
      </c>
    </row>
    <row r="1102" spans="1:11" x14ac:dyDescent="0.25">
      <c r="A1102" s="4">
        <v>15</v>
      </c>
      <c r="B1102" s="4" t="s">
        <v>330</v>
      </c>
      <c r="C1102" s="4" t="s">
        <v>108</v>
      </c>
      <c r="D1102" s="8">
        <v>44759</v>
      </c>
      <c r="E1102" s="4" t="s">
        <v>337</v>
      </c>
      <c r="F1102" s="4" t="s">
        <v>1161</v>
      </c>
      <c r="G1102" s="4" t="s">
        <v>706</v>
      </c>
      <c r="H1102" s="4" t="s">
        <v>339</v>
      </c>
      <c r="I1102" s="4" t="s">
        <v>13</v>
      </c>
      <c r="J1102" s="4" t="s">
        <v>27</v>
      </c>
      <c r="K1102" s="4">
        <v>2</v>
      </c>
    </row>
    <row r="1103" spans="1:11" x14ac:dyDescent="0.25">
      <c r="A1103" s="4">
        <v>8</v>
      </c>
      <c r="B1103" s="4" t="s">
        <v>330</v>
      </c>
      <c r="C1103" s="4" t="s">
        <v>108</v>
      </c>
      <c r="D1103" s="8">
        <v>44710</v>
      </c>
      <c r="E1103" s="4" t="s">
        <v>503</v>
      </c>
      <c r="F1103" s="4" t="s">
        <v>216</v>
      </c>
      <c r="G1103" s="4" t="s">
        <v>414</v>
      </c>
      <c r="H1103" s="4" t="s">
        <v>339</v>
      </c>
      <c r="I1103" s="4" t="s">
        <v>13</v>
      </c>
      <c r="J1103" s="4" t="s">
        <v>27</v>
      </c>
      <c r="K1103" s="4">
        <v>1</v>
      </c>
    </row>
    <row r="1104" spans="1:11" x14ac:dyDescent="0.25">
      <c r="A1104" s="4">
        <v>15</v>
      </c>
      <c r="B1104" s="4" t="s">
        <v>330</v>
      </c>
      <c r="C1104" s="4" t="s">
        <v>208</v>
      </c>
      <c r="D1104" s="8">
        <v>44797</v>
      </c>
      <c r="E1104" s="4" t="s">
        <v>337</v>
      </c>
      <c r="F1104" s="4" t="s">
        <v>674</v>
      </c>
      <c r="G1104" s="4" t="s">
        <v>1530</v>
      </c>
      <c r="H1104" s="4" t="s">
        <v>339</v>
      </c>
      <c r="I1104" s="4" t="s">
        <v>13</v>
      </c>
      <c r="J1104" s="4" t="s">
        <v>27</v>
      </c>
      <c r="K1104" s="4">
        <v>1</v>
      </c>
    </row>
    <row r="1105" spans="1:11" x14ac:dyDescent="0.25">
      <c r="A1105" s="4">
        <v>19</v>
      </c>
      <c r="B1105" s="4" t="s">
        <v>330</v>
      </c>
      <c r="C1105" s="4" t="s">
        <v>108</v>
      </c>
      <c r="D1105" s="8">
        <v>44794</v>
      </c>
      <c r="E1105" s="4" t="s">
        <v>337</v>
      </c>
      <c r="F1105" s="4" t="s">
        <v>422</v>
      </c>
      <c r="G1105" s="4" t="s">
        <v>1530</v>
      </c>
      <c r="H1105" s="4" t="s">
        <v>339</v>
      </c>
      <c r="I1105" s="4" t="s">
        <v>13</v>
      </c>
      <c r="J1105" s="4" t="s">
        <v>27</v>
      </c>
      <c r="K1105" s="4">
        <v>1</v>
      </c>
    </row>
    <row r="1106" spans="1:11" x14ac:dyDescent="0.25">
      <c r="A1106" s="4">
        <v>13</v>
      </c>
      <c r="B1106" s="4" t="s">
        <v>330</v>
      </c>
      <c r="C1106" s="4" t="s">
        <v>22</v>
      </c>
      <c r="D1106" s="8">
        <v>44738</v>
      </c>
      <c r="E1106" s="4" t="s">
        <v>864</v>
      </c>
      <c r="F1106" s="4" t="s">
        <v>89</v>
      </c>
      <c r="G1106" s="4" t="s">
        <v>1278</v>
      </c>
      <c r="H1106" s="4" t="s">
        <v>339</v>
      </c>
      <c r="I1106" s="4" t="s">
        <v>13</v>
      </c>
      <c r="J1106" s="4" t="s">
        <v>27</v>
      </c>
      <c r="K1106" s="4">
        <v>1</v>
      </c>
    </row>
    <row r="1107" spans="1:11" x14ac:dyDescent="0.25">
      <c r="A1107" s="4">
        <v>3</v>
      </c>
      <c r="B1107" s="4" t="s">
        <v>330</v>
      </c>
      <c r="C1107" s="4" t="s">
        <v>22</v>
      </c>
      <c r="D1107" s="8">
        <v>44684</v>
      </c>
      <c r="E1107" s="4" t="s">
        <v>337</v>
      </c>
      <c r="F1107" s="4" t="s">
        <v>216</v>
      </c>
      <c r="G1107" s="4" t="s">
        <v>731</v>
      </c>
      <c r="H1107" s="4" t="s">
        <v>339</v>
      </c>
      <c r="I1107" s="4" t="s">
        <v>13</v>
      </c>
      <c r="J1107" s="4" t="s">
        <v>27</v>
      </c>
      <c r="K1107" s="4">
        <v>1</v>
      </c>
    </row>
    <row r="1108" spans="1:11" x14ac:dyDescent="0.25">
      <c r="A1108" s="4">
        <v>17</v>
      </c>
      <c r="B1108" s="4" t="s">
        <v>330</v>
      </c>
      <c r="C1108" s="4" t="s">
        <v>22</v>
      </c>
      <c r="D1108" s="8">
        <v>44779</v>
      </c>
      <c r="E1108" s="4" t="s">
        <v>490</v>
      </c>
      <c r="F1108" s="4" t="s">
        <v>262</v>
      </c>
      <c r="G1108" s="4" t="s">
        <v>1020</v>
      </c>
      <c r="H1108" s="4" t="s">
        <v>339</v>
      </c>
      <c r="I1108" s="4" t="s">
        <v>13</v>
      </c>
      <c r="J1108" s="4" t="s">
        <v>27</v>
      </c>
      <c r="K1108" s="4">
        <v>2</v>
      </c>
    </row>
    <row r="1109" spans="1:11" x14ac:dyDescent="0.25">
      <c r="A1109" s="4">
        <v>1</v>
      </c>
      <c r="B1109" s="4" t="s">
        <v>330</v>
      </c>
      <c r="C1109" s="4" t="s">
        <v>22</v>
      </c>
      <c r="D1109" s="8">
        <v>44789</v>
      </c>
      <c r="E1109" s="4" t="s">
        <v>337</v>
      </c>
      <c r="F1109" s="4" t="s">
        <v>262</v>
      </c>
      <c r="G1109" s="4" t="s">
        <v>1020</v>
      </c>
      <c r="H1109" s="4" t="s">
        <v>339</v>
      </c>
      <c r="I1109" s="4" t="s">
        <v>13</v>
      </c>
      <c r="J1109" s="4" t="s">
        <v>27</v>
      </c>
      <c r="K1109" s="4">
        <v>2</v>
      </c>
    </row>
    <row r="1110" spans="1:11" x14ac:dyDescent="0.25">
      <c r="A1110" s="4">
        <v>3</v>
      </c>
      <c r="B1110" s="4" t="s">
        <v>330</v>
      </c>
      <c r="C1110" s="4" t="s">
        <v>115</v>
      </c>
      <c r="D1110" s="8">
        <v>44712</v>
      </c>
      <c r="E1110" s="4" t="s">
        <v>337</v>
      </c>
      <c r="F1110" s="4" t="s">
        <v>1019</v>
      </c>
      <c r="G1110" s="4" t="s">
        <v>1020</v>
      </c>
      <c r="H1110" s="4" t="s">
        <v>339</v>
      </c>
      <c r="I1110" s="4" t="s">
        <v>13</v>
      </c>
      <c r="J1110" s="4" t="s">
        <v>27</v>
      </c>
      <c r="K1110" s="4">
        <v>3</v>
      </c>
    </row>
    <row r="1111" spans="1:11" x14ac:dyDescent="0.25">
      <c r="A1111" s="4">
        <v>12</v>
      </c>
      <c r="B1111" s="4" t="s">
        <v>330</v>
      </c>
      <c r="C1111" s="4" t="s">
        <v>115</v>
      </c>
      <c r="D1111" s="8">
        <v>44822</v>
      </c>
      <c r="E1111" s="4" t="s">
        <v>503</v>
      </c>
      <c r="F1111" s="4" t="s">
        <v>1019</v>
      </c>
      <c r="G1111" s="4" t="s">
        <v>1631</v>
      </c>
      <c r="H1111" s="4" t="s">
        <v>339</v>
      </c>
      <c r="I1111" s="4" t="s">
        <v>13</v>
      </c>
      <c r="J1111" s="4" t="s">
        <v>27</v>
      </c>
      <c r="K1111" s="4">
        <v>3</v>
      </c>
    </row>
    <row r="1112" spans="1:11" x14ac:dyDescent="0.25">
      <c r="A1112" s="4">
        <v>18</v>
      </c>
      <c r="B1112" s="4" t="s">
        <v>330</v>
      </c>
      <c r="C1112" s="4" t="s">
        <v>115</v>
      </c>
      <c r="D1112" s="8">
        <v>44829</v>
      </c>
      <c r="E1112" s="4" t="s">
        <v>1659</v>
      </c>
      <c r="F1112" s="4" t="s">
        <v>1019</v>
      </c>
      <c r="G1112" s="4" t="s">
        <v>1631</v>
      </c>
      <c r="H1112" s="4" t="s">
        <v>339</v>
      </c>
      <c r="I1112" s="4" t="s">
        <v>13</v>
      </c>
      <c r="J1112" s="4" t="s">
        <v>27</v>
      </c>
      <c r="K1112" s="4">
        <v>3</v>
      </c>
    </row>
    <row r="1113" spans="1:11" x14ac:dyDescent="0.25">
      <c r="A1113" s="4">
        <v>8</v>
      </c>
      <c r="B1113" s="4" t="s">
        <v>330</v>
      </c>
      <c r="C1113" s="4" t="s">
        <v>36</v>
      </c>
      <c r="D1113" s="8">
        <v>44713</v>
      </c>
      <c r="E1113" s="4" t="s">
        <v>111</v>
      </c>
      <c r="F1113" s="4" t="s">
        <v>452</v>
      </c>
      <c r="G1113" s="4" t="s">
        <v>563</v>
      </c>
      <c r="H1113" s="4" t="s">
        <v>339</v>
      </c>
      <c r="I1113" s="4" t="s">
        <v>13</v>
      </c>
      <c r="J1113" s="4" t="s">
        <v>27</v>
      </c>
      <c r="K1113" s="4">
        <v>3</v>
      </c>
    </row>
    <row r="1114" spans="1:11" x14ac:dyDescent="0.25">
      <c r="A1114" s="4">
        <v>9</v>
      </c>
      <c r="B1114" s="4" t="s">
        <v>330</v>
      </c>
      <c r="C1114" s="4" t="s">
        <v>36</v>
      </c>
      <c r="D1114" s="8">
        <v>44748</v>
      </c>
      <c r="E1114" s="4" t="s">
        <v>111</v>
      </c>
      <c r="F1114" s="4" t="s">
        <v>452</v>
      </c>
      <c r="G1114" s="4" t="s">
        <v>563</v>
      </c>
      <c r="H1114" s="4" t="s">
        <v>339</v>
      </c>
      <c r="I1114" s="4" t="s">
        <v>13</v>
      </c>
      <c r="J1114" s="4" t="s">
        <v>27</v>
      </c>
      <c r="K1114" s="4">
        <v>3</v>
      </c>
    </row>
    <row r="1115" spans="1:11" x14ac:dyDescent="0.25">
      <c r="A1115" s="4">
        <v>1</v>
      </c>
      <c r="B1115" s="4" t="s">
        <v>330</v>
      </c>
      <c r="C1115" s="4" t="s">
        <v>36</v>
      </c>
      <c r="D1115" s="8">
        <v>44790</v>
      </c>
      <c r="E1115" s="4" t="s">
        <v>111</v>
      </c>
      <c r="F1115" s="4" t="s">
        <v>452</v>
      </c>
      <c r="G1115" s="4" t="s">
        <v>563</v>
      </c>
      <c r="H1115" s="4" t="s">
        <v>339</v>
      </c>
      <c r="I1115" s="4" t="s">
        <v>13</v>
      </c>
      <c r="J1115" s="4" t="s">
        <v>27</v>
      </c>
      <c r="K1115" s="4">
        <v>3</v>
      </c>
    </row>
    <row r="1116" spans="1:11" x14ac:dyDescent="0.25">
      <c r="A1116" s="4">
        <v>4</v>
      </c>
      <c r="B1116" s="4" t="s">
        <v>330</v>
      </c>
      <c r="C1116" s="4" t="s">
        <v>30</v>
      </c>
      <c r="D1116" s="8">
        <v>44691</v>
      </c>
      <c r="E1116" s="4" t="s">
        <v>337</v>
      </c>
      <c r="F1116" s="4" t="s">
        <v>509</v>
      </c>
      <c r="G1116" s="4" t="s">
        <v>851</v>
      </c>
      <c r="H1116" s="4" t="s">
        <v>339</v>
      </c>
      <c r="I1116" s="4" t="s">
        <v>13</v>
      </c>
      <c r="J1116" s="4" t="s">
        <v>27</v>
      </c>
      <c r="K1116" s="4">
        <v>2</v>
      </c>
    </row>
    <row r="1117" spans="1:11" x14ac:dyDescent="0.25">
      <c r="A1117" s="4">
        <v>7</v>
      </c>
      <c r="B1117" s="4" t="s">
        <v>330</v>
      </c>
      <c r="C1117" s="4" t="s">
        <v>30</v>
      </c>
      <c r="D1117" s="8">
        <v>44698</v>
      </c>
      <c r="E1117" s="4" t="s">
        <v>796</v>
      </c>
      <c r="F1117" s="4" t="s">
        <v>509</v>
      </c>
      <c r="G1117" s="4" t="s">
        <v>851</v>
      </c>
      <c r="H1117" s="4" t="s">
        <v>339</v>
      </c>
      <c r="I1117" s="4" t="s">
        <v>13</v>
      </c>
      <c r="J1117" s="4" t="s">
        <v>27</v>
      </c>
      <c r="K1117" s="4">
        <v>2</v>
      </c>
    </row>
    <row r="1118" spans="1:11" x14ac:dyDescent="0.25">
      <c r="A1118" s="4">
        <v>4</v>
      </c>
      <c r="B1118" s="4" t="s">
        <v>330</v>
      </c>
      <c r="C1118" s="4" t="s">
        <v>108</v>
      </c>
      <c r="D1118" s="8">
        <v>44681</v>
      </c>
      <c r="E1118" s="4" t="s">
        <v>111</v>
      </c>
      <c r="F1118" s="4" t="s">
        <v>170</v>
      </c>
      <c r="G1118" s="4" t="s">
        <v>308</v>
      </c>
      <c r="H1118" s="4" t="s">
        <v>339</v>
      </c>
      <c r="I1118" s="4" t="s">
        <v>13</v>
      </c>
      <c r="J1118" s="4" t="s">
        <v>27</v>
      </c>
      <c r="K1118" s="4">
        <v>1</v>
      </c>
    </row>
    <row r="1119" spans="1:11" x14ac:dyDescent="0.25">
      <c r="A1119" s="4">
        <v>2</v>
      </c>
      <c r="B1119" s="4" t="s">
        <v>330</v>
      </c>
      <c r="C1119" s="4" t="s">
        <v>36</v>
      </c>
      <c r="D1119" s="8">
        <v>44670</v>
      </c>
      <c r="E1119" s="4" t="s">
        <v>331</v>
      </c>
      <c r="F1119" s="4" t="s">
        <v>702</v>
      </c>
      <c r="G1119" s="4" t="s">
        <v>703</v>
      </c>
      <c r="H1119" s="4" t="s">
        <v>339</v>
      </c>
      <c r="I1119" s="4" t="s">
        <v>13</v>
      </c>
      <c r="J1119" s="4" t="s">
        <v>27</v>
      </c>
      <c r="K1119" s="4">
        <v>4</v>
      </c>
    </row>
    <row r="1120" spans="1:11" x14ac:dyDescent="0.25">
      <c r="A1120" s="4">
        <v>3</v>
      </c>
      <c r="B1120" s="4" t="s">
        <v>330</v>
      </c>
      <c r="C1120" s="4" t="s">
        <v>36</v>
      </c>
      <c r="D1120" s="8">
        <v>44685</v>
      </c>
      <c r="E1120" s="4" t="s">
        <v>337</v>
      </c>
      <c r="F1120" s="4" t="s">
        <v>702</v>
      </c>
      <c r="G1120" s="4" t="s">
        <v>703</v>
      </c>
      <c r="H1120" s="4" t="s">
        <v>339</v>
      </c>
      <c r="I1120" s="4" t="s">
        <v>15</v>
      </c>
      <c r="J1120" s="4" t="s">
        <v>27</v>
      </c>
      <c r="K1120" s="4">
        <v>4</v>
      </c>
    </row>
    <row r="1121" spans="1:11" x14ac:dyDescent="0.25">
      <c r="A1121" s="4">
        <v>10</v>
      </c>
      <c r="B1121" s="4" t="s">
        <v>330</v>
      </c>
      <c r="C1121" s="4" t="s">
        <v>36</v>
      </c>
      <c r="D1121" s="8">
        <v>44717</v>
      </c>
      <c r="E1121" s="4" t="s">
        <v>337</v>
      </c>
      <c r="F1121" s="4" t="s">
        <v>702</v>
      </c>
      <c r="G1121" s="4" t="s">
        <v>703</v>
      </c>
      <c r="H1121" s="4" t="s">
        <v>339</v>
      </c>
      <c r="I1121" s="4" t="s">
        <v>14</v>
      </c>
      <c r="J1121" s="4" t="s">
        <v>27</v>
      </c>
      <c r="K1121" s="4">
        <v>4</v>
      </c>
    </row>
    <row r="1122" spans="1:11" x14ac:dyDescent="0.25">
      <c r="A1122" s="4">
        <v>13</v>
      </c>
      <c r="B1122" s="4" t="s">
        <v>330</v>
      </c>
      <c r="C1122" s="4" t="s">
        <v>36</v>
      </c>
      <c r="D1122" s="8">
        <v>44738</v>
      </c>
      <c r="E1122" s="4" t="s">
        <v>864</v>
      </c>
      <c r="F1122" s="4" t="s">
        <v>702</v>
      </c>
      <c r="G1122" s="4" t="s">
        <v>703</v>
      </c>
      <c r="H1122" s="4" t="s">
        <v>339</v>
      </c>
      <c r="I1122" s="4" t="s">
        <v>13</v>
      </c>
      <c r="J1122" s="4" t="s">
        <v>27</v>
      </c>
      <c r="K1122" s="4">
        <v>4</v>
      </c>
    </row>
    <row r="1123" spans="1:11" x14ac:dyDescent="0.25">
      <c r="A1123" s="4">
        <v>10</v>
      </c>
      <c r="B1123" s="4" t="s">
        <v>330</v>
      </c>
      <c r="C1123" s="4" t="s">
        <v>22</v>
      </c>
      <c r="D1123" s="8">
        <v>44717</v>
      </c>
      <c r="E1123" s="4" t="s">
        <v>337</v>
      </c>
      <c r="F1123" s="4" t="s">
        <v>37</v>
      </c>
      <c r="G1123" s="4" t="s">
        <v>1082</v>
      </c>
      <c r="H1123" s="4" t="s">
        <v>339</v>
      </c>
      <c r="I1123" s="4" t="s">
        <v>14</v>
      </c>
      <c r="J1123" s="4" t="s">
        <v>27</v>
      </c>
      <c r="K1123" s="4">
        <v>2</v>
      </c>
    </row>
    <row r="1124" spans="1:11" x14ac:dyDescent="0.25">
      <c r="A1124" s="4">
        <v>15</v>
      </c>
      <c r="B1124" s="4" t="s">
        <v>330</v>
      </c>
      <c r="C1124" s="4" t="s">
        <v>22</v>
      </c>
      <c r="D1124" s="8">
        <v>44773</v>
      </c>
      <c r="E1124" s="4" t="s">
        <v>501</v>
      </c>
      <c r="F1124" s="4" t="s">
        <v>37</v>
      </c>
      <c r="G1124" s="4" t="s">
        <v>1082</v>
      </c>
      <c r="H1124" s="4" t="s">
        <v>339</v>
      </c>
      <c r="I1124" s="4" t="s">
        <v>13</v>
      </c>
      <c r="J1124" s="4" t="s">
        <v>27</v>
      </c>
      <c r="K1124" s="4">
        <v>2</v>
      </c>
    </row>
    <row r="1125" spans="1:11" x14ac:dyDescent="0.25">
      <c r="A1125" s="4">
        <v>9</v>
      </c>
      <c r="B1125" s="4" t="s">
        <v>330</v>
      </c>
      <c r="C1125" s="4" t="s">
        <v>36</v>
      </c>
      <c r="D1125" s="8">
        <v>44748</v>
      </c>
      <c r="E1125" s="4" t="s">
        <v>111</v>
      </c>
      <c r="F1125" s="4" t="s">
        <v>212</v>
      </c>
      <c r="G1125" s="4" t="s">
        <v>1303</v>
      </c>
      <c r="H1125" s="4" t="s">
        <v>339</v>
      </c>
      <c r="I1125" s="4" t="s">
        <v>13</v>
      </c>
      <c r="J1125" s="4" t="s">
        <v>27</v>
      </c>
      <c r="K1125" s="4">
        <v>1</v>
      </c>
    </row>
    <row r="1126" spans="1:11" x14ac:dyDescent="0.25">
      <c r="A1126" s="4">
        <v>2</v>
      </c>
      <c r="B1126" s="4" t="s">
        <v>330</v>
      </c>
      <c r="C1126" s="4" t="s">
        <v>115</v>
      </c>
      <c r="D1126" s="8">
        <v>44691</v>
      </c>
      <c r="E1126" s="4" t="s">
        <v>796</v>
      </c>
      <c r="F1126" s="4" t="s">
        <v>155</v>
      </c>
      <c r="G1126" s="4" t="s">
        <v>859</v>
      </c>
      <c r="H1126" s="4" t="s">
        <v>339</v>
      </c>
      <c r="I1126" s="4" t="s">
        <v>15</v>
      </c>
      <c r="J1126" s="4" t="s">
        <v>27</v>
      </c>
      <c r="K1126" s="4">
        <v>3</v>
      </c>
    </row>
    <row r="1127" spans="1:11" x14ac:dyDescent="0.25">
      <c r="A1127" s="4">
        <v>9</v>
      </c>
      <c r="B1127" s="4" t="s">
        <v>330</v>
      </c>
      <c r="C1127" s="4" t="s">
        <v>208</v>
      </c>
      <c r="D1127" s="8">
        <v>44723</v>
      </c>
      <c r="E1127" s="4" t="s">
        <v>111</v>
      </c>
      <c r="F1127" s="4" t="s">
        <v>155</v>
      </c>
      <c r="G1127" s="4" t="s">
        <v>859</v>
      </c>
      <c r="H1127" s="4" t="s">
        <v>339</v>
      </c>
      <c r="I1127" s="4" t="s">
        <v>13</v>
      </c>
      <c r="J1127" s="4" t="s">
        <v>27</v>
      </c>
      <c r="K1127" s="4">
        <v>3</v>
      </c>
    </row>
    <row r="1128" spans="1:11" x14ac:dyDescent="0.25">
      <c r="A1128" s="4">
        <v>11</v>
      </c>
      <c r="B1128" s="4" t="s">
        <v>330</v>
      </c>
      <c r="C1128" s="4" t="s">
        <v>115</v>
      </c>
      <c r="D1128" s="8">
        <v>44819</v>
      </c>
      <c r="E1128" s="4" t="s">
        <v>337</v>
      </c>
      <c r="F1128" s="4" t="s">
        <v>155</v>
      </c>
      <c r="G1128" s="4" t="s">
        <v>859</v>
      </c>
      <c r="H1128" s="4" t="s">
        <v>339</v>
      </c>
      <c r="I1128" s="4" t="s">
        <v>13</v>
      </c>
      <c r="J1128" s="4" t="s">
        <v>27</v>
      </c>
      <c r="K1128" s="4">
        <v>3</v>
      </c>
    </row>
    <row r="1129" spans="1:11" x14ac:dyDescent="0.25">
      <c r="A1129" s="4">
        <v>15</v>
      </c>
      <c r="B1129" s="4" t="s">
        <v>330</v>
      </c>
      <c r="C1129" s="4" t="s">
        <v>22</v>
      </c>
      <c r="D1129" s="8">
        <v>44773</v>
      </c>
      <c r="E1129" s="4" t="s">
        <v>501</v>
      </c>
      <c r="F1129" s="4" t="s">
        <v>142</v>
      </c>
      <c r="G1129" s="4" t="s">
        <v>1384</v>
      </c>
      <c r="H1129" s="4" t="s">
        <v>339</v>
      </c>
      <c r="I1129" s="4" t="s">
        <v>13</v>
      </c>
      <c r="J1129" s="4" t="s">
        <v>27</v>
      </c>
      <c r="K1129" s="4">
        <v>1</v>
      </c>
    </row>
    <row r="1130" spans="1:11" x14ac:dyDescent="0.25">
      <c r="A1130" s="4">
        <v>6</v>
      </c>
      <c r="B1130" s="4" t="s">
        <v>330</v>
      </c>
      <c r="C1130" s="4" t="s">
        <v>22</v>
      </c>
      <c r="D1130" s="8">
        <v>44726</v>
      </c>
      <c r="E1130" s="4" t="s">
        <v>337</v>
      </c>
      <c r="F1130" s="4" t="s">
        <v>709</v>
      </c>
      <c r="G1130" s="4" t="s">
        <v>1133</v>
      </c>
      <c r="H1130" s="4" t="s">
        <v>339</v>
      </c>
      <c r="I1130" s="4" t="s">
        <v>13</v>
      </c>
      <c r="J1130" s="4" t="s">
        <v>27</v>
      </c>
      <c r="K1130" s="4">
        <v>1</v>
      </c>
    </row>
    <row r="1131" spans="1:11" x14ac:dyDescent="0.25">
      <c r="A1131" s="4">
        <v>5</v>
      </c>
      <c r="B1131" s="4" t="s">
        <v>330</v>
      </c>
      <c r="C1131" s="4" t="s">
        <v>36</v>
      </c>
      <c r="D1131" s="8">
        <v>44688</v>
      </c>
      <c r="E1131" s="4" t="s">
        <v>448</v>
      </c>
      <c r="F1131" s="4" t="s">
        <v>170</v>
      </c>
      <c r="G1131" s="4" t="b">
        <v>1</v>
      </c>
      <c r="H1131" s="4" t="s">
        <v>339</v>
      </c>
      <c r="I1131" s="4" t="s">
        <v>13</v>
      </c>
      <c r="J1131" s="4" t="s">
        <v>27</v>
      </c>
      <c r="K1131" s="4">
        <v>2</v>
      </c>
    </row>
    <row r="1132" spans="1:11" x14ac:dyDescent="0.25">
      <c r="A1132" s="4">
        <v>14</v>
      </c>
      <c r="B1132" s="4" t="s">
        <v>330</v>
      </c>
      <c r="C1132" s="4" t="s">
        <v>30</v>
      </c>
      <c r="D1132" s="8">
        <v>44787</v>
      </c>
      <c r="E1132" s="4" t="s">
        <v>337</v>
      </c>
      <c r="F1132" s="4" t="s">
        <v>170</v>
      </c>
      <c r="G1132" s="4" t="b">
        <v>1</v>
      </c>
      <c r="H1132" s="4" t="s">
        <v>339</v>
      </c>
      <c r="I1132" s="4" t="s">
        <v>13</v>
      </c>
      <c r="J1132" s="4" t="s">
        <v>27</v>
      </c>
      <c r="K1132" s="4">
        <v>2</v>
      </c>
    </row>
    <row r="1133" spans="1:11" x14ac:dyDescent="0.25">
      <c r="A1133" s="4">
        <v>4</v>
      </c>
      <c r="B1133" s="4" t="s">
        <v>21</v>
      </c>
      <c r="C1133" s="4" t="s">
        <v>103</v>
      </c>
      <c r="D1133" s="8">
        <v>44721</v>
      </c>
      <c r="E1133" s="4" t="s">
        <v>84</v>
      </c>
      <c r="F1133" s="4" t="s">
        <v>61</v>
      </c>
      <c r="G1133" s="4" t="s">
        <v>1138</v>
      </c>
      <c r="H1133" s="4" t="s">
        <v>86</v>
      </c>
      <c r="I1133" s="4" t="s">
        <v>13</v>
      </c>
      <c r="J1133" s="4" t="s">
        <v>27</v>
      </c>
      <c r="K1133" s="4">
        <v>2</v>
      </c>
    </row>
    <row r="1134" spans="1:11" x14ac:dyDescent="0.25">
      <c r="A1134" s="4">
        <v>25</v>
      </c>
      <c r="B1134" s="4" t="s">
        <v>21</v>
      </c>
      <c r="C1134" s="4" t="s">
        <v>103</v>
      </c>
      <c r="D1134" s="8">
        <v>44814</v>
      </c>
      <c r="E1134" s="4" t="s">
        <v>84</v>
      </c>
      <c r="F1134" s="4" t="s">
        <v>61</v>
      </c>
      <c r="G1134" s="4" t="s">
        <v>1138</v>
      </c>
      <c r="H1134" s="4" t="s">
        <v>86</v>
      </c>
      <c r="I1134" s="4" t="s">
        <v>13</v>
      </c>
      <c r="J1134" s="4" t="s">
        <v>27</v>
      </c>
      <c r="K1134" s="4">
        <v>2</v>
      </c>
    </row>
    <row r="1135" spans="1:11" x14ac:dyDescent="0.25">
      <c r="A1135" s="4">
        <v>2</v>
      </c>
      <c r="B1135" s="4" t="s">
        <v>21</v>
      </c>
      <c r="C1135" s="4" t="s">
        <v>30</v>
      </c>
      <c r="D1135" s="8">
        <v>44633</v>
      </c>
      <c r="E1135" s="4" t="s">
        <v>84</v>
      </c>
      <c r="F1135" s="4" t="s">
        <v>95</v>
      </c>
      <c r="G1135" s="4" t="s">
        <v>96</v>
      </c>
      <c r="H1135" s="4" t="s">
        <v>86</v>
      </c>
      <c r="I1135" s="4" t="s">
        <v>13</v>
      </c>
      <c r="J1135" s="4" t="s">
        <v>27</v>
      </c>
      <c r="K1135" s="4">
        <v>1</v>
      </c>
    </row>
    <row r="1136" spans="1:11" x14ac:dyDescent="0.25">
      <c r="A1136" s="4">
        <v>13</v>
      </c>
      <c r="B1136" s="4" t="s">
        <v>21</v>
      </c>
      <c r="C1136" s="4" t="s">
        <v>22</v>
      </c>
      <c r="D1136" s="8">
        <v>44717</v>
      </c>
      <c r="E1136" s="4" t="s">
        <v>537</v>
      </c>
      <c r="F1136" s="4" t="s">
        <v>1032</v>
      </c>
      <c r="G1136" s="4" t="s">
        <v>631</v>
      </c>
      <c r="H1136" s="4" t="s">
        <v>86</v>
      </c>
      <c r="I1136" s="4" t="s">
        <v>13</v>
      </c>
      <c r="J1136" s="4" t="s">
        <v>27</v>
      </c>
      <c r="K1136" s="4">
        <v>2</v>
      </c>
    </row>
    <row r="1137" spans="1:11" x14ac:dyDescent="0.25">
      <c r="A1137" s="4">
        <v>10</v>
      </c>
      <c r="B1137" s="4" t="s">
        <v>21</v>
      </c>
      <c r="C1137" s="4" t="s">
        <v>22</v>
      </c>
      <c r="D1137" s="8">
        <v>44719</v>
      </c>
      <c r="E1137" s="4" t="s">
        <v>84</v>
      </c>
      <c r="F1137" s="4" t="s">
        <v>1032</v>
      </c>
      <c r="G1137" s="4" t="s">
        <v>631</v>
      </c>
      <c r="H1137" s="4" t="s">
        <v>86</v>
      </c>
      <c r="I1137" s="4" t="s">
        <v>13</v>
      </c>
      <c r="J1137" s="4" t="s">
        <v>27</v>
      </c>
      <c r="K1137" s="4">
        <v>2</v>
      </c>
    </row>
    <row r="1138" spans="1:11" x14ac:dyDescent="0.25">
      <c r="A1138" s="4">
        <v>9</v>
      </c>
      <c r="B1138" s="4" t="s">
        <v>21</v>
      </c>
      <c r="C1138" s="4" t="s">
        <v>30</v>
      </c>
      <c r="D1138" s="8">
        <v>44688</v>
      </c>
      <c r="E1138" s="4" t="s">
        <v>41</v>
      </c>
      <c r="F1138" s="4" t="s">
        <v>37</v>
      </c>
      <c r="G1138" s="4" t="s">
        <v>757</v>
      </c>
      <c r="H1138" s="4" t="s">
        <v>86</v>
      </c>
      <c r="I1138" s="4" t="s">
        <v>13</v>
      </c>
      <c r="J1138" s="4" t="s">
        <v>27</v>
      </c>
      <c r="K1138" s="4">
        <v>2</v>
      </c>
    </row>
    <row r="1139" spans="1:11" x14ac:dyDescent="0.25">
      <c r="A1139" s="4">
        <v>20</v>
      </c>
      <c r="B1139" s="4" t="s">
        <v>21</v>
      </c>
      <c r="C1139" s="4" t="s">
        <v>30</v>
      </c>
      <c r="D1139" s="8">
        <v>44775</v>
      </c>
      <c r="E1139" s="4" t="s">
        <v>84</v>
      </c>
      <c r="F1139" s="4" t="s">
        <v>37</v>
      </c>
      <c r="G1139" s="4" t="s">
        <v>757</v>
      </c>
      <c r="H1139" s="4" t="s">
        <v>86</v>
      </c>
      <c r="I1139" s="4" t="s">
        <v>13</v>
      </c>
      <c r="J1139" s="4" t="s">
        <v>27</v>
      </c>
      <c r="K1139" s="4">
        <v>2</v>
      </c>
    </row>
    <row r="1140" spans="1:11" x14ac:dyDescent="0.25">
      <c r="A1140" s="4">
        <v>13</v>
      </c>
      <c r="B1140" s="4" t="s">
        <v>21</v>
      </c>
      <c r="C1140" s="4" t="s">
        <v>22</v>
      </c>
      <c r="D1140" s="8">
        <v>44717</v>
      </c>
      <c r="E1140" s="4" t="s">
        <v>537</v>
      </c>
      <c r="F1140" s="4" t="s">
        <v>180</v>
      </c>
      <c r="G1140" s="4" t="s">
        <v>1033</v>
      </c>
      <c r="H1140" s="4" t="s">
        <v>86</v>
      </c>
      <c r="I1140" s="4" t="s">
        <v>13</v>
      </c>
      <c r="J1140" s="4" t="s">
        <v>27</v>
      </c>
      <c r="K1140" s="4">
        <v>1</v>
      </c>
    </row>
    <row r="1141" spans="1:11" x14ac:dyDescent="0.25">
      <c r="A1141" s="4">
        <v>8</v>
      </c>
      <c r="B1141" s="4" t="s">
        <v>21</v>
      </c>
      <c r="C1141" s="4" t="s">
        <v>36</v>
      </c>
      <c r="D1141" s="8">
        <v>44682</v>
      </c>
      <c r="E1141" s="4" t="s">
        <v>84</v>
      </c>
      <c r="F1141" s="4" t="s">
        <v>24</v>
      </c>
      <c r="G1141" s="4" t="s">
        <v>564</v>
      </c>
      <c r="H1141" s="4" t="s">
        <v>86</v>
      </c>
      <c r="I1141" s="4" t="s">
        <v>13</v>
      </c>
      <c r="J1141" s="4" t="s">
        <v>27</v>
      </c>
      <c r="K1141" s="4">
        <v>1</v>
      </c>
    </row>
    <row r="1142" spans="1:11" x14ac:dyDescent="0.25">
      <c r="A1142" s="4">
        <v>2</v>
      </c>
      <c r="B1142" s="4" t="s">
        <v>21</v>
      </c>
      <c r="C1142" s="4" t="s">
        <v>36</v>
      </c>
      <c r="D1142" s="8">
        <v>44633</v>
      </c>
      <c r="E1142" s="4" t="s">
        <v>84</v>
      </c>
      <c r="F1142" s="4" t="s">
        <v>85</v>
      </c>
      <c r="G1142" s="4" t="s">
        <v>40</v>
      </c>
      <c r="H1142" s="4" t="s">
        <v>86</v>
      </c>
      <c r="I1142" s="4" t="s">
        <v>13</v>
      </c>
      <c r="J1142" s="4" t="s">
        <v>27</v>
      </c>
      <c r="K1142" s="4">
        <v>2</v>
      </c>
    </row>
    <row r="1143" spans="1:11" x14ac:dyDescent="0.25">
      <c r="A1143" s="4">
        <v>9</v>
      </c>
      <c r="B1143" s="4" t="s">
        <v>21</v>
      </c>
      <c r="C1143" s="4" t="s">
        <v>36</v>
      </c>
      <c r="D1143" s="8">
        <v>44688</v>
      </c>
      <c r="E1143" s="4" t="s">
        <v>41</v>
      </c>
      <c r="F1143" s="4" t="s">
        <v>85</v>
      </c>
      <c r="G1143" s="4" t="s">
        <v>40</v>
      </c>
      <c r="H1143" s="4" t="s">
        <v>86</v>
      </c>
      <c r="I1143" s="4" t="s">
        <v>13</v>
      </c>
      <c r="J1143" s="4" t="s">
        <v>27</v>
      </c>
      <c r="K1143" s="4">
        <v>2</v>
      </c>
    </row>
    <row r="1144" spans="1:11" x14ac:dyDescent="0.25">
      <c r="A1144" s="4">
        <v>26</v>
      </c>
      <c r="B1144" s="4" t="s">
        <v>1228</v>
      </c>
      <c r="C1144" s="4" t="s">
        <v>103</v>
      </c>
      <c r="D1144" s="8">
        <v>44829</v>
      </c>
      <c r="E1144" s="4" t="s">
        <v>84</v>
      </c>
      <c r="F1144" s="4" t="s">
        <v>1662</v>
      </c>
      <c r="G1144" s="4" t="s">
        <v>1601</v>
      </c>
      <c r="H1144" s="4" t="s">
        <v>86</v>
      </c>
      <c r="I1144" s="4" t="s">
        <v>13</v>
      </c>
      <c r="J1144" s="4" t="s">
        <v>27</v>
      </c>
      <c r="K1144" s="4">
        <v>1</v>
      </c>
    </row>
    <row r="1145" spans="1:11" x14ac:dyDescent="0.25">
      <c r="A1145" s="4">
        <v>8</v>
      </c>
      <c r="B1145" s="4" t="s">
        <v>21</v>
      </c>
      <c r="C1145" s="4" t="s">
        <v>36</v>
      </c>
      <c r="D1145" s="8">
        <v>44682</v>
      </c>
      <c r="E1145" s="4" t="s">
        <v>84</v>
      </c>
      <c r="F1145" s="4" t="s">
        <v>267</v>
      </c>
      <c r="G1145" s="4" t="s">
        <v>565</v>
      </c>
      <c r="H1145" s="4" t="s">
        <v>86</v>
      </c>
      <c r="I1145" s="4" t="s">
        <v>13</v>
      </c>
      <c r="J1145" s="4" t="s">
        <v>27</v>
      </c>
      <c r="K1145" s="4">
        <v>4</v>
      </c>
    </row>
    <row r="1146" spans="1:11" x14ac:dyDescent="0.25">
      <c r="A1146" s="4">
        <v>9</v>
      </c>
      <c r="B1146" s="4" t="s">
        <v>21</v>
      </c>
      <c r="C1146" s="4" t="s">
        <v>36</v>
      </c>
      <c r="D1146" s="8">
        <v>44688</v>
      </c>
      <c r="E1146" s="4" t="s">
        <v>41</v>
      </c>
      <c r="F1146" s="4" t="s">
        <v>267</v>
      </c>
      <c r="G1146" s="4" t="s">
        <v>565</v>
      </c>
      <c r="H1146" s="4" t="s">
        <v>86</v>
      </c>
      <c r="I1146" s="4" t="s">
        <v>16</v>
      </c>
      <c r="J1146" s="4" t="s">
        <v>27</v>
      </c>
      <c r="K1146" s="4">
        <v>4</v>
      </c>
    </row>
    <row r="1147" spans="1:11" x14ac:dyDescent="0.25">
      <c r="A1147" s="4">
        <v>16</v>
      </c>
      <c r="B1147" s="4" t="s">
        <v>21</v>
      </c>
      <c r="C1147" s="4" t="s">
        <v>36</v>
      </c>
      <c r="D1147" s="8">
        <v>44738</v>
      </c>
      <c r="E1147" s="4" t="s">
        <v>84</v>
      </c>
      <c r="F1147" s="4" t="s">
        <v>267</v>
      </c>
      <c r="G1147" s="4" t="s">
        <v>565</v>
      </c>
      <c r="H1147" s="4" t="s">
        <v>86</v>
      </c>
      <c r="I1147" s="4" t="s">
        <v>13</v>
      </c>
      <c r="J1147" s="4" t="s">
        <v>27</v>
      </c>
      <c r="K1147" s="4">
        <v>4</v>
      </c>
    </row>
    <row r="1148" spans="1:11" x14ac:dyDescent="0.25">
      <c r="A1148" s="4">
        <v>1</v>
      </c>
      <c r="B1148" s="4" t="s">
        <v>21</v>
      </c>
      <c r="C1148" s="4" t="s">
        <v>36</v>
      </c>
      <c r="D1148" s="8">
        <v>44808</v>
      </c>
      <c r="E1148" s="4" t="s">
        <v>111</v>
      </c>
      <c r="F1148" s="4" t="s">
        <v>267</v>
      </c>
      <c r="G1148" s="4" t="s">
        <v>565</v>
      </c>
      <c r="H1148" s="4" t="s">
        <v>86</v>
      </c>
      <c r="I1148" s="4" t="s">
        <v>13</v>
      </c>
      <c r="J1148" s="4" t="s">
        <v>27</v>
      </c>
      <c r="K1148" s="4">
        <v>4</v>
      </c>
    </row>
    <row r="1149" spans="1:11" x14ac:dyDescent="0.25">
      <c r="A1149" s="4">
        <v>19</v>
      </c>
      <c r="B1149" s="4" t="s">
        <v>21</v>
      </c>
      <c r="C1149" s="4" t="s">
        <v>22</v>
      </c>
      <c r="D1149" s="8">
        <v>44756</v>
      </c>
      <c r="E1149" s="4" t="s">
        <v>111</v>
      </c>
      <c r="F1149" s="4" t="s">
        <v>1325</v>
      </c>
      <c r="G1149" s="4" t="s">
        <v>1326</v>
      </c>
      <c r="H1149" s="4" t="s">
        <v>86</v>
      </c>
      <c r="I1149" s="4" t="s">
        <v>13</v>
      </c>
      <c r="J1149" s="4" t="s">
        <v>27</v>
      </c>
      <c r="K1149" s="4">
        <v>2</v>
      </c>
    </row>
    <row r="1150" spans="1:11" x14ac:dyDescent="0.25">
      <c r="A1150" s="4">
        <v>6</v>
      </c>
      <c r="B1150" s="4" t="s">
        <v>21</v>
      </c>
      <c r="C1150" s="4" t="s">
        <v>22</v>
      </c>
      <c r="D1150" s="8">
        <v>44773</v>
      </c>
      <c r="E1150" s="4" t="s">
        <v>84</v>
      </c>
      <c r="F1150" s="4" t="s">
        <v>1325</v>
      </c>
      <c r="G1150" s="4" t="s">
        <v>1326</v>
      </c>
      <c r="H1150" s="4" t="s">
        <v>86</v>
      </c>
      <c r="I1150" s="4" t="s">
        <v>13</v>
      </c>
      <c r="J1150" s="4" t="s">
        <v>27</v>
      </c>
      <c r="K1150" s="4">
        <v>2</v>
      </c>
    </row>
    <row r="1151" spans="1:11" x14ac:dyDescent="0.25">
      <c r="A1151" s="4">
        <v>5</v>
      </c>
      <c r="B1151" s="4" t="s">
        <v>21</v>
      </c>
      <c r="C1151" s="4" t="s">
        <v>36</v>
      </c>
      <c r="D1151" s="8">
        <v>44656</v>
      </c>
      <c r="E1151" s="4" t="s">
        <v>116</v>
      </c>
      <c r="F1151" s="4" t="s">
        <v>352</v>
      </c>
      <c r="G1151" s="4" t="s">
        <v>353</v>
      </c>
      <c r="H1151" s="4" t="s">
        <v>86</v>
      </c>
      <c r="I1151" s="4" t="s">
        <v>13</v>
      </c>
      <c r="J1151" s="4" t="s">
        <v>27</v>
      </c>
      <c r="K1151" s="4">
        <v>1</v>
      </c>
    </row>
    <row r="1152" spans="1:11" x14ac:dyDescent="0.25">
      <c r="A1152" s="4">
        <v>9</v>
      </c>
      <c r="B1152" s="4" t="s">
        <v>21</v>
      </c>
      <c r="C1152" s="4" t="s">
        <v>36</v>
      </c>
      <c r="D1152" s="8">
        <v>44688</v>
      </c>
      <c r="E1152" s="4" t="s">
        <v>41</v>
      </c>
      <c r="F1152" s="4" t="s">
        <v>674</v>
      </c>
      <c r="G1152" s="4" t="s">
        <v>753</v>
      </c>
      <c r="H1152" s="4" t="s">
        <v>86</v>
      </c>
      <c r="I1152" s="4" t="s">
        <v>13</v>
      </c>
      <c r="J1152" s="4" t="s">
        <v>27</v>
      </c>
      <c r="K1152" s="4">
        <v>4</v>
      </c>
    </row>
    <row r="1153" spans="1:11" x14ac:dyDescent="0.25">
      <c r="A1153" s="4">
        <v>7</v>
      </c>
      <c r="B1153" s="4" t="s">
        <v>21</v>
      </c>
      <c r="C1153" s="4" t="s">
        <v>30</v>
      </c>
      <c r="D1153" s="8">
        <v>44707</v>
      </c>
      <c r="E1153" s="4" t="s">
        <v>532</v>
      </c>
      <c r="F1153" s="4" t="s">
        <v>674</v>
      </c>
      <c r="G1153" s="4" t="s">
        <v>753</v>
      </c>
      <c r="H1153" s="4" t="s">
        <v>86</v>
      </c>
      <c r="I1153" s="4" t="s">
        <v>13</v>
      </c>
      <c r="J1153" s="4" t="s">
        <v>27</v>
      </c>
      <c r="K1153" s="4">
        <v>4</v>
      </c>
    </row>
    <row r="1154" spans="1:11" x14ac:dyDescent="0.25">
      <c r="A1154" s="4">
        <v>8</v>
      </c>
      <c r="B1154" s="4" t="s">
        <v>21</v>
      </c>
      <c r="C1154" s="4" t="s">
        <v>30</v>
      </c>
      <c r="D1154" s="8">
        <v>44713</v>
      </c>
      <c r="E1154" s="4" t="s">
        <v>84</v>
      </c>
      <c r="F1154" s="4" t="s">
        <v>674</v>
      </c>
      <c r="G1154" s="4" t="s">
        <v>753</v>
      </c>
      <c r="H1154" s="4" t="s">
        <v>86</v>
      </c>
      <c r="I1154" s="4" t="s">
        <v>14</v>
      </c>
      <c r="J1154" s="4" t="s">
        <v>27</v>
      </c>
      <c r="K1154" s="4">
        <v>4</v>
      </c>
    </row>
    <row r="1155" spans="1:11" x14ac:dyDescent="0.25">
      <c r="A1155" s="4">
        <v>10</v>
      </c>
      <c r="B1155" s="4" t="s">
        <v>21</v>
      </c>
      <c r="C1155" s="4" t="s">
        <v>30</v>
      </c>
      <c r="D1155" s="8">
        <v>44719</v>
      </c>
      <c r="E1155" s="4" t="s">
        <v>84</v>
      </c>
      <c r="F1155" s="4" t="s">
        <v>674</v>
      </c>
      <c r="G1155" s="4" t="s">
        <v>753</v>
      </c>
      <c r="H1155" s="4" t="s">
        <v>86</v>
      </c>
      <c r="I1155" s="4" t="s">
        <v>13</v>
      </c>
      <c r="J1155" s="4" t="s">
        <v>27</v>
      </c>
      <c r="K1155" s="4">
        <v>4</v>
      </c>
    </row>
    <row r="1156" spans="1:11" x14ac:dyDescent="0.25">
      <c r="A1156" s="4">
        <v>13</v>
      </c>
      <c r="B1156" s="4" t="s">
        <v>21</v>
      </c>
      <c r="C1156" s="4" t="s">
        <v>115</v>
      </c>
      <c r="D1156" s="8">
        <v>44716</v>
      </c>
      <c r="E1156" s="4" t="s">
        <v>241</v>
      </c>
      <c r="F1156" s="4" t="s">
        <v>72</v>
      </c>
      <c r="G1156" s="4" t="s">
        <v>1057</v>
      </c>
      <c r="H1156" s="4" t="s">
        <v>86</v>
      </c>
      <c r="I1156" s="4" t="s">
        <v>14</v>
      </c>
      <c r="J1156" s="4" t="s">
        <v>27</v>
      </c>
      <c r="K1156" s="4">
        <v>1</v>
      </c>
    </row>
    <row r="1157" spans="1:11" x14ac:dyDescent="0.25">
      <c r="A1157" s="4">
        <v>4</v>
      </c>
      <c r="B1157" s="4" t="s">
        <v>21</v>
      </c>
      <c r="C1157" s="4" t="s">
        <v>22</v>
      </c>
      <c r="D1157" s="8">
        <v>44669</v>
      </c>
      <c r="E1157" s="4" t="s">
        <v>669</v>
      </c>
      <c r="F1157" s="4" t="s">
        <v>674</v>
      </c>
      <c r="G1157" s="4" t="s">
        <v>675</v>
      </c>
      <c r="H1157" s="4" t="s">
        <v>86</v>
      </c>
      <c r="I1157" s="4" t="s">
        <v>13</v>
      </c>
      <c r="J1157" s="4" t="s">
        <v>27</v>
      </c>
      <c r="K1157" s="4">
        <v>5</v>
      </c>
    </row>
    <row r="1158" spans="1:11" x14ac:dyDescent="0.25">
      <c r="A1158" s="4">
        <v>8</v>
      </c>
      <c r="B1158" s="4" t="s">
        <v>21</v>
      </c>
      <c r="C1158" s="4" t="s">
        <v>30</v>
      </c>
      <c r="D1158" s="8">
        <v>44713</v>
      </c>
      <c r="E1158" s="4" t="s">
        <v>84</v>
      </c>
      <c r="F1158" s="4" t="s">
        <v>674</v>
      </c>
      <c r="G1158" s="4" t="s">
        <v>675</v>
      </c>
      <c r="H1158" s="4" t="s">
        <v>86</v>
      </c>
      <c r="I1158" s="4" t="s">
        <v>13</v>
      </c>
      <c r="J1158" s="4" t="s">
        <v>27</v>
      </c>
      <c r="K1158" s="4">
        <v>5</v>
      </c>
    </row>
    <row r="1159" spans="1:11" x14ac:dyDescent="0.25">
      <c r="A1159" s="4">
        <v>10</v>
      </c>
      <c r="B1159" s="4" t="s">
        <v>21</v>
      </c>
      <c r="C1159" s="4" t="s">
        <v>30</v>
      </c>
      <c r="D1159" s="8">
        <v>44719</v>
      </c>
      <c r="E1159" s="4" t="s">
        <v>84</v>
      </c>
      <c r="F1159" s="4" t="s">
        <v>674</v>
      </c>
      <c r="G1159" s="4" t="s">
        <v>675</v>
      </c>
      <c r="H1159" s="4" t="s">
        <v>86</v>
      </c>
      <c r="I1159" s="4" t="s">
        <v>13</v>
      </c>
      <c r="J1159" s="4" t="s">
        <v>27</v>
      </c>
      <c r="K1159" s="4">
        <v>5</v>
      </c>
    </row>
    <row r="1160" spans="1:11" x14ac:dyDescent="0.25">
      <c r="A1160" s="4">
        <v>19</v>
      </c>
      <c r="B1160" s="4" t="s">
        <v>21</v>
      </c>
      <c r="C1160" s="4" t="s">
        <v>30</v>
      </c>
      <c r="D1160" s="8">
        <v>44759</v>
      </c>
      <c r="E1160" s="4" t="s">
        <v>175</v>
      </c>
      <c r="F1160" s="4" t="s">
        <v>674</v>
      </c>
      <c r="G1160" s="4" t="s">
        <v>675</v>
      </c>
      <c r="H1160" s="4" t="s">
        <v>86</v>
      </c>
      <c r="I1160" s="4" t="s">
        <v>13</v>
      </c>
      <c r="J1160" s="4" t="s">
        <v>27</v>
      </c>
      <c r="K1160" s="4">
        <v>5</v>
      </c>
    </row>
    <row r="1161" spans="1:11" x14ac:dyDescent="0.25">
      <c r="A1161" s="4">
        <v>6</v>
      </c>
      <c r="B1161" s="4" t="s">
        <v>21</v>
      </c>
      <c r="C1161" s="4" t="s">
        <v>30</v>
      </c>
      <c r="D1161" s="8">
        <v>44773</v>
      </c>
      <c r="E1161" s="4" t="s">
        <v>84</v>
      </c>
      <c r="F1161" s="4" t="s">
        <v>674</v>
      </c>
      <c r="G1161" s="4" t="s">
        <v>675</v>
      </c>
      <c r="H1161" s="4" t="s">
        <v>86</v>
      </c>
      <c r="I1161" s="4" t="s">
        <v>13</v>
      </c>
      <c r="J1161" s="4" t="s">
        <v>27</v>
      </c>
      <c r="K1161" s="4">
        <v>5</v>
      </c>
    </row>
    <row r="1162" spans="1:11" x14ac:dyDescent="0.25">
      <c r="A1162" s="4">
        <v>7</v>
      </c>
      <c r="B1162" s="4" t="s">
        <v>21</v>
      </c>
      <c r="C1162" s="4" t="s">
        <v>108</v>
      </c>
      <c r="D1162" s="8">
        <v>44699</v>
      </c>
      <c r="E1162" s="4" t="s">
        <v>164</v>
      </c>
      <c r="F1162" s="4" t="s">
        <v>709</v>
      </c>
      <c r="G1162" s="4" t="s">
        <v>927</v>
      </c>
      <c r="H1162" s="4" t="s">
        <v>86</v>
      </c>
      <c r="I1162" s="4" t="s">
        <v>13</v>
      </c>
      <c r="J1162" s="4" t="s">
        <v>27</v>
      </c>
      <c r="K1162" s="4">
        <v>1</v>
      </c>
    </row>
    <row r="1163" spans="1:11" x14ac:dyDescent="0.25">
      <c r="A1163" s="4">
        <v>15</v>
      </c>
      <c r="B1163" s="4" t="s">
        <v>21</v>
      </c>
      <c r="C1163" s="4" t="s">
        <v>108</v>
      </c>
      <c r="D1163" s="8">
        <v>44731</v>
      </c>
      <c r="E1163" s="4" t="s">
        <v>306</v>
      </c>
      <c r="F1163" s="4" t="s">
        <v>1213</v>
      </c>
      <c r="G1163" s="4" t="s">
        <v>1214</v>
      </c>
      <c r="H1163" s="4" t="s">
        <v>86</v>
      </c>
      <c r="I1163" s="4" t="s">
        <v>14</v>
      </c>
      <c r="J1163" s="4" t="s">
        <v>27</v>
      </c>
      <c r="K1163" s="4">
        <v>1</v>
      </c>
    </row>
    <row r="1164" spans="1:11" x14ac:dyDescent="0.25">
      <c r="A1164" s="4">
        <v>13</v>
      </c>
      <c r="B1164" s="4" t="s">
        <v>21</v>
      </c>
      <c r="C1164" s="4" t="s">
        <v>115</v>
      </c>
      <c r="D1164" s="8">
        <v>44716</v>
      </c>
      <c r="E1164" s="4" t="s">
        <v>241</v>
      </c>
      <c r="F1164" s="4" t="s">
        <v>1058</v>
      </c>
      <c r="G1164" s="4" t="s">
        <v>923</v>
      </c>
      <c r="H1164" s="4" t="s">
        <v>86</v>
      </c>
      <c r="I1164" s="4" t="s">
        <v>13</v>
      </c>
      <c r="J1164" s="4" t="s">
        <v>27</v>
      </c>
      <c r="K1164" s="4">
        <v>1</v>
      </c>
    </row>
    <row r="1165" spans="1:11" x14ac:dyDescent="0.25">
      <c r="A1165" s="4">
        <v>7</v>
      </c>
      <c r="B1165" s="4" t="s">
        <v>21</v>
      </c>
      <c r="C1165" s="4" t="s">
        <v>115</v>
      </c>
      <c r="D1165" s="8">
        <v>44700</v>
      </c>
      <c r="E1165" s="4" t="s">
        <v>164</v>
      </c>
      <c r="F1165" s="4" t="s">
        <v>319</v>
      </c>
      <c r="G1165" s="4" t="s">
        <v>932</v>
      </c>
      <c r="H1165" s="4" t="s">
        <v>86</v>
      </c>
      <c r="I1165" s="4" t="s">
        <v>13</v>
      </c>
      <c r="J1165" s="4" t="s">
        <v>27</v>
      </c>
      <c r="K1165" s="4">
        <v>3</v>
      </c>
    </row>
    <row r="1166" spans="1:11" x14ac:dyDescent="0.25">
      <c r="A1166" s="4">
        <v>23</v>
      </c>
      <c r="B1166" s="4" t="s">
        <v>21</v>
      </c>
      <c r="C1166" s="4" t="s">
        <v>115</v>
      </c>
      <c r="D1166" s="8">
        <v>44786</v>
      </c>
      <c r="E1166" s="4" t="s">
        <v>41</v>
      </c>
      <c r="F1166" s="4" t="s">
        <v>319</v>
      </c>
      <c r="G1166" s="4" t="s">
        <v>932</v>
      </c>
      <c r="H1166" s="4" t="s">
        <v>86</v>
      </c>
      <c r="I1166" s="4" t="s">
        <v>13</v>
      </c>
      <c r="J1166" s="4" t="s">
        <v>27</v>
      </c>
      <c r="K1166" s="4">
        <v>3</v>
      </c>
    </row>
    <row r="1167" spans="1:11" x14ac:dyDescent="0.25">
      <c r="A1167" s="4">
        <v>19</v>
      </c>
      <c r="B1167" s="4" t="s">
        <v>21</v>
      </c>
      <c r="C1167" s="4" t="s">
        <v>115</v>
      </c>
      <c r="D1167" s="8">
        <v>44822</v>
      </c>
      <c r="E1167" s="4" t="s">
        <v>175</v>
      </c>
      <c r="F1167" s="4" t="s">
        <v>319</v>
      </c>
      <c r="G1167" s="4" t="s">
        <v>932</v>
      </c>
      <c r="H1167" s="4" t="s">
        <v>86</v>
      </c>
      <c r="I1167" s="4" t="s">
        <v>13</v>
      </c>
      <c r="J1167" s="4" t="s">
        <v>27</v>
      </c>
      <c r="K1167" s="4">
        <v>3</v>
      </c>
    </row>
    <row r="1168" spans="1:11" x14ac:dyDescent="0.25">
      <c r="A1168" s="4">
        <v>10</v>
      </c>
      <c r="B1168" s="4" t="s">
        <v>21</v>
      </c>
      <c r="C1168" s="4" t="s">
        <v>36</v>
      </c>
      <c r="D1168" s="8">
        <v>44720</v>
      </c>
      <c r="E1168" s="4" t="s">
        <v>84</v>
      </c>
      <c r="F1168" s="4" t="s">
        <v>1108</v>
      </c>
      <c r="G1168" s="4" t="s">
        <v>1109</v>
      </c>
      <c r="H1168" s="4" t="s">
        <v>86</v>
      </c>
      <c r="I1168" s="4" t="s">
        <v>14</v>
      </c>
      <c r="J1168" s="4" t="s">
        <v>27</v>
      </c>
      <c r="K1168" s="4">
        <v>3</v>
      </c>
    </row>
    <row r="1169" spans="1:11" x14ac:dyDescent="0.25">
      <c r="A1169" s="4">
        <v>16</v>
      </c>
      <c r="B1169" s="4" t="s">
        <v>21</v>
      </c>
      <c r="C1169" s="4" t="s">
        <v>36</v>
      </c>
      <c r="D1169" s="8">
        <v>44738</v>
      </c>
      <c r="E1169" s="4" t="s">
        <v>84</v>
      </c>
      <c r="F1169" s="4" t="s">
        <v>1108</v>
      </c>
      <c r="G1169" s="4" t="s">
        <v>1109</v>
      </c>
      <c r="H1169" s="4" t="s">
        <v>86</v>
      </c>
      <c r="I1169" s="4" t="s">
        <v>13</v>
      </c>
      <c r="J1169" s="4" t="s">
        <v>27</v>
      </c>
      <c r="K1169" s="4">
        <v>3</v>
      </c>
    </row>
    <row r="1170" spans="1:11" x14ac:dyDescent="0.25">
      <c r="A1170" s="4">
        <v>21</v>
      </c>
      <c r="B1170" s="4" t="s">
        <v>21</v>
      </c>
      <c r="C1170" s="4" t="s">
        <v>36</v>
      </c>
      <c r="D1170" s="8">
        <v>44780</v>
      </c>
      <c r="E1170" s="4" t="s">
        <v>345</v>
      </c>
      <c r="F1170" s="4" t="s">
        <v>1108</v>
      </c>
      <c r="G1170" s="4" t="s">
        <v>1109</v>
      </c>
      <c r="H1170" s="4" t="s">
        <v>86</v>
      </c>
      <c r="I1170" s="4" t="s">
        <v>17</v>
      </c>
      <c r="J1170" s="4" t="s">
        <v>27</v>
      </c>
      <c r="K1170" s="4">
        <v>3</v>
      </c>
    </row>
    <row r="1171" spans="1:11" x14ac:dyDescent="0.25">
      <c r="A1171" s="4">
        <v>11</v>
      </c>
      <c r="B1171" s="4" t="s">
        <v>21</v>
      </c>
      <c r="C1171" s="4" t="s">
        <v>208</v>
      </c>
      <c r="D1171" s="8">
        <v>44728</v>
      </c>
      <c r="E1171" s="4" t="s">
        <v>116</v>
      </c>
      <c r="F1171" s="4" t="s">
        <v>89</v>
      </c>
      <c r="G1171" s="4" t="s">
        <v>1137</v>
      </c>
      <c r="H1171" s="4" t="s">
        <v>86</v>
      </c>
      <c r="I1171" s="4" t="s">
        <v>15</v>
      </c>
      <c r="J1171" s="4" t="s">
        <v>27</v>
      </c>
      <c r="K1171" s="4">
        <v>1</v>
      </c>
    </row>
    <row r="1172" spans="1:11" x14ac:dyDescent="0.25">
      <c r="A1172" s="4">
        <v>14</v>
      </c>
      <c r="B1172" s="4" t="s">
        <v>21</v>
      </c>
      <c r="C1172" s="4" t="s">
        <v>103</v>
      </c>
      <c r="D1172" s="8">
        <v>44724</v>
      </c>
      <c r="E1172" s="4" t="s">
        <v>532</v>
      </c>
      <c r="F1172" s="4" t="s">
        <v>319</v>
      </c>
      <c r="G1172" s="4" t="s">
        <v>1137</v>
      </c>
      <c r="H1172" s="4" t="s">
        <v>86</v>
      </c>
      <c r="I1172" s="4" t="s">
        <v>13</v>
      </c>
      <c r="J1172" s="4" t="s">
        <v>27</v>
      </c>
      <c r="K1172" s="4">
        <v>2</v>
      </c>
    </row>
    <row r="1173" spans="1:11" x14ac:dyDescent="0.25">
      <c r="A1173" s="4">
        <v>17</v>
      </c>
      <c r="B1173" s="4" t="s">
        <v>21</v>
      </c>
      <c r="C1173" s="4" t="s">
        <v>108</v>
      </c>
      <c r="D1173" s="8">
        <v>44784</v>
      </c>
      <c r="E1173" s="4" t="s">
        <v>537</v>
      </c>
      <c r="F1173" s="4" t="s">
        <v>319</v>
      </c>
      <c r="G1173" s="4" t="s">
        <v>1137</v>
      </c>
      <c r="H1173" s="4" t="s">
        <v>86</v>
      </c>
      <c r="I1173" s="4" t="s">
        <v>13</v>
      </c>
      <c r="J1173" s="4" t="s">
        <v>27</v>
      </c>
      <c r="K1173" s="4">
        <v>2</v>
      </c>
    </row>
    <row r="1174" spans="1:11" x14ac:dyDescent="0.25">
      <c r="A1174" s="4">
        <v>15</v>
      </c>
      <c r="B1174" s="4" t="s">
        <v>21</v>
      </c>
      <c r="C1174" s="4" t="s">
        <v>22</v>
      </c>
      <c r="D1174" s="8">
        <v>44731</v>
      </c>
      <c r="E1174" s="4" t="s">
        <v>84</v>
      </c>
      <c r="F1174" s="4" t="s">
        <v>80</v>
      </c>
      <c r="G1174" s="4" t="s">
        <v>1205</v>
      </c>
      <c r="H1174" s="4" t="s">
        <v>86</v>
      </c>
      <c r="I1174" s="4" t="s">
        <v>13</v>
      </c>
      <c r="J1174" s="4" t="s">
        <v>27</v>
      </c>
      <c r="K1174" s="4">
        <v>2</v>
      </c>
    </row>
    <row r="1175" spans="1:11" x14ac:dyDescent="0.25">
      <c r="A1175" s="4">
        <v>20</v>
      </c>
      <c r="B1175" s="4" t="s">
        <v>21</v>
      </c>
      <c r="C1175" s="4" t="s">
        <v>30</v>
      </c>
      <c r="D1175" s="8">
        <v>44775</v>
      </c>
      <c r="E1175" s="4" t="s">
        <v>84</v>
      </c>
      <c r="F1175" s="4" t="s">
        <v>80</v>
      </c>
      <c r="G1175" s="4" t="s">
        <v>1205</v>
      </c>
      <c r="H1175" s="4" t="s">
        <v>86</v>
      </c>
      <c r="I1175" s="4" t="s">
        <v>14</v>
      </c>
      <c r="J1175" s="4" t="s">
        <v>27</v>
      </c>
      <c r="K1175" s="4">
        <v>2</v>
      </c>
    </row>
    <row r="1176" spans="1:11" x14ac:dyDescent="0.25">
      <c r="A1176" s="4">
        <v>6</v>
      </c>
      <c r="B1176" s="4" t="s">
        <v>21</v>
      </c>
      <c r="C1176" s="4" t="s">
        <v>108</v>
      </c>
      <c r="D1176" s="8">
        <v>44679</v>
      </c>
      <c r="E1176" s="4" t="s">
        <v>84</v>
      </c>
      <c r="F1176" s="4" t="s">
        <v>665</v>
      </c>
      <c r="G1176" s="4" t="s">
        <v>666</v>
      </c>
      <c r="H1176" s="4" t="s">
        <v>86</v>
      </c>
      <c r="I1176" s="4" t="s">
        <v>13</v>
      </c>
      <c r="J1176" s="4" t="s">
        <v>27</v>
      </c>
      <c r="K1176" s="4">
        <v>1</v>
      </c>
    </row>
    <row r="1177" spans="1:11" x14ac:dyDescent="0.25">
      <c r="A1177" s="4">
        <v>17</v>
      </c>
      <c r="B1177" s="4" t="s">
        <v>21</v>
      </c>
      <c r="C1177" s="4" t="s">
        <v>30</v>
      </c>
      <c r="D1177" s="8">
        <v>44789</v>
      </c>
      <c r="E1177" s="4" t="s">
        <v>164</v>
      </c>
      <c r="F1177" s="4" t="s">
        <v>587</v>
      </c>
      <c r="G1177" s="4" t="s">
        <v>718</v>
      </c>
      <c r="H1177" s="4" t="s">
        <v>86</v>
      </c>
      <c r="I1177" s="4" t="s">
        <v>14</v>
      </c>
      <c r="J1177" s="4" t="s">
        <v>27</v>
      </c>
      <c r="K1177" s="4">
        <v>1</v>
      </c>
    </row>
    <row r="1178" spans="1:11" x14ac:dyDescent="0.25">
      <c r="A1178" s="4">
        <v>15</v>
      </c>
      <c r="B1178" s="4" t="s">
        <v>21</v>
      </c>
      <c r="C1178" s="4" t="s">
        <v>30</v>
      </c>
      <c r="D1178" s="8">
        <v>44731</v>
      </c>
      <c r="E1178" s="4" t="s">
        <v>84</v>
      </c>
      <c r="F1178" s="4" t="s">
        <v>267</v>
      </c>
      <c r="G1178" s="4" t="s">
        <v>1203</v>
      </c>
      <c r="H1178" s="4" t="s">
        <v>86</v>
      </c>
      <c r="I1178" s="4" t="s">
        <v>13</v>
      </c>
      <c r="J1178" s="4" t="s">
        <v>27</v>
      </c>
      <c r="K1178" s="4">
        <v>3</v>
      </c>
    </row>
    <row r="1179" spans="1:11" x14ac:dyDescent="0.25">
      <c r="A1179" s="4">
        <v>20</v>
      </c>
      <c r="B1179" s="4" t="s">
        <v>21</v>
      </c>
      <c r="C1179" s="4" t="s">
        <v>30</v>
      </c>
      <c r="D1179" s="8">
        <v>44775</v>
      </c>
      <c r="E1179" s="4" t="s">
        <v>84</v>
      </c>
      <c r="F1179" s="4" t="s">
        <v>267</v>
      </c>
      <c r="G1179" s="4" t="s">
        <v>1203</v>
      </c>
      <c r="H1179" s="4" t="s">
        <v>86</v>
      </c>
      <c r="I1179" s="4" t="s">
        <v>13</v>
      </c>
      <c r="J1179" s="4" t="s">
        <v>27</v>
      </c>
      <c r="K1179" s="4">
        <v>3</v>
      </c>
    </row>
    <row r="1180" spans="1:11" x14ac:dyDescent="0.25">
      <c r="A1180" s="4">
        <v>17</v>
      </c>
      <c r="B1180" s="4" t="s">
        <v>21</v>
      </c>
      <c r="C1180" s="4" t="s">
        <v>30</v>
      </c>
      <c r="D1180" s="8">
        <v>44789</v>
      </c>
      <c r="E1180" s="4" t="s">
        <v>164</v>
      </c>
      <c r="F1180" s="4" t="s">
        <v>267</v>
      </c>
      <c r="G1180" s="4" t="s">
        <v>1203</v>
      </c>
      <c r="H1180" s="4" t="s">
        <v>86</v>
      </c>
      <c r="I1180" s="4" t="s">
        <v>13</v>
      </c>
      <c r="J1180" s="4" t="s">
        <v>27</v>
      </c>
      <c r="K1180" s="4">
        <v>3</v>
      </c>
    </row>
    <row r="1181" spans="1:11" x14ac:dyDescent="0.25">
      <c r="A1181" s="4">
        <v>22</v>
      </c>
      <c r="B1181" s="4" t="s">
        <v>21</v>
      </c>
      <c r="C1181" s="4" t="s">
        <v>22</v>
      </c>
      <c r="D1181" s="8">
        <v>44794</v>
      </c>
      <c r="E1181" s="4" t="s">
        <v>241</v>
      </c>
      <c r="F1181" s="4" t="s">
        <v>158</v>
      </c>
      <c r="G1181" s="4" t="s">
        <v>1508</v>
      </c>
      <c r="H1181" s="4" t="s">
        <v>86</v>
      </c>
      <c r="I1181" s="4" t="s">
        <v>13</v>
      </c>
      <c r="J1181" s="4" t="s">
        <v>27</v>
      </c>
      <c r="K1181" s="4">
        <v>1</v>
      </c>
    </row>
    <row r="1182" spans="1:11" x14ac:dyDescent="0.25">
      <c r="A1182" s="4">
        <v>17</v>
      </c>
      <c r="B1182" s="4" t="s">
        <v>21</v>
      </c>
      <c r="C1182" s="4" t="s">
        <v>108</v>
      </c>
      <c r="D1182" s="8">
        <v>44784</v>
      </c>
      <c r="E1182" s="4" t="s">
        <v>537</v>
      </c>
      <c r="F1182" s="4" t="s">
        <v>99</v>
      </c>
      <c r="G1182" s="4" t="s">
        <v>1482</v>
      </c>
      <c r="H1182" s="4" t="s">
        <v>86</v>
      </c>
      <c r="I1182" s="4" t="s">
        <v>13</v>
      </c>
      <c r="J1182" s="4" t="s">
        <v>27</v>
      </c>
      <c r="K1182" s="4">
        <v>1</v>
      </c>
    </row>
    <row r="1183" spans="1:11" x14ac:dyDescent="0.25">
      <c r="A1183" s="4">
        <v>10</v>
      </c>
      <c r="B1183" s="4" t="s">
        <v>21</v>
      </c>
      <c r="C1183" s="4" t="s">
        <v>115</v>
      </c>
      <c r="D1183" s="8">
        <v>44777</v>
      </c>
      <c r="E1183" s="4" t="s">
        <v>84</v>
      </c>
      <c r="F1183" s="4" t="s">
        <v>288</v>
      </c>
      <c r="G1183" s="4" t="s">
        <v>1439</v>
      </c>
      <c r="H1183" s="4" t="s">
        <v>86</v>
      </c>
      <c r="I1183" s="4" t="s">
        <v>13</v>
      </c>
      <c r="J1183" s="4" t="s">
        <v>27</v>
      </c>
      <c r="K1183" s="4">
        <v>2</v>
      </c>
    </row>
    <row r="1184" spans="1:11" x14ac:dyDescent="0.25">
      <c r="A1184" s="4">
        <v>1</v>
      </c>
      <c r="B1184" s="4" t="s">
        <v>21</v>
      </c>
      <c r="C1184" s="4" t="s">
        <v>115</v>
      </c>
      <c r="D1184" s="8">
        <v>44793</v>
      </c>
      <c r="E1184" s="4" t="s">
        <v>84</v>
      </c>
      <c r="F1184" s="4" t="s">
        <v>288</v>
      </c>
      <c r="G1184" s="4" t="s">
        <v>1439</v>
      </c>
      <c r="H1184" s="4" t="s">
        <v>86</v>
      </c>
      <c r="I1184" s="4" t="s">
        <v>13</v>
      </c>
      <c r="J1184" s="4" t="s">
        <v>27</v>
      </c>
      <c r="K1184" s="4">
        <v>2</v>
      </c>
    </row>
    <row r="1185" spans="1:11" x14ac:dyDescent="0.25">
      <c r="A1185" s="4">
        <v>20</v>
      </c>
      <c r="B1185" s="4" t="s">
        <v>21</v>
      </c>
      <c r="C1185" s="4" t="s">
        <v>36</v>
      </c>
      <c r="D1185" s="8">
        <v>44776</v>
      </c>
      <c r="E1185" s="4" t="s">
        <v>84</v>
      </c>
      <c r="F1185" s="4" t="s">
        <v>1435</v>
      </c>
      <c r="G1185" s="4" t="s">
        <v>1436</v>
      </c>
      <c r="H1185" s="4" t="s">
        <v>86</v>
      </c>
      <c r="I1185" s="4" t="s">
        <v>13</v>
      </c>
      <c r="J1185" s="4" t="s">
        <v>27</v>
      </c>
      <c r="K1185" s="4">
        <v>1</v>
      </c>
    </row>
    <row r="1186" spans="1:11" x14ac:dyDescent="0.25">
      <c r="A1186" s="4">
        <v>15</v>
      </c>
      <c r="B1186" s="4" t="s">
        <v>21</v>
      </c>
      <c r="C1186" s="4" t="s">
        <v>103</v>
      </c>
      <c r="D1186" s="8">
        <v>44731</v>
      </c>
      <c r="E1186" s="4" t="s">
        <v>306</v>
      </c>
      <c r="F1186" s="4" t="s">
        <v>1211</v>
      </c>
      <c r="G1186" s="4" t="s">
        <v>1212</v>
      </c>
      <c r="H1186" s="4" t="s">
        <v>86</v>
      </c>
      <c r="I1186" s="4" t="s">
        <v>13</v>
      </c>
      <c r="J1186" s="4" t="s">
        <v>27</v>
      </c>
      <c r="K1186" s="4">
        <v>1</v>
      </c>
    </row>
    <row r="1187" spans="1:11" x14ac:dyDescent="0.25">
      <c r="A1187" s="4">
        <v>6</v>
      </c>
      <c r="B1187" s="4" t="s">
        <v>21</v>
      </c>
      <c r="C1187" s="4" t="s">
        <v>108</v>
      </c>
      <c r="D1187" s="8">
        <v>44679</v>
      </c>
      <c r="E1187" s="4" t="s">
        <v>84</v>
      </c>
      <c r="F1187" s="4" t="s">
        <v>158</v>
      </c>
      <c r="G1187" s="4" t="s">
        <v>453</v>
      </c>
      <c r="H1187" s="4" t="s">
        <v>86</v>
      </c>
      <c r="I1187" s="4" t="s">
        <v>13</v>
      </c>
      <c r="J1187" s="4" t="s">
        <v>27</v>
      </c>
      <c r="K1187" s="4">
        <v>1</v>
      </c>
    </row>
    <row r="1188" spans="1:11" x14ac:dyDescent="0.25">
      <c r="A1188" s="4">
        <v>17</v>
      </c>
      <c r="B1188" s="4" t="s">
        <v>21</v>
      </c>
      <c r="C1188" s="4" t="s">
        <v>103</v>
      </c>
      <c r="D1188" s="8">
        <v>44784</v>
      </c>
      <c r="E1188" s="4" t="s">
        <v>537</v>
      </c>
      <c r="F1188" s="4" t="s">
        <v>451</v>
      </c>
      <c r="G1188" s="4" t="s">
        <v>520</v>
      </c>
      <c r="H1188" s="4" t="s">
        <v>86</v>
      </c>
      <c r="I1188" s="4" t="s">
        <v>16</v>
      </c>
      <c r="J1188" s="4" t="s">
        <v>27</v>
      </c>
      <c r="K1188" s="4">
        <v>4</v>
      </c>
    </row>
    <row r="1189" spans="1:11" x14ac:dyDescent="0.25">
      <c r="A1189" s="4">
        <v>24</v>
      </c>
      <c r="B1189" s="4" t="s">
        <v>21</v>
      </c>
      <c r="C1189" s="4" t="s">
        <v>103</v>
      </c>
      <c r="D1189" s="8">
        <v>44800</v>
      </c>
      <c r="E1189" s="4" t="s">
        <v>84</v>
      </c>
      <c r="F1189" s="4" t="s">
        <v>451</v>
      </c>
      <c r="G1189" s="4" t="s">
        <v>520</v>
      </c>
      <c r="H1189" s="4" t="s">
        <v>86</v>
      </c>
      <c r="I1189" s="4" t="s">
        <v>13</v>
      </c>
      <c r="J1189" s="4" t="s">
        <v>27</v>
      </c>
      <c r="K1189" s="4">
        <v>4</v>
      </c>
    </row>
    <row r="1190" spans="1:11" x14ac:dyDescent="0.25">
      <c r="A1190" s="4">
        <v>25</v>
      </c>
      <c r="B1190" s="4" t="s">
        <v>21</v>
      </c>
      <c r="C1190" s="4" t="s">
        <v>103</v>
      </c>
      <c r="D1190" s="8">
        <v>44814</v>
      </c>
      <c r="E1190" s="4" t="s">
        <v>84</v>
      </c>
      <c r="F1190" s="4" t="s">
        <v>451</v>
      </c>
      <c r="G1190" s="4" t="s">
        <v>520</v>
      </c>
      <c r="H1190" s="4" t="s">
        <v>86</v>
      </c>
      <c r="I1190" s="4" t="s">
        <v>13</v>
      </c>
      <c r="J1190" s="4" t="s">
        <v>27</v>
      </c>
      <c r="K1190" s="4">
        <v>4</v>
      </c>
    </row>
    <row r="1191" spans="1:11" x14ac:dyDescent="0.25">
      <c r="A1191" s="4">
        <v>18</v>
      </c>
      <c r="B1191" s="4" t="s">
        <v>21</v>
      </c>
      <c r="C1191" s="4" t="s">
        <v>103</v>
      </c>
      <c r="D1191" s="8">
        <v>44824</v>
      </c>
      <c r="E1191" s="4" t="s">
        <v>84</v>
      </c>
      <c r="F1191" s="4" t="s">
        <v>451</v>
      </c>
      <c r="G1191" s="4" t="s">
        <v>520</v>
      </c>
      <c r="H1191" s="4" t="s">
        <v>86</v>
      </c>
      <c r="I1191" s="4" t="s">
        <v>13</v>
      </c>
      <c r="J1191" s="4" t="s">
        <v>27</v>
      </c>
      <c r="K1191" s="4">
        <v>4</v>
      </c>
    </row>
    <row r="1192" spans="1:11" x14ac:dyDescent="0.25">
      <c r="A1192" s="4">
        <v>20</v>
      </c>
      <c r="B1192" s="4" t="s">
        <v>21</v>
      </c>
      <c r="C1192" s="4" t="s">
        <v>22</v>
      </c>
      <c r="D1192" s="8">
        <v>44775</v>
      </c>
      <c r="E1192" s="4" t="s">
        <v>84</v>
      </c>
      <c r="F1192" s="4" t="s">
        <v>106</v>
      </c>
      <c r="G1192" s="4" t="s">
        <v>58</v>
      </c>
      <c r="H1192" s="4" t="s">
        <v>86</v>
      </c>
      <c r="I1192" s="4" t="s">
        <v>13</v>
      </c>
      <c r="J1192" s="4" t="s">
        <v>27</v>
      </c>
      <c r="K1192" s="4">
        <v>3</v>
      </c>
    </row>
    <row r="1193" spans="1:11" x14ac:dyDescent="0.25">
      <c r="A1193" s="4">
        <v>21</v>
      </c>
      <c r="B1193" s="4" t="s">
        <v>21</v>
      </c>
      <c r="C1193" s="4" t="s">
        <v>22</v>
      </c>
      <c r="D1193" s="8">
        <v>44780</v>
      </c>
      <c r="E1193" s="4" t="s">
        <v>345</v>
      </c>
      <c r="F1193" s="4" t="s">
        <v>106</v>
      </c>
      <c r="G1193" s="4" t="s">
        <v>58</v>
      </c>
      <c r="H1193" s="4" t="s">
        <v>86</v>
      </c>
      <c r="I1193" s="4" t="s">
        <v>13</v>
      </c>
      <c r="J1193" s="4" t="s">
        <v>27</v>
      </c>
      <c r="K1193" s="4">
        <v>3</v>
      </c>
    </row>
    <row r="1194" spans="1:11" x14ac:dyDescent="0.25">
      <c r="A1194" s="4">
        <v>1</v>
      </c>
      <c r="B1194" s="4" t="s">
        <v>21</v>
      </c>
      <c r="C1194" s="4" t="s">
        <v>22</v>
      </c>
      <c r="D1194" s="8">
        <v>44810</v>
      </c>
      <c r="E1194" s="4" t="s">
        <v>111</v>
      </c>
      <c r="F1194" s="4" t="s">
        <v>106</v>
      </c>
      <c r="G1194" s="4" t="s">
        <v>58</v>
      </c>
      <c r="H1194" s="4" t="s">
        <v>86</v>
      </c>
      <c r="I1194" s="4" t="s">
        <v>13</v>
      </c>
      <c r="J1194" s="4" t="s">
        <v>27</v>
      </c>
      <c r="K1194" s="4">
        <v>3</v>
      </c>
    </row>
    <row r="1195" spans="1:11" x14ac:dyDescent="0.25">
      <c r="A1195" s="4">
        <v>18</v>
      </c>
      <c r="B1195" s="4" t="s">
        <v>21</v>
      </c>
      <c r="C1195" s="4" t="s">
        <v>108</v>
      </c>
      <c r="D1195" s="8">
        <v>44824</v>
      </c>
      <c r="E1195" s="4" t="s">
        <v>84</v>
      </c>
      <c r="F1195" s="4" t="s">
        <v>1654</v>
      </c>
      <c r="G1195" s="4" t="s">
        <v>1655</v>
      </c>
      <c r="H1195" s="4" t="s">
        <v>86</v>
      </c>
      <c r="I1195" s="4" t="s">
        <v>13</v>
      </c>
      <c r="J1195" s="4" t="s">
        <v>27</v>
      </c>
      <c r="K1195" s="4">
        <v>1</v>
      </c>
    </row>
    <row r="1196" spans="1:11" x14ac:dyDescent="0.25">
      <c r="A1196" s="4">
        <v>21</v>
      </c>
      <c r="B1196" s="4" t="s">
        <v>21</v>
      </c>
      <c r="C1196" s="4" t="s">
        <v>208</v>
      </c>
      <c r="D1196" s="8">
        <v>44773</v>
      </c>
      <c r="E1196" s="4" t="s">
        <v>331</v>
      </c>
      <c r="F1196" s="4" t="s">
        <v>1114</v>
      </c>
      <c r="G1196" s="4" t="s">
        <v>1398</v>
      </c>
      <c r="H1196" s="4" t="s">
        <v>86</v>
      </c>
      <c r="I1196" s="4" t="s">
        <v>13</v>
      </c>
      <c r="J1196" s="4" t="s">
        <v>27</v>
      </c>
      <c r="K1196" s="4">
        <v>1</v>
      </c>
    </row>
    <row r="1197" spans="1:11" x14ac:dyDescent="0.25">
      <c r="A1197" s="4">
        <v>9</v>
      </c>
      <c r="B1197" s="4" t="s">
        <v>21</v>
      </c>
      <c r="C1197" s="4" t="s">
        <v>36</v>
      </c>
      <c r="D1197" s="8">
        <v>44688</v>
      </c>
      <c r="E1197" s="4" t="s">
        <v>41</v>
      </c>
      <c r="F1197" s="4" t="s">
        <v>754</v>
      </c>
      <c r="G1197" s="4" t="s">
        <v>755</v>
      </c>
      <c r="H1197" s="4" t="s">
        <v>86</v>
      </c>
      <c r="I1197" s="4" t="s">
        <v>13</v>
      </c>
      <c r="J1197" s="4" t="s">
        <v>27</v>
      </c>
      <c r="K1197" s="4">
        <v>1</v>
      </c>
    </row>
    <row r="1198" spans="1:11" x14ac:dyDescent="0.25">
      <c r="A1198" s="4">
        <v>15</v>
      </c>
      <c r="B1198" s="4" t="s">
        <v>21</v>
      </c>
      <c r="C1198" s="4" t="s">
        <v>208</v>
      </c>
      <c r="D1198" s="8">
        <v>44731</v>
      </c>
      <c r="E1198" s="4" t="s">
        <v>306</v>
      </c>
      <c r="F1198" s="4" t="s">
        <v>1208</v>
      </c>
      <c r="G1198" s="4" t="s">
        <v>1209</v>
      </c>
      <c r="H1198" s="4" t="s">
        <v>86</v>
      </c>
      <c r="I1198" s="4" t="s">
        <v>14</v>
      </c>
      <c r="J1198" s="4" t="s">
        <v>27</v>
      </c>
      <c r="K1198" s="4">
        <v>1</v>
      </c>
    </row>
    <row r="1199" spans="1:11" x14ac:dyDescent="0.25">
      <c r="A1199" s="4">
        <v>7</v>
      </c>
      <c r="B1199" s="4" t="s">
        <v>21</v>
      </c>
      <c r="C1199" s="4" t="s">
        <v>36</v>
      </c>
      <c r="D1199" s="8">
        <v>44706</v>
      </c>
      <c r="E1199" s="4" t="s">
        <v>532</v>
      </c>
      <c r="F1199" s="4" t="s">
        <v>67</v>
      </c>
      <c r="G1199" s="4" t="s">
        <v>960</v>
      </c>
      <c r="H1199" s="4" t="s">
        <v>86</v>
      </c>
      <c r="I1199" s="4" t="s">
        <v>13</v>
      </c>
      <c r="J1199" s="4" t="s">
        <v>27</v>
      </c>
      <c r="K1199" s="4">
        <v>1</v>
      </c>
    </row>
    <row r="1200" spans="1:11" x14ac:dyDescent="0.25">
      <c r="A1200" s="4">
        <v>4</v>
      </c>
      <c r="B1200" s="4" t="s">
        <v>21</v>
      </c>
      <c r="C1200" s="4" t="s">
        <v>30</v>
      </c>
      <c r="D1200" s="8">
        <v>44669</v>
      </c>
      <c r="E1200" s="4" t="s">
        <v>669</v>
      </c>
      <c r="F1200" s="4" t="s">
        <v>665</v>
      </c>
      <c r="G1200" s="4" t="s">
        <v>673</v>
      </c>
      <c r="H1200" s="4" t="s">
        <v>86</v>
      </c>
      <c r="I1200" s="4" t="s">
        <v>13</v>
      </c>
      <c r="J1200" s="4" t="s">
        <v>27</v>
      </c>
      <c r="K1200" s="4">
        <v>4</v>
      </c>
    </row>
    <row r="1201" spans="1:11" x14ac:dyDescent="0.25">
      <c r="A1201" s="4">
        <v>4</v>
      </c>
      <c r="B1201" s="4" t="s">
        <v>21</v>
      </c>
      <c r="C1201" s="4" t="s">
        <v>22</v>
      </c>
      <c r="D1201" s="8">
        <v>44669</v>
      </c>
      <c r="E1201" s="4" t="s">
        <v>669</v>
      </c>
      <c r="F1201" s="4" t="s">
        <v>665</v>
      </c>
      <c r="G1201" s="4" t="s">
        <v>673</v>
      </c>
      <c r="H1201" s="4" t="s">
        <v>86</v>
      </c>
      <c r="I1201" s="4" t="s">
        <v>13</v>
      </c>
      <c r="J1201" s="4" t="s">
        <v>27</v>
      </c>
      <c r="K1201" s="4">
        <v>4</v>
      </c>
    </row>
    <row r="1202" spans="1:11" x14ac:dyDescent="0.25">
      <c r="A1202" s="4">
        <v>5</v>
      </c>
      <c r="B1202" s="4" t="s">
        <v>21</v>
      </c>
      <c r="C1202" s="4" t="s">
        <v>22</v>
      </c>
      <c r="D1202" s="8">
        <v>44698</v>
      </c>
      <c r="E1202" s="4" t="s">
        <v>116</v>
      </c>
      <c r="F1202" s="4" t="s">
        <v>665</v>
      </c>
      <c r="G1202" s="4" t="s">
        <v>673</v>
      </c>
      <c r="H1202" s="4" t="s">
        <v>86</v>
      </c>
      <c r="I1202" s="4" t="s">
        <v>16</v>
      </c>
      <c r="J1202" s="4" t="s">
        <v>27</v>
      </c>
      <c r="K1202" s="4">
        <v>4</v>
      </c>
    </row>
    <row r="1203" spans="1:11" x14ac:dyDescent="0.25">
      <c r="A1203" s="4">
        <v>13</v>
      </c>
      <c r="B1203" s="4" t="s">
        <v>21</v>
      </c>
      <c r="C1203" s="4" t="s">
        <v>22</v>
      </c>
      <c r="D1203" s="8">
        <v>44717</v>
      </c>
      <c r="E1203" s="4" t="s">
        <v>537</v>
      </c>
      <c r="F1203" s="4" t="s">
        <v>665</v>
      </c>
      <c r="G1203" s="4" t="s">
        <v>673</v>
      </c>
      <c r="H1203" s="4" t="s">
        <v>86</v>
      </c>
      <c r="I1203" s="4" t="s">
        <v>13</v>
      </c>
      <c r="J1203" s="4" t="s">
        <v>27</v>
      </c>
      <c r="K1203" s="4">
        <v>4</v>
      </c>
    </row>
    <row r="1204" spans="1:11" x14ac:dyDescent="0.25">
      <c r="A1204" s="4">
        <v>9</v>
      </c>
      <c r="B1204" s="4" t="s">
        <v>21</v>
      </c>
      <c r="C1204" s="4" t="s">
        <v>22</v>
      </c>
      <c r="D1204" s="8">
        <v>44688</v>
      </c>
      <c r="E1204" s="4" t="s">
        <v>41</v>
      </c>
      <c r="F1204" s="4" t="s">
        <v>488</v>
      </c>
      <c r="G1204" s="4" t="s">
        <v>760</v>
      </c>
      <c r="H1204" s="4" t="s">
        <v>86</v>
      </c>
      <c r="I1204" s="4" t="s">
        <v>13</v>
      </c>
      <c r="J1204" s="4" t="s">
        <v>27</v>
      </c>
      <c r="K1204" s="4">
        <v>2</v>
      </c>
    </row>
    <row r="1205" spans="1:11" x14ac:dyDescent="0.25">
      <c r="A1205" s="4">
        <v>1</v>
      </c>
      <c r="B1205" s="4" t="s">
        <v>21</v>
      </c>
      <c r="C1205" s="4" t="s">
        <v>22</v>
      </c>
      <c r="D1205" s="8">
        <v>44810</v>
      </c>
      <c r="E1205" s="4" t="s">
        <v>111</v>
      </c>
      <c r="F1205" s="4" t="s">
        <v>488</v>
      </c>
      <c r="G1205" s="4" t="s">
        <v>760</v>
      </c>
      <c r="H1205" s="4" t="s">
        <v>86</v>
      </c>
      <c r="I1205" s="4" t="s">
        <v>13</v>
      </c>
      <c r="J1205" s="4" t="s">
        <v>27</v>
      </c>
      <c r="K1205" s="4">
        <v>2</v>
      </c>
    </row>
    <row r="1206" spans="1:11" x14ac:dyDescent="0.25">
      <c r="A1206" s="4">
        <v>4</v>
      </c>
      <c r="B1206" s="4" t="s">
        <v>21</v>
      </c>
      <c r="C1206" s="4" t="s">
        <v>30</v>
      </c>
      <c r="D1206" s="8">
        <v>44669</v>
      </c>
      <c r="E1206" s="4" t="s">
        <v>669</v>
      </c>
      <c r="F1206" s="4" t="s">
        <v>170</v>
      </c>
      <c r="G1206" s="4" t="s">
        <v>672</v>
      </c>
      <c r="H1206" s="4" t="s">
        <v>86</v>
      </c>
      <c r="I1206" s="4" t="s">
        <v>13</v>
      </c>
      <c r="J1206" s="4" t="s">
        <v>27</v>
      </c>
      <c r="K1206" s="4">
        <v>3</v>
      </c>
    </row>
    <row r="1207" spans="1:11" x14ac:dyDescent="0.25">
      <c r="A1207" s="4">
        <v>15</v>
      </c>
      <c r="B1207" s="4" t="s">
        <v>21</v>
      </c>
      <c r="C1207" s="4" t="s">
        <v>30</v>
      </c>
      <c r="D1207" s="8">
        <v>44731</v>
      </c>
      <c r="E1207" s="4" t="s">
        <v>84</v>
      </c>
      <c r="F1207" s="4" t="s">
        <v>170</v>
      </c>
      <c r="G1207" s="4" t="s">
        <v>672</v>
      </c>
      <c r="H1207" s="4" t="s">
        <v>86</v>
      </c>
      <c r="I1207" s="4" t="s">
        <v>14</v>
      </c>
      <c r="J1207" s="4" t="s">
        <v>27</v>
      </c>
      <c r="K1207" s="4">
        <v>3</v>
      </c>
    </row>
    <row r="1208" spans="1:11" x14ac:dyDescent="0.25">
      <c r="A1208" s="4">
        <v>19</v>
      </c>
      <c r="B1208" s="4" t="s">
        <v>21</v>
      </c>
      <c r="C1208" s="4" t="s">
        <v>36</v>
      </c>
      <c r="D1208" s="8">
        <v>44759</v>
      </c>
      <c r="E1208" s="4" t="s">
        <v>175</v>
      </c>
      <c r="F1208" s="4" t="s">
        <v>170</v>
      </c>
      <c r="G1208" s="4" t="s">
        <v>672</v>
      </c>
      <c r="H1208" s="4" t="s">
        <v>86</v>
      </c>
      <c r="I1208" s="4" t="s">
        <v>13</v>
      </c>
      <c r="J1208" s="4" t="s">
        <v>27</v>
      </c>
      <c r="K1208" s="4">
        <v>3</v>
      </c>
    </row>
    <row r="1209" spans="1:11" x14ac:dyDescent="0.25">
      <c r="A1209" s="4">
        <v>2</v>
      </c>
      <c r="B1209" s="4" t="s">
        <v>21</v>
      </c>
      <c r="C1209" s="4" t="s">
        <v>36</v>
      </c>
      <c r="D1209" s="8">
        <v>44633</v>
      </c>
      <c r="E1209" s="4" t="s">
        <v>84</v>
      </c>
      <c r="F1209" s="4" t="s">
        <v>87</v>
      </c>
      <c r="G1209" s="4" t="s">
        <v>88</v>
      </c>
      <c r="H1209" s="4" t="s">
        <v>86</v>
      </c>
      <c r="I1209" s="4" t="s">
        <v>13</v>
      </c>
      <c r="J1209" s="4" t="s">
        <v>27</v>
      </c>
      <c r="K1209" s="4">
        <v>1</v>
      </c>
    </row>
    <row r="1210" spans="1:11" x14ac:dyDescent="0.25">
      <c r="A1210" s="4">
        <v>19</v>
      </c>
      <c r="B1210" s="4" t="s">
        <v>21</v>
      </c>
      <c r="C1210" s="4" t="s">
        <v>208</v>
      </c>
      <c r="D1210" s="8">
        <v>44822</v>
      </c>
      <c r="E1210" s="4" t="s">
        <v>175</v>
      </c>
      <c r="F1210" s="4" t="s">
        <v>173</v>
      </c>
      <c r="G1210" s="4" t="s">
        <v>1640</v>
      </c>
      <c r="H1210" s="4" t="s">
        <v>86</v>
      </c>
      <c r="I1210" s="4" t="s">
        <v>13</v>
      </c>
      <c r="J1210" s="4" t="s">
        <v>27</v>
      </c>
      <c r="K1210" s="4">
        <v>1</v>
      </c>
    </row>
    <row r="1211" spans="1:11" x14ac:dyDescent="0.25">
      <c r="A1211" s="4">
        <v>6</v>
      </c>
      <c r="B1211" s="4" t="s">
        <v>21</v>
      </c>
      <c r="C1211" s="4" t="s">
        <v>103</v>
      </c>
      <c r="D1211" s="8">
        <v>44677</v>
      </c>
      <c r="E1211" s="4" t="s">
        <v>84</v>
      </c>
      <c r="F1211" s="4" t="s">
        <v>662</v>
      </c>
      <c r="G1211" s="4" t="s">
        <v>663</v>
      </c>
      <c r="H1211" s="4" t="s">
        <v>86</v>
      </c>
      <c r="I1211" s="4" t="s">
        <v>13</v>
      </c>
      <c r="J1211" s="4" t="s">
        <v>27</v>
      </c>
      <c r="K1211" s="4">
        <v>7</v>
      </c>
    </row>
    <row r="1212" spans="1:11" x14ac:dyDescent="0.25">
      <c r="A1212" s="4">
        <v>9</v>
      </c>
      <c r="B1212" s="4" t="s">
        <v>21</v>
      </c>
      <c r="C1212" s="4" t="s">
        <v>115</v>
      </c>
      <c r="D1212" s="8">
        <v>44689</v>
      </c>
      <c r="E1212" s="4" t="s">
        <v>211</v>
      </c>
      <c r="F1212" s="4" t="s">
        <v>662</v>
      </c>
      <c r="G1212" s="4" t="s">
        <v>663</v>
      </c>
      <c r="H1212" s="4" t="s">
        <v>86</v>
      </c>
      <c r="I1212" s="4" t="s">
        <v>13</v>
      </c>
      <c r="J1212" s="4" t="s">
        <v>27</v>
      </c>
      <c r="K1212" s="4">
        <v>7</v>
      </c>
    </row>
    <row r="1213" spans="1:11" x14ac:dyDescent="0.25">
      <c r="A1213" s="4">
        <v>12</v>
      </c>
      <c r="B1213" s="4" t="s">
        <v>21</v>
      </c>
      <c r="C1213" s="4" t="s">
        <v>115</v>
      </c>
      <c r="D1213" s="8">
        <v>44709</v>
      </c>
      <c r="E1213" s="4" t="s">
        <v>84</v>
      </c>
      <c r="F1213" s="4" t="s">
        <v>662</v>
      </c>
      <c r="G1213" s="4" t="s">
        <v>663</v>
      </c>
      <c r="H1213" s="4" t="s">
        <v>86</v>
      </c>
      <c r="I1213" s="4" t="s">
        <v>13</v>
      </c>
      <c r="J1213" s="4" t="s">
        <v>27</v>
      </c>
      <c r="K1213" s="4">
        <v>7</v>
      </c>
    </row>
    <row r="1214" spans="1:11" x14ac:dyDescent="0.25">
      <c r="A1214" s="4">
        <v>10</v>
      </c>
      <c r="B1214" s="4" t="s">
        <v>21</v>
      </c>
      <c r="C1214" s="4" t="s">
        <v>115</v>
      </c>
      <c r="D1214" s="8">
        <v>44777</v>
      </c>
      <c r="E1214" s="4" t="s">
        <v>84</v>
      </c>
      <c r="F1214" s="4" t="s">
        <v>662</v>
      </c>
      <c r="G1214" s="4" t="s">
        <v>663</v>
      </c>
      <c r="H1214" s="4" t="s">
        <v>86</v>
      </c>
      <c r="I1214" s="4" t="s">
        <v>13</v>
      </c>
      <c r="J1214" s="4" t="s">
        <v>27</v>
      </c>
      <c r="K1214" s="4">
        <v>7</v>
      </c>
    </row>
    <row r="1215" spans="1:11" x14ac:dyDescent="0.25">
      <c r="A1215" s="4">
        <v>23</v>
      </c>
      <c r="B1215" s="4" t="s">
        <v>21</v>
      </c>
      <c r="C1215" s="4" t="s">
        <v>115</v>
      </c>
      <c r="D1215" s="8">
        <v>44786</v>
      </c>
      <c r="E1215" s="4" t="s">
        <v>41</v>
      </c>
      <c r="F1215" s="4" t="s">
        <v>662</v>
      </c>
      <c r="G1215" s="4" t="s">
        <v>663</v>
      </c>
      <c r="H1215" s="4" t="s">
        <v>86</v>
      </c>
      <c r="I1215" s="4" t="s">
        <v>13</v>
      </c>
      <c r="J1215" s="4" t="s">
        <v>27</v>
      </c>
      <c r="K1215" s="4">
        <v>7</v>
      </c>
    </row>
    <row r="1216" spans="1:11" x14ac:dyDescent="0.25">
      <c r="A1216" s="4">
        <v>1</v>
      </c>
      <c r="B1216" s="4" t="s">
        <v>21</v>
      </c>
      <c r="C1216" s="4" t="s">
        <v>115</v>
      </c>
      <c r="D1216" s="8">
        <v>44793</v>
      </c>
      <c r="E1216" s="4" t="s">
        <v>84</v>
      </c>
      <c r="F1216" s="4" t="s">
        <v>662</v>
      </c>
      <c r="G1216" s="4" t="s">
        <v>663</v>
      </c>
      <c r="H1216" s="4" t="s">
        <v>86</v>
      </c>
      <c r="I1216" s="4" t="s">
        <v>14</v>
      </c>
      <c r="J1216" s="4" t="s">
        <v>27</v>
      </c>
      <c r="K1216" s="4">
        <v>7</v>
      </c>
    </row>
    <row r="1217" spans="1:11" x14ac:dyDescent="0.25">
      <c r="A1217" s="4">
        <v>19</v>
      </c>
      <c r="B1217" s="4" t="s">
        <v>21</v>
      </c>
      <c r="C1217" s="4" t="s">
        <v>115</v>
      </c>
      <c r="D1217" s="8">
        <v>44822</v>
      </c>
      <c r="E1217" s="4" t="s">
        <v>175</v>
      </c>
      <c r="F1217" s="4" t="s">
        <v>662</v>
      </c>
      <c r="G1217" s="4" t="s">
        <v>663</v>
      </c>
      <c r="H1217" s="4" t="s">
        <v>86</v>
      </c>
      <c r="I1217" s="4" t="s">
        <v>14</v>
      </c>
      <c r="J1217" s="4" t="s">
        <v>27</v>
      </c>
      <c r="K1217" s="4">
        <v>7</v>
      </c>
    </row>
    <row r="1218" spans="1:11" x14ac:dyDescent="0.25">
      <c r="A1218" s="4">
        <v>4</v>
      </c>
      <c r="B1218" s="4" t="s">
        <v>21</v>
      </c>
      <c r="C1218" s="4" t="s">
        <v>36</v>
      </c>
      <c r="D1218" s="8">
        <v>44669</v>
      </c>
      <c r="E1218" s="4" t="s">
        <v>669</v>
      </c>
      <c r="F1218" s="4" t="s">
        <v>148</v>
      </c>
      <c r="G1218" s="4" t="s">
        <v>677</v>
      </c>
      <c r="H1218" s="4" t="s">
        <v>86</v>
      </c>
      <c r="I1218" s="4" t="s">
        <v>13</v>
      </c>
      <c r="J1218" s="4" t="s">
        <v>27</v>
      </c>
      <c r="K1218" s="4">
        <v>1</v>
      </c>
    </row>
    <row r="1219" spans="1:11" x14ac:dyDescent="0.25">
      <c r="A1219" s="4">
        <v>9</v>
      </c>
      <c r="B1219" s="4" t="s">
        <v>21</v>
      </c>
      <c r="C1219" s="4" t="s">
        <v>108</v>
      </c>
      <c r="D1219" s="8">
        <v>44689</v>
      </c>
      <c r="E1219" s="4" t="s">
        <v>211</v>
      </c>
      <c r="F1219" s="4" t="s">
        <v>212</v>
      </c>
      <c r="G1219" s="4" t="s">
        <v>791</v>
      </c>
      <c r="H1219" s="4" t="s">
        <v>86</v>
      </c>
      <c r="I1219" s="4" t="s">
        <v>13</v>
      </c>
      <c r="J1219" s="4" t="s">
        <v>27</v>
      </c>
      <c r="K1219" s="4">
        <v>3</v>
      </c>
    </row>
    <row r="1220" spans="1:11" x14ac:dyDescent="0.25">
      <c r="A1220" s="4">
        <v>7</v>
      </c>
      <c r="B1220" s="4" t="s">
        <v>21</v>
      </c>
      <c r="C1220" s="4" t="s">
        <v>108</v>
      </c>
      <c r="D1220" s="8">
        <v>44699</v>
      </c>
      <c r="E1220" s="4" t="s">
        <v>164</v>
      </c>
      <c r="F1220" s="4" t="s">
        <v>212</v>
      </c>
      <c r="G1220" s="4" t="s">
        <v>791</v>
      </c>
      <c r="H1220" s="4" t="s">
        <v>86</v>
      </c>
      <c r="I1220" s="4" t="s">
        <v>13</v>
      </c>
      <c r="J1220" s="4" t="s">
        <v>27</v>
      </c>
      <c r="K1220" s="4">
        <v>3</v>
      </c>
    </row>
    <row r="1221" spans="1:11" x14ac:dyDescent="0.25">
      <c r="A1221" s="4">
        <v>24</v>
      </c>
      <c r="B1221" s="4" t="s">
        <v>21</v>
      </c>
      <c r="C1221" s="4" t="s">
        <v>108</v>
      </c>
      <c r="D1221" s="8">
        <v>44800</v>
      </c>
      <c r="E1221" s="4" t="s">
        <v>84</v>
      </c>
      <c r="F1221" s="4" t="s">
        <v>212</v>
      </c>
      <c r="G1221" s="4" t="s">
        <v>791</v>
      </c>
      <c r="H1221" s="4" t="s">
        <v>86</v>
      </c>
      <c r="I1221" s="4" t="s">
        <v>16</v>
      </c>
      <c r="J1221" s="4" t="s">
        <v>27</v>
      </c>
      <c r="K1221" s="4">
        <v>3</v>
      </c>
    </row>
    <row r="1222" spans="1:11" x14ac:dyDescent="0.25">
      <c r="A1222" s="4">
        <v>5</v>
      </c>
      <c r="B1222" s="4" t="s">
        <v>21</v>
      </c>
      <c r="C1222" s="4" t="s">
        <v>22</v>
      </c>
      <c r="D1222" s="8">
        <v>44698</v>
      </c>
      <c r="E1222" s="4" t="s">
        <v>116</v>
      </c>
      <c r="F1222" s="4" t="s">
        <v>913</v>
      </c>
      <c r="G1222" s="4" t="s">
        <v>914</v>
      </c>
      <c r="H1222" s="4" t="s">
        <v>86</v>
      </c>
      <c r="I1222" s="4" t="s">
        <v>16</v>
      </c>
      <c r="J1222" s="4" t="s">
        <v>27</v>
      </c>
      <c r="K1222" s="4">
        <v>3</v>
      </c>
    </row>
    <row r="1223" spans="1:11" x14ac:dyDescent="0.25">
      <c r="A1223" s="4">
        <v>7</v>
      </c>
      <c r="B1223" s="4" t="s">
        <v>21</v>
      </c>
      <c r="C1223" s="4" t="s">
        <v>22</v>
      </c>
      <c r="D1223" s="8">
        <v>44707</v>
      </c>
      <c r="E1223" s="4" t="s">
        <v>532</v>
      </c>
      <c r="F1223" s="4" t="s">
        <v>913</v>
      </c>
      <c r="G1223" s="4" t="s">
        <v>914</v>
      </c>
      <c r="H1223" s="4" t="s">
        <v>86</v>
      </c>
      <c r="I1223" s="4" t="s">
        <v>14</v>
      </c>
      <c r="J1223" s="4" t="s">
        <v>27</v>
      </c>
      <c r="K1223" s="4">
        <v>3</v>
      </c>
    </row>
    <row r="1224" spans="1:11" x14ac:dyDescent="0.25">
      <c r="A1224" s="4">
        <v>16</v>
      </c>
      <c r="B1224" s="4" t="s">
        <v>21</v>
      </c>
      <c r="C1224" s="4" t="s">
        <v>22</v>
      </c>
      <c r="D1224" s="8">
        <v>44738</v>
      </c>
      <c r="E1224" s="4" t="s">
        <v>84</v>
      </c>
      <c r="F1224" s="4" t="s">
        <v>913</v>
      </c>
      <c r="G1224" s="4" t="s">
        <v>914</v>
      </c>
      <c r="H1224" s="4" t="s">
        <v>86</v>
      </c>
      <c r="I1224" s="4" t="s">
        <v>13</v>
      </c>
      <c r="J1224" s="4" t="s">
        <v>27</v>
      </c>
      <c r="K1224" s="4">
        <v>3</v>
      </c>
    </row>
    <row r="1225" spans="1:11" x14ac:dyDescent="0.25">
      <c r="A1225" s="4">
        <v>8</v>
      </c>
      <c r="B1225" s="4" t="s">
        <v>21</v>
      </c>
      <c r="C1225" s="4" t="s">
        <v>208</v>
      </c>
      <c r="D1225" s="8">
        <v>44681</v>
      </c>
      <c r="E1225" s="4" t="s">
        <v>84</v>
      </c>
      <c r="F1225" s="4" t="s">
        <v>104</v>
      </c>
      <c r="G1225" s="4" t="s">
        <v>723</v>
      </c>
      <c r="H1225" s="4" t="s">
        <v>86</v>
      </c>
      <c r="I1225" s="4" t="s">
        <v>16</v>
      </c>
      <c r="J1225" s="4" t="s">
        <v>27</v>
      </c>
      <c r="K1225" s="4">
        <v>2</v>
      </c>
    </row>
    <row r="1226" spans="1:11" x14ac:dyDescent="0.25">
      <c r="A1226" s="4">
        <v>4</v>
      </c>
      <c r="B1226" s="4" t="s">
        <v>21</v>
      </c>
      <c r="C1226" s="4" t="s">
        <v>208</v>
      </c>
      <c r="D1226" s="8">
        <v>44721</v>
      </c>
      <c r="E1226" s="4" t="s">
        <v>84</v>
      </c>
      <c r="F1226" s="4" t="s">
        <v>104</v>
      </c>
      <c r="G1226" s="4" t="s">
        <v>723</v>
      </c>
      <c r="H1226" s="4" t="s">
        <v>86</v>
      </c>
      <c r="I1226" s="4" t="s">
        <v>14</v>
      </c>
      <c r="J1226" s="4" t="s">
        <v>27</v>
      </c>
      <c r="K1226" s="4">
        <v>2</v>
      </c>
    </row>
    <row r="1227" spans="1:11" x14ac:dyDescent="0.25">
      <c r="A1227" s="4">
        <v>15</v>
      </c>
      <c r="B1227" s="4" t="s">
        <v>21</v>
      </c>
      <c r="C1227" s="4" t="s">
        <v>115</v>
      </c>
      <c r="D1227" s="8">
        <v>44731</v>
      </c>
      <c r="E1227" s="4" t="s">
        <v>306</v>
      </c>
      <c r="F1227" s="4" t="s">
        <v>138</v>
      </c>
      <c r="G1227" s="4" t="s">
        <v>1210</v>
      </c>
      <c r="H1227" s="4" t="s">
        <v>86</v>
      </c>
      <c r="I1227" s="4" t="s">
        <v>13</v>
      </c>
      <c r="J1227" s="4" t="s">
        <v>27</v>
      </c>
      <c r="K1227" s="4">
        <v>1</v>
      </c>
    </row>
    <row r="1228" spans="1:11" x14ac:dyDescent="0.25">
      <c r="A1228" s="4">
        <v>4</v>
      </c>
      <c r="B1228" s="4" t="s">
        <v>21</v>
      </c>
      <c r="C1228" s="4" t="s">
        <v>36</v>
      </c>
      <c r="D1228" s="8">
        <v>44669</v>
      </c>
      <c r="E1228" s="4" t="s">
        <v>669</v>
      </c>
      <c r="F1228" s="4" t="s">
        <v>635</v>
      </c>
      <c r="G1228" s="4" t="s">
        <v>383</v>
      </c>
      <c r="H1228" s="4" t="s">
        <v>86</v>
      </c>
      <c r="I1228" s="4" t="s">
        <v>13</v>
      </c>
      <c r="J1228" s="4" t="s">
        <v>27</v>
      </c>
      <c r="K1228" s="4">
        <v>1</v>
      </c>
    </row>
    <row r="1229" spans="1:11" x14ac:dyDescent="0.25">
      <c r="A1229" s="4">
        <v>4</v>
      </c>
      <c r="B1229" s="4" t="s">
        <v>21</v>
      </c>
      <c r="C1229" s="4" t="s">
        <v>22</v>
      </c>
      <c r="D1229" s="8">
        <v>44669</v>
      </c>
      <c r="E1229" s="4" t="s">
        <v>669</v>
      </c>
      <c r="F1229" s="4" t="s">
        <v>39</v>
      </c>
      <c r="G1229" s="4" t="s">
        <v>676</v>
      </c>
      <c r="H1229" s="4" t="s">
        <v>86</v>
      </c>
      <c r="I1229" s="4" t="s">
        <v>13</v>
      </c>
      <c r="J1229" s="4" t="s">
        <v>27</v>
      </c>
      <c r="K1229" s="4">
        <v>2</v>
      </c>
    </row>
    <row r="1230" spans="1:11" x14ac:dyDescent="0.25">
      <c r="A1230" s="4">
        <v>5</v>
      </c>
      <c r="B1230" s="4" t="s">
        <v>21</v>
      </c>
      <c r="C1230" s="4" t="s">
        <v>22</v>
      </c>
      <c r="D1230" s="8">
        <v>44698</v>
      </c>
      <c r="E1230" s="4" t="s">
        <v>116</v>
      </c>
      <c r="F1230" s="4" t="s">
        <v>39</v>
      </c>
      <c r="G1230" s="4" t="s">
        <v>676</v>
      </c>
      <c r="H1230" s="4" t="s">
        <v>86</v>
      </c>
      <c r="I1230" s="4" t="s">
        <v>13</v>
      </c>
      <c r="J1230" s="4" t="s">
        <v>27</v>
      </c>
      <c r="K1230" s="4">
        <v>2</v>
      </c>
    </row>
    <row r="1231" spans="1:11" x14ac:dyDescent="0.25">
      <c r="A1231" s="4">
        <v>8</v>
      </c>
      <c r="B1231" s="4" t="s">
        <v>21</v>
      </c>
      <c r="C1231" s="4" t="s">
        <v>22</v>
      </c>
      <c r="D1231" s="8">
        <v>44713</v>
      </c>
      <c r="E1231" s="4" t="s">
        <v>84</v>
      </c>
      <c r="F1231" s="4" t="s">
        <v>212</v>
      </c>
      <c r="G1231" s="4" t="s">
        <v>1026</v>
      </c>
      <c r="H1231" s="4" t="s">
        <v>86</v>
      </c>
      <c r="I1231" s="4" t="s">
        <v>13</v>
      </c>
      <c r="J1231" s="4" t="s">
        <v>27</v>
      </c>
      <c r="K1231" s="4">
        <v>1</v>
      </c>
    </row>
    <row r="1232" spans="1:11" x14ac:dyDescent="0.25">
      <c r="A1232" s="4">
        <v>5</v>
      </c>
      <c r="B1232" s="4" t="s">
        <v>21</v>
      </c>
      <c r="C1232" s="4" t="s">
        <v>208</v>
      </c>
      <c r="D1232" s="8">
        <v>44670</v>
      </c>
      <c r="E1232" s="4" t="s">
        <v>345</v>
      </c>
      <c r="F1232" s="4" t="s">
        <v>425</v>
      </c>
      <c r="G1232" s="4" t="s">
        <v>482</v>
      </c>
      <c r="H1232" s="4" t="s">
        <v>86</v>
      </c>
      <c r="I1232" s="4" t="s">
        <v>13</v>
      </c>
      <c r="J1232" s="4" t="s">
        <v>27</v>
      </c>
      <c r="K1232" s="4">
        <v>1</v>
      </c>
    </row>
    <row r="1233" spans="1:11" x14ac:dyDescent="0.25">
      <c r="A1233" s="4">
        <v>7</v>
      </c>
      <c r="B1233" s="4" t="s">
        <v>21</v>
      </c>
      <c r="C1233" s="4" t="s">
        <v>36</v>
      </c>
      <c r="D1233" s="8">
        <v>44706</v>
      </c>
      <c r="E1233" s="4" t="s">
        <v>532</v>
      </c>
      <c r="F1233" s="4" t="s">
        <v>72</v>
      </c>
      <c r="G1233" s="4" t="s">
        <v>961</v>
      </c>
      <c r="H1233" s="4" t="s">
        <v>86</v>
      </c>
      <c r="I1233" s="4" t="s">
        <v>13</v>
      </c>
      <c r="J1233" s="4" t="s">
        <v>27</v>
      </c>
      <c r="K1233" s="4">
        <v>2</v>
      </c>
    </row>
    <row r="1234" spans="1:11" x14ac:dyDescent="0.25">
      <c r="A1234" s="4">
        <v>1</v>
      </c>
      <c r="B1234" s="4" t="s">
        <v>21</v>
      </c>
      <c r="C1234" s="4" t="s">
        <v>30</v>
      </c>
      <c r="D1234" s="8">
        <v>44810</v>
      </c>
      <c r="E1234" s="4" t="s">
        <v>111</v>
      </c>
      <c r="F1234" s="4" t="s">
        <v>72</v>
      </c>
      <c r="G1234" s="4" t="s">
        <v>961</v>
      </c>
      <c r="H1234" s="4" t="s">
        <v>86</v>
      </c>
      <c r="I1234" s="4" t="s">
        <v>13</v>
      </c>
      <c r="J1234" s="4" t="s">
        <v>27</v>
      </c>
      <c r="K1234" s="4">
        <v>2</v>
      </c>
    </row>
    <row r="1235" spans="1:11" x14ac:dyDescent="0.25">
      <c r="A1235" s="4">
        <v>10</v>
      </c>
      <c r="B1235" s="4" t="s">
        <v>21</v>
      </c>
      <c r="C1235" s="4" t="s">
        <v>22</v>
      </c>
      <c r="D1235" s="8">
        <v>44719</v>
      </c>
      <c r="E1235" s="4" t="s">
        <v>84</v>
      </c>
      <c r="F1235" s="4" t="s">
        <v>1111</v>
      </c>
      <c r="G1235" s="4" t="s">
        <v>1112</v>
      </c>
      <c r="H1235" s="4" t="s">
        <v>86</v>
      </c>
      <c r="I1235" s="4" t="s">
        <v>13</v>
      </c>
      <c r="J1235" s="4" t="s">
        <v>27</v>
      </c>
      <c r="K1235" s="4">
        <v>1</v>
      </c>
    </row>
    <row r="1236" spans="1:11" x14ac:dyDescent="0.25">
      <c r="A1236" s="4">
        <v>2</v>
      </c>
      <c r="B1236" s="4" t="s">
        <v>21</v>
      </c>
      <c r="C1236" s="4" t="s">
        <v>36</v>
      </c>
      <c r="D1236" s="8">
        <v>44633</v>
      </c>
      <c r="E1236" s="4" t="s">
        <v>84</v>
      </c>
      <c r="F1236" s="4" t="s">
        <v>89</v>
      </c>
      <c r="G1236" s="4" t="s">
        <v>90</v>
      </c>
      <c r="H1236" s="4" t="s">
        <v>86</v>
      </c>
      <c r="I1236" s="4" t="s">
        <v>13</v>
      </c>
      <c r="J1236" s="4" t="s">
        <v>27</v>
      </c>
      <c r="K1236" s="4">
        <v>3</v>
      </c>
    </row>
    <row r="1237" spans="1:11" x14ac:dyDescent="0.25">
      <c r="A1237" s="4">
        <v>6</v>
      </c>
      <c r="B1237" s="4" t="s">
        <v>21</v>
      </c>
      <c r="C1237" s="4" t="s">
        <v>36</v>
      </c>
      <c r="D1237" s="8">
        <v>44773</v>
      </c>
      <c r="E1237" s="4" t="s">
        <v>84</v>
      </c>
      <c r="F1237" s="4" t="s">
        <v>89</v>
      </c>
      <c r="G1237" s="4" t="s">
        <v>90</v>
      </c>
      <c r="H1237" s="4" t="s">
        <v>86</v>
      </c>
      <c r="I1237" s="4" t="s">
        <v>13</v>
      </c>
      <c r="J1237" s="4" t="s">
        <v>27</v>
      </c>
      <c r="K1237" s="4">
        <v>3</v>
      </c>
    </row>
    <row r="1238" spans="1:11" x14ac:dyDescent="0.25">
      <c r="A1238" s="4">
        <v>18</v>
      </c>
      <c r="B1238" s="4" t="s">
        <v>21</v>
      </c>
      <c r="C1238" s="4" t="s">
        <v>30</v>
      </c>
      <c r="D1238" s="8">
        <v>44798</v>
      </c>
      <c r="E1238" s="4" t="s">
        <v>111</v>
      </c>
      <c r="F1238" s="4" t="s">
        <v>89</v>
      </c>
      <c r="G1238" s="4" t="s">
        <v>90</v>
      </c>
      <c r="H1238" s="4" t="s">
        <v>86</v>
      </c>
      <c r="I1238" s="4" t="s">
        <v>16</v>
      </c>
      <c r="J1238" s="4" t="s">
        <v>27</v>
      </c>
      <c r="K1238" s="4">
        <v>3</v>
      </c>
    </row>
    <row r="1239" spans="1:11" x14ac:dyDescent="0.25">
      <c r="A1239" s="4">
        <v>19</v>
      </c>
      <c r="B1239" s="4" t="s">
        <v>21</v>
      </c>
      <c r="C1239" s="4" t="s">
        <v>115</v>
      </c>
      <c r="D1239" s="8">
        <v>44822</v>
      </c>
      <c r="E1239" s="4" t="s">
        <v>175</v>
      </c>
      <c r="F1239" s="4" t="s">
        <v>1641</v>
      </c>
      <c r="G1239" s="4" t="s">
        <v>187</v>
      </c>
      <c r="H1239" s="4" t="s">
        <v>86</v>
      </c>
      <c r="I1239" s="4" t="s">
        <v>13</v>
      </c>
      <c r="J1239" s="4" t="s">
        <v>27</v>
      </c>
      <c r="K1239" s="4">
        <v>1</v>
      </c>
    </row>
    <row r="1240" spans="1:11" x14ac:dyDescent="0.25">
      <c r="A1240" s="4">
        <v>8</v>
      </c>
      <c r="B1240" s="4" t="s">
        <v>21</v>
      </c>
      <c r="C1240" s="4" t="s">
        <v>103</v>
      </c>
      <c r="D1240" s="8">
        <v>44681</v>
      </c>
      <c r="E1240" s="4" t="s">
        <v>84</v>
      </c>
      <c r="F1240" s="4" t="s">
        <v>212</v>
      </c>
      <c r="G1240" s="4" t="s">
        <v>726</v>
      </c>
      <c r="H1240" s="4" t="s">
        <v>86</v>
      </c>
      <c r="I1240" s="4" t="s">
        <v>13</v>
      </c>
      <c r="J1240" s="4" t="s">
        <v>27</v>
      </c>
      <c r="K1240" s="4">
        <v>1</v>
      </c>
    </row>
    <row r="1241" spans="1:11" x14ac:dyDescent="0.25">
      <c r="A1241" s="4">
        <v>11</v>
      </c>
      <c r="B1241" s="4" t="s">
        <v>21</v>
      </c>
      <c r="C1241" s="4" t="s">
        <v>30</v>
      </c>
      <c r="D1241" s="8">
        <v>44740</v>
      </c>
      <c r="E1241" s="4" t="s">
        <v>84</v>
      </c>
      <c r="F1241" s="4" t="s">
        <v>80</v>
      </c>
      <c r="G1241" s="4" t="s">
        <v>699</v>
      </c>
      <c r="H1241" s="4" t="s">
        <v>86</v>
      </c>
      <c r="I1241" s="4" t="s">
        <v>13</v>
      </c>
      <c r="J1241" s="4" t="s">
        <v>27</v>
      </c>
      <c r="K1241" s="4">
        <v>2</v>
      </c>
    </row>
    <row r="1242" spans="1:11" x14ac:dyDescent="0.25">
      <c r="A1242" s="4">
        <v>18</v>
      </c>
      <c r="B1242" s="4" t="s">
        <v>21</v>
      </c>
      <c r="C1242" s="4" t="s">
        <v>30</v>
      </c>
      <c r="D1242" s="8">
        <v>44798</v>
      </c>
      <c r="E1242" s="4" t="s">
        <v>111</v>
      </c>
      <c r="F1242" s="4" t="s">
        <v>80</v>
      </c>
      <c r="G1242" s="4" t="s">
        <v>699</v>
      </c>
      <c r="H1242" s="4" t="s">
        <v>86</v>
      </c>
      <c r="I1242" s="4" t="s">
        <v>15</v>
      </c>
      <c r="J1242" s="4" t="s">
        <v>27</v>
      </c>
      <c r="K1242" s="4">
        <v>2</v>
      </c>
    </row>
    <row r="1243" spans="1:11" x14ac:dyDescent="0.25">
      <c r="A1243" s="4">
        <v>18</v>
      </c>
      <c r="B1243" s="4" t="s">
        <v>21</v>
      </c>
      <c r="C1243" s="4" t="s">
        <v>108</v>
      </c>
      <c r="D1243" s="8">
        <v>44824</v>
      </c>
      <c r="E1243" s="4" t="s">
        <v>84</v>
      </c>
      <c r="F1243" s="4" t="s">
        <v>125</v>
      </c>
      <c r="G1243" s="4" t="s">
        <v>1656</v>
      </c>
      <c r="H1243" s="4" t="s">
        <v>86</v>
      </c>
      <c r="I1243" s="4" t="s">
        <v>13</v>
      </c>
      <c r="J1243" s="4" t="s">
        <v>27</v>
      </c>
      <c r="K1243" s="4">
        <v>1</v>
      </c>
    </row>
    <row r="1244" spans="1:11" x14ac:dyDescent="0.25">
      <c r="A1244" s="4">
        <v>6</v>
      </c>
      <c r="B1244" s="4" t="s">
        <v>21</v>
      </c>
      <c r="C1244" s="4" t="s">
        <v>103</v>
      </c>
      <c r="D1244" s="8">
        <v>44677</v>
      </c>
      <c r="E1244" s="4" t="s">
        <v>84</v>
      </c>
      <c r="F1244" s="4" t="s">
        <v>660</v>
      </c>
      <c r="G1244" s="4" t="s">
        <v>661</v>
      </c>
      <c r="H1244" s="4" t="s">
        <v>86</v>
      </c>
      <c r="I1244" s="4" t="s">
        <v>16</v>
      </c>
      <c r="J1244" s="4" t="s">
        <v>27</v>
      </c>
      <c r="K1244" s="4">
        <v>2</v>
      </c>
    </row>
    <row r="1245" spans="1:11" x14ac:dyDescent="0.25">
      <c r="A1245" s="4">
        <v>14</v>
      </c>
      <c r="B1245" s="4" t="s">
        <v>21</v>
      </c>
      <c r="C1245" s="4" t="s">
        <v>103</v>
      </c>
      <c r="D1245" s="8">
        <v>44724</v>
      </c>
      <c r="E1245" s="4" t="s">
        <v>532</v>
      </c>
      <c r="F1245" s="4" t="s">
        <v>660</v>
      </c>
      <c r="G1245" s="4" t="s">
        <v>661</v>
      </c>
      <c r="H1245" s="4" t="s">
        <v>86</v>
      </c>
      <c r="I1245" s="4" t="s">
        <v>13</v>
      </c>
      <c r="J1245" s="4" t="s">
        <v>27</v>
      </c>
      <c r="K1245" s="4">
        <v>2</v>
      </c>
    </row>
    <row r="1246" spans="1:11" x14ac:dyDescent="0.25">
      <c r="A1246" s="4">
        <v>13</v>
      </c>
      <c r="B1246" s="4" t="s">
        <v>21</v>
      </c>
      <c r="C1246" s="4" t="s">
        <v>22</v>
      </c>
      <c r="D1246" s="8">
        <v>44717</v>
      </c>
      <c r="E1246" s="4" t="s">
        <v>537</v>
      </c>
      <c r="F1246" s="4" t="s">
        <v>250</v>
      </c>
      <c r="G1246" s="4" t="s">
        <v>661</v>
      </c>
      <c r="H1246" s="4" t="s">
        <v>86</v>
      </c>
      <c r="I1246" s="4" t="s">
        <v>13</v>
      </c>
      <c r="J1246" s="4" t="s">
        <v>27</v>
      </c>
      <c r="K1246" s="4">
        <v>1</v>
      </c>
    </row>
    <row r="1247" spans="1:11" x14ac:dyDescent="0.25">
      <c r="A1247" s="4">
        <v>1</v>
      </c>
      <c r="B1247" s="4" t="s">
        <v>21</v>
      </c>
      <c r="C1247" s="4" t="s">
        <v>103</v>
      </c>
      <c r="D1247" s="8">
        <v>44793</v>
      </c>
      <c r="E1247" s="4" t="s">
        <v>84</v>
      </c>
      <c r="F1247" s="4" t="s">
        <v>1512</v>
      </c>
      <c r="G1247" s="4" t="s">
        <v>1513</v>
      </c>
      <c r="H1247" s="4" t="s">
        <v>86</v>
      </c>
      <c r="I1247" s="4" t="s">
        <v>14</v>
      </c>
      <c r="J1247" s="4" t="s">
        <v>27</v>
      </c>
      <c r="K1247" s="4">
        <v>2</v>
      </c>
    </row>
    <row r="1248" spans="1:11" x14ac:dyDescent="0.25">
      <c r="A1248" s="4">
        <v>26</v>
      </c>
      <c r="B1248" s="4" t="s">
        <v>1228</v>
      </c>
      <c r="C1248" s="4" t="s">
        <v>103</v>
      </c>
      <c r="D1248" s="8">
        <v>44829</v>
      </c>
      <c r="E1248" s="4" t="s">
        <v>84</v>
      </c>
      <c r="F1248" s="4" t="s">
        <v>1512</v>
      </c>
      <c r="G1248" s="4" t="s">
        <v>1513</v>
      </c>
      <c r="H1248" s="4" t="s">
        <v>86</v>
      </c>
      <c r="I1248" s="4" t="s">
        <v>14</v>
      </c>
      <c r="J1248" s="4" t="s">
        <v>27</v>
      </c>
      <c r="K1248" s="4">
        <v>2</v>
      </c>
    </row>
    <row r="1249" spans="1:11" x14ac:dyDescent="0.25">
      <c r="A1249" s="4">
        <v>11</v>
      </c>
      <c r="B1249" s="4" t="s">
        <v>21</v>
      </c>
      <c r="C1249" s="4" t="s">
        <v>30</v>
      </c>
      <c r="D1249" s="8">
        <v>44712</v>
      </c>
      <c r="E1249" s="4" t="s">
        <v>41</v>
      </c>
      <c r="F1249" s="4" t="s">
        <v>749</v>
      </c>
      <c r="G1249" s="4" t="s">
        <v>1029</v>
      </c>
      <c r="H1249" s="4" t="s">
        <v>167</v>
      </c>
      <c r="I1249" s="4" t="s">
        <v>13</v>
      </c>
      <c r="J1249" s="4" t="s">
        <v>27</v>
      </c>
      <c r="K1249" s="4">
        <v>2</v>
      </c>
    </row>
    <row r="1250" spans="1:11" x14ac:dyDescent="0.25">
      <c r="A1250" s="4">
        <v>1</v>
      </c>
      <c r="B1250" s="4" t="s">
        <v>21</v>
      </c>
      <c r="C1250" s="4" t="s">
        <v>30</v>
      </c>
      <c r="D1250" s="8">
        <v>44808</v>
      </c>
      <c r="E1250" s="4" t="s">
        <v>164</v>
      </c>
      <c r="F1250" s="4" t="s">
        <v>749</v>
      </c>
      <c r="G1250" s="4" t="s">
        <v>1029</v>
      </c>
      <c r="H1250" s="4" t="s">
        <v>167</v>
      </c>
      <c r="I1250" s="4" t="s">
        <v>13</v>
      </c>
      <c r="J1250" s="4" t="s">
        <v>27</v>
      </c>
      <c r="K1250" s="4">
        <v>2</v>
      </c>
    </row>
    <row r="1251" spans="1:11" x14ac:dyDescent="0.25">
      <c r="A1251" s="4">
        <v>8</v>
      </c>
      <c r="B1251" s="4" t="s">
        <v>21</v>
      </c>
      <c r="C1251" s="4" t="s">
        <v>103</v>
      </c>
      <c r="D1251" s="8">
        <v>44681</v>
      </c>
      <c r="E1251" s="4" t="s">
        <v>345</v>
      </c>
      <c r="F1251" s="4" t="s">
        <v>552</v>
      </c>
      <c r="G1251" s="4" t="s">
        <v>553</v>
      </c>
      <c r="H1251" s="4" t="s">
        <v>167</v>
      </c>
      <c r="I1251" s="4" t="s">
        <v>13</v>
      </c>
      <c r="J1251" s="4" t="s">
        <v>27</v>
      </c>
      <c r="K1251" s="4">
        <v>2</v>
      </c>
    </row>
    <row r="1252" spans="1:11" x14ac:dyDescent="0.25">
      <c r="A1252" s="4">
        <v>13</v>
      </c>
      <c r="B1252" s="4" t="s">
        <v>21</v>
      </c>
      <c r="C1252" s="4" t="s">
        <v>103</v>
      </c>
      <c r="D1252" s="8">
        <v>44717</v>
      </c>
      <c r="E1252" s="4" t="s">
        <v>41</v>
      </c>
      <c r="F1252" s="4" t="s">
        <v>552</v>
      </c>
      <c r="G1252" s="4" t="s">
        <v>553</v>
      </c>
      <c r="H1252" s="4" t="s">
        <v>167</v>
      </c>
      <c r="I1252" s="4" t="s">
        <v>16</v>
      </c>
      <c r="J1252" s="4" t="s">
        <v>27</v>
      </c>
      <c r="K1252" s="4">
        <v>2</v>
      </c>
    </row>
    <row r="1253" spans="1:11" x14ac:dyDescent="0.25">
      <c r="A1253" s="4">
        <v>26</v>
      </c>
      <c r="B1253" s="4" t="s">
        <v>1228</v>
      </c>
      <c r="C1253" s="4" t="s">
        <v>103</v>
      </c>
      <c r="D1253" s="8">
        <v>44829</v>
      </c>
      <c r="E1253" s="4" t="s">
        <v>164</v>
      </c>
      <c r="F1253" s="4" t="s">
        <v>422</v>
      </c>
      <c r="G1253" s="4" t="s">
        <v>1663</v>
      </c>
      <c r="H1253" s="4" t="s">
        <v>167</v>
      </c>
      <c r="I1253" s="4" t="s">
        <v>13</v>
      </c>
      <c r="J1253" s="4" t="s">
        <v>27</v>
      </c>
      <c r="K1253" s="4">
        <v>1</v>
      </c>
    </row>
    <row r="1254" spans="1:11" x14ac:dyDescent="0.25">
      <c r="A1254" s="4">
        <v>5</v>
      </c>
      <c r="B1254" s="4" t="s">
        <v>21</v>
      </c>
      <c r="C1254" s="4" t="s">
        <v>108</v>
      </c>
      <c r="D1254" s="8">
        <v>44653</v>
      </c>
      <c r="E1254" s="4" t="s">
        <v>111</v>
      </c>
      <c r="F1254" s="4" t="s">
        <v>361</v>
      </c>
      <c r="G1254" s="4" t="s">
        <v>362</v>
      </c>
      <c r="H1254" s="4" t="s">
        <v>167</v>
      </c>
      <c r="I1254" s="4" t="s">
        <v>13</v>
      </c>
      <c r="J1254" s="4" t="s">
        <v>27</v>
      </c>
      <c r="K1254" s="4">
        <v>1</v>
      </c>
    </row>
    <row r="1255" spans="1:11" x14ac:dyDescent="0.25">
      <c r="A1255" s="4">
        <v>7</v>
      </c>
      <c r="B1255" s="4" t="s">
        <v>21</v>
      </c>
      <c r="C1255" s="4" t="s">
        <v>30</v>
      </c>
      <c r="D1255" s="8">
        <v>44719</v>
      </c>
      <c r="E1255" s="4" t="s">
        <v>164</v>
      </c>
      <c r="F1255" s="4" t="s">
        <v>55</v>
      </c>
      <c r="G1255" s="4" t="s">
        <v>1097</v>
      </c>
      <c r="H1255" s="4" t="s">
        <v>167</v>
      </c>
      <c r="I1255" s="4" t="s">
        <v>13</v>
      </c>
      <c r="J1255" s="4" t="s">
        <v>27</v>
      </c>
      <c r="K1255" s="4">
        <v>1</v>
      </c>
    </row>
    <row r="1256" spans="1:11" x14ac:dyDescent="0.25">
      <c r="A1256" s="4">
        <v>11</v>
      </c>
      <c r="B1256" s="4" t="s">
        <v>21</v>
      </c>
      <c r="C1256" s="4" t="s">
        <v>30</v>
      </c>
      <c r="D1256" s="8">
        <v>44712</v>
      </c>
      <c r="E1256" s="4" t="s">
        <v>41</v>
      </c>
      <c r="F1256" s="4" t="s">
        <v>430</v>
      </c>
      <c r="G1256" s="4" t="s">
        <v>1030</v>
      </c>
      <c r="H1256" s="4" t="s">
        <v>167</v>
      </c>
      <c r="I1256" s="4" t="s">
        <v>13</v>
      </c>
      <c r="J1256" s="4" t="s">
        <v>27</v>
      </c>
      <c r="K1256" s="4">
        <v>2</v>
      </c>
    </row>
    <row r="1257" spans="1:11" x14ac:dyDescent="0.25">
      <c r="A1257" s="4">
        <v>7</v>
      </c>
      <c r="B1257" s="4" t="s">
        <v>21</v>
      </c>
      <c r="C1257" s="4" t="s">
        <v>30</v>
      </c>
      <c r="D1257" s="8">
        <v>44719</v>
      </c>
      <c r="E1257" s="4" t="s">
        <v>164</v>
      </c>
      <c r="F1257" s="4" t="s">
        <v>430</v>
      </c>
      <c r="G1257" s="4" t="s">
        <v>1030</v>
      </c>
      <c r="H1257" s="4" t="s">
        <v>167</v>
      </c>
      <c r="I1257" s="4" t="s">
        <v>13</v>
      </c>
      <c r="J1257" s="4" t="s">
        <v>27</v>
      </c>
      <c r="K1257" s="4">
        <v>2</v>
      </c>
    </row>
    <row r="1258" spans="1:11" x14ac:dyDescent="0.25">
      <c r="A1258" s="4">
        <v>20</v>
      </c>
      <c r="B1258" s="4" t="s">
        <v>21</v>
      </c>
      <c r="C1258" s="4" t="s">
        <v>36</v>
      </c>
      <c r="D1258" s="8">
        <v>44776</v>
      </c>
      <c r="E1258" s="4" t="s">
        <v>84</v>
      </c>
      <c r="F1258" s="4" t="s">
        <v>207</v>
      </c>
      <c r="G1258" s="4" t="s">
        <v>1437</v>
      </c>
      <c r="H1258" s="4" t="s">
        <v>167</v>
      </c>
      <c r="I1258" s="4" t="s">
        <v>13</v>
      </c>
      <c r="J1258" s="4" t="s">
        <v>27</v>
      </c>
      <c r="K1258" s="4">
        <v>2</v>
      </c>
    </row>
    <row r="1259" spans="1:11" x14ac:dyDescent="0.25">
      <c r="A1259" s="4">
        <v>22</v>
      </c>
      <c r="B1259" s="4" t="s">
        <v>21</v>
      </c>
      <c r="C1259" s="4" t="s">
        <v>36</v>
      </c>
      <c r="D1259" s="8">
        <v>44794</v>
      </c>
      <c r="E1259" s="4" t="s">
        <v>164</v>
      </c>
      <c r="F1259" s="4" t="s">
        <v>207</v>
      </c>
      <c r="G1259" s="4" t="s">
        <v>1437</v>
      </c>
      <c r="H1259" s="4" t="s">
        <v>167</v>
      </c>
      <c r="I1259" s="4" t="s">
        <v>13</v>
      </c>
      <c r="J1259" s="4" t="s">
        <v>27</v>
      </c>
      <c r="K1259" s="4">
        <v>2</v>
      </c>
    </row>
    <row r="1260" spans="1:11" x14ac:dyDescent="0.25">
      <c r="A1260" s="4">
        <v>2</v>
      </c>
      <c r="B1260" s="4" t="s">
        <v>21</v>
      </c>
      <c r="C1260" s="4" t="s">
        <v>115</v>
      </c>
      <c r="D1260" s="8">
        <v>44642</v>
      </c>
      <c r="E1260" s="4" t="s">
        <v>23</v>
      </c>
      <c r="F1260" s="4" t="s">
        <v>267</v>
      </c>
      <c r="G1260" s="4" t="s">
        <v>268</v>
      </c>
      <c r="H1260" s="4" t="s">
        <v>167</v>
      </c>
      <c r="I1260" s="4" t="s">
        <v>13</v>
      </c>
      <c r="J1260" s="4" t="s">
        <v>27</v>
      </c>
      <c r="K1260" s="4">
        <v>1</v>
      </c>
    </row>
    <row r="1261" spans="1:11" x14ac:dyDescent="0.25">
      <c r="A1261" s="4">
        <v>6</v>
      </c>
      <c r="B1261" s="4" t="s">
        <v>21</v>
      </c>
      <c r="C1261" s="4" t="s">
        <v>30</v>
      </c>
      <c r="D1261" s="8">
        <v>44773</v>
      </c>
      <c r="E1261" s="4" t="s">
        <v>84</v>
      </c>
      <c r="F1261" s="4" t="s">
        <v>67</v>
      </c>
      <c r="G1261" s="4" t="s">
        <v>1406</v>
      </c>
      <c r="H1261" s="4" t="s">
        <v>167</v>
      </c>
      <c r="I1261" s="4" t="s">
        <v>13</v>
      </c>
      <c r="J1261" s="4" t="s">
        <v>27</v>
      </c>
      <c r="K1261" s="4">
        <v>3</v>
      </c>
    </row>
    <row r="1262" spans="1:11" x14ac:dyDescent="0.25">
      <c r="A1262" s="4">
        <v>18</v>
      </c>
      <c r="B1262" s="4" t="s">
        <v>21</v>
      </c>
      <c r="C1262" s="4" t="s">
        <v>30</v>
      </c>
      <c r="D1262" s="8">
        <v>44787</v>
      </c>
      <c r="E1262" s="4" t="s">
        <v>116</v>
      </c>
      <c r="F1262" s="4" t="s">
        <v>67</v>
      </c>
      <c r="G1262" s="4" t="s">
        <v>1406</v>
      </c>
      <c r="H1262" s="4" t="s">
        <v>167</v>
      </c>
      <c r="I1262" s="4" t="s">
        <v>13</v>
      </c>
      <c r="J1262" s="4" t="s">
        <v>27</v>
      </c>
      <c r="K1262" s="4">
        <v>3</v>
      </c>
    </row>
    <row r="1263" spans="1:11" x14ac:dyDescent="0.25">
      <c r="A1263" s="4">
        <v>17</v>
      </c>
      <c r="B1263" s="4" t="s">
        <v>21</v>
      </c>
      <c r="C1263" s="4" t="s">
        <v>30</v>
      </c>
      <c r="D1263" s="8">
        <v>44789</v>
      </c>
      <c r="E1263" s="4" t="s">
        <v>164</v>
      </c>
      <c r="F1263" s="4" t="s">
        <v>67</v>
      </c>
      <c r="G1263" s="4" t="s">
        <v>1406</v>
      </c>
      <c r="H1263" s="4" t="s">
        <v>167</v>
      </c>
      <c r="I1263" s="4" t="s">
        <v>13</v>
      </c>
      <c r="J1263" s="4" t="s">
        <v>27</v>
      </c>
      <c r="K1263" s="4">
        <v>3</v>
      </c>
    </row>
    <row r="1264" spans="1:11" x14ac:dyDescent="0.25">
      <c r="A1264" s="4">
        <v>11</v>
      </c>
      <c r="B1264" s="4" t="s">
        <v>21</v>
      </c>
      <c r="C1264" s="4" t="s">
        <v>22</v>
      </c>
      <c r="D1264" s="8">
        <v>44712</v>
      </c>
      <c r="E1264" s="4" t="s">
        <v>41</v>
      </c>
      <c r="F1264" s="4" t="s">
        <v>662</v>
      </c>
      <c r="G1264" s="4" t="s">
        <v>635</v>
      </c>
      <c r="H1264" s="4" t="s">
        <v>167</v>
      </c>
      <c r="I1264" s="4" t="s">
        <v>16</v>
      </c>
      <c r="J1264" s="4" t="s">
        <v>27</v>
      </c>
      <c r="K1264" s="4">
        <v>3</v>
      </c>
    </row>
    <row r="1265" spans="1:11" x14ac:dyDescent="0.25">
      <c r="A1265" s="4">
        <v>21</v>
      </c>
      <c r="B1265" s="4" t="s">
        <v>21</v>
      </c>
      <c r="C1265" s="4" t="s">
        <v>22</v>
      </c>
      <c r="D1265" s="8">
        <v>44780</v>
      </c>
      <c r="E1265" s="4" t="s">
        <v>175</v>
      </c>
      <c r="F1265" s="4" t="s">
        <v>662</v>
      </c>
      <c r="G1265" s="4" t="s">
        <v>635</v>
      </c>
      <c r="H1265" s="4" t="s">
        <v>167</v>
      </c>
      <c r="I1265" s="4" t="s">
        <v>13</v>
      </c>
      <c r="J1265" s="4" t="s">
        <v>27</v>
      </c>
      <c r="K1265" s="4">
        <v>3</v>
      </c>
    </row>
    <row r="1266" spans="1:11" x14ac:dyDescent="0.25">
      <c r="A1266" s="4">
        <v>18</v>
      </c>
      <c r="B1266" s="4" t="s">
        <v>21</v>
      </c>
      <c r="C1266" s="4" t="s">
        <v>22</v>
      </c>
      <c r="D1266" s="8">
        <v>44787</v>
      </c>
      <c r="E1266" s="4" t="s">
        <v>116</v>
      </c>
      <c r="F1266" s="4" t="s">
        <v>662</v>
      </c>
      <c r="G1266" s="4" t="s">
        <v>635</v>
      </c>
      <c r="H1266" s="4" t="s">
        <v>167</v>
      </c>
      <c r="I1266" s="4" t="s">
        <v>13</v>
      </c>
      <c r="J1266" s="4" t="s">
        <v>27</v>
      </c>
      <c r="K1266" s="4">
        <v>3</v>
      </c>
    </row>
    <row r="1267" spans="1:11" x14ac:dyDescent="0.25">
      <c r="A1267" s="4">
        <v>16</v>
      </c>
      <c r="B1267" s="4" t="s">
        <v>21</v>
      </c>
      <c r="C1267" s="4" t="s">
        <v>108</v>
      </c>
      <c r="D1267" s="8">
        <v>44738</v>
      </c>
      <c r="E1267" s="4" t="s">
        <v>164</v>
      </c>
      <c r="F1267" s="4" t="s">
        <v>82</v>
      </c>
      <c r="G1267" s="4" t="s">
        <v>801</v>
      </c>
      <c r="H1267" s="4" t="s">
        <v>167</v>
      </c>
      <c r="I1267" s="4" t="s">
        <v>13</v>
      </c>
      <c r="J1267" s="4" t="s">
        <v>27</v>
      </c>
      <c r="K1267" s="4">
        <v>2</v>
      </c>
    </row>
    <row r="1268" spans="1:11" x14ac:dyDescent="0.25">
      <c r="A1268" s="4">
        <v>18</v>
      </c>
      <c r="B1268" s="4" t="s">
        <v>21</v>
      </c>
      <c r="C1268" s="4" t="s">
        <v>108</v>
      </c>
      <c r="D1268" s="8">
        <v>44752</v>
      </c>
      <c r="E1268" s="4" t="s">
        <v>547</v>
      </c>
      <c r="F1268" s="4" t="s">
        <v>82</v>
      </c>
      <c r="G1268" s="4" t="s">
        <v>801</v>
      </c>
      <c r="H1268" s="4" t="s">
        <v>167</v>
      </c>
      <c r="I1268" s="4" t="s">
        <v>13</v>
      </c>
      <c r="J1268" s="4" t="s">
        <v>27</v>
      </c>
      <c r="K1268" s="4">
        <v>2</v>
      </c>
    </row>
    <row r="1269" spans="1:11" x14ac:dyDescent="0.25">
      <c r="A1269" s="4">
        <v>3</v>
      </c>
      <c r="B1269" s="4" t="s">
        <v>21</v>
      </c>
      <c r="C1269" s="4" t="s">
        <v>30</v>
      </c>
      <c r="D1269" s="8">
        <v>44640</v>
      </c>
      <c r="E1269" s="4" t="s">
        <v>164</v>
      </c>
      <c r="F1269" s="4" t="s">
        <v>146</v>
      </c>
      <c r="G1269" s="4" t="s">
        <v>169</v>
      </c>
      <c r="H1269" s="4" t="s">
        <v>167</v>
      </c>
      <c r="I1269" s="4" t="s">
        <v>13</v>
      </c>
      <c r="J1269" s="4" t="s">
        <v>27</v>
      </c>
      <c r="K1269" s="4">
        <v>6</v>
      </c>
    </row>
    <row r="1270" spans="1:11" x14ac:dyDescent="0.25">
      <c r="A1270" s="4">
        <v>4</v>
      </c>
      <c r="B1270" s="4" t="s">
        <v>21</v>
      </c>
      <c r="C1270" s="4" t="s">
        <v>30</v>
      </c>
      <c r="D1270" s="8">
        <v>44647</v>
      </c>
      <c r="E1270" s="4" t="s">
        <v>284</v>
      </c>
      <c r="F1270" s="4" t="s">
        <v>146</v>
      </c>
      <c r="G1270" s="4" t="s">
        <v>169</v>
      </c>
      <c r="H1270" s="4" t="s">
        <v>167</v>
      </c>
      <c r="I1270" s="4" t="s">
        <v>13</v>
      </c>
      <c r="J1270" s="4" t="s">
        <v>27</v>
      </c>
      <c r="K1270" s="4">
        <v>6</v>
      </c>
    </row>
    <row r="1271" spans="1:11" x14ac:dyDescent="0.25">
      <c r="A1271" s="4">
        <v>2</v>
      </c>
      <c r="B1271" s="4" t="s">
        <v>21</v>
      </c>
      <c r="C1271" s="4" t="s">
        <v>30</v>
      </c>
      <c r="D1271" s="8">
        <v>44666</v>
      </c>
      <c r="E1271" s="4" t="s">
        <v>241</v>
      </c>
      <c r="F1271" s="4" t="s">
        <v>146</v>
      </c>
      <c r="G1271" s="4" t="s">
        <v>169</v>
      </c>
      <c r="H1271" s="4" t="s">
        <v>167</v>
      </c>
      <c r="I1271" s="4" t="s">
        <v>17</v>
      </c>
      <c r="J1271" s="4" t="s">
        <v>27</v>
      </c>
      <c r="K1271" s="4">
        <v>6</v>
      </c>
    </row>
    <row r="1272" spans="1:11" x14ac:dyDescent="0.25">
      <c r="A1272" s="4">
        <v>21</v>
      </c>
      <c r="B1272" s="4" t="s">
        <v>21</v>
      </c>
      <c r="C1272" s="4" t="s">
        <v>30</v>
      </c>
      <c r="D1272" s="8">
        <v>44780</v>
      </c>
      <c r="E1272" s="4" t="s">
        <v>175</v>
      </c>
      <c r="F1272" s="4" t="s">
        <v>146</v>
      </c>
      <c r="G1272" s="4" t="s">
        <v>169</v>
      </c>
      <c r="H1272" s="4" t="s">
        <v>167</v>
      </c>
      <c r="I1272" s="4" t="s">
        <v>13</v>
      </c>
      <c r="J1272" s="4" t="s">
        <v>27</v>
      </c>
      <c r="K1272" s="4">
        <v>6</v>
      </c>
    </row>
    <row r="1273" spans="1:11" x14ac:dyDescent="0.25">
      <c r="A1273" s="4">
        <v>18</v>
      </c>
      <c r="B1273" s="4" t="s">
        <v>21</v>
      </c>
      <c r="C1273" s="4" t="s">
        <v>30</v>
      </c>
      <c r="D1273" s="8">
        <v>44787</v>
      </c>
      <c r="E1273" s="4" t="s">
        <v>116</v>
      </c>
      <c r="F1273" s="4" t="s">
        <v>146</v>
      </c>
      <c r="G1273" s="4" t="s">
        <v>169</v>
      </c>
      <c r="H1273" s="4" t="s">
        <v>167</v>
      </c>
      <c r="I1273" s="4" t="s">
        <v>13</v>
      </c>
      <c r="J1273" s="4" t="s">
        <v>27</v>
      </c>
      <c r="K1273" s="4">
        <v>6</v>
      </c>
    </row>
    <row r="1274" spans="1:11" x14ac:dyDescent="0.25">
      <c r="A1274" s="4">
        <v>1</v>
      </c>
      <c r="B1274" s="4" t="s">
        <v>21</v>
      </c>
      <c r="C1274" s="4" t="s">
        <v>30</v>
      </c>
      <c r="D1274" s="8">
        <v>44808</v>
      </c>
      <c r="E1274" s="4" t="s">
        <v>164</v>
      </c>
      <c r="F1274" s="4" t="s">
        <v>146</v>
      </c>
      <c r="G1274" s="4" t="s">
        <v>169</v>
      </c>
      <c r="H1274" s="4" t="s">
        <v>167</v>
      </c>
      <c r="I1274" s="4" t="s">
        <v>13</v>
      </c>
      <c r="J1274" s="4" t="s">
        <v>27</v>
      </c>
      <c r="K1274" s="4">
        <v>6</v>
      </c>
    </row>
    <row r="1275" spans="1:11" x14ac:dyDescent="0.25">
      <c r="A1275" s="4">
        <v>11</v>
      </c>
      <c r="B1275" s="4" t="s">
        <v>21</v>
      </c>
      <c r="C1275" s="4" t="s">
        <v>30</v>
      </c>
      <c r="D1275" s="8">
        <v>44712</v>
      </c>
      <c r="E1275" s="4" t="s">
        <v>41</v>
      </c>
      <c r="F1275" s="4" t="s">
        <v>37</v>
      </c>
      <c r="G1275" s="4" t="s">
        <v>169</v>
      </c>
      <c r="H1275" s="4" t="s">
        <v>167</v>
      </c>
      <c r="I1275" s="4" t="s">
        <v>13</v>
      </c>
      <c r="J1275" s="4" t="s">
        <v>27</v>
      </c>
      <c r="K1275" s="4">
        <v>1</v>
      </c>
    </row>
    <row r="1276" spans="1:11" x14ac:dyDescent="0.25">
      <c r="A1276" s="4">
        <v>8</v>
      </c>
      <c r="B1276" s="4" t="s">
        <v>21</v>
      </c>
      <c r="C1276" s="4" t="s">
        <v>103</v>
      </c>
      <c r="D1276" s="8">
        <v>44681</v>
      </c>
      <c r="E1276" s="4" t="s">
        <v>345</v>
      </c>
      <c r="F1276" s="4" t="s">
        <v>67</v>
      </c>
      <c r="G1276" s="4" t="s">
        <v>554</v>
      </c>
      <c r="H1276" s="4" t="s">
        <v>167</v>
      </c>
      <c r="I1276" s="4" t="s">
        <v>13</v>
      </c>
      <c r="J1276" s="4" t="s">
        <v>27</v>
      </c>
      <c r="K1276" s="4">
        <v>2</v>
      </c>
    </row>
    <row r="1277" spans="1:11" x14ac:dyDescent="0.25">
      <c r="A1277" s="4">
        <v>15</v>
      </c>
      <c r="B1277" s="4" t="s">
        <v>21</v>
      </c>
      <c r="C1277" s="4" t="s">
        <v>103</v>
      </c>
      <c r="D1277" s="8">
        <v>44819</v>
      </c>
      <c r="E1277" s="4" t="s">
        <v>164</v>
      </c>
      <c r="F1277" s="4" t="s">
        <v>67</v>
      </c>
      <c r="G1277" s="4" t="s">
        <v>554</v>
      </c>
      <c r="H1277" s="4" t="s">
        <v>167</v>
      </c>
      <c r="I1277" s="4" t="s">
        <v>13</v>
      </c>
      <c r="J1277" s="4" t="s">
        <v>27</v>
      </c>
      <c r="K1277" s="4">
        <v>2</v>
      </c>
    </row>
    <row r="1278" spans="1:11" x14ac:dyDescent="0.25">
      <c r="A1278" s="4">
        <v>22</v>
      </c>
      <c r="B1278" s="4" t="s">
        <v>21</v>
      </c>
      <c r="C1278" s="4" t="s">
        <v>108</v>
      </c>
      <c r="D1278" s="8">
        <v>44779</v>
      </c>
      <c r="E1278" s="4" t="s">
        <v>175</v>
      </c>
      <c r="F1278" s="4" t="s">
        <v>1149</v>
      </c>
      <c r="G1278" s="4" t="s">
        <v>1464</v>
      </c>
      <c r="H1278" s="4" t="s">
        <v>167</v>
      </c>
      <c r="I1278" s="4" t="s">
        <v>13</v>
      </c>
      <c r="J1278" s="4" t="s">
        <v>27</v>
      </c>
      <c r="K1278" s="4">
        <v>1</v>
      </c>
    </row>
    <row r="1279" spans="1:11" x14ac:dyDescent="0.25">
      <c r="A1279" s="4">
        <v>8</v>
      </c>
      <c r="B1279" s="4" t="s">
        <v>21</v>
      </c>
      <c r="C1279" s="4" t="s">
        <v>22</v>
      </c>
      <c r="D1279" s="8">
        <v>44769</v>
      </c>
      <c r="E1279" s="4" t="s">
        <v>111</v>
      </c>
      <c r="F1279" s="4" t="s">
        <v>202</v>
      </c>
      <c r="G1279" s="4" t="s">
        <v>1390</v>
      </c>
      <c r="H1279" s="4" t="s">
        <v>167</v>
      </c>
      <c r="I1279" s="4" t="s">
        <v>14</v>
      </c>
      <c r="J1279" s="4" t="s">
        <v>27</v>
      </c>
      <c r="K1279" s="4">
        <v>1</v>
      </c>
    </row>
    <row r="1280" spans="1:11" x14ac:dyDescent="0.25">
      <c r="A1280" s="4">
        <v>8</v>
      </c>
      <c r="B1280" s="4" t="s">
        <v>21</v>
      </c>
      <c r="C1280" s="4" t="s">
        <v>115</v>
      </c>
      <c r="D1280" s="8">
        <v>44681</v>
      </c>
      <c r="E1280" s="4" t="s">
        <v>345</v>
      </c>
      <c r="F1280" s="4" t="s">
        <v>138</v>
      </c>
      <c r="G1280" s="4" t="s">
        <v>545</v>
      </c>
      <c r="H1280" s="4" t="s">
        <v>167</v>
      </c>
      <c r="I1280" s="4" t="s">
        <v>13</v>
      </c>
      <c r="J1280" s="4" t="s">
        <v>27</v>
      </c>
      <c r="K1280" s="4">
        <v>2</v>
      </c>
    </row>
    <row r="1281" spans="1:11" x14ac:dyDescent="0.25">
      <c r="A1281" s="4">
        <v>1</v>
      </c>
      <c r="B1281" s="4" t="s">
        <v>21</v>
      </c>
      <c r="C1281" s="4" t="s">
        <v>115</v>
      </c>
      <c r="D1281" s="8">
        <v>44793</v>
      </c>
      <c r="E1281" s="4" t="s">
        <v>164</v>
      </c>
      <c r="F1281" s="4" t="s">
        <v>138</v>
      </c>
      <c r="G1281" s="4" t="s">
        <v>545</v>
      </c>
      <c r="H1281" s="4" t="s">
        <v>167</v>
      </c>
      <c r="I1281" s="4" t="s">
        <v>17</v>
      </c>
      <c r="J1281" s="4" t="s">
        <v>27</v>
      </c>
      <c r="K1281" s="4">
        <v>2</v>
      </c>
    </row>
    <row r="1282" spans="1:11" x14ac:dyDescent="0.25">
      <c r="A1282" s="4">
        <v>11</v>
      </c>
      <c r="B1282" s="4" t="s">
        <v>21</v>
      </c>
      <c r="C1282" s="4" t="s">
        <v>30</v>
      </c>
      <c r="D1282" s="8">
        <v>44712</v>
      </c>
      <c r="E1282" s="4" t="s">
        <v>41</v>
      </c>
      <c r="F1282" s="4" t="s">
        <v>158</v>
      </c>
      <c r="G1282" s="4" t="s">
        <v>517</v>
      </c>
      <c r="H1282" s="4" t="s">
        <v>167</v>
      </c>
      <c r="I1282" s="4" t="s">
        <v>15</v>
      </c>
      <c r="J1282" s="4" t="s">
        <v>27</v>
      </c>
      <c r="K1282" s="4">
        <v>4</v>
      </c>
    </row>
    <row r="1283" spans="1:11" x14ac:dyDescent="0.25">
      <c r="A1283" s="4">
        <v>20</v>
      </c>
      <c r="B1283" s="4" t="s">
        <v>21</v>
      </c>
      <c r="C1283" s="4" t="s">
        <v>30</v>
      </c>
      <c r="D1283" s="8">
        <v>44775</v>
      </c>
      <c r="E1283" s="4" t="s">
        <v>164</v>
      </c>
      <c r="F1283" s="4" t="s">
        <v>158</v>
      </c>
      <c r="G1283" s="4" t="s">
        <v>517</v>
      </c>
      <c r="H1283" s="4" t="s">
        <v>167</v>
      </c>
      <c r="I1283" s="4" t="s">
        <v>14</v>
      </c>
      <c r="J1283" s="4" t="s">
        <v>27</v>
      </c>
      <c r="K1283" s="4">
        <v>4</v>
      </c>
    </row>
    <row r="1284" spans="1:11" x14ac:dyDescent="0.25">
      <c r="A1284" s="4">
        <v>1</v>
      </c>
      <c r="B1284" s="4" t="s">
        <v>21</v>
      </c>
      <c r="C1284" s="4" t="s">
        <v>36</v>
      </c>
      <c r="D1284" s="8">
        <v>44808</v>
      </c>
      <c r="E1284" s="4" t="s">
        <v>164</v>
      </c>
      <c r="F1284" s="4" t="s">
        <v>158</v>
      </c>
      <c r="G1284" s="4" t="s">
        <v>517</v>
      </c>
      <c r="H1284" s="4" t="s">
        <v>167</v>
      </c>
      <c r="I1284" s="4" t="s">
        <v>13</v>
      </c>
      <c r="J1284" s="4" t="s">
        <v>27</v>
      </c>
      <c r="K1284" s="4">
        <v>4</v>
      </c>
    </row>
    <row r="1285" spans="1:11" x14ac:dyDescent="0.25">
      <c r="A1285" s="4">
        <v>1</v>
      </c>
      <c r="B1285" s="4" t="s">
        <v>21</v>
      </c>
      <c r="C1285" s="4" t="s">
        <v>30</v>
      </c>
      <c r="D1285" s="8">
        <v>44808</v>
      </c>
      <c r="E1285" s="4" t="s">
        <v>164</v>
      </c>
      <c r="F1285" s="4" t="s">
        <v>158</v>
      </c>
      <c r="G1285" s="4" t="s">
        <v>517</v>
      </c>
      <c r="H1285" s="4" t="s">
        <v>167</v>
      </c>
      <c r="I1285" s="4" t="s">
        <v>13</v>
      </c>
      <c r="J1285" s="4" t="s">
        <v>27</v>
      </c>
      <c r="K1285" s="4">
        <v>4</v>
      </c>
    </row>
    <row r="1286" spans="1:11" x14ac:dyDescent="0.25">
      <c r="A1286" s="4">
        <v>10</v>
      </c>
      <c r="B1286" s="4" t="s">
        <v>21</v>
      </c>
      <c r="C1286" s="4" t="s">
        <v>22</v>
      </c>
      <c r="D1286" s="8">
        <v>44723</v>
      </c>
      <c r="E1286" s="4" t="s">
        <v>164</v>
      </c>
      <c r="F1286" s="4" t="s">
        <v>75</v>
      </c>
      <c r="G1286" s="4" t="s">
        <v>1118</v>
      </c>
      <c r="H1286" s="4" t="s">
        <v>167</v>
      </c>
      <c r="I1286" s="4" t="s">
        <v>13</v>
      </c>
      <c r="J1286" s="4" t="s">
        <v>27</v>
      </c>
      <c r="K1286" s="4">
        <v>1</v>
      </c>
    </row>
    <row r="1287" spans="1:11" x14ac:dyDescent="0.25">
      <c r="A1287" s="4">
        <v>13</v>
      </c>
      <c r="B1287" s="4" t="s">
        <v>21</v>
      </c>
      <c r="C1287" s="4" t="s">
        <v>22</v>
      </c>
      <c r="D1287" s="8">
        <v>44716</v>
      </c>
      <c r="E1287" s="4" t="s">
        <v>164</v>
      </c>
      <c r="F1287" s="4" t="s">
        <v>321</v>
      </c>
      <c r="G1287" s="4" t="s">
        <v>1042</v>
      </c>
      <c r="H1287" s="4" t="s">
        <v>167</v>
      </c>
      <c r="I1287" s="4" t="s">
        <v>13</v>
      </c>
      <c r="J1287" s="4" t="s">
        <v>27</v>
      </c>
      <c r="K1287" s="4">
        <v>3</v>
      </c>
    </row>
    <row r="1288" spans="1:11" x14ac:dyDescent="0.25">
      <c r="A1288" s="4">
        <v>15</v>
      </c>
      <c r="B1288" s="4" t="s">
        <v>21</v>
      </c>
      <c r="C1288" s="4" t="s">
        <v>22</v>
      </c>
      <c r="D1288" s="8">
        <v>44730</v>
      </c>
      <c r="E1288" s="4" t="s">
        <v>164</v>
      </c>
      <c r="F1288" s="4" t="s">
        <v>321</v>
      </c>
      <c r="G1288" s="4" t="s">
        <v>1042</v>
      </c>
      <c r="H1288" s="4" t="s">
        <v>167</v>
      </c>
      <c r="I1288" s="4" t="s">
        <v>13</v>
      </c>
      <c r="J1288" s="4" t="s">
        <v>27</v>
      </c>
      <c r="K1288" s="4">
        <v>3</v>
      </c>
    </row>
    <row r="1289" spans="1:11" x14ac:dyDescent="0.25">
      <c r="A1289" s="4">
        <v>22</v>
      </c>
      <c r="B1289" s="4" t="s">
        <v>21</v>
      </c>
      <c r="C1289" s="4" t="s">
        <v>22</v>
      </c>
      <c r="D1289" s="8">
        <v>44794</v>
      </c>
      <c r="E1289" s="4" t="s">
        <v>164</v>
      </c>
      <c r="F1289" s="4" t="s">
        <v>321</v>
      </c>
      <c r="G1289" s="4" t="s">
        <v>1042</v>
      </c>
      <c r="H1289" s="4" t="s">
        <v>167</v>
      </c>
      <c r="I1289" s="4" t="s">
        <v>13</v>
      </c>
      <c r="J1289" s="4" t="s">
        <v>27</v>
      </c>
      <c r="K1289" s="4">
        <v>3</v>
      </c>
    </row>
    <row r="1290" spans="1:11" x14ac:dyDescent="0.25">
      <c r="A1290" s="4">
        <v>21</v>
      </c>
      <c r="B1290" s="4" t="s">
        <v>21</v>
      </c>
      <c r="C1290" s="4" t="s">
        <v>108</v>
      </c>
      <c r="D1290" s="8">
        <v>44773</v>
      </c>
      <c r="E1290" s="4" t="s">
        <v>164</v>
      </c>
      <c r="F1290" s="4" t="s">
        <v>142</v>
      </c>
      <c r="G1290" s="4" t="s">
        <v>1320</v>
      </c>
      <c r="H1290" s="4" t="s">
        <v>167</v>
      </c>
      <c r="I1290" s="4" t="s">
        <v>16</v>
      </c>
      <c r="J1290" s="4" t="s">
        <v>27</v>
      </c>
      <c r="K1290" s="4">
        <v>2</v>
      </c>
    </row>
    <row r="1291" spans="1:11" x14ac:dyDescent="0.25">
      <c r="A1291" s="4">
        <v>15</v>
      </c>
      <c r="B1291" s="4" t="s">
        <v>21</v>
      </c>
      <c r="C1291" s="4" t="s">
        <v>108</v>
      </c>
      <c r="D1291" s="8">
        <v>44819</v>
      </c>
      <c r="E1291" s="4" t="s">
        <v>164</v>
      </c>
      <c r="F1291" s="4" t="s">
        <v>142</v>
      </c>
      <c r="G1291" s="4" t="s">
        <v>1320</v>
      </c>
      <c r="H1291" s="4" t="s">
        <v>167</v>
      </c>
      <c r="I1291" s="4" t="s">
        <v>13</v>
      </c>
      <c r="J1291" s="4" t="s">
        <v>27</v>
      </c>
      <c r="K1291" s="4">
        <v>2</v>
      </c>
    </row>
    <row r="1292" spans="1:11" x14ac:dyDescent="0.25">
      <c r="A1292" s="4">
        <v>12</v>
      </c>
      <c r="B1292" s="4" t="s">
        <v>21</v>
      </c>
      <c r="C1292" s="4" t="s">
        <v>22</v>
      </c>
      <c r="D1292" s="8">
        <v>44740</v>
      </c>
      <c r="E1292" s="4" t="s">
        <v>345</v>
      </c>
      <c r="F1292" s="4" t="s">
        <v>925</v>
      </c>
      <c r="G1292" s="4" t="s">
        <v>1292</v>
      </c>
      <c r="H1292" s="4" t="s">
        <v>167</v>
      </c>
      <c r="I1292" s="4" t="s">
        <v>13</v>
      </c>
      <c r="J1292" s="4" t="s">
        <v>27</v>
      </c>
      <c r="K1292" s="4">
        <v>2</v>
      </c>
    </row>
    <row r="1293" spans="1:11" x14ac:dyDescent="0.25">
      <c r="A1293" s="4">
        <v>1</v>
      </c>
      <c r="B1293" s="4" t="s">
        <v>21</v>
      </c>
      <c r="C1293" s="4" t="s">
        <v>22</v>
      </c>
      <c r="D1293" s="8">
        <v>44808</v>
      </c>
      <c r="E1293" s="4" t="s">
        <v>164</v>
      </c>
      <c r="F1293" s="4" t="s">
        <v>925</v>
      </c>
      <c r="G1293" s="4" t="s">
        <v>1292</v>
      </c>
      <c r="H1293" s="4" t="s">
        <v>167</v>
      </c>
      <c r="I1293" s="4" t="s">
        <v>13</v>
      </c>
      <c r="J1293" s="4" t="s">
        <v>27</v>
      </c>
      <c r="K1293" s="4">
        <v>2</v>
      </c>
    </row>
    <row r="1294" spans="1:11" x14ac:dyDescent="0.25">
      <c r="A1294" s="4">
        <v>9</v>
      </c>
      <c r="B1294" s="4" t="s">
        <v>21</v>
      </c>
      <c r="C1294" s="4" t="s">
        <v>115</v>
      </c>
      <c r="D1294" s="8">
        <v>44689</v>
      </c>
      <c r="E1294" s="4" t="s">
        <v>164</v>
      </c>
      <c r="F1294" s="4" t="s">
        <v>456</v>
      </c>
      <c r="G1294" s="4" t="s">
        <v>756</v>
      </c>
      <c r="H1294" s="4" t="s">
        <v>167</v>
      </c>
      <c r="I1294" s="4" t="s">
        <v>13</v>
      </c>
      <c r="J1294" s="4" t="s">
        <v>27</v>
      </c>
      <c r="K1294" s="4">
        <v>5</v>
      </c>
    </row>
    <row r="1295" spans="1:11" x14ac:dyDescent="0.25">
      <c r="A1295" s="4">
        <v>12</v>
      </c>
      <c r="B1295" s="4" t="s">
        <v>21</v>
      </c>
      <c r="C1295" s="4" t="s">
        <v>115</v>
      </c>
      <c r="D1295" s="8">
        <v>44709</v>
      </c>
      <c r="E1295" s="4" t="s">
        <v>164</v>
      </c>
      <c r="F1295" s="4" t="s">
        <v>456</v>
      </c>
      <c r="G1295" s="4" t="s">
        <v>756</v>
      </c>
      <c r="H1295" s="4" t="s">
        <v>167</v>
      </c>
      <c r="I1295" s="4" t="s">
        <v>13</v>
      </c>
      <c r="J1295" s="4" t="s">
        <v>27</v>
      </c>
      <c r="K1295" s="4">
        <v>5</v>
      </c>
    </row>
    <row r="1296" spans="1:11" x14ac:dyDescent="0.25">
      <c r="A1296" s="4">
        <v>16</v>
      </c>
      <c r="B1296" s="4" t="s">
        <v>21</v>
      </c>
      <c r="C1296" s="4" t="s">
        <v>115</v>
      </c>
      <c r="D1296" s="8">
        <v>44738</v>
      </c>
      <c r="E1296" s="4" t="s">
        <v>164</v>
      </c>
      <c r="F1296" s="4" t="s">
        <v>456</v>
      </c>
      <c r="G1296" s="4" t="s">
        <v>756</v>
      </c>
      <c r="H1296" s="4" t="s">
        <v>167</v>
      </c>
      <c r="I1296" s="4" t="s">
        <v>13</v>
      </c>
      <c r="J1296" s="4" t="s">
        <v>27</v>
      </c>
      <c r="K1296" s="4">
        <v>5</v>
      </c>
    </row>
    <row r="1297" spans="1:11" x14ac:dyDescent="0.25">
      <c r="A1297" s="4">
        <v>1</v>
      </c>
      <c r="B1297" s="4" t="s">
        <v>21</v>
      </c>
      <c r="C1297" s="4" t="s">
        <v>103</v>
      </c>
      <c r="D1297" s="8">
        <v>44793</v>
      </c>
      <c r="E1297" s="4" t="s">
        <v>164</v>
      </c>
      <c r="F1297" s="4" t="s">
        <v>456</v>
      </c>
      <c r="G1297" s="4" t="s">
        <v>756</v>
      </c>
      <c r="H1297" s="4" t="s">
        <v>167</v>
      </c>
      <c r="I1297" s="4" t="s">
        <v>13</v>
      </c>
      <c r="J1297" s="4" t="s">
        <v>27</v>
      </c>
      <c r="K1297" s="4">
        <v>5</v>
      </c>
    </row>
    <row r="1298" spans="1:11" x14ac:dyDescent="0.25">
      <c r="A1298" s="4">
        <v>1</v>
      </c>
      <c r="B1298" s="4" t="s">
        <v>21</v>
      </c>
      <c r="C1298" s="4" t="s">
        <v>115</v>
      </c>
      <c r="D1298" s="8">
        <v>44793</v>
      </c>
      <c r="E1298" s="4" t="s">
        <v>164</v>
      </c>
      <c r="F1298" s="4" t="s">
        <v>456</v>
      </c>
      <c r="G1298" s="4" t="s">
        <v>756</v>
      </c>
      <c r="H1298" s="4" t="s">
        <v>167</v>
      </c>
      <c r="I1298" s="4" t="s">
        <v>16</v>
      </c>
      <c r="J1298" s="4" t="s">
        <v>27</v>
      </c>
      <c r="K1298" s="4">
        <v>5</v>
      </c>
    </row>
    <row r="1299" spans="1:11" x14ac:dyDescent="0.25">
      <c r="A1299" s="4">
        <v>14</v>
      </c>
      <c r="B1299" s="4" t="s">
        <v>21</v>
      </c>
      <c r="C1299" s="4" t="s">
        <v>108</v>
      </c>
      <c r="D1299" s="8">
        <v>44723</v>
      </c>
      <c r="E1299" s="4" t="s">
        <v>116</v>
      </c>
      <c r="F1299" s="4" t="s">
        <v>89</v>
      </c>
      <c r="G1299" s="4" t="s">
        <v>145</v>
      </c>
      <c r="H1299" s="4" t="s">
        <v>167</v>
      </c>
      <c r="I1299" s="4" t="s">
        <v>13</v>
      </c>
      <c r="J1299" s="4" t="s">
        <v>27</v>
      </c>
      <c r="K1299" s="4">
        <v>2</v>
      </c>
    </row>
    <row r="1300" spans="1:11" x14ac:dyDescent="0.25">
      <c r="A1300" s="4">
        <v>22</v>
      </c>
      <c r="B1300" s="4" t="s">
        <v>21</v>
      </c>
      <c r="C1300" s="4" t="s">
        <v>108</v>
      </c>
      <c r="D1300" s="8">
        <v>44779</v>
      </c>
      <c r="E1300" s="4" t="s">
        <v>175</v>
      </c>
      <c r="F1300" s="4" t="s">
        <v>89</v>
      </c>
      <c r="G1300" s="4" t="s">
        <v>145</v>
      </c>
      <c r="H1300" s="4" t="s">
        <v>167</v>
      </c>
      <c r="I1300" s="4" t="s">
        <v>13</v>
      </c>
      <c r="J1300" s="4" t="s">
        <v>27</v>
      </c>
      <c r="K1300" s="4">
        <v>2</v>
      </c>
    </row>
    <row r="1301" spans="1:11" x14ac:dyDescent="0.25">
      <c r="A1301" s="4">
        <v>2</v>
      </c>
      <c r="B1301" s="4" t="s">
        <v>21</v>
      </c>
      <c r="C1301" s="4" t="s">
        <v>30</v>
      </c>
      <c r="D1301" s="8">
        <v>44666</v>
      </c>
      <c r="E1301" s="4" t="s">
        <v>241</v>
      </c>
      <c r="F1301" s="4" t="s">
        <v>209</v>
      </c>
      <c r="G1301" s="4" t="s">
        <v>398</v>
      </c>
      <c r="H1301" s="4" t="s">
        <v>167</v>
      </c>
      <c r="I1301" s="4" t="s">
        <v>13</v>
      </c>
      <c r="J1301" s="4" t="s">
        <v>27</v>
      </c>
      <c r="K1301" s="4">
        <v>2</v>
      </c>
    </row>
    <row r="1302" spans="1:11" x14ac:dyDescent="0.25">
      <c r="A1302" s="4">
        <v>12</v>
      </c>
      <c r="B1302" s="4" t="s">
        <v>21</v>
      </c>
      <c r="C1302" s="4" t="s">
        <v>30</v>
      </c>
      <c r="D1302" s="8">
        <v>44740</v>
      </c>
      <c r="E1302" s="4" t="s">
        <v>345</v>
      </c>
      <c r="F1302" s="4" t="s">
        <v>209</v>
      </c>
      <c r="G1302" s="4" t="s">
        <v>398</v>
      </c>
      <c r="H1302" s="4" t="s">
        <v>167</v>
      </c>
      <c r="I1302" s="4" t="s">
        <v>13</v>
      </c>
      <c r="J1302" s="4" t="s">
        <v>27</v>
      </c>
      <c r="K1302" s="4">
        <v>2</v>
      </c>
    </row>
    <row r="1303" spans="1:11" x14ac:dyDescent="0.25">
      <c r="A1303" s="4">
        <v>18</v>
      </c>
      <c r="B1303" s="4" t="s">
        <v>21</v>
      </c>
      <c r="C1303" s="4" t="s">
        <v>36</v>
      </c>
      <c r="D1303" s="8">
        <v>44787</v>
      </c>
      <c r="E1303" s="4" t="s">
        <v>116</v>
      </c>
      <c r="F1303" s="4" t="s">
        <v>55</v>
      </c>
      <c r="G1303" s="4" t="s">
        <v>1485</v>
      </c>
      <c r="H1303" s="4" t="s">
        <v>167</v>
      </c>
      <c r="I1303" s="4" t="s">
        <v>15</v>
      </c>
      <c r="J1303" s="4" t="s">
        <v>27</v>
      </c>
      <c r="K1303" s="4">
        <v>1</v>
      </c>
    </row>
    <row r="1304" spans="1:11" x14ac:dyDescent="0.25">
      <c r="A1304" s="4">
        <v>12</v>
      </c>
      <c r="B1304" s="4" t="s">
        <v>21</v>
      </c>
      <c r="C1304" s="4" t="s">
        <v>30</v>
      </c>
      <c r="D1304" s="8">
        <v>44740</v>
      </c>
      <c r="E1304" s="4" t="s">
        <v>345</v>
      </c>
      <c r="F1304" s="4" t="s">
        <v>454</v>
      </c>
      <c r="G1304" s="4" t="s">
        <v>839</v>
      </c>
      <c r="H1304" s="4" t="s">
        <v>167</v>
      </c>
      <c r="I1304" s="4" t="s">
        <v>16</v>
      </c>
      <c r="J1304" s="4" t="s">
        <v>27</v>
      </c>
      <c r="K1304" s="4">
        <v>2</v>
      </c>
    </row>
    <row r="1305" spans="1:11" x14ac:dyDescent="0.25">
      <c r="A1305" s="4">
        <v>20</v>
      </c>
      <c r="B1305" s="4" t="s">
        <v>21</v>
      </c>
      <c r="C1305" s="4" t="s">
        <v>30</v>
      </c>
      <c r="D1305" s="8">
        <v>44775</v>
      </c>
      <c r="E1305" s="4" t="s">
        <v>164</v>
      </c>
      <c r="F1305" s="4" t="s">
        <v>454</v>
      </c>
      <c r="G1305" s="4" t="s">
        <v>839</v>
      </c>
      <c r="H1305" s="4" t="s">
        <v>167</v>
      </c>
      <c r="I1305" s="4" t="s">
        <v>13</v>
      </c>
      <c r="J1305" s="4" t="s">
        <v>27</v>
      </c>
      <c r="K1305" s="4">
        <v>2</v>
      </c>
    </row>
    <row r="1306" spans="1:11" x14ac:dyDescent="0.25">
      <c r="A1306" s="4">
        <v>8</v>
      </c>
      <c r="B1306" s="4" t="s">
        <v>21</v>
      </c>
      <c r="C1306" s="4" t="s">
        <v>108</v>
      </c>
      <c r="D1306" s="8">
        <v>44681</v>
      </c>
      <c r="E1306" s="4" t="s">
        <v>345</v>
      </c>
      <c r="F1306" s="4" t="s">
        <v>101</v>
      </c>
      <c r="G1306" s="4" t="s">
        <v>546</v>
      </c>
      <c r="H1306" s="4" t="s">
        <v>167</v>
      </c>
      <c r="I1306" s="4" t="s">
        <v>13</v>
      </c>
      <c r="J1306" s="4" t="s">
        <v>27</v>
      </c>
      <c r="K1306" s="4">
        <v>3</v>
      </c>
    </row>
    <row r="1307" spans="1:11" x14ac:dyDescent="0.25">
      <c r="A1307" s="4">
        <v>1</v>
      </c>
      <c r="B1307" s="4" t="s">
        <v>21</v>
      </c>
      <c r="C1307" s="4" t="s">
        <v>108</v>
      </c>
      <c r="D1307" s="8">
        <v>44793</v>
      </c>
      <c r="E1307" s="4" t="s">
        <v>164</v>
      </c>
      <c r="F1307" s="4" t="s">
        <v>101</v>
      </c>
      <c r="G1307" s="4" t="s">
        <v>546</v>
      </c>
      <c r="H1307" s="4" t="s">
        <v>167</v>
      </c>
      <c r="I1307" s="4" t="s">
        <v>13</v>
      </c>
      <c r="J1307" s="4" t="s">
        <v>27</v>
      </c>
      <c r="K1307" s="4">
        <v>3</v>
      </c>
    </row>
    <row r="1308" spans="1:11" x14ac:dyDescent="0.25">
      <c r="A1308" s="4">
        <v>1</v>
      </c>
      <c r="B1308" s="4" t="s">
        <v>21</v>
      </c>
      <c r="C1308" s="4" t="s">
        <v>103</v>
      </c>
      <c r="D1308" s="8">
        <v>44793</v>
      </c>
      <c r="E1308" s="4" t="s">
        <v>164</v>
      </c>
      <c r="F1308" s="4" t="s">
        <v>101</v>
      </c>
      <c r="G1308" s="4" t="s">
        <v>546</v>
      </c>
      <c r="H1308" s="4" t="s">
        <v>167</v>
      </c>
      <c r="I1308" s="4" t="s">
        <v>13</v>
      </c>
      <c r="J1308" s="4" t="s">
        <v>27</v>
      </c>
      <c r="K1308" s="4">
        <v>3</v>
      </c>
    </row>
    <row r="1309" spans="1:11" x14ac:dyDescent="0.25">
      <c r="A1309" s="4">
        <v>2</v>
      </c>
      <c r="B1309" s="4" t="s">
        <v>21</v>
      </c>
      <c r="C1309" s="4" t="s">
        <v>115</v>
      </c>
      <c r="D1309" s="8">
        <v>44642</v>
      </c>
      <c r="E1309" s="4" t="s">
        <v>23</v>
      </c>
      <c r="F1309" s="4" t="s">
        <v>269</v>
      </c>
      <c r="G1309" s="4" t="s">
        <v>270</v>
      </c>
      <c r="H1309" s="4" t="s">
        <v>167</v>
      </c>
      <c r="I1309" s="4" t="s">
        <v>15</v>
      </c>
      <c r="J1309" s="4" t="s">
        <v>27</v>
      </c>
      <c r="K1309" s="4">
        <v>3</v>
      </c>
    </row>
    <row r="1310" spans="1:11" x14ac:dyDescent="0.25">
      <c r="A1310" s="4">
        <v>21</v>
      </c>
      <c r="B1310" s="4" t="s">
        <v>21</v>
      </c>
      <c r="C1310" s="4" t="s">
        <v>115</v>
      </c>
      <c r="D1310" s="8">
        <v>44773</v>
      </c>
      <c r="E1310" s="4" t="s">
        <v>164</v>
      </c>
      <c r="F1310" s="4" t="s">
        <v>269</v>
      </c>
      <c r="G1310" s="4" t="s">
        <v>270</v>
      </c>
      <c r="H1310" s="4" t="s">
        <v>167</v>
      </c>
      <c r="I1310" s="4" t="s">
        <v>13</v>
      </c>
      <c r="J1310" s="4" t="s">
        <v>27</v>
      </c>
      <c r="K1310" s="4">
        <v>3</v>
      </c>
    </row>
    <row r="1311" spans="1:11" x14ac:dyDescent="0.25">
      <c r="A1311" s="4">
        <v>23</v>
      </c>
      <c r="B1311" s="4" t="s">
        <v>21</v>
      </c>
      <c r="C1311" s="4" t="s">
        <v>115</v>
      </c>
      <c r="D1311" s="8">
        <v>44786</v>
      </c>
      <c r="E1311" s="4" t="s">
        <v>164</v>
      </c>
      <c r="F1311" s="4" t="s">
        <v>269</v>
      </c>
      <c r="G1311" s="4" t="s">
        <v>270</v>
      </c>
      <c r="H1311" s="4" t="s">
        <v>167</v>
      </c>
      <c r="I1311" s="4" t="s">
        <v>13</v>
      </c>
      <c r="J1311" s="4" t="s">
        <v>27</v>
      </c>
      <c r="K1311" s="4">
        <v>3</v>
      </c>
    </row>
    <row r="1312" spans="1:11" x14ac:dyDescent="0.25">
      <c r="A1312" s="4">
        <v>13</v>
      </c>
      <c r="B1312" s="4" t="s">
        <v>21</v>
      </c>
      <c r="C1312" s="4" t="s">
        <v>30</v>
      </c>
      <c r="D1312" s="8">
        <v>44716</v>
      </c>
      <c r="E1312" s="4" t="s">
        <v>164</v>
      </c>
      <c r="F1312" s="4" t="s">
        <v>317</v>
      </c>
      <c r="G1312" s="4" t="s">
        <v>774</v>
      </c>
      <c r="H1312" s="4" t="s">
        <v>167</v>
      </c>
      <c r="I1312" s="4" t="s">
        <v>13</v>
      </c>
      <c r="J1312" s="4" t="s">
        <v>27</v>
      </c>
      <c r="K1312" s="4">
        <v>2</v>
      </c>
    </row>
    <row r="1313" spans="1:11" x14ac:dyDescent="0.25">
      <c r="A1313" s="4">
        <v>10</v>
      </c>
      <c r="B1313" s="4" t="s">
        <v>21</v>
      </c>
      <c r="C1313" s="4" t="s">
        <v>30</v>
      </c>
      <c r="D1313" s="8">
        <v>44723</v>
      </c>
      <c r="E1313" s="4" t="s">
        <v>164</v>
      </c>
      <c r="F1313" s="4" t="s">
        <v>317</v>
      </c>
      <c r="G1313" s="4" t="s">
        <v>774</v>
      </c>
      <c r="H1313" s="4" t="s">
        <v>167</v>
      </c>
      <c r="I1313" s="4" t="s">
        <v>13</v>
      </c>
      <c r="J1313" s="4" t="s">
        <v>27</v>
      </c>
      <c r="K1313" s="4">
        <v>2</v>
      </c>
    </row>
    <row r="1314" spans="1:11" x14ac:dyDescent="0.25">
      <c r="A1314" s="4">
        <v>3</v>
      </c>
      <c r="B1314" s="4" t="s">
        <v>21</v>
      </c>
      <c r="C1314" s="4" t="s">
        <v>108</v>
      </c>
      <c r="D1314" s="8">
        <v>44640</v>
      </c>
      <c r="E1314" s="4" t="s">
        <v>241</v>
      </c>
      <c r="F1314" s="4" t="s">
        <v>252</v>
      </c>
      <c r="G1314" s="4" t="s">
        <v>253</v>
      </c>
      <c r="H1314" s="4" t="s">
        <v>167</v>
      </c>
      <c r="I1314" s="4" t="s">
        <v>13</v>
      </c>
      <c r="J1314" s="4" t="s">
        <v>27</v>
      </c>
      <c r="K1314" s="4">
        <v>1</v>
      </c>
    </row>
    <row r="1315" spans="1:11" x14ac:dyDescent="0.25">
      <c r="A1315" s="4">
        <v>11</v>
      </c>
      <c r="B1315" s="4" t="s">
        <v>21</v>
      </c>
      <c r="C1315" s="4" t="s">
        <v>22</v>
      </c>
      <c r="D1315" s="8">
        <v>44712</v>
      </c>
      <c r="E1315" s="4" t="s">
        <v>41</v>
      </c>
      <c r="F1315" s="4" t="s">
        <v>1031</v>
      </c>
      <c r="G1315" s="4" t="s">
        <v>58</v>
      </c>
      <c r="H1315" s="4" t="s">
        <v>167</v>
      </c>
      <c r="I1315" s="4" t="s">
        <v>13</v>
      </c>
      <c r="J1315" s="4" t="s">
        <v>27</v>
      </c>
      <c r="K1315" s="4">
        <v>3</v>
      </c>
    </row>
    <row r="1316" spans="1:11" x14ac:dyDescent="0.25">
      <c r="A1316" s="4">
        <v>19</v>
      </c>
      <c r="B1316" s="4" t="s">
        <v>21</v>
      </c>
      <c r="C1316" s="4" t="s">
        <v>22</v>
      </c>
      <c r="D1316" s="8">
        <v>44759</v>
      </c>
      <c r="E1316" s="4" t="s">
        <v>331</v>
      </c>
      <c r="F1316" s="4" t="s">
        <v>1031</v>
      </c>
      <c r="G1316" s="4" t="s">
        <v>58</v>
      </c>
      <c r="H1316" s="4" t="s">
        <v>167</v>
      </c>
      <c r="I1316" s="4" t="s">
        <v>13</v>
      </c>
      <c r="J1316" s="4" t="s">
        <v>27</v>
      </c>
      <c r="K1316" s="4">
        <v>3</v>
      </c>
    </row>
    <row r="1317" spans="1:11" x14ac:dyDescent="0.25">
      <c r="A1317" s="4">
        <v>6</v>
      </c>
      <c r="B1317" s="4" t="s">
        <v>21</v>
      </c>
      <c r="C1317" s="4" t="s">
        <v>22</v>
      </c>
      <c r="D1317" s="8">
        <v>44773</v>
      </c>
      <c r="E1317" s="4" t="s">
        <v>84</v>
      </c>
      <c r="F1317" s="4" t="s">
        <v>1031</v>
      </c>
      <c r="G1317" s="4" t="s">
        <v>58</v>
      </c>
      <c r="H1317" s="4" t="s">
        <v>167</v>
      </c>
      <c r="I1317" s="4" t="s">
        <v>13</v>
      </c>
      <c r="J1317" s="4" t="s">
        <v>27</v>
      </c>
      <c r="K1317" s="4">
        <v>3</v>
      </c>
    </row>
    <row r="1318" spans="1:11" x14ac:dyDescent="0.25">
      <c r="A1318" s="4">
        <v>21</v>
      </c>
      <c r="B1318" s="4" t="s">
        <v>21</v>
      </c>
      <c r="C1318" s="4" t="s">
        <v>208</v>
      </c>
      <c r="D1318" s="8">
        <v>44773</v>
      </c>
      <c r="E1318" s="4" t="s">
        <v>164</v>
      </c>
      <c r="F1318" s="4" t="s">
        <v>1399</v>
      </c>
      <c r="G1318" s="4" t="s">
        <v>1400</v>
      </c>
      <c r="H1318" s="4" t="s">
        <v>167</v>
      </c>
      <c r="I1318" s="4" t="s">
        <v>13</v>
      </c>
      <c r="J1318" s="4" t="s">
        <v>27</v>
      </c>
      <c r="K1318" s="4">
        <v>1</v>
      </c>
    </row>
    <row r="1319" spans="1:11" x14ac:dyDescent="0.25">
      <c r="A1319" s="4">
        <v>10</v>
      </c>
      <c r="B1319" s="4" t="s">
        <v>21</v>
      </c>
      <c r="C1319" s="4" t="s">
        <v>108</v>
      </c>
      <c r="D1319" s="8">
        <v>44696</v>
      </c>
      <c r="E1319" s="4" t="s">
        <v>284</v>
      </c>
      <c r="F1319" s="4" t="s">
        <v>209</v>
      </c>
      <c r="G1319" s="4" t="s">
        <v>881</v>
      </c>
      <c r="H1319" s="4" t="s">
        <v>167</v>
      </c>
      <c r="I1319" s="4" t="s">
        <v>16</v>
      </c>
      <c r="J1319" s="4" t="s">
        <v>27</v>
      </c>
      <c r="K1319" s="4">
        <v>3</v>
      </c>
    </row>
    <row r="1320" spans="1:11" x14ac:dyDescent="0.25">
      <c r="A1320" s="4">
        <v>14</v>
      </c>
      <c r="B1320" s="4" t="s">
        <v>21</v>
      </c>
      <c r="C1320" s="4" t="s">
        <v>108</v>
      </c>
      <c r="D1320" s="8">
        <v>44723</v>
      </c>
      <c r="E1320" s="4" t="s">
        <v>116</v>
      </c>
      <c r="F1320" s="4" t="s">
        <v>209</v>
      </c>
      <c r="G1320" s="4" t="s">
        <v>881</v>
      </c>
      <c r="H1320" s="4" t="s">
        <v>167</v>
      </c>
      <c r="I1320" s="4" t="s">
        <v>13</v>
      </c>
      <c r="J1320" s="4" t="s">
        <v>27</v>
      </c>
      <c r="K1320" s="4">
        <v>3</v>
      </c>
    </row>
    <row r="1321" spans="1:11" x14ac:dyDescent="0.25">
      <c r="A1321" s="4">
        <v>24</v>
      </c>
      <c r="B1321" s="4" t="s">
        <v>21</v>
      </c>
      <c r="C1321" s="4" t="s">
        <v>108</v>
      </c>
      <c r="D1321" s="8">
        <v>44801</v>
      </c>
      <c r="E1321" s="4" t="s">
        <v>164</v>
      </c>
      <c r="F1321" s="4" t="s">
        <v>209</v>
      </c>
      <c r="G1321" s="4" t="s">
        <v>881</v>
      </c>
      <c r="H1321" s="4" t="s">
        <v>167</v>
      </c>
      <c r="I1321" s="4" t="s">
        <v>15</v>
      </c>
      <c r="J1321" s="4" t="s">
        <v>27</v>
      </c>
      <c r="K1321" s="4">
        <v>3</v>
      </c>
    </row>
    <row r="1322" spans="1:11" x14ac:dyDescent="0.25">
      <c r="A1322" s="4">
        <v>10</v>
      </c>
      <c r="B1322" s="4" t="s">
        <v>21</v>
      </c>
      <c r="C1322" s="4" t="s">
        <v>30</v>
      </c>
      <c r="D1322" s="8">
        <v>44723</v>
      </c>
      <c r="E1322" s="4" t="s">
        <v>164</v>
      </c>
      <c r="F1322" s="4" t="s">
        <v>77</v>
      </c>
      <c r="G1322" s="4" t="s">
        <v>1119</v>
      </c>
      <c r="H1322" s="4" t="s">
        <v>167</v>
      </c>
      <c r="I1322" s="4" t="s">
        <v>13</v>
      </c>
      <c r="J1322" s="4" t="s">
        <v>27</v>
      </c>
      <c r="K1322" s="4">
        <v>3</v>
      </c>
    </row>
    <row r="1323" spans="1:11" x14ac:dyDescent="0.25">
      <c r="A1323" s="4">
        <v>14</v>
      </c>
      <c r="B1323" s="4" t="s">
        <v>21</v>
      </c>
      <c r="C1323" s="4" t="s">
        <v>30</v>
      </c>
      <c r="D1323" s="8">
        <v>44783</v>
      </c>
      <c r="E1323" s="4" t="s">
        <v>111</v>
      </c>
      <c r="F1323" s="4" t="s">
        <v>77</v>
      </c>
      <c r="G1323" s="4" t="s">
        <v>1119</v>
      </c>
      <c r="H1323" s="4" t="s">
        <v>167</v>
      </c>
      <c r="I1323" s="4" t="s">
        <v>13</v>
      </c>
      <c r="J1323" s="4" t="s">
        <v>27</v>
      </c>
      <c r="K1323" s="4">
        <v>3</v>
      </c>
    </row>
    <row r="1324" spans="1:11" x14ac:dyDescent="0.25">
      <c r="A1324" s="4">
        <v>22</v>
      </c>
      <c r="B1324" s="4" t="s">
        <v>21</v>
      </c>
      <c r="C1324" s="4" t="s">
        <v>30</v>
      </c>
      <c r="D1324" s="8">
        <v>44794</v>
      </c>
      <c r="E1324" s="4" t="s">
        <v>164</v>
      </c>
      <c r="F1324" s="4" t="s">
        <v>77</v>
      </c>
      <c r="G1324" s="4" t="s">
        <v>1119</v>
      </c>
      <c r="H1324" s="4" t="s">
        <v>167</v>
      </c>
      <c r="I1324" s="4" t="s">
        <v>13</v>
      </c>
      <c r="J1324" s="4" t="s">
        <v>27</v>
      </c>
      <c r="K1324" s="4">
        <v>3</v>
      </c>
    </row>
    <row r="1325" spans="1:11" x14ac:dyDescent="0.25">
      <c r="A1325" s="4">
        <v>3</v>
      </c>
      <c r="B1325" s="4" t="s">
        <v>21</v>
      </c>
      <c r="C1325" s="4" t="s">
        <v>36</v>
      </c>
      <c r="D1325" s="8">
        <v>44640</v>
      </c>
      <c r="E1325" s="4" t="s">
        <v>164</v>
      </c>
      <c r="F1325" s="4" t="s">
        <v>165</v>
      </c>
      <c r="G1325" s="4" t="s">
        <v>166</v>
      </c>
      <c r="H1325" s="4" t="s">
        <v>167</v>
      </c>
      <c r="I1325" s="4" t="s">
        <v>13</v>
      </c>
      <c r="J1325" s="4" t="s">
        <v>27</v>
      </c>
      <c r="K1325" s="4">
        <v>5</v>
      </c>
    </row>
    <row r="1326" spans="1:11" x14ac:dyDescent="0.25">
      <c r="A1326" s="4">
        <v>4</v>
      </c>
      <c r="B1326" s="4" t="s">
        <v>21</v>
      </c>
      <c r="C1326" s="4" t="s">
        <v>36</v>
      </c>
      <c r="D1326" s="8">
        <v>44647</v>
      </c>
      <c r="E1326" s="4" t="s">
        <v>284</v>
      </c>
      <c r="F1326" s="4" t="s">
        <v>165</v>
      </c>
      <c r="G1326" s="4" t="s">
        <v>166</v>
      </c>
      <c r="H1326" s="4" t="s">
        <v>167</v>
      </c>
      <c r="I1326" s="4" t="s">
        <v>13</v>
      </c>
      <c r="J1326" s="4" t="s">
        <v>27</v>
      </c>
      <c r="K1326" s="4">
        <v>5</v>
      </c>
    </row>
    <row r="1327" spans="1:11" x14ac:dyDescent="0.25">
      <c r="A1327" s="4">
        <v>7</v>
      </c>
      <c r="B1327" s="4" t="s">
        <v>21</v>
      </c>
      <c r="C1327" s="4" t="s">
        <v>36</v>
      </c>
      <c r="D1327" s="8">
        <v>44685</v>
      </c>
      <c r="E1327" s="4" t="s">
        <v>164</v>
      </c>
      <c r="F1327" s="4" t="s">
        <v>165</v>
      </c>
      <c r="G1327" s="4" t="s">
        <v>166</v>
      </c>
      <c r="H1327" s="4" t="s">
        <v>167</v>
      </c>
      <c r="I1327" s="4" t="s">
        <v>13</v>
      </c>
      <c r="J1327" s="4" t="s">
        <v>27</v>
      </c>
      <c r="K1327" s="4">
        <v>5</v>
      </c>
    </row>
    <row r="1328" spans="1:11" x14ac:dyDescent="0.25">
      <c r="A1328" s="4">
        <v>10</v>
      </c>
      <c r="B1328" s="4" t="s">
        <v>21</v>
      </c>
      <c r="C1328" s="4" t="s">
        <v>36</v>
      </c>
      <c r="D1328" s="8">
        <v>44723</v>
      </c>
      <c r="E1328" s="4" t="s">
        <v>164</v>
      </c>
      <c r="F1328" s="4" t="s">
        <v>165</v>
      </c>
      <c r="G1328" s="4" t="s">
        <v>166</v>
      </c>
      <c r="H1328" s="4" t="s">
        <v>167</v>
      </c>
      <c r="I1328" s="4" t="s">
        <v>13</v>
      </c>
      <c r="J1328" s="4" t="s">
        <v>27</v>
      </c>
      <c r="K1328" s="4">
        <v>5</v>
      </c>
    </row>
    <row r="1329" spans="1:11" x14ac:dyDescent="0.25">
      <c r="A1329" s="4">
        <v>19</v>
      </c>
      <c r="B1329" s="4" t="s">
        <v>21</v>
      </c>
      <c r="C1329" s="4" t="s">
        <v>36</v>
      </c>
      <c r="D1329" s="8">
        <v>44759</v>
      </c>
      <c r="E1329" s="4" t="s">
        <v>331</v>
      </c>
      <c r="F1329" s="4" t="s">
        <v>165</v>
      </c>
      <c r="G1329" s="4" t="s">
        <v>166</v>
      </c>
      <c r="H1329" s="4" t="s">
        <v>167</v>
      </c>
      <c r="I1329" s="4" t="s">
        <v>14</v>
      </c>
      <c r="J1329" s="4" t="s">
        <v>27</v>
      </c>
      <c r="K1329" s="4">
        <v>5</v>
      </c>
    </row>
    <row r="1330" spans="1:11" x14ac:dyDescent="0.25">
      <c r="A1330" s="4">
        <v>3</v>
      </c>
      <c r="B1330" s="4" t="s">
        <v>21</v>
      </c>
      <c r="C1330" s="4" t="s">
        <v>22</v>
      </c>
      <c r="D1330" s="8">
        <v>44640</v>
      </c>
      <c r="E1330" s="4" t="s">
        <v>164</v>
      </c>
      <c r="F1330" s="4" t="s">
        <v>72</v>
      </c>
      <c r="G1330" s="4" t="s">
        <v>172</v>
      </c>
      <c r="H1330" s="4" t="s">
        <v>167</v>
      </c>
      <c r="I1330" s="4" t="s">
        <v>13</v>
      </c>
      <c r="J1330" s="4" t="s">
        <v>27</v>
      </c>
      <c r="K1330" s="4">
        <v>4</v>
      </c>
    </row>
    <row r="1331" spans="1:11" x14ac:dyDescent="0.25">
      <c r="A1331" s="4">
        <v>7</v>
      </c>
      <c r="B1331" s="4" t="s">
        <v>21</v>
      </c>
      <c r="C1331" s="4" t="s">
        <v>22</v>
      </c>
      <c r="D1331" s="8">
        <v>44719</v>
      </c>
      <c r="E1331" s="4" t="s">
        <v>164</v>
      </c>
      <c r="F1331" s="4" t="s">
        <v>72</v>
      </c>
      <c r="G1331" s="4" t="s">
        <v>172</v>
      </c>
      <c r="H1331" s="4" t="s">
        <v>167</v>
      </c>
      <c r="I1331" s="4" t="s">
        <v>13</v>
      </c>
      <c r="J1331" s="4" t="s">
        <v>27</v>
      </c>
      <c r="K1331" s="4">
        <v>4</v>
      </c>
    </row>
    <row r="1332" spans="1:11" x14ac:dyDescent="0.25">
      <c r="A1332" s="4">
        <v>10</v>
      </c>
      <c r="B1332" s="4" t="s">
        <v>21</v>
      </c>
      <c r="C1332" s="4" t="s">
        <v>22</v>
      </c>
      <c r="D1332" s="8">
        <v>44723</v>
      </c>
      <c r="E1332" s="4" t="s">
        <v>164</v>
      </c>
      <c r="F1332" s="4" t="s">
        <v>72</v>
      </c>
      <c r="G1332" s="4" t="s">
        <v>172</v>
      </c>
      <c r="H1332" s="4" t="s">
        <v>167</v>
      </c>
      <c r="I1332" s="4" t="s">
        <v>13</v>
      </c>
      <c r="J1332" s="4" t="s">
        <v>27</v>
      </c>
      <c r="K1332" s="4">
        <v>4</v>
      </c>
    </row>
    <row r="1333" spans="1:11" x14ac:dyDescent="0.25">
      <c r="A1333" s="4">
        <v>15</v>
      </c>
      <c r="B1333" s="4" t="s">
        <v>21</v>
      </c>
      <c r="C1333" s="4" t="s">
        <v>22</v>
      </c>
      <c r="D1333" s="8">
        <v>44730</v>
      </c>
      <c r="E1333" s="4" t="s">
        <v>164</v>
      </c>
      <c r="F1333" s="4" t="s">
        <v>72</v>
      </c>
      <c r="G1333" s="4" t="s">
        <v>172</v>
      </c>
      <c r="H1333" s="4" t="s">
        <v>167</v>
      </c>
      <c r="I1333" s="4" t="s">
        <v>16</v>
      </c>
      <c r="J1333" s="4" t="s">
        <v>27</v>
      </c>
      <c r="K1333" s="4">
        <v>4</v>
      </c>
    </row>
    <row r="1334" spans="1:11" x14ac:dyDescent="0.25">
      <c r="A1334" s="4">
        <v>5</v>
      </c>
      <c r="B1334" s="4" t="s">
        <v>21</v>
      </c>
      <c r="C1334" s="4" t="s">
        <v>108</v>
      </c>
      <c r="D1334" s="8">
        <v>44653</v>
      </c>
      <c r="E1334" s="4" t="s">
        <v>111</v>
      </c>
      <c r="F1334" s="4" t="s">
        <v>317</v>
      </c>
      <c r="G1334" s="4" t="s">
        <v>364</v>
      </c>
      <c r="H1334" s="4" t="s">
        <v>167</v>
      </c>
      <c r="I1334" s="4" t="s">
        <v>13</v>
      </c>
      <c r="J1334" s="4" t="s">
        <v>27</v>
      </c>
      <c r="K1334" s="4">
        <v>2</v>
      </c>
    </row>
    <row r="1335" spans="1:11" x14ac:dyDescent="0.25">
      <c r="A1335" s="4">
        <v>10</v>
      </c>
      <c r="B1335" s="4" t="s">
        <v>21</v>
      </c>
      <c r="C1335" s="4" t="s">
        <v>108</v>
      </c>
      <c r="D1335" s="8">
        <v>44696</v>
      </c>
      <c r="E1335" s="4" t="s">
        <v>284</v>
      </c>
      <c r="F1335" s="4" t="s">
        <v>317</v>
      </c>
      <c r="G1335" s="4" t="s">
        <v>364</v>
      </c>
      <c r="H1335" s="4" t="s">
        <v>167</v>
      </c>
      <c r="I1335" s="4" t="s">
        <v>13</v>
      </c>
      <c r="J1335" s="4" t="s">
        <v>27</v>
      </c>
      <c r="K1335" s="4">
        <v>2</v>
      </c>
    </row>
    <row r="1336" spans="1:11" x14ac:dyDescent="0.25">
      <c r="A1336" s="4">
        <v>2</v>
      </c>
      <c r="B1336" s="4" t="s">
        <v>21</v>
      </c>
      <c r="C1336" s="4" t="s">
        <v>36</v>
      </c>
      <c r="D1336" s="8">
        <v>44666</v>
      </c>
      <c r="E1336" s="4" t="s">
        <v>241</v>
      </c>
      <c r="F1336" s="4" t="s">
        <v>667</v>
      </c>
      <c r="G1336" s="4" t="s">
        <v>668</v>
      </c>
      <c r="H1336" s="4" t="s">
        <v>167</v>
      </c>
      <c r="I1336" s="4" t="s">
        <v>13</v>
      </c>
      <c r="J1336" s="4" t="s">
        <v>27</v>
      </c>
      <c r="K1336" s="4">
        <v>2</v>
      </c>
    </row>
    <row r="1337" spans="1:11" x14ac:dyDescent="0.25">
      <c r="A1337" s="4">
        <v>9</v>
      </c>
      <c r="B1337" s="4" t="s">
        <v>21</v>
      </c>
      <c r="C1337" s="4" t="s">
        <v>36</v>
      </c>
      <c r="D1337" s="8">
        <v>44688</v>
      </c>
      <c r="E1337" s="4" t="s">
        <v>532</v>
      </c>
      <c r="F1337" s="4" t="s">
        <v>667</v>
      </c>
      <c r="G1337" s="4" t="s">
        <v>668</v>
      </c>
      <c r="H1337" s="4" t="s">
        <v>167</v>
      </c>
      <c r="I1337" s="4" t="s">
        <v>13</v>
      </c>
      <c r="J1337" s="4" t="s">
        <v>27</v>
      </c>
      <c r="K1337" s="4">
        <v>2</v>
      </c>
    </row>
    <row r="1338" spans="1:11" x14ac:dyDescent="0.25">
      <c r="A1338" s="4">
        <v>7</v>
      </c>
      <c r="B1338" s="4" t="s">
        <v>21</v>
      </c>
      <c r="C1338" s="4" t="s">
        <v>36</v>
      </c>
      <c r="D1338" s="8">
        <v>44685</v>
      </c>
      <c r="E1338" s="4" t="s">
        <v>164</v>
      </c>
      <c r="F1338" s="4" t="s">
        <v>248</v>
      </c>
      <c r="G1338" s="4" t="s">
        <v>733</v>
      </c>
      <c r="H1338" s="4" t="s">
        <v>167</v>
      </c>
      <c r="I1338" s="4" t="s">
        <v>13</v>
      </c>
      <c r="J1338" s="4" t="s">
        <v>27</v>
      </c>
      <c r="K1338" s="4">
        <v>2</v>
      </c>
    </row>
    <row r="1339" spans="1:11" x14ac:dyDescent="0.25">
      <c r="A1339" s="4">
        <v>9</v>
      </c>
      <c r="B1339" s="4" t="s">
        <v>21</v>
      </c>
      <c r="C1339" s="4" t="s">
        <v>36</v>
      </c>
      <c r="D1339" s="8">
        <v>44688</v>
      </c>
      <c r="E1339" s="4" t="s">
        <v>532</v>
      </c>
      <c r="F1339" s="4" t="s">
        <v>248</v>
      </c>
      <c r="G1339" s="4" t="s">
        <v>733</v>
      </c>
      <c r="H1339" s="4" t="s">
        <v>167</v>
      </c>
      <c r="I1339" s="4" t="s">
        <v>13</v>
      </c>
      <c r="J1339" s="4" t="s">
        <v>27</v>
      </c>
      <c r="K1339" s="4">
        <v>2</v>
      </c>
    </row>
    <row r="1340" spans="1:11" x14ac:dyDescent="0.25">
      <c r="A1340" s="4">
        <v>14</v>
      </c>
      <c r="B1340" s="4" t="s">
        <v>21</v>
      </c>
      <c r="C1340" s="4" t="s">
        <v>103</v>
      </c>
      <c r="D1340" s="8">
        <v>44723</v>
      </c>
      <c r="E1340" s="4" t="s">
        <v>116</v>
      </c>
      <c r="F1340" s="4" t="s">
        <v>170</v>
      </c>
      <c r="G1340" s="4" t="s">
        <v>1144</v>
      </c>
      <c r="H1340" s="4" t="s">
        <v>167</v>
      </c>
      <c r="I1340" s="4" t="s">
        <v>13</v>
      </c>
      <c r="J1340" s="4" t="s">
        <v>27</v>
      </c>
      <c r="K1340" s="4">
        <v>1</v>
      </c>
    </row>
    <row r="1341" spans="1:11" x14ac:dyDescent="0.25">
      <c r="A1341" s="4">
        <v>3</v>
      </c>
      <c r="B1341" s="4" t="s">
        <v>21</v>
      </c>
      <c r="C1341" s="4" t="s">
        <v>30</v>
      </c>
      <c r="D1341" s="8">
        <v>44640</v>
      </c>
      <c r="E1341" s="4" t="s">
        <v>164</v>
      </c>
      <c r="F1341" s="4" t="s">
        <v>170</v>
      </c>
      <c r="G1341" s="4" t="s">
        <v>171</v>
      </c>
      <c r="H1341" s="4" t="s">
        <v>167</v>
      </c>
      <c r="I1341" s="4" t="s">
        <v>14</v>
      </c>
      <c r="J1341" s="4" t="s">
        <v>27</v>
      </c>
      <c r="K1341" s="4">
        <v>2</v>
      </c>
    </row>
    <row r="1342" spans="1:11" x14ac:dyDescent="0.25">
      <c r="A1342" s="4">
        <v>19</v>
      </c>
      <c r="B1342" s="4" t="s">
        <v>21</v>
      </c>
      <c r="C1342" s="4" t="s">
        <v>30</v>
      </c>
      <c r="D1342" s="8">
        <v>44759</v>
      </c>
      <c r="E1342" s="4" t="s">
        <v>331</v>
      </c>
      <c r="F1342" s="4" t="s">
        <v>170</v>
      </c>
      <c r="G1342" s="4" t="s">
        <v>171</v>
      </c>
      <c r="H1342" s="4" t="s">
        <v>167</v>
      </c>
      <c r="I1342" s="4" t="s">
        <v>16</v>
      </c>
      <c r="J1342" s="4" t="s">
        <v>27</v>
      </c>
      <c r="K1342" s="4">
        <v>2</v>
      </c>
    </row>
    <row r="1343" spans="1:11" x14ac:dyDescent="0.25">
      <c r="A1343" s="4">
        <v>5</v>
      </c>
      <c r="B1343" s="4" t="s">
        <v>21</v>
      </c>
      <c r="C1343" s="4" t="s">
        <v>108</v>
      </c>
      <c r="D1343" s="8">
        <v>44653</v>
      </c>
      <c r="E1343" s="4" t="s">
        <v>111</v>
      </c>
      <c r="F1343" s="4" t="s">
        <v>89</v>
      </c>
      <c r="G1343" s="4" t="s">
        <v>363</v>
      </c>
      <c r="H1343" s="4" t="s">
        <v>167</v>
      </c>
      <c r="I1343" s="4" t="s">
        <v>13</v>
      </c>
      <c r="J1343" s="4" t="s">
        <v>27</v>
      </c>
      <c r="K1343" s="4">
        <v>2</v>
      </c>
    </row>
    <row r="1344" spans="1:11" x14ac:dyDescent="0.25">
      <c r="A1344" s="4">
        <v>21</v>
      </c>
      <c r="B1344" s="4" t="s">
        <v>21</v>
      </c>
      <c r="C1344" s="4" t="s">
        <v>108</v>
      </c>
      <c r="D1344" s="8">
        <v>44773</v>
      </c>
      <c r="E1344" s="4" t="s">
        <v>164</v>
      </c>
      <c r="F1344" s="4" t="s">
        <v>89</v>
      </c>
      <c r="G1344" s="4" t="s">
        <v>363</v>
      </c>
      <c r="H1344" s="4" t="s">
        <v>167</v>
      </c>
      <c r="I1344" s="4" t="s">
        <v>13</v>
      </c>
      <c r="J1344" s="4" t="s">
        <v>27</v>
      </c>
      <c r="K1344" s="4">
        <v>2</v>
      </c>
    </row>
    <row r="1345" spans="1:11" x14ac:dyDescent="0.25">
      <c r="A1345" s="4">
        <v>1</v>
      </c>
      <c r="B1345" s="4" t="s">
        <v>21</v>
      </c>
      <c r="C1345" s="4" t="s">
        <v>103</v>
      </c>
      <c r="D1345" s="8">
        <v>44793</v>
      </c>
      <c r="E1345" s="4" t="s">
        <v>164</v>
      </c>
      <c r="F1345" s="4" t="s">
        <v>106</v>
      </c>
      <c r="G1345" s="4" t="s">
        <v>917</v>
      </c>
      <c r="H1345" s="4" t="s">
        <v>167</v>
      </c>
      <c r="I1345" s="4" t="s">
        <v>17</v>
      </c>
      <c r="J1345" s="4" t="s">
        <v>27</v>
      </c>
      <c r="K1345" s="4">
        <v>1</v>
      </c>
    </row>
    <row r="1346" spans="1:11" x14ac:dyDescent="0.25">
      <c r="A1346" s="4">
        <v>18</v>
      </c>
      <c r="B1346" s="4" t="s">
        <v>21</v>
      </c>
      <c r="C1346" s="4" t="s">
        <v>108</v>
      </c>
      <c r="D1346" s="8">
        <v>44752</v>
      </c>
      <c r="E1346" s="4" t="s">
        <v>547</v>
      </c>
      <c r="F1346" s="4" t="s">
        <v>89</v>
      </c>
      <c r="G1346" s="4" t="s">
        <v>107</v>
      </c>
      <c r="H1346" s="4" t="s">
        <v>167</v>
      </c>
      <c r="I1346" s="4" t="s">
        <v>13</v>
      </c>
      <c r="J1346" s="4" t="s">
        <v>27</v>
      </c>
      <c r="K1346" s="4">
        <v>1</v>
      </c>
    </row>
    <row r="1347" spans="1:11" x14ac:dyDescent="0.25">
      <c r="A1347" s="4">
        <v>11</v>
      </c>
      <c r="B1347" s="4" t="s">
        <v>21</v>
      </c>
      <c r="C1347" s="4" t="s">
        <v>103</v>
      </c>
      <c r="D1347" s="8">
        <v>44702</v>
      </c>
      <c r="E1347" s="4" t="s">
        <v>945</v>
      </c>
      <c r="F1347" s="4" t="s">
        <v>662</v>
      </c>
      <c r="G1347" s="4" t="s">
        <v>946</v>
      </c>
      <c r="H1347" s="4" t="s">
        <v>167</v>
      </c>
      <c r="I1347" s="4" t="s">
        <v>15</v>
      </c>
      <c r="J1347" s="4" t="s">
        <v>27</v>
      </c>
      <c r="K1347" s="4">
        <v>5</v>
      </c>
    </row>
    <row r="1348" spans="1:11" x14ac:dyDescent="0.25">
      <c r="A1348" s="4">
        <v>18</v>
      </c>
      <c r="B1348" s="4" t="s">
        <v>21</v>
      </c>
      <c r="C1348" s="4" t="s">
        <v>103</v>
      </c>
      <c r="D1348" s="8">
        <v>44752</v>
      </c>
      <c r="E1348" s="4" t="s">
        <v>547</v>
      </c>
      <c r="F1348" s="4" t="s">
        <v>662</v>
      </c>
      <c r="G1348" s="4" t="s">
        <v>946</v>
      </c>
      <c r="H1348" s="4" t="s">
        <v>167</v>
      </c>
      <c r="I1348" s="4" t="s">
        <v>16</v>
      </c>
      <c r="J1348" s="4" t="s">
        <v>27</v>
      </c>
      <c r="K1348" s="4">
        <v>5</v>
      </c>
    </row>
    <row r="1349" spans="1:11" x14ac:dyDescent="0.25">
      <c r="A1349" s="4">
        <v>1</v>
      </c>
      <c r="B1349" s="4" t="s">
        <v>21</v>
      </c>
      <c r="C1349" s="4" t="s">
        <v>103</v>
      </c>
      <c r="D1349" s="8">
        <v>44793</v>
      </c>
      <c r="E1349" s="4" t="s">
        <v>164</v>
      </c>
      <c r="F1349" s="4" t="s">
        <v>662</v>
      </c>
      <c r="G1349" s="4" t="s">
        <v>946</v>
      </c>
      <c r="H1349" s="4" t="s">
        <v>167</v>
      </c>
      <c r="I1349" s="4" t="s">
        <v>16</v>
      </c>
      <c r="J1349" s="4" t="s">
        <v>27</v>
      </c>
      <c r="K1349" s="4">
        <v>5</v>
      </c>
    </row>
    <row r="1350" spans="1:11" x14ac:dyDescent="0.25">
      <c r="A1350" s="4">
        <v>20</v>
      </c>
      <c r="B1350" s="4" t="s">
        <v>21</v>
      </c>
      <c r="C1350" s="4" t="s">
        <v>103</v>
      </c>
      <c r="D1350" s="8">
        <v>44798</v>
      </c>
      <c r="E1350" s="4" t="s">
        <v>84</v>
      </c>
      <c r="F1350" s="4" t="s">
        <v>662</v>
      </c>
      <c r="G1350" s="4" t="s">
        <v>946</v>
      </c>
      <c r="H1350" s="4" t="s">
        <v>167</v>
      </c>
      <c r="I1350" s="4" t="s">
        <v>13</v>
      </c>
      <c r="J1350" s="4" t="s">
        <v>27</v>
      </c>
      <c r="K1350" s="4">
        <v>5</v>
      </c>
    </row>
    <row r="1351" spans="1:11" x14ac:dyDescent="0.25">
      <c r="A1351" s="4">
        <v>15</v>
      </c>
      <c r="B1351" s="4" t="s">
        <v>21</v>
      </c>
      <c r="C1351" s="4" t="s">
        <v>103</v>
      </c>
      <c r="D1351" s="8">
        <v>44819</v>
      </c>
      <c r="E1351" s="4" t="s">
        <v>164</v>
      </c>
      <c r="F1351" s="4" t="s">
        <v>662</v>
      </c>
      <c r="G1351" s="4" t="s">
        <v>946</v>
      </c>
      <c r="H1351" s="4" t="s">
        <v>167</v>
      </c>
      <c r="I1351" s="4" t="s">
        <v>13</v>
      </c>
      <c r="J1351" s="4" t="s">
        <v>27</v>
      </c>
      <c r="K1351" s="4">
        <v>5</v>
      </c>
    </row>
    <row r="1352" spans="1:11" x14ac:dyDescent="0.25">
      <c r="A1352" s="4">
        <v>21</v>
      </c>
      <c r="B1352" s="4" t="s">
        <v>21</v>
      </c>
      <c r="C1352" s="4" t="s">
        <v>108</v>
      </c>
      <c r="D1352" s="8">
        <v>44773</v>
      </c>
      <c r="E1352" s="4" t="s">
        <v>164</v>
      </c>
      <c r="F1352" s="4" t="s">
        <v>665</v>
      </c>
      <c r="G1352" s="4" t="s">
        <v>1403</v>
      </c>
      <c r="H1352" s="4" t="s">
        <v>167</v>
      </c>
      <c r="I1352" s="4" t="s">
        <v>13</v>
      </c>
      <c r="J1352" s="4" t="s">
        <v>27</v>
      </c>
      <c r="K1352" s="4">
        <v>2</v>
      </c>
    </row>
    <row r="1353" spans="1:11" x14ac:dyDescent="0.25">
      <c r="A1353" s="4">
        <v>1</v>
      </c>
      <c r="B1353" s="4" t="s">
        <v>21</v>
      </c>
      <c r="C1353" s="4" t="s">
        <v>108</v>
      </c>
      <c r="D1353" s="8">
        <v>44793</v>
      </c>
      <c r="E1353" s="4" t="s">
        <v>164</v>
      </c>
      <c r="F1353" s="4" t="s">
        <v>665</v>
      </c>
      <c r="G1353" s="4" t="s">
        <v>1403</v>
      </c>
      <c r="H1353" s="4" t="s">
        <v>167</v>
      </c>
      <c r="I1353" s="4" t="s">
        <v>13</v>
      </c>
      <c r="J1353" s="4" t="s">
        <v>27</v>
      </c>
      <c r="K1353" s="4">
        <v>2</v>
      </c>
    </row>
    <row r="1354" spans="1:11" x14ac:dyDescent="0.25">
      <c r="A1354" s="4">
        <v>21</v>
      </c>
      <c r="B1354" s="4" t="s">
        <v>21</v>
      </c>
      <c r="C1354" s="4" t="s">
        <v>208</v>
      </c>
      <c r="D1354" s="8">
        <v>44773</v>
      </c>
      <c r="E1354" s="4" t="s">
        <v>164</v>
      </c>
      <c r="F1354" s="4" t="s">
        <v>1401</v>
      </c>
      <c r="G1354" s="4" t="s">
        <v>1402</v>
      </c>
      <c r="H1354" s="4" t="s">
        <v>167</v>
      </c>
      <c r="I1354" s="4" t="s">
        <v>13</v>
      </c>
      <c r="J1354" s="4" t="s">
        <v>27</v>
      </c>
      <c r="K1354" s="4">
        <v>4</v>
      </c>
    </row>
    <row r="1355" spans="1:11" x14ac:dyDescent="0.25">
      <c r="A1355" s="4">
        <v>22</v>
      </c>
      <c r="B1355" s="4" t="s">
        <v>21</v>
      </c>
      <c r="C1355" s="4" t="s">
        <v>208</v>
      </c>
      <c r="D1355" s="8">
        <v>44779</v>
      </c>
      <c r="E1355" s="4" t="s">
        <v>175</v>
      </c>
      <c r="F1355" s="4" t="s">
        <v>1401</v>
      </c>
      <c r="G1355" s="4" t="s">
        <v>1402</v>
      </c>
      <c r="H1355" s="4" t="s">
        <v>167</v>
      </c>
      <c r="I1355" s="4" t="s">
        <v>13</v>
      </c>
      <c r="J1355" s="4" t="s">
        <v>27</v>
      </c>
      <c r="K1355" s="4">
        <v>4</v>
      </c>
    </row>
    <row r="1356" spans="1:11" x14ac:dyDescent="0.25">
      <c r="A1356" s="4">
        <v>24</v>
      </c>
      <c r="B1356" s="4" t="s">
        <v>21</v>
      </c>
      <c r="C1356" s="4" t="s">
        <v>115</v>
      </c>
      <c r="D1356" s="8">
        <v>44801</v>
      </c>
      <c r="E1356" s="4" t="s">
        <v>164</v>
      </c>
      <c r="F1356" s="4" t="s">
        <v>1401</v>
      </c>
      <c r="G1356" s="4" t="s">
        <v>1402</v>
      </c>
      <c r="H1356" s="4" t="s">
        <v>167</v>
      </c>
      <c r="I1356" s="4" t="s">
        <v>13</v>
      </c>
      <c r="J1356" s="4" t="s">
        <v>27</v>
      </c>
      <c r="K1356" s="4">
        <v>4</v>
      </c>
    </row>
    <row r="1357" spans="1:11" x14ac:dyDescent="0.25">
      <c r="A1357" s="4">
        <v>26</v>
      </c>
      <c r="B1357" s="4" t="s">
        <v>1228</v>
      </c>
      <c r="C1357" s="4" t="s">
        <v>208</v>
      </c>
      <c r="D1357" s="8">
        <v>44829</v>
      </c>
      <c r="E1357" s="4" t="s">
        <v>164</v>
      </c>
      <c r="F1357" s="4" t="s">
        <v>1401</v>
      </c>
      <c r="G1357" s="4" t="s">
        <v>1402</v>
      </c>
      <c r="H1357" s="4" t="s">
        <v>167</v>
      </c>
      <c r="I1357" s="4" t="s">
        <v>13</v>
      </c>
      <c r="J1357" s="4" t="s">
        <v>27</v>
      </c>
      <c r="K1357" s="4">
        <v>4</v>
      </c>
    </row>
    <row r="1358" spans="1:11" x14ac:dyDescent="0.25">
      <c r="A1358" s="4">
        <v>19</v>
      </c>
      <c r="B1358" s="4" t="s">
        <v>21</v>
      </c>
      <c r="C1358" s="4" t="s">
        <v>22</v>
      </c>
      <c r="D1358" s="8">
        <v>44759</v>
      </c>
      <c r="E1358" s="4" t="s">
        <v>331</v>
      </c>
      <c r="F1358" s="4" t="s">
        <v>180</v>
      </c>
      <c r="G1358" s="4" t="s">
        <v>1331</v>
      </c>
      <c r="H1358" s="4" t="s">
        <v>167</v>
      </c>
      <c r="I1358" s="4" t="s">
        <v>15</v>
      </c>
      <c r="J1358" s="4" t="s">
        <v>27</v>
      </c>
      <c r="K1358" s="4">
        <v>1</v>
      </c>
    </row>
    <row r="1359" spans="1:11" x14ac:dyDescent="0.25">
      <c r="A1359" s="4">
        <v>3</v>
      </c>
      <c r="B1359" s="4" t="s">
        <v>21</v>
      </c>
      <c r="C1359" s="4" t="s">
        <v>108</v>
      </c>
      <c r="D1359" s="8">
        <v>44640</v>
      </c>
      <c r="E1359" s="4" t="s">
        <v>241</v>
      </c>
      <c r="F1359" s="4" t="s">
        <v>254</v>
      </c>
      <c r="G1359" s="4" t="s">
        <v>255</v>
      </c>
      <c r="H1359" s="4" t="s">
        <v>167</v>
      </c>
      <c r="I1359" s="4" t="s">
        <v>13</v>
      </c>
      <c r="J1359" s="4" t="s">
        <v>27</v>
      </c>
      <c r="K1359" s="4">
        <v>6</v>
      </c>
    </row>
    <row r="1360" spans="1:11" x14ac:dyDescent="0.25">
      <c r="A1360" s="4">
        <v>5</v>
      </c>
      <c r="B1360" s="4" t="s">
        <v>21</v>
      </c>
      <c r="C1360" s="4" t="s">
        <v>108</v>
      </c>
      <c r="D1360" s="8">
        <v>44653</v>
      </c>
      <c r="E1360" s="4" t="s">
        <v>111</v>
      </c>
      <c r="F1360" s="4" t="s">
        <v>254</v>
      </c>
      <c r="G1360" s="4" t="s">
        <v>255</v>
      </c>
      <c r="H1360" s="4" t="s">
        <v>167</v>
      </c>
      <c r="I1360" s="4" t="s">
        <v>13</v>
      </c>
      <c r="J1360" s="4" t="s">
        <v>27</v>
      </c>
      <c r="K1360" s="4">
        <v>6</v>
      </c>
    </row>
    <row r="1361" spans="1:11" x14ac:dyDescent="0.25">
      <c r="A1361" s="4">
        <v>8</v>
      </c>
      <c r="B1361" s="4" t="s">
        <v>21</v>
      </c>
      <c r="C1361" s="4" t="s">
        <v>108</v>
      </c>
      <c r="D1361" s="8">
        <v>44681</v>
      </c>
      <c r="E1361" s="4" t="s">
        <v>345</v>
      </c>
      <c r="F1361" s="4" t="s">
        <v>254</v>
      </c>
      <c r="G1361" s="4" t="s">
        <v>255</v>
      </c>
      <c r="H1361" s="4" t="s">
        <v>167</v>
      </c>
      <c r="I1361" s="4" t="s">
        <v>14</v>
      </c>
      <c r="J1361" s="4" t="s">
        <v>27</v>
      </c>
      <c r="K1361" s="4">
        <v>6</v>
      </c>
    </row>
    <row r="1362" spans="1:11" x14ac:dyDescent="0.25">
      <c r="A1362" s="4">
        <v>23</v>
      </c>
      <c r="B1362" s="4" t="s">
        <v>21</v>
      </c>
      <c r="C1362" s="4" t="s">
        <v>108</v>
      </c>
      <c r="D1362" s="8">
        <v>44786</v>
      </c>
      <c r="E1362" s="4" t="s">
        <v>164</v>
      </c>
      <c r="F1362" s="4" t="s">
        <v>254</v>
      </c>
      <c r="G1362" s="4" t="s">
        <v>255</v>
      </c>
      <c r="H1362" s="4" t="s">
        <v>167</v>
      </c>
      <c r="I1362" s="4" t="s">
        <v>13</v>
      </c>
      <c r="J1362" s="4" t="s">
        <v>27</v>
      </c>
      <c r="K1362" s="4">
        <v>6</v>
      </c>
    </row>
    <row r="1363" spans="1:11" x14ac:dyDescent="0.25">
      <c r="A1363" s="4">
        <v>20</v>
      </c>
      <c r="B1363" s="4" t="s">
        <v>21</v>
      </c>
      <c r="C1363" s="4" t="s">
        <v>108</v>
      </c>
      <c r="D1363" s="8">
        <v>44798</v>
      </c>
      <c r="E1363" s="4" t="s">
        <v>84</v>
      </c>
      <c r="F1363" s="4" t="s">
        <v>254</v>
      </c>
      <c r="G1363" s="4" t="s">
        <v>255</v>
      </c>
      <c r="H1363" s="4" t="s">
        <v>167</v>
      </c>
      <c r="I1363" s="4" t="s">
        <v>13</v>
      </c>
      <c r="J1363" s="4" t="s">
        <v>27</v>
      </c>
      <c r="K1363" s="4">
        <v>6</v>
      </c>
    </row>
    <row r="1364" spans="1:11" x14ac:dyDescent="0.25">
      <c r="A1364" s="4">
        <v>15</v>
      </c>
      <c r="B1364" s="4" t="s">
        <v>21</v>
      </c>
      <c r="C1364" s="4" t="s">
        <v>108</v>
      </c>
      <c r="D1364" s="8">
        <v>44819</v>
      </c>
      <c r="E1364" s="4" t="s">
        <v>164</v>
      </c>
      <c r="F1364" s="4" t="s">
        <v>254</v>
      </c>
      <c r="G1364" s="4" t="s">
        <v>255</v>
      </c>
      <c r="H1364" s="4" t="s">
        <v>167</v>
      </c>
      <c r="I1364" s="4" t="s">
        <v>13</v>
      </c>
      <c r="J1364" s="4" t="s">
        <v>27</v>
      </c>
      <c r="K1364" s="4">
        <v>6</v>
      </c>
    </row>
    <row r="1365" spans="1:11" x14ac:dyDescent="0.25">
      <c r="A1365" s="4">
        <v>10</v>
      </c>
      <c r="B1365" s="4" t="s">
        <v>21</v>
      </c>
      <c r="C1365" s="4" t="s">
        <v>30</v>
      </c>
      <c r="D1365" s="8">
        <v>44723</v>
      </c>
      <c r="E1365" s="4" t="s">
        <v>164</v>
      </c>
      <c r="F1365" s="4" t="s">
        <v>695</v>
      </c>
      <c r="G1365" s="4" t="s">
        <v>1114</v>
      </c>
      <c r="H1365" s="4" t="s">
        <v>167</v>
      </c>
      <c r="I1365" s="4" t="s">
        <v>14</v>
      </c>
      <c r="J1365" s="4" t="s">
        <v>27</v>
      </c>
      <c r="K1365" s="4">
        <v>4</v>
      </c>
    </row>
    <row r="1366" spans="1:11" x14ac:dyDescent="0.25">
      <c r="A1366" s="4">
        <v>6</v>
      </c>
      <c r="B1366" s="4" t="s">
        <v>21</v>
      </c>
      <c r="C1366" s="4" t="s">
        <v>30</v>
      </c>
      <c r="D1366" s="8">
        <v>44773</v>
      </c>
      <c r="E1366" s="4" t="s">
        <v>84</v>
      </c>
      <c r="F1366" s="4" t="s">
        <v>695</v>
      </c>
      <c r="G1366" s="4" t="s">
        <v>1114</v>
      </c>
      <c r="H1366" s="4" t="s">
        <v>167</v>
      </c>
      <c r="I1366" s="4" t="s">
        <v>13</v>
      </c>
      <c r="J1366" s="4" t="s">
        <v>27</v>
      </c>
      <c r="K1366" s="4">
        <v>4</v>
      </c>
    </row>
    <row r="1367" spans="1:11" x14ac:dyDescent="0.25">
      <c r="A1367" s="4">
        <v>21</v>
      </c>
      <c r="B1367" s="4" t="s">
        <v>21</v>
      </c>
      <c r="C1367" s="4" t="s">
        <v>30</v>
      </c>
      <c r="D1367" s="8">
        <v>44780</v>
      </c>
      <c r="E1367" s="4" t="s">
        <v>175</v>
      </c>
      <c r="F1367" s="4" t="s">
        <v>695</v>
      </c>
      <c r="G1367" s="4" t="s">
        <v>1114</v>
      </c>
      <c r="H1367" s="4" t="s">
        <v>167</v>
      </c>
      <c r="I1367" s="4" t="s">
        <v>13</v>
      </c>
      <c r="J1367" s="4" t="s">
        <v>27</v>
      </c>
      <c r="K1367" s="4">
        <v>4</v>
      </c>
    </row>
    <row r="1368" spans="1:11" x14ac:dyDescent="0.25">
      <c r="A1368" s="4">
        <v>14</v>
      </c>
      <c r="B1368" s="4" t="s">
        <v>21</v>
      </c>
      <c r="C1368" s="4" t="s">
        <v>30</v>
      </c>
      <c r="D1368" s="8">
        <v>44783</v>
      </c>
      <c r="E1368" s="4" t="s">
        <v>111</v>
      </c>
      <c r="F1368" s="4" t="s">
        <v>695</v>
      </c>
      <c r="G1368" s="4" t="s">
        <v>1114</v>
      </c>
      <c r="H1368" s="4" t="s">
        <v>167</v>
      </c>
      <c r="I1368" s="4" t="s">
        <v>13</v>
      </c>
      <c r="J1368" s="4" t="s">
        <v>27</v>
      </c>
      <c r="K1368" s="4">
        <v>4</v>
      </c>
    </row>
    <row r="1369" spans="1:11" x14ac:dyDescent="0.25">
      <c r="A1369" s="4">
        <v>25</v>
      </c>
      <c r="B1369" s="4" t="s">
        <v>21</v>
      </c>
      <c r="C1369" s="4" t="s">
        <v>108</v>
      </c>
      <c r="D1369" s="8">
        <v>44815</v>
      </c>
      <c r="E1369" s="4" t="s">
        <v>211</v>
      </c>
      <c r="F1369" s="4" t="s">
        <v>1596</v>
      </c>
      <c r="G1369" s="4" t="s">
        <v>1597</v>
      </c>
      <c r="H1369" s="4" t="s">
        <v>167</v>
      </c>
      <c r="I1369" s="4" t="s">
        <v>13</v>
      </c>
      <c r="J1369" s="4" t="s">
        <v>27</v>
      </c>
      <c r="K1369" s="4">
        <v>2</v>
      </c>
    </row>
    <row r="1370" spans="1:11" x14ac:dyDescent="0.25">
      <c r="A1370" s="4">
        <v>15</v>
      </c>
      <c r="B1370" s="4" t="s">
        <v>21</v>
      </c>
      <c r="C1370" s="4" t="s">
        <v>103</v>
      </c>
      <c r="D1370" s="8">
        <v>44819</v>
      </c>
      <c r="E1370" s="4" t="s">
        <v>164</v>
      </c>
      <c r="F1370" s="4" t="s">
        <v>1596</v>
      </c>
      <c r="G1370" s="4" t="s">
        <v>1597</v>
      </c>
      <c r="H1370" s="4" t="s">
        <v>167</v>
      </c>
      <c r="I1370" s="4" t="s">
        <v>13</v>
      </c>
      <c r="J1370" s="4" t="s">
        <v>27</v>
      </c>
      <c r="K1370" s="4">
        <v>2</v>
      </c>
    </row>
    <row r="1371" spans="1:11" x14ac:dyDescent="0.25">
      <c r="A1371" s="4">
        <v>15</v>
      </c>
      <c r="B1371" s="4" t="s">
        <v>21</v>
      </c>
      <c r="C1371" s="4" t="s">
        <v>30</v>
      </c>
      <c r="D1371" s="8">
        <v>44730</v>
      </c>
      <c r="E1371" s="4" t="s">
        <v>164</v>
      </c>
      <c r="F1371" s="4"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</c>
      <c r="K1371" s="4">
        <v>1</v>
      </c>
    </row>
    <row r="1372" spans="1:11" x14ac:dyDescent="0.25">
      <c r="A1372" s="4">
        <v>3</v>
      </c>
      <c r="B1372" s="4" t="s">
        <v>21</v>
      </c>
      <c r="C1372" s="4" t="s">
        <v>36</v>
      </c>
      <c r="D1372" s="8">
        <v>44640</v>
      </c>
      <c r="E1372" s="4" t="s">
        <v>164</v>
      </c>
      <c r="F1372" s="4" t="s">
        <v>57</v>
      </c>
      <c r="G1372" s="4" t="s">
        <v>168</v>
      </c>
      <c r="H1372" s="4" t="s">
        <v>167</v>
      </c>
      <c r="I1372" s="4" t="s">
        <v>13</v>
      </c>
      <c r="J1372" s="4" t="s">
        <v>27</v>
      </c>
      <c r="K1372" s="4">
        <v>1</v>
      </c>
    </row>
    <row r="1373" spans="1:11" x14ac:dyDescent="0.25">
      <c r="A1373" s="4">
        <v>7</v>
      </c>
      <c r="B1373" s="4" t="s">
        <v>21</v>
      </c>
      <c r="C1373" s="4" t="s">
        <v>36</v>
      </c>
      <c r="D1373" s="8">
        <v>44685</v>
      </c>
      <c r="E1373" s="4" t="s">
        <v>164</v>
      </c>
      <c r="F1373" s="4" t="s">
        <v>267</v>
      </c>
      <c r="G1373" s="4" t="s">
        <v>168</v>
      </c>
      <c r="H1373" s="4" t="s">
        <v>167</v>
      </c>
      <c r="I1373" s="4" t="s">
        <v>13</v>
      </c>
      <c r="J1373" s="4" t="s">
        <v>27</v>
      </c>
      <c r="K1373" s="4">
        <v>3</v>
      </c>
    </row>
    <row r="1374" spans="1:11" x14ac:dyDescent="0.25">
      <c r="A1374" s="4">
        <v>21</v>
      </c>
      <c r="B1374" s="4" t="s">
        <v>21</v>
      </c>
      <c r="C1374" s="4" t="s">
        <v>36</v>
      </c>
      <c r="D1374" s="8">
        <v>44780</v>
      </c>
      <c r="E1374" s="4" t="s">
        <v>175</v>
      </c>
      <c r="F1374" s="4" t="s">
        <v>267</v>
      </c>
      <c r="G1374" s="4" t="s">
        <v>168</v>
      </c>
      <c r="H1374" s="4" t="s">
        <v>167</v>
      </c>
      <c r="I1374" s="4" t="s">
        <v>13</v>
      </c>
      <c r="J1374" s="4" t="s">
        <v>27</v>
      </c>
      <c r="K1374" s="4">
        <v>3</v>
      </c>
    </row>
    <row r="1375" spans="1:11" x14ac:dyDescent="0.25">
      <c r="A1375" s="4">
        <v>22</v>
      </c>
      <c r="B1375" s="4" t="s">
        <v>21</v>
      </c>
      <c r="C1375" s="4" t="s">
        <v>36</v>
      </c>
      <c r="D1375" s="8">
        <v>44794</v>
      </c>
      <c r="E1375" s="4" t="s">
        <v>164</v>
      </c>
      <c r="F1375" s="4" t="s">
        <v>267</v>
      </c>
      <c r="G1375" s="4" t="s">
        <v>168</v>
      </c>
      <c r="H1375" s="4" t="s">
        <v>167</v>
      </c>
      <c r="I1375" s="4" t="s">
        <v>13</v>
      </c>
      <c r="J1375" s="4" t="s">
        <v>27</v>
      </c>
      <c r="K1375" s="4">
        <v>3</v>
      </c>
    </row>
    <row r="1376" spans="1:11" x14ac:dyDescent="0.25">
      <c r="A1376" s="4">
        <v>12</v>
      </c>
      <c r="B1376" s="4" t="s">
        <v>21</v>
      </c>
      <c r="C1376" s="4" t="s">
        <v>36</v>
      </c>
      <c r="D1376" s="8">
        <v>44741</v>
      </c>
      <c r="E1376" s="4" t="s">
        <v>345</v>
      </c>
      <c r="F1376" s="4" t="s">
        <v>422</v>
      </c>
      <c r="G1376" s="4" t="s">
        <v>1291</v>
      </c>
      <c r="H1376" s="4" t="s">
        <v>167</v>
      </c>
      <c r="I1376" s="4" t="s">
        <v>13</v>
      </c>
      <c r="J1376" s="4" t="s">
        <v>27</v>
      </c>
      <c r="K1376" s="4">
        <v>1</v>
      </c>
    </row>
    <row r="1377" spans="1:11" x14ac:dyDescent="0.25">
      <c r="A1377" s="4">
        <v>8</v>
      </c>
      <c r="B1377" s="4" t="s">
        <v>21</v>
      </c>
      <c r="C1377" s="4" t="s">
        <v>103</v>
      </c>
      <c r="D1377" s="8">
        <v>44681</v>
      </c>
      <c r="E1377" s="4" t="s">
        <v>345</v>
      </c>
      <c r="F1377" s="4" t="s">
        <v>555</v>
      </c>
      <c r="G1377" s="4" t="s">
        <v>217</v>
      </c>
      <c r="H1377" s="4" t="s">
        <v>167</v>
      </c>
      <c r="I1377" s="4" t="s">
        <v>13</v>
      </c>
      <c r="J1377" s="4" t="s">
        <v>27</v>
      </c>
      <c r="K1377" s="4">
        <v>1</v>
      </c>
    </row>
    <row r="1378" spans="1:11" x14ac:dyDescent="0.25">
      <c r="A1378" s="4">
        <v>7</v>
      </c>
      <c r="B1378" s="4" t="s">
        <v>21</v>
      </c>
      <c r="C1378" s="4" t="s">
        <v>30</v>
      </c>
      <c r="D1378" s="8">
        <v>44719</v>
      </c>
      <c r="E1378" s="4" t="s">
        <v>164</v>
      </c>
      <c r="F1378" s="4" t="s">
        <v>248</v>
      </c>
      <c r="G1378" s="4" t="s">
        <v>1098</v>
      </c>
      <c r="H1378" s="4" t="s">
        <v>167</v>
      </c>
      <c r="I1378" s="4" t="s">
        <v>13</v>
      </c>
      <c r="J1378" s="4" t="s">
        <v>27</v>
      </c>
      <c r="K1378" s="4">
        <v>2</v>
      </c>
    </row>
    <row r="1379" spans="1:11" x14ac:dyDescent="0.25">
      <c r="A1379" s="4">
        <v>6</v>
      </c>
      <c r="B1379" s="4" t="s">
        <v>21</v>
      </c>
      <c r="C1379" s="4" t="s">
        <v>30</v>
      </c>
      <c r="D1379" s="8">
        <v>44773</v>
      </c>
      <c r="E1379" s="4" t="s">
        <v>84</v>
      </c>
      <c r="F1379" s="4" t="s">
        <v>248</v>
      </c>
      <c r="G1379" s="4" t="s">
        <v>1098</v>
      </c>
      <c r="H1379" s="4" t="s">
        <v>167</v>
      </c>
      <c r="I1379" s="4" t="s">
        <v>13</v>
      </c>
      <c r="J1379" s="4" t="s">
        <v>27</v>
      </c>
      <c r="K1379" s="4">
        <v>2</v>
      </c>
    </row>
    <row r="1380" spans="1:11" x14ac:dyDescent="0.25">
      <c r="A1380" s="4">
        <v>6</v>
      </c>
      <c r="B1380" s="4" t="s">
        <v>21</v>
      </c>
      <c r="C1380" s="4" t="s">
        <v>103</v>
      </c>
      <c r="D1380" s="8">
        <v>44679</v>
      </c>
      <c r="E1380" s="4" t="s">
        <v>284</v>
      </c>
      <c r="F1380" s="4" t="s">
        <v>125</v>
      </c>
      <c r="G1380" s="4" t="s">
        <v>656</v>
      </c>
      <c r="H1380" s="4" t="s">
        <v>79</v>
      </c>
      <c r="I1380" s="4" t="s">
        <v>14</v>
      </c>
      <c r="J1380" s="4" t="s">
        <v>27</v>
      </c>
      <c r="K1380" s="4">
        <v>4</v>
      </c>
    </row>
    <row r="1381" spans="1:11" x14ac:dyDescent="0.25">
      <c r="A1381" s="4">
        <v>10</v>
      </c>
      <c r="B1381" s="4" t="s">
        <v>21</v>
      </c>
      <c r="C1381" s="4" t="s">
        <v>103</v>
      </c>
      <c r="D1381" s="8">
        <v>44772</v>
      </c>
      <c r="E1381" s="4" t="s">
        <v>345</v>
      </c>
      <c r="F1381" s="4" t="s">
        <v>125</v>
      </c>
      <c r="G1381" s="4" t="s">
        <v>656</v>
      </c>
      <c r="H1381" s="4" t="s">
        <v>79</v>
      </c>
      <c r="I1381" s="4" t="s">
        <v>16</v>
      </c>
      <c r="J1381" s="4" t="s">
        <v>27</v>
      </c>
      <c r="K1381" s="4">
        <v>4</v>
      </c>
    </row>
    <row r="1382" spans="1:11" x14ac:dyDescent="0.25">
      <c r="A1382" s="4">
        <v>23</v>
      </c>
      <c r="B1382" s="4" t="s">
        <v>21</v>
      </c>
      <c r="C1382" s="4" t="s">
        <v>103</v>
      </c>
      <c r="D1382" s="8">
        <v>44787</v>
      </c>
      <c r="E1382" s="4" t="s">
        <v>211</v>
      </c>
      <c r="F1382" s="4" t="s">
        <v>125</v>
      </c>
      <c r="G1382" s="4" t="s">
        <v>656</v>
      </c>
      <c r="H1382" s="4" t="s">
        <v>79</v>
      </c>
      <c r="I1382" s="4" t="s">
        <v>13</v>
      </c>
      <c r="J1382" s="4" t="s">
        <v>27</v>
      </c>
      <c r="K1382" s="4">
        <v>4</v>
      </c>
    </row>
    <row r="1383" spans="1:11" x14ac:dyDescent="0.25">
      <c r="A1383" s="4">
        <v>1</v>
      </c>
      <c r="B1383" s="4" t="s">
        <v>21</v>
      </c>
      <c r="C1383" s="4" t="s">
        <v>103</v>
      </c>
      <c r="D1383" s="8">
        <v>44793</v>
      </c>
      <c r="E1383" s="4" t="s">
        <v>241</v>
      </c>
      <c r="F1383" s="4" t="s">
        <v>125</v>
      </c>
      <c r="G1383" s="4" t="s">
        <v>656</v>
      </c>
      <c r="H1383" s="4" t="s">
        <v>79</v>
      </c>
      <c r="I1383" s="4" t="s">
        <v>13</v>
      </c>
      <c r="J1383" s="4" t="s">
        <v>27</v>
      </c>
      <c r="K1383" s="4">
        <v>4</v>
      </c>
    </row>
    <row r="1384" spans="1:11" x14ac:dyDescent="0.25">
      <c r="A1384" s="4">
        <v>12</v>
      </c>
      <c r="B1384" s="4" t="s">
        <v>21</v>
      </c>
      <c r="C1384" s="4" t="s">
        <v>103</v>
      </c>
      <c r="D1384" s="8">
        <v>44710</v>
      </c>
      <c r="E1384" s="4" t="s">
        <v>116</v>
      </c>
      <c r="F1384" s="4" t="s">
        <v>985</v>
      </c>
      <c r="G1384" s="4" t="s">
        <v>986</v>
      </c>
      <c r="H1384" s="4" t="s">
        <v>79</v>
      </c>
      <c r="I1384" s="4" t="s">
        <v>14</v>
      </c>
      <c r="J1384" s="4" t="s">
        <v>27</v>
      </c>
      <c r="K1384" s="4">
        <v>1</v>
      </c>
    </row>
    <row r="1385" spans="1:11" x14ac:dyDescent="0.25">
      <c r="A1385" s="4">
        <v>17</v>
      </c>
      <c r="B1385" s="4" t="s">
        <v>21</v>
      </c>
      <c r="C1385" s="4" t="s">
        <v>36</v>
      </c>
      <c r="D1385" s="8">
        <v>44744</v>
      </c>
      <c r="E1385" s="4" t="s">
        <v>345</v>
      </c>
      <c r="F1385" s="4" t="s">
        <v>799</v>
      </c>
      <c r="G1385" s="4" t="s">
        <v>153</v>
      </c>
      <c r="H1385" s="4" t="s">
        <v>79</v>
      </c>
      <c r="I1385" s="4" t="s">
        <v>14</v>
      </c>
      <c r="J1385" s="4" t="s">
        <v>27</v>
      </c>
      <c r="K1385" s="4">
        <v>3</v>
      </c>
    </row>
    <row r="1386" spans="1:11" x14ac:dyDescent="0.25">
      <c r="A1386" s="4">
        <v>18</v>
      </c>
      <c r="B1386" s="4" t="s">
        <v>21</v>
      </c>
      <c r="C1386" s="4" t="s">
        <v>36</v>
      </c>
      <c r="D1386" s="8">
        <v>44786</v>
      </c>
      <c r="E1386" s="4" t="s">
        <v>23</v>
      </c>
      <c r="F1386" s="4" t="s">
        <v>799</v>
      </c>
      <c r="G1386" s="4" t="s">
        <v>153</v>
      </c>
      <c r="H1386" s="4" t="s">
        <v>79</v>
      </c>
      <c r="I1386" s="4" t="s">
        <v>18</v>
      </c>
      <c r="J1386" s="4" t="s">
        <v>27</v>
      </c>
      <c r="K1386" s="4">
        <v>3</v>
      </c>
    </row>
    <row r="1387" spans="1:11" x14ac:dyDescent="0.25">
      <c r="A1387" s="4">
        <v>1</v>
      </c>
      <c r="B1387" s="4" t="s">
        <v>21</v>
      </c>
      <c r="C1387" s="4" t="s">
        <v>36</v>
      </c>
      <c r="D1387" s="8">
        <v>44808</v>
      </c>
      <c r="E1387" s="4" t="s">
        <v>164</v>
      </c>
      <c r="F1387" s="4" t="s">
        <v>799</v>
      </c>
      <c r="G1387" s="4" t="s">
        <v>153</v>
      </c>
      <c r="H1387" s="4" t="s">
        <v>79</v>
      </c>
      <c r="I1387" s="4" t="s">
        <v>13</v>
      </c>
      <c r="J1387" s="4" t="s">
        <v>27</v>
      </c>
      <c r="K1387" s="4">
        <v>3</v>
      </c>
    </row>
    <row r="1388" spans="1:11" x14ac:dyDescent="0.25">
      <c r="A1388" s="4">
        <v>20</v>
      </c>
      <c r="B1388" s="4" t="s">
        <v>21</v>
      </c>
      <c r="C1388" s="4" t="s">
        <v>115</v>
      </c>
      <c r="D1388" s="8">
        <v>44765</v>
      </c>
      <c r="E1388" s="4" t="s">
        <v>345</v>
      </c>
      <c r="F1388" s="4" t="s">
        <v>1362</v>
      </c>
      <c r="G1388" s="4" t="s">
        <v>199</v>
      </c>
      <c r="H1388" s="4" t="s">
        <v>79</v>
      </c>
      <c r="I1388" s="4" t="s">
        <v>14</v>
      </c>
      <c r="J1388" s="4" t="s">
        <v>27</v>
      </c>
      <c r="K1388" s="4">
        <v>1</v>
      </c>
    </row>
    <row r="1389" spans="1:11" x14ac:dyDescent="0.25">
      <c r="A1389" s="4">
        <v>11</v>
      </c>
      <c r="B1389" s="4" t="s">
        <v>21</v>
      </c>
      <c r="C1389" s="4" t="s">
        <v>22</v>
      </c>
      <c r="D1389" s="8">
        <v>44733</v>
      </c>
      <c r="E1389" s="4" t="s">
        <v>345</v>
      </c>
      <c r="F1389" s="4" t="s">
        <v>1223</v>
      </c>
      <c r="G1389" s="4" t="s">
        <v>1224</v>
      </c>
      <c r="H1389" s="4" t="s">
        <v>79</v>
      </c>
      <c r="I1389" s="4" t="s">
        <v>13</v>
      </c>
      <c r="J1389" s="4" t="s">
        <v>27</v>
      </c>
      <c r="K1389" s="4">
        <v>2</v>
      </c>
    </row>
    <row r="1390" spans="1:11" x14ac:dyDescent="0.25">
      <c r="A1390" s="4">
        <v>1</v>
      </c>
      <c r="B1390" s="4" t="s">
        <v>21</v>
      </c>
      <c r="C1390" s="4" t="s">
        <v>22</v>
      </c>
      <c r="D1390" s="8">
        <v>44808</v>
      </c>
      <c r="E1390" s="4" t="s">
        <v>164</v>
      </c>
      <c r="F1390" s="4" t="s">
        <v>1223</v>
      </c>
      <c r="G1390" s="4" t="s">
        <v>1224</v>
      </c>
      <c r="H1390" s="4" t="s">
        <v>79</v>
      </c>
      <c r="I1390" s="4" t="s">
        <v>13</v>
      </c>
      <c r="J1390" s="4" t="s">
        <v>27</v>
      </c>
      <c r="K1390" s="4">
        <v>2</v>
      </c>
    </row>
    <row r="1391" spans="1:11" x14ac:dyDescent="0.25">
      <c r="A1391" s="4">
        <v>3</v>
      </c>
      <c r="B1391" s="4" t="s">
        <v>21</v>
      </c>
      <c r="C1391" s="4" t="s">
        <v>36</v>
      </c>
      <c r="D1391" s="8">
        <v>44639</v>
      </c>
      <c r="E1391" s="4" t="s">
        <v>175</v>
      </c>
      <c r="F1391" s="4" t="s">
        <v>177</v>
      </c>
      <c r="G1391" s="4" t="s">
        <v>178</v>
      </c>
      <c r="H1391" s="4" t="s">
        <v>79</v>
      </c>
      <c r="I1391" s="4" t="s">
        <v>13</v>
      </c>
      <c r="J1391" s="4" t="s">
        <v>27</v>
      </c>
      <c r="K1391" s="4">
        <v>2</v>
      </c>
    </row>
    <row r="1392" spans="1:11" x14ac:dyDescent="0.25">
      <c r="A1392" s="4">
        <v>1</v>
      </c>
      <c r="B1392" s="4" t="s">
        <v>21</v>
      </c>
      <c r="C1392" s="4" t="s">
        <v>36</v>
      </c>
      <c r="D1392" s="8">
        <v>44808</v>
      </c>
      <c r="E1392" s="4" t="s">
        <v>164</v>
      </c>
      <c r="F1392" s="4" t="s">
        <v>177</v>
      </c>
      <c r="G1392" s="4" t="s">
        <v>178</v>
      </c>
      <c r="H1392" s="4" t="s">
        <v>79</v>
      </c>
      <c r="I1392" s="4" t="s">
        <v>13</v>
      </c>
      <c r="J1392" s="4" t="s">
        <v>27</v>
      </c>
      <c r="K1392" s="4">
        <v>2</v>
      </c>
    </row>
    <row r="1393" spans="1:11" x14ac:dyDescent="0.25">
      <c r="A1393" s="4">
        <v>17</v>
      </c>
      <c r="B1393" s="4" t="s">
        <v>21</v>
      </c>
      <c r="C1393" s="4" t="s">
        <v>30</v>
      </c>
      <c r="D1393" s="8">
        <v>44744</v>
      </c>
      <c r="E1393" s="4" t="s">
        <v>345</v>
      </c>
      <c r="F1393" s="4" t="s">
        <v>1298</v>
      </c>
      <c r="G1393" s="4" t="s">
        <v>379</v>
      </c>
      <c r="H1393" s="4" t="s">
        <v>79</v>
      </c>
      <c r="I1393" s="4" t="s">
        <v>14</v>
      </c>
      <c r="J1393" s="4" t="s">
        <v>27</v>
      </c>
      <c r="K1393" s="4">
        <v>3</v>
      </c>
    </row>
    <row r="1394" spans="1:11" x14ac:dyDescent="0.25">
      <c r="A1394" s="4">
        <v>4</v>
      </c>
      <c r="B1394" s="4" t="s">
        <v>21</v>
      </c>
      <c r="C1394" s="4" t="s">
        <v>22</v>
      </c>
      <c r="D1394" s="8">
        <v>44657</v>
      </c>
      <c r="E1394" s="4" t="s">
        <v>345</v>
      </c>
      <c r="F1394" s="4" t="s">
        <v>378</v>
      </c>
      <c r="G1394" s="4" t="s">
        <v>379</v>
      </c>
      <c r="H1394" s="4" t="s">
        <v>79</v>
      </c>
      <c r="I1394" s="4" t="s">
        <v>13</v>
      </c>
      <c r="J1394" s="4" t="s">
        <v>27</v>
      </c>
      <c r="K1394" s="4">
        <v>3</v>
      </c>
    </row>
    <row r="1395" spans="1:11" x14ac:dyDescent="0.25">
      <c r="A1395" s="4">
        <v>7</v>
      </c>
      <c r="B1395" s="4" t="s">
        <v>21</v>
      </c>
      <c r="C1395" s="4" t="s">
        <v>30</v>
      </c>
      <c r="D1395" s="8">
        <v>44674</v>
      </c>
      <c r="E1395" s="4" t="s">
        <v>345</v>
      </c>
      <c r="F1395" s="4" t="s">
        <v>378</v>
      </c>
      <c r="G1395" s="4" t="s">
        <v>379</v>
      </c>
      <c r="H1395" s="4" t="s">
        <v>79</v>
      </c>
      <c r="I1395" s="4" t="s">
        <v>16</v>
      </c>
      <c r="J1395" s="4" t="s">
        <v>27</v>
      </c>
      <c r="K1395" s="4">
        <v>3</v>
      </c>
    </row>
    <row r="1396" spans="1:11" x14ac:dyDescent="0.25">
      <c r="A1396" s="4">
        <v>11</v>
      </c>
      <c r="B1396" s="4" t="s">
        <v>21</v>
      </c>
      <c r="C1396" s="4" t="s">
        <v>36</v>
      </c>
      <c r="D1396" s="8">
        <v>44702</v>
      </c>
      <c r="E1396" s="4" t="s">
        <v>345</v>
      </c>
      <c r="F1396" s="4" t="s">
        <v>81</v>
      </c>
      <c r="G1396" s="4" t="s">
        <v>271</v>
      </c>
      <c r="H1396" s="4" t="s">
        <v>79</v>
      </c>
      <c r="I1396" s="4" t="s">
        <v>13</v>
      </c>
      <c r="J1396" s="4" t="s">
        <v>27</v>
      </c>
      <c r="K1396" s="4">
        <v>1</v>
      </c>
    </row>
    <row r="1397" spans="1:11" x14ac:dyDescent="0.25">
      <c r="A1397" s="4">
        <v>3</v>
      </c>
      <c r="B1397" s="4" t="s">
        <v>21</v>
      </c>
      <c r="C1397" s="4" t="s">
        <v>108</v>
      </c>
      <c r="D1397" s="8">
        <v>44639</v>
      </c>
      <c r="E1397" s="4" t="s">
        <v>111</v>
      </c>
      <c r="F1397" s="4" t="s">
        <v>261</v>
      </c>
      <c r="G1397" s="4" t="s">
        <v>176</v>
      </c>
      <c r="H1397" s="4" t="s">
        <v>79</v>
      </c>
      <c r="I1397" s="4" t="s">
        <v>13</v>
      </c>
      <c r="J1397" s="4" t="s">
        <v>27</v>
      </c>
      <c r="K1397" s="4">
        <v>3</v>
      </c>
    </row>
    <row r="1398" spans="1:11" x14ac:dyDescent="0.25">
      <c r="A1398" s="4">
        <v>12</v>
      </c>
      <c r="B1398" s="4" t="s">
        <v>21</v>
      </c>
      <c r="C1398" s="4" t="s">
        <v>108</v>
      </c>
      <c r="D1398" s="8">
        <v>44710</v>
      </c>
      <c r="E1398" s="4" t="s">
        <v>116</v>
      </c>
      <c r="F1398" s="4" t="s">
        <v>261</v>
      </c>
      <c r="G1398" s="4" t="s">
        <v>176</v>
      </c>
      <c r="H1398" s="4" t="s">
        <v>79</v>
      </c>
      <c r="I1398" s="4" t="s">
        <v>13</v>
      </c>
      <c r="J1398" s="4" t="s">
        <v>27</v>
      </c>
      <c r="K1398" s="4">
        <v>3</v>
      </c>
    </row>
    <row r="1399" spans="1:11" x14ac:dyDescent="0.25">
      <c r="A1399" s="4">
        <v>26</v>
      </c>
      <c r="B1399" s="4" t="s">
        <v>1228</v>
      </c>
      <c r="C1399" s="4" t="s">
        <v>108</v>
      </c>
      <c r="D1399" s="8">
        <v>44829</v>
      </c>
      <c r="E1399" s="4" t="s">
        <v>345</v>
      </c>
      <c r="F1399" s="4" t="s">
        <v>261</v>
      </c>
      <c r="G1399" s="4" t="s">
        <v>176</v>
      </c>
      <c r="H1399" s="4" t="s">
        <v>79</v>
      </c>
      <c r="I1399" s="4" t="s">
        <v>17</v>
      </c>
      <c r="J1399" s="4" t="s">
        <v>27</v>
      </c>
      <c r="K1399" s="4">
        <v>3</v>
      </c>
    </row>
    <row r="1400" spans="1:11" x14ac:dyDescent="0.25">
      <c r="A1400" s="4">
        <v>6</v>
      </c>
      <c r="B1400" s="4" t="s">
        <v>21</v>
      </c>
      <c r="C1400" s="4" t="s">
        <v>103</v>
      </c>
      <c r="D1400" s="8">
        <v>44679</v>
      </c>
      <c r="E1400" s="4" t="s">
        <v>284</v>
      </c>
      <c r="F1400" s="4" t="s">
        <v>153</v>
      </c>
      <c r="G1400" s="4" t="s">
        <v>83</v>
      </c>
      <c r="H1400" s="4" t="s">
        <v>79</v>
      </c>
      <c r="I1400" s="4" t="s">
        <v>13</v>
      </c>
      <c r="J1400" s="4" t="s">
        <v>27</v>
      </c>
      <c r="K1400" s="4">
        <v>1</v>
      </c>
    </row>
    <row r="1401" spans="1:11" x14ac:dyDescent="0.25">
      <c r="A1401" s="4">
        <v>2</v>
      </c>
      <c r="B1401" s="4" t="s">
        <v>21</v>
      </c>
      <c r="C1401" s="4" t="s">
        <v>22</v>
      </c>
      <c r="D1401" s="8">
        <v>44632</v>
      </c>
      <c r="E1401" s="4" t="s">
        <v>66</v>
      </c>
      <c r="F1401" s="4" t="s">
        <v>82</v>
      </c>
      <c r="G1401" s="4" t="s">
        <v>83</v>
      </c>
      <c r="H1401" s="4" t="s">
        <v>79</v>
      </c>
      <c r="I1401" s="4" t="s">
        <v>13</v>
      </c>
      <c r="J1401" s="4" t="s">
        <v>27</v>
      </c>
      <c r="K1401" s="4">
        <v>3</v>
      </c>
    </row>
    <row r="1402" spans="1:11" x14ac:dyDescent="0.25">
      <c r="A1402" s="4">
        <v>5</v>
      </c>
      <c r="B1402" s="4" t="s">
        <v>21</v>
      </c>
      <c r="C1402" s="4" t="s">
        <v>22</v>
      </c>
      <c r="D1402" s="8">
        <v>44663</v>
      </c>
      <c r="E1402" s="4" t="s">
        <v>345</v>
      </c>
      <c r="F1402" s="4" t="s">
        <v>82</v>
      </c>
      <c r="G1402" s="4" t="s">
        <v>83</v>
      </c>
      <c r="H1402" s="4" t="s">
        <v>79</v>
      </c>
      <c r="I1402" s="4" t="s">
        <v>13</v>
      </c>
      <c r="J1402" s="4" t="s">
        <v>27</v>
      </c>
      <c r="K1402" s="4">
        <v>3</v>
      </c>
    </row>
    <row r="1403" spans="1:11" x14ac:dyDescent="0.25">
      <c r="A1403" s="4">
        <v>19</v>
      </c>
      <c r="B1403" s="4" t="s">
        <v>21</v>
      </c>
      <c r="C1403" s="4" t="s">
        <v>30</v>
      </c>
      <c r="D1403" s="8">
        <v>44789</v>
      </c>
      <c r="E1403" s="4" t="s">
        <v>345</v>
      </c>
      <c r="F1403" s="4" t="s">
        <v>82</v>
      </c>
      <c r="G1403" s="4" t="s">
        <v>83</v>
      </c>
      <c r="H1403" s="4" t="s">
        <v>79</v>
      </c>
      <c r="I1403" s="4" t="s">
        <v>13</v>
      </c>
      <c r="J1403" s="4" t="s">
        <v>27</v>
      </c>
      <c r="K1403" s="4">
        <v>3</v>
      </c>
    </row>
    <row r="1404" spans="1:11" x14ac:dyDescent="0.25">
      <c r="A1404" s="4">
        <v>13</v>
      </c>
      <c r="B1404" s="4" t="s">
        <v>21</v>
      </c>
      <c r="C1404" s="4" t="s">
        <v>208</v>
      </c>
      <c r="D1404" s="8">
        <v>44716</v>
      </c>
      <c r="E1404" s="4" t="s">
        <v>23</v>
      </c>
      <c r="F1404" s="4" t="s">
        <v>321</v>
      </c>
      <c r="G1404" s="4" t="s">
        <v>83</v>
      </c>
      <c r="H1404" s="4" t="s">
        <v>79</v>
      </c>
      <c r="I1404" s="4" t="s">
        <v>13</v>
      </c>
      <c r="J1404" s="4" t="s">
        <v>27</v>
      </c>
      <c r="K1404" s="4">
        <v>1</v>
      </c>
    </row>
    <row r="1405" spans="1:11" x14ac:dyDescent="0.25">
      <c r="A1405" s="4">
        <v>20</v>
      </c>
      <c r="B1405" s="4" t="s">
        <v>223</v>
      </c>
      <c r="C1405" s="4" t="s">
        <v>233</v>
      </c>
      <c r="D1405" s="8">
        <v>44818</v>
      </c>
      <c r="E1405" s="4" t="s">
        <v>292</v>
      </c>
      <c r="F1405" s="4" t="s">
        <v>441</v>
      </c>
      <c r="G1405" s="4" t="s">
        <v>744</v>
      </c>
      <c r="H1405" s="4" t="s">
        <v>79</v>
      </c>
      <c r="I1405" s="4" t="s">
        <v>13</v>
      </c>
      <c r="J1405" s="4" t="s">
        <v>27</v>
      </c>
      <c r="K1405" s="4">
        <v>1</v>
      </c>
    </row>
    <row r="1406" spans="1:11" x14ac:dyDescent="0.25">
      <c r="A1406" s="4">
        <v>6</v>
      </c>
      <c r="B1406" s="4" t="s">
        <v>223</v>
      </c>
      <c r="C1406" s="4" t="s">
        <v>36</v>
      </c>
      <c r="D1406" s="8">
        <v>44681</v>
      </c>
      <c r="E1406" s="4" t="s">
        <v>292</v>
      </c>
      <c r="F1406" s="4" t="s">
        <v>467</v>
      </c>
      <c r="G1406" s="4" t="s">
        <v>210</v>
      </c>
      <c r="H1406" s="4" t="s">
        <v>79</v>
      </c>
      <c r="I1406" s="4" t="s">
        <v>13</v>
      </c>
      <c r="J1406" s="4" t="s">
        <v>27</v>
      </c>
      <c r="K1406" s="4">
        <v>1</v>
      </c>
    </row>
    <row r="1407" spans="1:11" x14ac:dyDescent="0.25">
      <c r="A1407" s="4">
        <v>20</v>
      </c>
      <c r="B1407" s="4" t="s">
        <v>21</v>
      </c>
      <c r="C1407" s="4" t="s">
        <v>108</v>
      </c>
      <c r="D1407" s="8">
        <v>44765</v>
      </c>
      <c r="E1407" s="4" t="s">
        <v>345</v>
      </c>
      <c r="F1407" s="4" t="s">
        <v>158</v>
      </c>
      <c r="G1407" s="4" t="s">
        <v>1363</v>
      </c>
      <c r="H1407" s="4" t="s">
        <v>79</v>
      </c>
      <c r="I1407" s="4" t="s">
        <v>13</v>
      </c>
      <c r="J1407" s="4" t="s">
        <v>27</v>
      </c>
      <c r="K1407" s="4">
        <v>4</v>
      </c>
    </row>
    <row r="1408" spans="1:11" x14ac:dyDescent="0.25">
      <c r="A1408" s="4">
        <v>23</v>
      </c>
      <c r="B1408" s="4" t="s">
        <v>21</v>
      </c>
      <c r="C1408" s="4" t="s">
        <v>108</v>
      </c>
      <c r="D1408" s="8">
        <v>44787</v>
      </c>
      <c r="E1408" s="4" t="s">
        <v>211</v>
      </c>
      <c r="F1408" s="4" t="s">
        <v>158</v>
      </c>
      <c r="G1408" s="4" t="s">
        <v>1363</v>
      </c>
      <c r="H1408" s="4" t="s">
        <v>79</v>
      </c>
      <c r="I1408" s="4" t="s">
        <v>13</v>
      </c>
      <c r="J1408" s="4" t="s">
        <v>27</v>
      </c>
      <c r="K1408" s="4">
        <v>4</v>
      </c>
    </row>
    <row r="1409" spans="1:11" x14ac:dyDescent="0.25">
      <c r="A1409" s="4">
        <v>25</v>
      </c>
      <c r="B1409" s="4" t="s">
        <v>21</v>
      </c>
      <c r="C1409" s="4" t="s">
        <v>108</v>
      </c>
      <c r="D1409" s="8">
        <v>44815</v>
      </c>
      <c r="E1409" s="4" t="s">
        <v>345</v>
      </c>
      <c r="F1409" s="4" t="s">
        <v>158</v>
      </c>
      <c r="G1409" s="4" t="s">
        <v>1363</v>
      </c>
      <c r="H1409" s="4" t="s">
        <v>79</v>
      </c>
      <c r="I1409" s="4" t="s">
        <v>13</v>
      </c>
      <c r="J1409" s="4" t="s">
        <v>27</v>
      </c>
      <c r="K1409" s="4">
        <v>4</v>
      </c>
    </row>
    <row r="1410" spans="1:11" x14ac:dyDescent="0.25">
      <c r="A1410" s="4">
        <v>18</v>
      </c>
      <c r="B1410" s="4" t="s">
        <v>21</v>
      </c>
      <c r="C1410" s="4" t="s">
        <v>108</v>
      </c>
      <c r="D1410" s="8">
        <v>44824</v>
      </c>
      <c r="E1410" s="4" t="s">
        <v>84</v>
      </c>
      <c r="F1410" s="4" t="s">
        <v>158</v>
      </c>
      <c r="G1410" s="4" t="s">
        <v>1363</v>
      </c>
      <c r="H1410" s="4" t="s">
        <v>79</v>
      </c>
      <c r="I1410" s="4" t="s">
        <v>14</v>
      </c>
      <c r="J1410" s="4" t="s">
        <v>27</v>
      </c>
      <c r="K1410" s="4">
        <v>4</v>
      </c>
    </row>
    <row r="1411" spans="1:11" x14ac:dyDescent="0.25">
      <c r="A1411" s="4">
        <v>23</v>
      </c>
      <c r="B1411" s="4" t="s">
        <v>21</v>
      </c>
      <c r="C1411" s="4" t="s">
        <v>103</v>
      </c>
      <c r="D1411" s="8">
        <v>44787</v>
      </c>
      <c r="E1411" s="4" t="s">
        <v>211</v>
      </c>
      <c r="F1411" s="4" t="s">
        <v>39</v>
      </c>
      <c r="G1411" s="4" t="s">
        <v>1195</v>
      </c>
      <c r="H1411" s="4" t="s">
        <v>79</v>
      </c>
      <c r="I1411" s="4" t="s">
        <v>14</v>
      </c>
      <c r="J1411" s="4" t="s">
        <v>27</v>
      </c>
      <c r="K1411" s="4">
        <v>1</v>
      </c>
    </row>
    <row r="1412" spans="1:11" x14ac:dyDescent="0.25">
      <c r="A1412" s="4">
        <v>19</v>
      </c>
      <c r="B1412" s="4" t="s">
        <v>223</v>
      </c>
      <c r="C1412" s="4" t="s">
        <v>36</v>
      </c>
      <c r="D1412" s="8">
        <v>44793</v>
      </c>
      <c r="E1412" s="4" t="s">
        <v>345</v>
      </c>
      <c r="F1412" s="4" t="s">
        <v>1537</v>
      </c>
      <c r="G1412" s="4" t="s">
        <v>1538</v>
      </c>
      <c r="H1412" s="4" t="s">
        <v>79</v>
      </c>
      <c r="I1412" s="4" t="s">
        <v>13</v>
      </c>
      <c r="J1412" s="4" t="s">
        <v>27</v>
      </c>
      <c r="K1412" s="4">
        <v>1</v>
      </c>
    </row>
    <row r="1413" spans="1:11" x14ac:dyDescent="0.25">
      <c r="A1413" s="4">
        <v>5</v>
      </c>
      <c r="B1413" s="4" t="s">
        <v>21</v>
      </c>
      <c r="C1413" s="4" t="s">
        <v>30</v>
      </c>
      <c r="D1413" s="8">
        <v>44663</v>
      </c>
      <c r="E1413" s="4" t="s">
        <v>345</v>
      </c>
      <c r="F1413" s="4" t="s">
        <v>393</v>
      </c>
      <c r="G1413" s="4" t="s">
        <v>394</v>
      </c>
      <c r="H1413" s="4" t="s">
        <v>79</v>
      </c>
      <c r="I1413" s="4" t="s">
        <v>13</v>
      </c>
      <c r="J1413" s="4" t="s">
        <v>27</v>
      </c>
      <c r="K1413" s="4">
        <v>3</v>
      </c>
    </row>
    <row r="1414" spans="1:11" x14ac:dyDescent="0.25">
      <c r="A1414" s="4">
        <v>12</v>
      </c>
      <c r="B1414" s="4" t="s">
        <v>21</v>
      </c>
      <c r="C1414" s="4" t="s">
        <v>30</v>
      </c>
      <c r="D1414" s="8">
        <v>44740</v>
      </c>
      <c r="E1414" s="4" t="s">
        <v>345</v>
      </c>
      <c r="F1414" s="4" t="s">
        <v>393</v>
      </c>
      <c r="G1414" s="4" t="s">
        <v>394</v>
      </c>
      <c r="H1414" s="4" t="s">
        <v>79</v>
      </c>
      <c r="I1414" s="4" t="s">
        <v>13</v>
      </c>
      <c r="J1414" s="4" t="s">
        <v>27</v>
      </c>
      <c r="K1414" s="4">
        <v>3</v>
      </c>
    </row>
    <row r="1415" spans="1:11" x14ac:dyDescent="0.25">
      <c r="A1415" s="4">
        <v>1</v>
      </c>
      <c r="B1415" s="4" t="s">
        <v>21</v>
      </c>
      <c r="C1415" s="4" t="s">
        <v>30</v>
      </c>
      <c r="D1415" s="8">
        <v>44808</v>
      </c>
      <c r="E1415" s="4" t="s">
        <v>164</v>
      </c>
      <c r="F1415" s="4" t="s">
        <v>393</v>
      </c>
      <c r="G1415" s="4" t="s">
        <v>394</v>
      </c>
      <c r="H1415" s="4" t="s">
        <v>79</v>
      </c>
      <c r="I1415" s="4" t="s">
        <v>13</v>
      </c>
      <c r="J1415" s="4" t="s">
        <v>27</v>
      </c>
      <c r="K1415" s="4">
        <v>3</v>
      </c>
    </row>
    <row r="1416" spans="1:11" x14ac:dyDescent="0.25">
      <c r="A1416" s="4">
        <v>5</v>
      </c>
      <c r="B1416" s="4" t="s">
        <v>21</v>
      </c>
      <c r="C1416" s="4" t="s">
        <v>36</v>
      </c>
      <c r="D1416" s="8">
        <v>44692</v>
      </c>
      <c r="E1416" s="4" t="s">
        <v>345</v>
      </c>
      <c r="F1416" s="4" t="s">
        <v>410</v>
      </c>
      <c r="G1416" s="4" t="s">
        <v>847</v>
      </c>
      <c r="H1416" s="4" t="s">
        <v>79</v>
      </c>
      <c r="I1416" s="4" t="s">
        <v>13</v>
      </c>
      <c r="J1416" s="4" t="s">
        <v>27</v>
      </c>
      <c r="K1416" s="4">
        <v>1</v>
      </c>
    </row>
    <row r="1417" spans="1:11" x14ac:dyDescent="0.25">
      <c r="A1417" s="4">
        <v>5</v>
      </c>
      <c r="B1417" s="4" t="s">
        <v>223</v>
      </c>
      <c r="C1417" s="4" t="s">
        <v>36</v>
      </c>
      <c r="D1417" s="8">
        <v>44675</v>
      </c>
      <c r="E1417" s="4" t="s">
        <v>345</v>
      </c>
      <c r="F1417" s="4" t="s">
        <v>620</v>
      </c>
      <c r="G1417" s="4" t="s">
        <v>621</v>
      </c>
      <c r="H1417" s="4" t="s">
        <v>79</v>
      </c>
      <c r="I1417" s="4" t="s">
        <v>13</v>
      </c>
      <c r="J1417" s="4" t="s">
        <v>27</v>
      </c>
      <c r="K1417" s="4">
        <v>2</v>
      </c>
    </row>
    <row r="1418" spans="1:11" x14ac:dyDescent="0.25">
      <c r="A1418" s="4">
        <v>11</v>
      </c>
      <c r="B1418" s="4" t="s">
        <v>223</v>
      </c>
      <c r="C1418" s="4" t="s">
        <v>36</v>
      </c>
      <c r="D1418" s="8">
        <v>44716</v>
      </c>
      <c r="E1418" s="4" t="s">
        <v>537</v>
      </c>
      <c r="F1418" s="4" t="s">
        <v>620</v>
      </c>
      <c r="G1418" s="4" t="s">
        <v>621</v>
      </c>
      <c r="H1418" s="4" t="s">
        <v>79</v>
      </c>
      <c r="I1418" s="4" t="s">
        <v>16</v>
      </c>
      <c r="J1418" s="4" t="s">
        <v>27</v>
      </c>
      <c r="K1418" s="4">
        <v>3</v>
      </c>
    </row>
    <row r="1419" spans="1:11" x14ac:dyDescent="0.25">
      <c r="A1419" s="4">
        <v>19</v>
      </c>
      <c r="B1419" s="4" t="s">
        <v>223</v>
      </c>
      <c r="C1419" s="4" t="s">
        <v>36</v>
      </c>
      <c r="D1419" s="8">
        <v>44793</v>
      </c>
      <c r="E1419" s="4" t="s">
        <v>345</v>
      </c>
      <c r="F1419" s="4" t="s">
        <v>620</v>
      </c>
      <c r="G1419" s="4" t="s">
        <v>621</v>
      </c>
      <c r="H1419" s="4" t="s">
        <v>79</v>
      </c>
      <c r="I1419" s="4" t="s">
        <v>13</v>
      </c>
      <c r="J1419" s="4" t="s">
        <v>27</v>
      </c>
      <c r="K1419" s="4">
        <v>3</v>
      </c>
    </row>
    <row r="1420" spans="1:11" x14ac:dyDescent="0.25">
      <c r="A1420" s="4">
        <v>8</v>
      </c>
      <c r="B1420" s="4" t="s">
        <v>21</v>
      </c>
      <c r="C1420" s="4" t="s">
        <v>208</v>
      </c>
      <c r="D1420" s="8">
        <v>44681</v>
      </c>
      <c r="E1420" s="4" t="s">
        <v>345</v>
      </c>
      <c r="F1420" s="4" t="s">
        <v>488</v>
      </c>
      <c r="G1420" s="4" t="s">
        <v>544</v>
      </c>
      <c r="H1420" s="4" t="s">
        <v>79</v>
      </c>
      <c r="I1420" s="4" t="s">
        <v>13</v>
      </c>
      <c r="J1420" s="4" t="s">
        <v>27</v>
      </c>
      <c r="K1420" s="4">
        <v>5</v>
      </c>
    </row>
    <row r="1421" spans="1:11" x14ac:dyDescent="0.25">
      <c r="A1421" s="4">
        <v>20</v>
      </c>
      <c r="B1421" s="4" t="s">
        <v>21</v>
      </c>
      <c r="C1421" s="4" t="s">
        <v>115</v>
      </c>
      <c r="D1421" s="8">
        <v>44765</v>
      </c>
      <c r="E1421" s="4" t="s">
        <v>345</v>
      </c>
      <c r="F1421" s="4" t="s">
        <v>488</v>
      </c>
      <c r="G1421" s="4" t="s">
        <v>544</v>
      </c>
      <c r="H1421" s="4" t="s">
        <v>79</v>
      </c>
      <c r="I1421" s="4" t="s">
        <v>13</v>
      </c>
      <c r="J1421" s="4" t="s">
        <v>27</v>
      </c>
      <c r="K1421" s="4">
        <v>5</v>
      </c>
    </row>
    <row r="1422" spans="1:11" x14ac:dyDescent="0.25">
      <c r="A1422" s="4">
        <v>10</v>
      </c>
      <c r="B1422" s="4" t="s">
        <v>21</v>
      </c>
      <c r="C1422" s="4" t="s">
        <v>208</v>
      </c>
      <c r="D1422" s="8">
        <v>44772</v>
      </c>
      <c r="E1422" s="4" t="s">
        <v>345</v>
      </c>
      <c r="F1422" s="4" t="s">
        <v>488</v>
      </c>
      <c r="G1422" s="4" t="s">
        <v>544</v>
      </c>
      <c r="H1422" s="4" t="s">
        <v>79</v>
      </c>
      <c r="I1422" s="4" t="s">
        <v>13</v>
      </c>
      <c r="J1422" s="4" t="s">
        <v>27</v>
      </c>
      <c r="K1422" s="4">
        <v>5</v>
      </c>
    </row>
    <row r="1423" spans="1:11" x14ac:dyDescent="0.25">
      <c r="A1423" s="4">
        <v>22</v>
      </c>
      <c r="B1423" s="4" t="s">
        <v>21</v>
      </c>
      <c r="C1423" s="4" t="s">
        <v>208</v>
      </c>
      <c r="D1423" s="8">
        <v>44779</v>
      </c>
      <c r="E1423" s="4" t="s">
        <v>945</v>
      </c>
      <c r="F1423" s="4" t="s">
        <v>488</v>
      </c>
      <c r="G1423" s="4" t="s">
        <v>544</v>
      </c>
      <c r="H1423" s="4" t="s">
        <v>79</v>
      </c>
      <c r="I1423" s="4" t="s">
        <v>13</v>
      </c>
      <c r="J1423" s="4" t="s">
        <v>27</v>
      </c>
      <c r="K1423" s="4">
        <v>5</v>
      </c>
    </row>
    <row r="1424" spans="1:11" x14ac:dyDescent="0.25">
      <c r="A1424" s="4">
        <v>18</v>
      </c>
      <c r="B1424" s="4" t="s">
        <v>21</v>
      </c>
      <c r="C1424" s="4" t="s">
        <v>208</v>
      </c>
      <c r="D1424" s="8">
        <v>44817</v>
      </c>
      <c r="E1424" s="4" t="s">
        <v>84</v>
      </c>
      <c r="F1424" s="4" t="s">
        <v>488</v>
      </c>
      <c r="G1424" s="4" t="s">
        <v>544</v>
      </c>
      <c r="H1424" s="4" t="s">
        <v>79</v>
      </c>
      <c r="I1424" s="4" t="s">
        <v>13</v>
      </c>
      <c r="J1424" s="4" t="s">
        <v>27</v>
      </c>
      <c r="K1424" s="4">
        <v>5</v>
      </c>
    </row>
    <row r="1425" spans="1:11" x14ac:dyDescent="0.25">
      <c r="A1425" s="4">
        <v>14</v>
      </c>
      <c r="B1425" s="4" t="s">
        <v>21</v>
      </c>
      <c r="C1425" s="4" t="s">
        <v>30</v>
      </c>
      <c r="D1425" s="8">
        <v>44800</v>
      </c>
      <c r="E1425" s="4" t="s">
        <v>345</v>
      </c>
      <c r="F1425" s="4" t="s">
        <v>55</v>
      </c>
      <c r="G1425" s="4" t="s">
        <v>1552</v>
      </c>
      <c r="H1425" s="4" t="s">
        <v>79</v>
      </c>
      <c r="I1425" s="4" t="s">
        <v>13</v>
      </c>
      <c r="J1425" s="4" t="s">
        <v>27</v>
      </c>
      <c r="K1425" s="4">
        <v>1</v>
      </c>
    </row>
    <row r="1426" spans="1:11" x14ac:dyDescent="0.25">
      <c r="A1426" s="4">
        <v>22</v>
      </c>
      <c r="B1426" s="4" t="s">
        <v>21</v>
      </c>
      <c r="C1426" s="4" t="s">
        <v>115</v>
      </c>
      <c r="D1426" s="8">
        <v>44779</v>
      </c>
      <c r="E1426" s="4" t="s">
        <v>945</v>
      </c>
      <c r="F1426" s="4" t="s">
        <v>125</v>
      </c>
      <c r="G1426" s="4" t="s">
        <v>912</v>
      </c>
      <c r="H1426" s="4" t="s">
        <v>79</v>
      </c>
      <c r="I1426" s="4" t="s">
        <v>16</v>
      </c>
      <c r="J1426" s="4" t="s">
        <v>27</v>
      </c>
      <c r="K1426" s="4">
        <v>2</v>
      </c>
    </row>
    <row r="1427" spans="1:11" x14ac:dyDescent="0.25">
      <c r="A1427" s="4">
        <v>26</v>
      </c>
      <c r="B1427" s="4" t="s">
        <v>1228</v>
      </c>
      <c r="C1427" s="4" t="s">
        <v>115</v>
      </c>
      <c r="D1427" s="8">
        <v>44829</v>
      </c>
      <c r="E1427" s="4" t="s">
        <v>345</v>
      </c>
      <c r="F1427" s="4" t="s">
        <v>125</v>
      </c>
      <c r="G1427" s="4" t="s">
        <v>912</v>
      </c>
      <c r="H1427" s="4" t="s">
        <v>79</v>
      </c>
      <c r="I1427" s="4" t="s">
        <v>13</v>
      </c>
      <c r="J1427" s="4" t="s">
        <v>27</v>
      </c>
      <c r="K1427" s="4">
        <v>2</v>
      </c>
    </row>
    <row r="1428" spans="1:11" x14ac:dyDescent="0.25">
      <c r="A1428" s="4">
        <v>7</v>
      </c>
      <c r="B1428" s="4" t="s">
        <v>21</v>
      </c>
      <c r="C1428" s="4" t="s">
        <v>36</v>
      </c>
      <c r="D1428" s="8">
        <v>44674</v>
      </c>
      <c r="E1428" s="4" t="s">
        <v>345</v>
      </c>
      <c r="F1428" s="4" t="s">
        <v>584</v>
      </c>
      <c r="G1428" s="4" t="s">
        <v>392</v>
      </c>
      <c r="H1428" s="4" t="s">
        <v>79</v>
      </c>
      <c r="I1428" s="4" t="s">
        <v>13</v>
      </c>
      <c r="J1428" s="4" t="s">
        <v>27</v>
      </c>
      <c r="K1428" s="4">
        <v>4</v>
      </c>
    </row>
    <row r="1429" spans="1:11" x14ac:dyDescent="0.25">
      <c r="A1429" s="4">
        <v>13</v>
      </c>
      <c r="B1429" s="4" t="s">
        <v>21</v>
      </c>
      <c r="C1429" s="4" t="s">
        <v>36</v>
      </c>
      <c r="D1429" s="8">
        <v>44716</v>
      </c>
      <c r="E1429" s="4" t="s">
        <v>345</v>
      </c>
      <c r="F1429" s="4" t="s">
        <v>584</v>
      </c>
      <c r="G1429" s="4" t="s">
        <v>392</v>
      </c>
      <c r="H1429" s="4" t="s">
        <v>79</v>
      </c>
      <c r="I1429" s="4" t="s">
        <v>13</v>
      </c>
      <c r="J1429" s="4" t="s">
        <v>27</v>
      </c>
      <c r="K1429" s="4">
        <v>4</v>
      </c>
    </row>
    <row r="1430" spans="1:11" x14ac:dyDescent="0.25">
      <c r="A1430" s="4">
        <v>17</v>
      </c>
      <c r="B1430" s="4" t="s">
        <v>21</v>
      </c>
      <c r="C1430" s="4" t="s">
        <v>36</v>
      </c>
      <c r="D1430" s="8">
        <v>44744</v>
      </c>
      <c r="E1430" s="4" t="s">
        <v>345</v>
      </c>
      <c r="F1430" s="4" t="s">
        <v>584</v>
      </c>
      <c r="G1430" s="4" t="s">
        <v>392</v>
      </c>
      <c r="H1430" s="4" t="s">
        <v>79</v>
      </c>
      <c r="I1430" s="4" t="s">
        <v>13</v>
      </c>
      <c r="J1430" s="4" t="s">
        <v>27</v>
      </c>
      <c r="K1430" s="4">
        <v>4</v>
      </c>
    </row>
    <row r="1431" spans="1:11" x14ac:dyDescent="0.25">
      <c r="A1431" s="4">
        <v>18</v>
      </c>
      <c r="B1431" s="4" t="s">
        <v>21</v>
      </c>
      <c r="C1431" s="4" t="s">
        <v>36</v>
      </c>
      <c r="D1431" s="8">
        <v>44786</v>
      </c>
      <c r="E1431" s="4" t="s">
        <v>23</v>
      </c>
      <c r="F1431" s="4" t="s">
        <v>584</v>
      </c>
      <c r="G1431" s="4" t="s">
        <v>392</v>
      </c>
      <c r="H1431" s="4" t="s">
        <v>79</v>
      </c>
      <c r="I1431" s="4" t="s">
        <v>13</v>
      </c>
      <c r="J1431" s="4" t="s">
        <v>27</v>
      </c>
      <c r="K1431" s="4">
        <v>4</v>
      </c>
    </row>
    <row r="1432" spans="1:11" x14ac:dyDescent="0.25">
      <c r="A1432" s="4">
        <v>3</v>
      </c>
      <c r="B1432" s="4" t="s">
        <v>21</v>
      </c>
      <c r="C1432" s="4" t="s">
        <v>36</v>
      </c>
      <c r="D1432" s="8">
        <v>44639</v>
      </c>
      <c r="E1432" s="4" t="s">
        <v>175</v>
      </c>
      <c r="F1432" s="4" t="s">
        <v>179</v>
      </c>
      <c r="G1432" s="4" t="s">
        <v>43</v>
      </c>
      <c r="H1432" s="4" t="s">
        <v>79</v>
      </c>
      <c r="I1432" s="4" t="s">
        <v>13</v>
      </c>
      <c r="J1432" s="4" t="s">
        <v>27</v>
      </c>
      <c r="K1432" s="4">
        <v>2</v>
      </c>
    </row>
    <row r="1433" spans="1:11" x14ac:dyDescent="0.25">
      <c r="A1433" s="4">
        <v>22</v>
      </c>
      <c r="B1433" s="4" t="s">
        <v>21</v>
      </c>
      <c r="C1433" s="4" t="s">
        <v>36</v>
      </c>
      <c r="D1433" s="8">
        <v>44794</v>
      </c>
      <c r="E1433" s="4" t="s">
        <v>116</v>
      </c>
      <c r="F1433" s="4" t="s">
        <v>179</v>
      </c>
      <c r="G1433" s="4" t="s">
        <v>43</v>
      </c>
      <c r="H1433" s="4" t="s">
        <v>79</v>
      </c>
      <c r="I1433" s="4" t="s">
        <v>13</v>
      </c>
      <c r="J1433" s="4" t="s">
        <v>27</v>
      </c>
      <c r="K1433" s="4">
        <v>2</v>
      </c>
    </row>
    <row r="1434" spans="1:11" x14ac:dyDescent="0.25">
      <c r="A1434" s="4">
        <v>4</v>
      </c>
      <c r="B1434" s="4" t="s">
        <v>21</v>
      </c>
      <c r="C1434" s="4" t="s">
        <v>36</v>
      </c>
      <c r="D1434" s="8">
        <v>44656</v>
      </c>
      <c r="E1434" s="4" t="s">
        <v>345</v>
      </c>
      <c r="F1434" s="4" t="s">
        <v>400</v>
      </c>
      <c r="G1434" s="4" t="s">
        <v>401</v>
      </c>
      <c r="H1434" s="4" t="s">
        <v>79</v>
      </c>
      <c r="I1434" s="4" t="s">
        <v>14</v>
      </c>
      <c r="J1434" s="4" t="s">
        <v>27</v>
      </c>
      <c r="K1434" s="4">
        <v>2</v>
      </c>
    </row>
    <row r="1435" spans="1:11" x14ac:dyDescent="0.25">
      <c r="A1435" s="4">
        <v>5</v>
      </c>
      <c r="B1435" s="4" t="s">
        <v>21</v>
      </c>
      <c r="C1435" s="4" t="s">
        <v>36</v>
      </c>
      <c r="D1435" s="8">
        <v>44692</v>
      </c>
      <c r="E1435" s="4" t="s">
        <v>345</v>
      </c>
      <c r="F1435" s="4" t="s">
        <v>400</v>
      </c>
      <c r="G1435" s="4" t="s">
        <v>401</v>
      </c>
      <c r="H1435" s="4" t="s">
        <v>79</v>
      </c>
      <c r="I1435" s="4" t="s">
        <v>16</v>
      </c>
      <c r="J1435" s="4" t="s">
        <v>27</v>
      </c>
      <c r="K1435" s="4">
        <v>2</v>
      </c>
    </row>
    <row r="1436" spans="1:11" x14ac:dyDescent="0.25">
      <c r="A1436" s="4">
        <v>3</v>
      </c>
      <c r="B1436" s="4" t="s">
        <v>21</v>
      </c>
      <c r="C1436" s="4" t="s">
        <v>108</v>
      </c>
      <c r="D1436" s="8">
        <v>44639</v>
      </c>
      <c r="E1436" s="4" t="s">
        <v>111</v>
      </c>
      <c r="F1436" s="4" t="s">
        <v>262</v>
      </c>
      <c r="G1436" s="4" t="s">
        <v>263</v>
      </c>
      <c r="H1436" s="4" t="s">
        <v>79</v>
      </c>
      <c r="I1436" s="4" t="s">
        <v>13</v>
      </c>
      <c r="J1436" s="4" t="s">
        <v>27</v>
      </c>
      <c r="K1436" s="4">
        <v>5</v>
      </c>
    </row>
    <row r="1437" spans="1:11" x14ac:dyDescent="0.25">
      <c r="A1437" s="4">
        <v>14</v>
      </c>
      <c r="B1437" s="4" t="s">
        <v>21</v>
      </c>
      <c r="C1437" s="4" t="s">
        <v>108</v>
      </c>
      <c r="D1437" s="8">
        <v>44723</v>
      </c>
      <c r="E1437" s="4" t="s">
        <v>345</v>
      </c>
      <c r="F1437" s="4" t="s">
        <v>262</v>
      </c>
      <c r="G1437" s="4" t="s">
        <v>263</v>
      </c>
      <c r="H1437" s="4" t="s">
        <v>79</v>
      </c>
      <c r="I1437" s="4" t="s">
        <v>13</v>
      </c>
      <c r="J1437" s="4" t="s">
        <v>27</v>
      </c>
      <c r="K1437" s="4">
        <v>5</v>
      </c>
    </row>
    <row r="1438" spans="1:11" x14ac:dyDescent="0.25">
      <c r="A1438" s="4">
        <v>16</v>
      </c>
      <c r="B1438" s="4" t="s">
        <v>21</v>
      </c>
      <c r="C1438" s="4" t="s">
        <v>108</v>
      </c>
      <c r="D1438" s="8">
        <v>44738</v>
      </c>
      <c r="E1438" s="4" t="s">
        <v>547</v>
      </c>
      <c r="F1438" s="4" t="s">
        <v>262</v>
      </c>
      <c r="G1438" s="4" t="s">
        <v>263</v>
      </c>
      <c r="H1438" s="4" t="s">
        <v>79</v>
      </c>
      <c r="I1438" s="4" t="s">
        <v>13</v>
      </c>
      <c r="J1438" s="4" t="s">
        <v>27</v>
      </c>
      <c r="K1438" s="4">
        <v>5</v>
      </c>
    </row>
    <row r="1439" spans="1:11" x14ac:dyDescent="0.25">
      <c r="A1439" s="4">
        <v>21</v>
      </c>
      <c r="B1439" s="4" t="s">
        <v>21</v>
      </c>
      <c r="C1439" s="4" t="s">
        <v>108</v>
      </c>
      <c r="D1439" s="8">
        <v>44773</v>
      </c>
      <c r="E1439" s="4" t="s">
        <v>164</v>
      </c>
      <c r="F1439" s="4" t="s">
        <v>262</v>
      </c>
      <c r="G1439" s="4" t="s">
        <v>263</v>
      </c>
      <c r="H1439" s="4" t="s">
        <v>79</v>
      </c>
      <c r="I1439" s="4" t="s">
        <v>13</v>
      </c>
      <c r="J1439" s="4" t="s">
        <v>27</v>
      </c>
      <c r="K1439" s="4">
        <v>5</v>
      </c>
    </row>
    <row r="1440" spans="1:11" x14ac:dyDescent="0.25">
      <c r="A1440" s="4">
        <v>1</v>
      </c>
      <c r="B1440" s="4" t="s">
        <v>21</v>
      </c>
      <c r="C1440" s="4" t="s">
        <v>108</v>
      </c>
      <c r="D1440" s="8">
        <v>44793</v>
      </c>
      <c r="E1440" s="4" t="s">
        <v>241</v>
      </c>
      <c r="F1440" s="4" t="s">
        <v>262</v>
      </c>
      <c r="G1440" s="4" t="s">
        <v>263</v>
      </c>
      <c r="H1440" s="4" t="s">
        <v>79</v>
      </c>
      <c r="I1440" s="4" t="s">
        <v>14</v>
      </c>
      <c r="J1440" s="4" t="s">
        <v>27</v>
      </c>
      <c r="K1440" s="4">
        <v>5</v>
      </c>
    </row>
    <row r="1441" spans="1:11" x14ac:dyDescent="0.25">
      <c r="A1441" s="4">
        <v>17</v>
      </c>
      <c r="B1441" s="4" t="s">
        <v>223</v>
      </c>
      <c r="C1441" s="4" t="s">
        <v>36</v>
      </c>
      <c r="D1441" s="8">
        <v>44772</v>
      </c>
      <c r="E1441" s="4" t="s">
        <v>23</v>
      </c>
      <c r="F1441" s="4" t="s">
        <v>521</v>
      </c>
      <c r="G1441" s="4" t="s">
        <v>1215</v>
      </c>
      <c r="H1441" s="4" t="s">
        <v>79</v>
      </c>
      <c r="I1441" s="4" t="s">
        <v>13</v>
      </c>
      <c r="J1441" s="4" t="s">
        <v>27</v>
      </c>
      <c r="K1441" s="4">
        <v>1</v>
      </c>
    </row>
    <row r="1442" spans="1:11" x14ac:dyDescent="0.25">
      <c r="A1442" s="4">
        <v>16</v>
      </c>
      <c r="B1442" s="4" t="s">
        <v>21</v>
      </c>
      <c r="C1442" s="4" t="s">
        <v>115</v>
      </c>
      <c r="D1442" s="8">
        <v>44738</v>
      </c>
      <c r="E1442" s="4" t="s">
        <v>547</v>
      </c>
      <c r="F1442" s="4" t="s">
        <v>250</v>
      </c>
      <c r="G1442" s="4" t="s">
        <v>1188</v>
      </c>
      <c r="H1442" s="4" t="s">
        <v>79</v>
      </c>
      <c r="I1442" s="4" t="s">
        <v>13</v>
      </c>
      <c r="J1442" s="4" t="s">
        <v>27</v>
      </c>
      <c r="K1442" s="4">
        <v>1</v>
      </c>
    </row>
    <row r="1443" spans="1:11" x14ac:dyDescent="0.25">
      <c r="A1443" s="4">
        <v>5</v>
      </c>
      <c r="B1443" s="4" t="s">
        <v>223</v>
      </c>
      <c r="C1443" s="4" t="s">
        <v>103</v>
      </c>
      <c r="D1443" s="8">
        <v>44675</v>
      </c>
      <c r="E1443" s="4" t="s">
        <v>345</v>
      </c>
      <c r="F1443" s="4" t="s">
        <v>614</v>
      </c>
      <c r="G1443" s="4" t="s">
        <v>615</v>
      </c>
      <c r="H1443" s="4" t="s">
        <v>79</v>
      </c>
      <c r="I1443" s="4" t="s">
        <v>13</v>
      </c>
      <c r="J1443" s="4" t="s">
        <v>27</v>
      </c>
      <c r="K1443" s="4">
        <v>1</v>
      </c>
    </row>
    <row r="1444" spans="1:11" x14ac:dyDescent="0.25">
      <c r="A1444" s="4">
        <v>21</v>
      </c>
      <c r="B1444" s="4" t="s">
        <v>21</v>
      </c>
      <c r="C1444" s="4" t="s">
        <v>108</v>
      </c>
      <c r="D1444" s="8">
        <v>44773</v>
      </c>
      <c r="E1444" s="4" t="s">
        <v>164</v>
      </c>
      <c r="F1444" s="4" t="s">
        <v>644</v>
      </c>
      <c r="G1444" s="4" t="s">
        <v>770</v>
      </c>
      <c r="H1444" s="4" t="s">
        <v>79</v>
      </c>
      <c r="I1444" s="4" t="s">
        <v>13</v>
      </c>
      <c r="J1444" s="4" t="s">
        <v>27</v>
      </c>
      <c r="K1444" s="4">
        <v>2</v>
      </c>
    </row>
    <row r="1445" spans="1:11" x14ac:dyDescent="0.25">
      <c r="A1445" s="4">
        <v>18</v>
      </c>
      <c r="B1445" s="4" t="s">
        <v>21</v>
      </c>
      <c r="C1445" s="4" t="s">
        <v>108</v>
      </c>
      <c r="D1445" s="8">
        <v>44824</v>
      </c>
      <c r="E1445" s="4" t="s">
        <v>84</v>
      </c>
      <c r="F1445" s="4" t="s">
        <v>644</v>
      </c>
      <c r="G1445" s="4" t="s">
        <v>770</v>
      </c>
      <c r="H1445" s="4" t="s">
        <v>79</v>
      </c>
      <c r="I1445" s="4" t="s">
        <v>13</v>
      </c>
      <c r="J1445" s="4" t="s">
        <v>27</v>
      </c>
      <c r="K1445" s="4">
        <v>2</v>
      </c>
    </row>
    <row r="1446" spans="1:11" x14ac:dyDescent="0.25">
      <c r="A1446" s="4">
        <v>3</v>
      </c>
      <c r="B1446" s="4" t="s">
        <v>21</v>
      </c>
      <c r="C1446" s="4" t="s">
        <v>30</v>
      </c>
      <c r="D1446" s="8">
        <v>44639</v>
      </c>
      <c r="E1446" s="4" t="s">
        <v>175</v>
      </c>
      <c r="F1446" s="4" t="s">
        <v>183</v>
      </c>
      <c r="G1446" s="4" t="s">
        <v>184</v>
      </c>
      <c r="H1446" s="4" t="s">
        <v>79</v>
      </c>
      <c r="I1446" s="4" t="s">
        <v>13</v>
      </c>
      <c r="J1446" s="4" t="s">
        <v>27</v>
      </c>
      <c r="K1446" s="4">
        <v>5</v>
      </c>
    </row>
    <row r="1447" spans="1:11" x14ac:dyDescent="0.25">
      <c r="A1447" s="4">
        <v>4</v>
      </c>
      <c r="B1447" s="4" t="s">
        <v>21</v>
      </c>
      <c r="C1447" s="4" t="s">
        <v>30</v>
      </c>
      <c r="D1447" s="8">
        <v>44656</v>
      </c>
      <c r="E1447" s="4" t="s">
        <v>345</v>
      </c>
      <c r="F1447" s="4" t="s">
        <v>183</v>
      </c>
      <c r="G1447" s="4" t="s">
        <v>184</v>
      </c>
      <c r="H1447" s="4" t="s">
        <v>79</v>
      </c>
      <c r="I1447" s="4" t="s">
        <v>13</v>
      </c>
      <c r="J1447" s="4" t="s">
        <v>27</v>
      </c>
      <c r="K1447" s="4">
        <v>5</v>
      </c>
    </row>
    <row r="1448" spans="1:11" x14ac:dyDescent="0.25">
      <c r="A1448" s="4">
        <v>13</v>
      </c>
      <c r="B1448" s="4" t="s">
        <v>21</v>
      </c>
      <c r="C1448" s="4" t="s">
        <v>30</v>
      </c>
      <c r="D1448" s="8">
        <v>44716</v>
      </c>
      <c r="E1448" s="4" t="s">
        <v>345</v>
      </c>
      <c r="F1448" s="4" t="s">
        <v>183</v>
      </c>
      <c r="G1448" s="4" t="s">
        <v>184</v>
      </c>
      <c r="H1448" s="4" t="s">
        <v>79</v>
      </c>
      <c r="I1448" s="4" t="s">
        <v>13</v>
      </c>
      <c r="J1448" s="4" t="s">
        <v>27</v>
      </c>
      <c r="K1448" s="4">
        <v>5</v>
      </c>
    </row>
    <row r="1449" spans="1:11" x14ac:dyDescent="0.25">
      <c r="A1449" s="4">
        <v>12</v>
      </c>
      <c r="B1449" s="4" t="s">
        <v>21</v>
      </c>
      <c r="C1449" s="4" t="s">
        <v>30</v>
      </c>
      <c r="D1449" s="8">
        <v>44740</v>
      </c>
      <c r="E1449" s="4" t="s">
        <v>345</v>
      </c>
      <c r="F1449" s="4" t="s">
        <v>183</v>
      </c>
      <c r="G1449" s="4" t="s">
        <v>184</v>
      </c>
      <c r="H1449" s="4" t="s">
        <v>79</v>
      </c>
      <c r="I1449" s="4" t="s">
        <v>13</v>
      </c>
      <c r="J1449" s="4" t="s">
        <v>27</v>
      </c>
      <c r="K1449" s="4">
        <v>5</v>
      </c>
    </row>
    <row r="1450" spans="1:11" x14ac:dyDescent="0.25">
      <c r="A1450" s="4">
        <v>17</v>
      </c>
      <c r="B1450" s="4" t="s">
        <v>21</v>
      </c>
      <c r="C1450" s="4" t="s">
        <v>30</v>
      </c>
      <c r="D1450" s="8">
        <v>44744</v>
      </c>
      <c r="E1450" s="4" t="s">
        <v>345</v>
      </c>
      <c r="F1450" s="4" t="s">
        <v>183</v>
      </c>
      <c r="G1450" s="4" t="s">
        <v>184</v>
      </c>
      <c r="H1450" s="4" t="s">
        <v>79</v>
      </c>
      <c r="I1450" s="4" t="s">
        <v>13</v>
      </c>
      <c r="J1450" s="4" t="s">
        <v>27</v>
      </c>
      <c r="K1450" s="4">
        <v>5</v>
      </c>
    </row>
    <row r="1451" spans="1:11" x14ac:dyDescent="0.25">
      <c r="A1451" s="4">
        <v>2</v>
      </c>
      <c r="B1451" s="4" t="s">
        <v>21</v>
      </c>
      <c r="C1451" s="4" t="s">
        <v>22</v>
      </c>
      <c r="D1451" s="8">
        <v>44632</v>
      </c>
      <c r="E1451" s="4" t="s">
        <v>66</v>
      </c>
      <c r="F1451" s="4" t="s">
        <v>77</v>
      </c>
      <c r="G1451" s="4" t="s">
        <v>78</v>
      </c>
      <c r="H1451" s="4" t="s">
        <v>79</v>
      </c>
      <c r="I1451" s="4" t="s">
        <v>13</v>
      </c>
      <c r="J1451" s="4" t="s">
        <v>27</v>
      </c>
      <c r="K1451" s="4">
        <v>3</v>
      </c>
    </row>
    <row r="1452" spans="1:11" x14ac:dyDescent="0.25">
      <c r="A1452" s="4">
        <v>15</v>
      </c>
      <c r="B1452" s="4" t="s">
        <v>21</v>
      </c>
      <c r="C1452" s="4" t="s">
        <v>22</v>
      </c>
      <c r="D1452" s="8">
        <v>44730</v>
      </c>
      <c r="E1452" s="4" t="s">
        <v>41</v>
      </c>
      <c r="F1452" s="4" t="s">
        <v>77</v>
      </c>
      <c r="G1452" s="4" t="s">
        <v>78</v>
      </c>
      <c r="H1452" s="4" t="s">
        <v>79</v>
      </c>
      <c r="I1452" s="4" t="s">
        <v>13</v>
      </c>
      <c r="J1452" s="4" t="s">
        <v>27</v>
      </c>
      <c r="K1452" s="4">
        <v>3</v>
      </c>
    </row>
    <row r="1453" spans="1:11" x14ac:dyDescent="0.25">
      <c r="A1453" s="4">
        <v>16</v>
      </c>
      <c r="B1453" s="4" t="s">
        <v>21</v>
      </c>
      <c r="C1453" s="4" t="s">
        <v>22</v>
      </c>
      <c r="D1453" s="8">
        <v>44738</v>
      </c>
      <c r="E1453" s="4" t="s">
        <v>669</v>
      </c>
      <c r="F1453" s="4" t="s">
        <v>77</v>
      </c>
      <c r="G1453" s="4" t="s">
        <v>78</v>
      </c>
      <c r="H1453" s="4" t="s">
        <v>79</v>
      </c>
      <c r="I1453" s="4" t="s">
        <v>13</v>
      </c>
      <c r="J1453" s="4" t="s">
        <v>27</v>
      </c>
      <c r="K1453" s="4">
        <v>3</v>
      </c>
    </row>
    <row r="1454" spans="1:11" x14ac:dyDescent="0.25">
      <c r="A1454" s="4">
        <v>23</v>
      </c>
      <c r="B1454" s="4" t="s">
        <v>21</v>
      </c>
      <c r="C1454" s="4" t="s">
        <v>103</v>
      </c>
      <c r="D1454" s="8">
        <v>44787</v>
      </c>
      <c r="E1454" s="4" t="s">
        <v>211</v>
      </c>
      <c r="F1454" s="4" t="s">
        <v>112</v>
      </c>
      <c r="G1454" s="4" t="s">
        <v>1489</v>
      </c>
      <c r="H1454" s="4" t="s">
        <v>79</v>
      </c>
      <c r="I1454" s="4" t="s">
        <v>13</v>
      </c>
      <c r="J1454" s="4" t="s">
        <v>27</v>
      </c>
      <c r="K1454" s="4">
        <v>1</v>
      </c>
    </row>
    <row r="1455" spans="1:11" x14ac:dyDescent="0.25">
      <c r="A1455" s="4">
        <v>3</v>
      </c>
      <c r="B1455" s="4" t="s">
        <v>21</v>
      </c>
      <c r="C1455" s="4" t="s">
        <v>30</v>
      </c>
      <c r="D1455" s="8">
        <v>44639</v>
      </c>
      <c r="E1455" s="4" t="s">
        <v>175</v>
      </c>
      <c r="F1455" s="4" t="s">
        <v>185</v>
      </c>
      <c r="G1455" s="4" t="s">
        <v>186</v>
      </c>
      <c r="H1455" s="4" t="s">
        <v>79</v>
      </c>
      <c r="I1455" s="4" t="s">
        <v>13</v>
      </c>
      <c r="J1455" s="4" t="s">
        <v>27</v>
      </c>
      <c r="K1455" s="4">
        <v>1</v>
      </c>
    </row>
    <row r="1456" spans="1:11" x14ac:dyDescent="0.25">
      <c r="A1456" s="4">
        <v>18</v>
      </c>
      <c r="B1456" s="4" t="s">
        <v>223</v>
      </c>
      <c r="C1456" s="4" t="s">
        <v>233</v>
      </c>
      <c r="D1456" s="8">
        <v>44779</v>
      </c>
      <c r="E1456" s="4" t="s">
        <v>345</v>
      </c>
      <c r="F1456" s="4" t="s">
        <v>1446</v>
      </c>
      <c r="G1456" s="4" t="s">
        <v>1447</v>
      </c>
      <c r="H1456" s="4" t="s">
        <v>79</v>
      </c>
      <c r="I1456" s="4" t="s">
        <v>13</v>
      </c>
      <c r="J1456" s="4" t="s">
        <v>27</v>
      </c>
      <c r="K1456" s="4">
        <v>1</v>
      </c>
    </row>
    <row r="1457" spans="1:11" x14ac:dyDescent="0.25">
      <c r="A1457" s="4">
        <v>3</v>
      </c>
      <c r="B1457" s="4" t="s">
        <v>21</v>
      </c>
      <c r="C1457" s="4" t="s">
        <v>108</v>
      </c>
      <c r="D1457" s="8">
        <v>44639</v>
      </c>
      <c r="E1457" s="4" t="s">
        <v>111</v>
      </c>
      <c r="F1457" s="4" t="s">
        <v>28</v>
      </c>
      <c r="G1457" s="4" t="s">
        <v>264</v>
      </c>
      <c r="H1457" s="4" t="s">
        <v>79</v>
      </c>
      <c r="I1457" s="4" t="s">
        <v>13</v>
      </c>
      <c r="J1457" s="4" t="s">
        <v>27</v>
      </c>
      <c r="K1457" s="4">
        <v>5</v>
      </c>
    </row>
    <row r="1458" spans="1:11" x14ac:dyDescent="0.25">
      <c r="A1458" s="4">
        <v>6</v>
      </c>
      <c r="B1458" s="4" t="s">
        <v>21</v>
      </c>
      <c r="C1458" s="4" t="s">
        <v>108</v>
      </c>
      <c r="D1458" s="8">
        <v>44679</v>
      </c>
      <c r="E1458" s="4" t="s">
        <v>284</v>
      </c>
      <c r="F1458" s="4" t="s">
        <v>28</v>
      </c>
      <c r="G1458" s="4" t="s">
        <v>264</v>
      </c>
      <c r="H1458" s="4" t="s">
        <v>79</v>
      </c>
      <c r="I1458" s="4" t="s">
        <v>16</v>
      </c>
      <c r="J1458" s="4" t="s">
        <v>27</v>
      </c>
      <c r="K1458" s="4">
        <v>5</v>
      </c>
    </row>
    <row r="1459" spans="1:11" x14ac:dyDescent="0.25">
      <c r="A1459" s="4">
        <v>8</v>
      </c>
      <c r="B1459" s="4" t="s">
        <v>21</v>
      </c>
      <c r="C1459" s="4" t="s">
        <v>108</v>
      </c>
      <c r="D1459" s="8">
        <v>44681</v>
      </c>
      <c r="E1459" s="4" t="s">
        <v>345</v>
      </c>
      <c r="F1459" s="4" t="s">
        <v>28</v>
      </c>
      <c r="G1459" s="4" t="s">
        <v>264</v>
      </c>
      <c r="H1459" s="4" t="s">
        <v>79</v>
      </c>
      <c r="I1459" s="4" t="s">
        <v>13</v>
      </c>
      <c r="J1459" s="4" t="s">
        <v>27</v>
      </c>
      <c r="K1459" s="4">
        <v>5</v>
      </c>
    </row>
    <row r="1460" spans="1:11" x14ac:dyDescent="0.25">
      <c r="A1460" s="4">
        <v>9</v>
      </c>
      <c r="B1460" s="4" t="s">
        <v>21</v>
      </c>
      <c r="C1460" s="4" t="s">
        <v>108</v>
      </c>
      <c r="D1460" s="8">
        <v>44688</v>
      </c>
      <c r="E1460" s="4" t="s">
        <v>345</v>
      </c>
      <c r="F1460" s="4" t="s">
        <v>28</v>
      </c>
      <c r="G1460" s="4" t="s">
        <v>264</v>
      </c>
      <c r="H1460" s="4" t="s">
        <v>79</v>
      </c>
      <c r="I1460" s="4" t="s">
        <v>13</v>
      </c>
      <c r="J1460" s="4" t="s">
        <v>27</v>
      </c>
      <c r="K1460" s="4">
        <v>5</v>
      </c>
    </row>
    <row r="1461" spans="1:11" x14ac:dyDescent="0.25">
      <c r="A1461" s="4">
        <v>18</v>
      </c>
      <c r="B1461" s="4" t="s">
        <v>21</v>
      </c>
      <c r="C1461" s="4" t="s">
        <v>108</v>
      </c>
      <c r="D1461" s="8">
        <v>44824</v>
      </c>
      <c r="E1461" s="4" t="s">
        <v>84</v>
      </c>
      <c r="F1461" s="4" t="s">
        <v>28</v>
      </c>
      <c r="G1461" s="4" t="s">
        <v>264</v>
      </c>
      <c r="H1461" s="4" t="s">
        <v>79</v>
      </c>
      <c r="I1461" s="4" t="s">
        <v>16</v>
      </c>
      <c r="J1461" s="4" t="s">
        <v>27</v>
      </c>
      <c r="K1461" s="4">
        <v>5</v>
      </c>
    </row>
    <row r="1462" spans="1:11" x14ac:dyDescent="0.25">
      <c r="A1462" s="4">
        <v>7</v>
      </c>
      <c r="B1462" s="4" t="s">
        <v>21</v>
      </c>
      <c r="C1462" s="4" t="s">
        <v>22</v>
      </c>
      <c r="D1462" s="8">
        <v>44674</v>
      </c>
      <c r="E1462" s="4" t="s">
        <v>345</v>
      </c>
      <c r="F1462" s="4" t="s">
        <v>37</v>
      </c>
      <c r="G1462" s="4" t="s">
        <v>581</v>
      </c>
      <c r="H1462" s="4" t="s">
        <v>79</v>
      </c>
      <c r="I1462" s="4" t="s">
        <v>13</v>
      </c>
      <c r="J1462" s="4" t="s">
        <v>27</v>
      </c>
      <c r="K1462" s="4">
        <v>1</v>
      </c>
    </row>
    <row r="1463" spans="1:11" x14ac:dyDescent="0.25">
      <c r="A1463" s="4">
        <v>8</v>
      </c>
      <c r="B1463" s="4" t="s">
        <v>21</v>
      </c>
      <c r="C1463" s="4" t="s">
        <v>103</v>
      </c>
      <c r="D1463" s="8">
        <v>44681</v>
      </c>
      <c r="E1463" s="4" t="s">
        <v>345</v>
      </c>
      <c r="F1463" s="4" t="s">
        <v>155</v>
      </c>
      <c r="G1463" s="4" t="s">
        <v>550</v>
      </c>
      <c r="H1463" s="4" t="s">
        <v>79</v>
      </c>
      <c r="I1463" s="4" t="s">
        <v>13</v>
      </c>
      <c r="J1463" s="4" t="s">
        <v>27</v>
      </c>
      <c r="K1463" s="4">
        <v>1</v>
      </c>
    </row>
    <row r="1464" spans="1:11" x14ac:dyDescent="0.25">
      <c r="A1464" s="4">
        <v>11</v>
      </c>
      <c r="B1464" s="4" t="s">
        <v>21</v>
      </c>
      <c r="C1464" s="4" t="s">
        <v>30</v>
      </c>
      <c r="D1464" s="8">
        <v>44702</v>
      </c>
      <c r="E1464" s="4" t="s">
        <v>345</v>
      </c>
      <c r="F1464" s="4" t="s">
        <v>77</v>
      </c>
      <c r="G1464" s="4" t="s">
        <v>550</v>
      </c>
      <c r="H1464" s="4" t="s">
        <v>79</v>
      </c>
      <c r="I1464" s="4" t="s">
        <v>13</v>
      </c>
      <c r="J1464" s="4" t="s">
        <v>27</v>
      </c>
      <c r="K1464" s="4">
        <v>3</v>
      </c>
    </row>
    <row r="1465" spans="1:11" x14ac:dyDescent="0.25">
      <c r="A1465" s="4">
        <v>21</v>
      </c>
      <c r="B1465" s="4" t="s">
        <v>21</v>
      </c>
      <c r="C1465" s="4" t="s">
        <v>30</v>
      </c>
      <c r="D1465" s="8">
        <v>44780</v>
      </c>
      <c r="E1465" s="4" t="s">
        <v>345</v>
      </c>
      <c r="F1465" s="4" t="s">
        <v>77</v>
      </c>
      <c r="G1465" s="4" t="s">
        <v>550</v>
      </c>
      <c r="H1465" s="4" t="s">
        <v>79</v>
      </c>
      <c r="I1465" s="4" t="s">
        <v>13</v>
      </c>
      <c r="J1465" s="4" t="s">
        <v>27</v>
      </c>
      <c r="K1465" s="4">
        <v>3</v>
      </c>
    </row>
    <row r="1466" spans="1:11" x14ac:dyDescent="0.25">
      <c r="A1466" s="4">
        <v>1</v>
      </c>
      <c r="B1466" s="4" t="s">
        <v>21</v>
      </c>
      <c r="C1466" s="4" t="s">
        <v>22</v>
      </c>
      <c r="D1466" s="8">
        <v>44808</v>
      </c>
      <c r="E1466" s="4" t="s">
        <v>164</v>
      </c>
      <c r="F1466" s="4" t="s">
        <v>77</v>
      </c>
      <c r="G1466" s="4" t="s">
        <v>550</v>
      </c>
      <c r="H1466" s="4" t="s">
        <v>79</v>
      </c>
      <c r="I1466" s="4" t="s">
        <v>13</v>
      </c>
      <c r="J1466" s="4" t="s">
        <v>27</v>
      </c>
      <c r="K1466" s="4">
        <v>3</v>
      </c>
    </row>
    <row r="1467" spans="1:11" x14ac:dyDescent="0.25">
      <c r="A1467" s="4">
        <v>6</v>
      </c>
      <c r="B1467" s="4" t="s">
        <v>223</v>
      </c>
      <c r="C1467" s="4" t="s">
        <v>36</v>
      </c>
      <c r="D1467" s="8">
        <v>44681</v>
      </c>
      <c r="E1467" s="4" t="s">
        <v>292</v>
      </c>
      <c r="F1467" s="4" t="s">
        <v>468</v>
      </c>
      <c r="G1467" s="4" t="s">
        <v>469</v>
      </c>
      <c r="H1467" s="4" t="s">
        <v>79</v>
      </c>
      <c r="I1467" s="4" t="s">
        <v>13</v>
      </c>
      <c r="J1467" s="4" t="s">
        <v>27</v>
      </c>
      <c r="K1467" s="4">
        <v>1</v>
      </c>
    </row>
    <row r="1468" spans="1:11" x14ac:dyDescent="0.25">
      <c r="A1468" s="4">
        <v>25</v>
      </c>
      <c r="B1468" s="4" t="s">
        <v>21</v>
      </c>
      <c r="C1468" s="4" t="s">
        <v>108</v>
      </c>
      <c r="D1468" s="8">
        <v>44815</v>
      </c>
      <c r="E1468" s="4" t="s">
        <v>345</v>
      </c>
      <c r="F1468" s="4" t="s">
        <v>63</v>
      </c>
      <c r="G1468" s="4" t="s">
        <v>1309</v>
      </c>
      <c r="H1468" s="4" t="s">
        <v>79</v>
      </c>
      <c r="I1468" s="4" t="s">
        <v>14</v>
      </c>
      <c r="J1468" s="4" t="s">
        <v>65</v>
      </c>
      <c r="K1468" s="4">
        <v>2</v>
      </c>
    </row>
    <row r="1469" spans="1:11" x14ac:dyDescent="0.25">
      <c r="A1469" s="4">
        <v>9</v>
      </c>
      <c r="B1469" s="4" t="s">
        <v>21</v>
      </c>
      <c r="C1469" s="4" t="s">
        <v>108</v>
      </c>
      <c r="D1469" s="8">
        <v>44688</v>
      </c>
      <c r="E1469" s="4" t="s">
        <v>345</v>
      </c>
      <c r="F1469" s="4" t="s">
        <v>63</v>
      </c>
      <c r="G1469" s="4" t="s">
        <v>257</v>
      </c>
      <c r="H1469" s="4" t="s">
        <v>79</v>
      </c>
      <c r="I1469" s="4" t="s">
        <v>14</v>
      </c>
      <c r="J1469" s="4" t="s">
        <v>65</v>
      </c>
      <c r="K1469" s="4">
        <v>2</v>
      </c>
    </row>
    <row r="1470" spans="1:11" x14ac:dyDescent="0.25">
      <c r="A1470" s="4">
        <v>3</v>
      </c>
      <c r="B1470" s="4" t="s">
        <v>21</v>
      </c>
      <c r="C1470" s="4" t="s">
        <v>115</v>
      </c>
      <c r="D1470" s="8">
        <v>44639</v>
      </c>
      <c r="E1470" s="4" t="s">
        <v>111</v>
      </c>
      <c r="F1470" s="4" t="s">
        <v>155</v>
      </c>
      <c r="G1470" s="4" t="s">
        <v>257</v>
      </c>
      <c r="H1470" s="4" t="s">
        <v>79</v>
      </c>
      <c r="I1470" s="4" t="s">
        <v>13</v>
      </c>
      <c r="J1470" s="4" t="s">
        <v>27</v>
      </c>
      <c r="K1470" s="4">
        <v>1</v>
      </c>
    </row>
    <row r="1471" spans="1:11" x14ac:dyDescent="0.25">
      <c r="A1471" s="4">
        <v>26</v>
      </c>
      <c r="B1471" s="4" t="s">
        <v>1228</v>
      </c>
      <c r="C1471" s="4" t="s">
        <v>108</v>
      </c>
      <c r="D1471" s="8">
        <v>44829</v>
      </c>
      <c r="E1471" s="4" t="s">
        <v>345</v>
      </c>
      <c r="F1471" s="4" t="s">
        <v>555</v>
      </c>
      <c r="G1471" s="4" t="s">
        <v>1664</v>
      </c>
      <c r="H1471" s="4" t="s">
        <v>79</v>
      </c>
      <c r="I1471" s="4" t="s">
        <v>13</v>
      </c>
      <c r="J1471" s="4" t="s">
        <v>27</v>
      </c>
      <c r="K1471" s="4">
        <v>1</v>
      </c>
    </row>
    <row r="1472" spans="1:11" x14ac:dyDescent="0.25">
      <c r="A1472" s="4">
        <v>4</v>
      </c>
      <c r="B1472" s="4" t="s">
        <v>21</v>
      </c>
      <c r="C1472" s="4" t="s">
        <v>30</v>
      </c>
      <c r="D1472" s="8">
        <v>44656</v>
      </c>
      <c r="E1472" s="4" t="s">
        <v>345</v>
      </c>
      <c r="F1472" s="4" t="s">
        <v>135</v>
      </c>
      <c r="G1472" s="4" t="s">
        <v>346</v>
      </c>
      <c r="H1472" s="4" t="s">
        <v>79</v>
      </c>
      <c r="I1472" s="4" t="s">
        <v>13</v>
      </c>
      <c r="J1472" s="4" t="s">
        <v>27</v>
      </c>
      <c r="K1472" s="4">
        <v>1</v>
      </c>
    </row>
    <row r="1473" spans="1:11" x14ac:dyDescent="0.25">
      <c r="A1473" s="4">
        <v>1</v>
      </c>
      <c r="B1473" s="4" t="s">
        <v>21</v>
      </c>
      <c r="C1473" s="4" t="s">
        <v>108</v>
      </c>
      <c r="D1473" s="8">
        <v>44793</v>
      </c>
      <c r="E1473" s="4" t="s">
        <v>241</v>
      </c>
      <c r="F1473" s="4" t="s">
        <v>1518</v>
      </c>
      <c r="G1473" s="4" t="s">
        <v>1109</v>
      </c>
      <c r="H1473" s="4" t="s">
        <v>79</v>
      </c>
      <c r="I1473" s="4" t="s">
        <v>13</v>
      </c>
      <c r="J1473" s="4" t="s">
        <v>27</v>
      </c>
      <c r="K1473" s="4">
        <v>2</v>
      </c>
    </row>
    <row r="1474" spans="1:11" x14ac:dyDescent="0.25">
      <c r="A1474" s="4">
        <v>26</v>
      </c>
      <c r="B1474" s="4" t="s">
        <v>1228</v>
      </c>
      <c r="C1474" s="4" t="s">
        <v>108</v>
      </c>
      <c r="D1474" s="8">
        <v>44829</v>
      </c>
      <c r="E1474" s="4" t="s">
        <v>345</v>
      </c>
      <c r="F1474" s="4" t="s">
        <v>1666</v>
      </c>
      <c r="G1474" s="4" t="s">
        <v>1109</v>
      </c>
      <c r="H1474" s="4" t="s">
        <v>79</v>
      </c>
      <c r="I1474" s="4" t="s">
        <v>17</v>
      </c>
      <c r="J1474" s="4" t="s">
        <v>27</v>
      </c>
      <c r="K1474" s="4">
        <v>2</v>
      </c>
    </row>
    <row r="1475" spans="1:11" x14ac:dyDescent="0.25">
      <c r="A1475" s="4">
        <v>16</v>
      </c>
      <c r="B1475" s="4" t="s">
        <v>21</v>
      </c>
      <c r="C1475" s="4" t="s">
        <v>115</v>
      </c>
      <c r="D1475" s="8">
        <v>44738</v>
      </c>
      <c r="E1475" s="4" t="s">
        <v>547</v>
      </c>
      <c r="F1475" s="4" t="s">
        <v>200</v>
      </c>
      <c r="G1475" s="4" t="s">
        <v>1248</v>
      </c>
      <c r="H1475" s="4" t="s">
        <v>79</v>
      </c>
      <c r="I1475" s="4" t="s">
        <v>13</v>
      </c>
      <c r="J1475" s="4" t="s">
        <v>27</v>
      </c>
      <c r="K1475" s="4">
        <v>1</v>
      </c>
    </row>
    <row r="1476" spans="1:11" x14ac:dyDescent="0.25">
      <c r="A1476" s="4">
        <v>16</v>
      </c>
      <c r="B1476" s="4" t="s">
        <v>223</v>
      </c>
      <c r="C1476" s="4" t="s">
        <v>36</v>
      </c>
      <c r="D1476" s="8">
        <v>44766</v>
      </c>
      <c r="E1476" s="4" t="s">
        <v>345</v>
      </c>
      <c r="F1476" s="4" t="s">
        <v>1338</v>
      </c>
      <c r="G1476" s="4" t="s">
        <v>1370</v>
      </c>
      <c r="H1476" s="4" t="s">
        <v>79</v>
      </c>
      <c r="I1476" s="4" t="s">
        <v>13</v>
      </c>
      <c r="J1476" s="4" t="s">
        <v>27</v>
      </c>
      <c r="K1476" s="4">
        <v>2</v>
      </c>
    </row>
    <row r="1477" spans="1:11" x14ac:dyDescent="0.25">
      <c r="A1477" s="4">
        <v>19</v>
      </c>
      <c r="B1477" s="4" t="s">
        <v>223</v>
      </c>
      <c r="C1477" s="4" t="s">
        <v>36</v>
      </c>
      <c r="D1477" s="8">
        <v>44793</v>
      </c>
      <c r="E1477" s="4" t="s">
        <v>345</v>
      </c>
      <c r="F1477" s="4" t="s">
        <v>1338</v>
      </c>
      <c r="G1477" s="4" t="s">
        <v>1370</v>
      </c>
      <c r="H1477" s="4" t="s">
        <v>79</v>
      </c>
      <c r="I1477" s="4" t="s">
        <v>13</v>
      </c>
      <c r="J1477" s="4" t="s">
        <v>27</v>
      </c>
      <c r="K1477" s="4">
        <v>2</v>
      </c>
    </row>
    <row r="1478" spans="1:11" x14ac:dyDescent="0.25">
      <c r="A1478" s="4">
        <v>1</v>
      </c>
      <c r="B1478" s="4" t="s">
        <v>21</v>
      </c>
      <c r="C1478" s="4" t="s">
        <v>22</v>
      </c>
      <c r="D1478" s="8">
        <v>44808</v>
      </c>
      <c r="E1478" s="4" t="s">
        <v>164</v>
      </c>
      <c r="F1478" s="4" t="s">
        <v>1582</v>
      </c>
      <c r="G1478" s="4" t="s">
        <v>1137</v>
      </c>
      <c r="H1478" s="4" t="s">
        <v>79</v>
      </c>
      <c r="I1478" s="4" t="s">
        <v>13</v>
      </c>
      <c r="J1478" s="4" t="s">
        <v>27</v>
      </c>
      <c r="K1478" s="4">
        <v>1</v>
      </c>
    </row>
    <row r="1479" spans="1:11" x14ac:dyDescent="0.25">
      <c r="A1479" s="4">
        <v>2</v>
      </c>
      <c r="B1479" s="4" t="s">
        <v>21</v>
      </c>
      <c r="C1479" s="4" t="s">
        <v>22</v>
      </c>
      <c r="D1479" s="8">
        <v>44632</v>
      </c>
      <c r="E1479" s="4" t="s">
        <v>66</v>
      </c>
      <c r="F1479" s="4" t="s">
        <v>80</v>
      </c>
      <c r="G1479" s="4" t="s">
        <v>81</v>
      </c>
      <c r="H1479" s="4" t="s">
        <v>79</v>
      </c>
      <c r="I1479" s="4" t="s">
        <v>13</v>
      </c>
      <c r="J1479" s="4" t="s">
        <v>27</v>
      </c>
      <c r="K1479" s="4">
        <v>1</v>
      </c>
    </row>
    <row r="1480" spans="1:11" x14ac:dyDescent="0.25">
      <c r="A1480" s="4">
        <v>4</v>
      </c>
      <c r="B1480" s="4" t="s">
        <v>223</v>
      </c>
      <c r="C1480" s="4" t="s">
        <v>36</v>
      </c>
      <c r="D1480" s="8">
        <v>44661</v>
      </c>
      <c r="E1480" s="4" t="s">
        <v>345</v>
      </c>
      <c r="F1480" s="4" t="s">
        <v>433</v>
      </c>
      <c r="G1480" s="4" t="s">
        <v>434</v>
      </c>
      <c r="H1480" s="4" t="s">
        <v>79</v>
      </c>
      <c r="I1480" s="4" t="s">
        <v>16</v>
      </c>
      <c r="J1480" s="4" t="s">
        <v>27</v>
      </c>
      <c r="K1480" s="4">
        <v>1</v>
      </c>
    </row>
    <row r="1481" spans="1:11" x14ac:dyDescent="0.25">
      <c r="A1481" s="4">
        <v>15</v>
      </c>
      <c r="B1481" s="4" t="s">
        <v>21</v>
      </c>
      <c r="C1481" s="4" t="s">
        <v>103</v>
      </c>
      <c r="D1481" s="8">
        <v>44731</v>
      </c>
      <c r="E1481" s="4" t="s">
        <v>345</v>
      </c>
      <c r="F1481" s="4" t="s">
        <v>155</v>
      </c>
      <c r="G1481" s="4" t="s">
        <v>1220</v>
      </c>
      <c r="H1481" s="4" t="s">
        <v>79</v>
      </c>
      <c r="I1481" s="4" t="s">
        <v>16</v>
      </c>
      <c r="J1481" s="4" t="s">
        <v>27</v>
      </c>
      <c r="K1481" s="4">
        <v>3</v>
      </c>
    </row>
    <row r="1482" spans="1:11" x14ac:dyDescent="0.25">
      <c r="A1482" s="4">
        <v>25</v>
      </c>
      <c r="B1482" s="4" t="s">
        <v>21</v>
      </c>
      <c r="C1482" s="4" t="s">
        <v>103</v>
      </c>
      <c r="D1482" s="8">
        <v>44815</v>
      </c>
      <c r="E1482" s="4" t="s">
        <v>345</v>
      </c>
      <c r="F1482" s="4" t="s">
        <v>155</v>
      </c>
      <c r="G1482" s="4" t="s">
        <v>1220</v>
      </c>
      <c r="H1482" s="4" t="s">
        <v>79</v>
      </c>
      <c r="I1482" s="4" t="s">
        <v>13</v>
      </c>
      <c r="J1482" s="4" t="s">
        <v>27</v>
      </c>
      <c r="K1482" s="4">
        <v>3</v>
      </c>
    </row>
    <row r="1483" spans="1:11" x14ac:dyDescent="0.25">
      <c r="A1483" s="4">
        <v>19</v>
      </c>
      <c r="B1483" s="4" t="s">
        <v>21</v>
      </c>
      <c r="C1483" s="4" t="s">
        <v>103</v>
      </c>
      <c r="D1483" s="8">
        <v>44821</v>
      </c>
      <c r="E1483" s="4" t="s">
        <v>345</v>
      </c>
      <c r="F1483" s="4" t="s">
        <v>155</v>
      </c>
      <c r="G1483" s="4" t="s">
        <v>1220</v>
      </c>
      <c r="H1483" s="4" t="s">
        <v>79</v>
      </c>
      <c r="I1483" s="4" t="s">
        <v>13</v>
      </c>
      <c r="J1483" s="4" t="s">
        <v>27</v>
      </c>
      <c r="K1483" s="4">
        <v>3</v>
      </c>
    </row>
    <row r="1484" spans="1:11" x14ac:dyDescent="0.25">
      <c r="A1484" s="4">
        <v>4</v>
      </c>
      <c r="B1484" s="4" t="s">
        <v>21</v>
      </c>
      <c r="C1484" s="4" t="s">
        <v>22</v>
      </c>
      <c r="D1484" s="8">
        <v>44657</v>
      </c>
      <c r="E1484" s="4" t="s">
        <v>345</v>
      </c>
      <c r="F1484" s="4" t="s">
        <v>138</v>
      </c>
      <c r="G1484" s="4" t="s">
        <v>380</v>
      </c>
      <c r="H1484" s="4" t="s">
        <v>79</v>
      </c>
      <c r="I1484" s="4" t="s">
        <v>13</v>
      </c>
      <c r="J1484" s="4" t="s">
        <v>27</v>
      </c>
      <c r="K1484" s="4">
        <v>2</v>
      </c>
    </row>
    <row r="1485" spans="1:11" x14ac:dyDescent="0.25">
      <c r="A1485" s="4">
        <v>22</v>
      </c>
      <c r="B1485" s="4" t="s">
        <v>21</v>
      </c>
      <c r="C1485" s="4" t="s">
        <v>22</v>
      </c>
      <c r="D1485" s="8">
        <v>44794</v>
      </c>
      <c r="E1485" s="4" t="s">
        <v>116</v>
      </c>
      <c r="F1485" s="4" t="s">
        <v>138</v>
      </c>
      <c r="G1485" s="4" t="s">
        <v>380</v>
      </c>
      <c r="H1485" s="4" t="s">
        <v>79</v>
      </c>
      <c r="I1485" s="4" t="s">
        <v>13</v>
      </c>
      <c r="J1485" s="4" t="s">
        <v>27</v>
      </c>
      <c r="K1485" s="4">
        <v>2</v>
      </c>
    </row>
    <row r="1486" spans="1:11" x14ac:dyDescent="0.25">
      <c r="A1486" s="4">
        <v>9</v>
      </c>
      <c r="B1486" s="4" t="s">
        <v>223</v>
      </c>
      <c r="C1486" s="4" t="s">
        <v>30</v>
      </c>
      <c r="D1486" s="8">
        <v>44702</v>
      </c>
      <c r="E1486" s="4" t="s">
        <v>345</v>
      </c>
      <c r="F1486" s="4" t="s">
        <v>587</v>
      </c>
      <c r="G1486" s="4" t="s">
        <v>949</v>
      </c>
      <c r="H1486" s="4" t="s">
        <v>79</v>
      </c>
      <c r="I1486" s="4" t="s">
        <v>13</v>
      </c>
      <c r="J1486" s="4" t="s">
        <v>27</v>
      </c>
      <c r="K1486" s="4">
        <v>1</v>
      </c>
    </row>
    <row r="1487" spans="1:11" x14ac:dyDescent="0.25">
      <c r="A1487" s="4">
        <v>19</v>
      </c>
      <c r="B1487" s="4" t="s">
        <v>223</v>
      </c>
      <c r="C1487" s="4" t="s">
        <v>36</v>
      </c>
      <c r="D1487" s="8">
        <v>44793</v>
      </c>
      <c r="E1487" s="4" t="s">
        <v>345</v>
      </c>
      <c r="F1487" s="4" t="s">
        <v>838</v>
      </c>
      <c r="G1487" s="4" t="s">
        <v>839</v>
      </c>
      <c r="H1487" s="4" t="s">
        <v>79</v>
      </c>
      <c r="I1487" s="4" t="s">
        <v>13</v>
      </c>
      <c r="J1487" s="4" t="s">
        <v>27</v>
      </c>
      <c r="K1487" s="4">
        <v>1</v>
      </c>
    </row>
    <row r="1488" spans="1:11" x14ac:dyDescent="0.25">
      <c r="A1488" s="4">
        <v>26</v>
      </c>
      <c r="B1488" s="4" t="s">
        <v>1228</v>
      </c>
      <c r="C1488" s="4" t="s">
        <v>108</v>
      </c>
      <c r="D1488" s="8">
        <v>44829</v>
      </c>
      <c r="E1488" s="4" t="s">
        <v>345</v>
      </c>
      <c r="F1488" s="4" t="s">
        <v>1665</v>
      </c>
      <c r="G1488" s="4" t="s">
        <v>340</v>
      </c>
      <c r="H1488" s="4" t="s">
        <v>79</v>
      </c>
      <c r="I1488" s="4" t="s">
        <v>16</v>
      </c>
      <c r="J1488" s="4" t="s">
        <v>27</v>
      </c>
      <c r="K1488" s="4">
        <v>1</v>
      </c>
    </row>
    <row r="1489" spans="1:11" x14ac:dyDescent="0.25">
      <c r="A1489" s="4">
        <v>12</v>
      </c>
      <c r="B1489" s="4" t="s">
        <v>21</v>
      </c>
      <c r="C1489" s="4" t="s">
        <v>115</v>
      </c>
      <c r="D1489" s="8">
        <v>44710</v>
      </c>
      <c r="E1489" s="4" t="s">
        <v>116</v>
      </c>
      <c r="F1489" s="4" t="s">
        <v>982</v>
      </c>
      <c r="G1489" s="4" t="s">
        <v>983</v>
      </c>
      <c r="H1489" s="4" t="s">
        <v>79</v>
      </c>
      <c r="I1489" s="4" t="s">
        <v>16</v>
      </c>
      <c r="J1489" s="4" t="s">
        <v>27</v>
      </c>
      <c r="K1489" s="4">
        <v>3</v>
      </c>
    </row>
    <row r="1490" spans="1:11" x14ac:dyDescent="0.25">
      <c r="A1490" s="4">
        <v>10</v>
      </c>
      <c r="B1490" s="4" t="s">
        <v>21</v>
      </c>
      <c r="C1490" s="4" t="s">
        <v>115</v>
      </c>
      <c r="D1490" s="8">
        <v>44772</v>
      </c>
      <c r="E1490" s="4" t="s">
        <v>345</v>
      </c>
      <c r="F1490" s="4" t="s">
        <v>982</v>
      </c>
      <c r="G1490" s="4" t="s">
        <v>983</v>
      </c>
      <c r="H1490" s="4" t="s">
        <v>79</v>
      </c>
      <c r="I1490" s="4" t="s">
        <v>13</v>
      </c>
      <c r="J1490" s="4" t="s">
        <v>27</v>
      </c>
      <c r="K1490" s="4">
        <v>3</v>
      </c>
    </row>
    <row r="1491" spans="1:11" x14ac:dyDescent="0.25">
      <c r="A1491" s="4">
        <v>19</v>
      </c>
      <c r="B1491" s="4" t="s">
        <v>21</v>
      </c>
      <c r="C1491" s="4" t="s">
        <v>115</v>
      </c>
      <c r="D1491" s="8">
        <v>44821</v>
      </c>
      <c r="E1491" s="4" t="s">
        <v>345</v>
      </c>
      <c r="F1491" s="4" t="s">
        <v>982</v>
      </c>
      <c r="G1491" s="4" t="s">
        <v>983</v>
      </c>
      <c r="H1491" s="4" t="s">
        <v>79</v>
      </c>
      <c r="I1491" s="4" t="s">
        <v>13</v>
      </c>
      <c r="J1491" s="4" t="s">
        <v>27</v>
      </c>
      <c r="K1491" s="4">
        <v>3</v>
      </c>
    </row>
    <row r="1492" spans="1:11" x14ac:dyDescent="0.25">
      <c r="A1492" s="4">
        <v>21</v>
      </c>
      <c r="B1492" s="4" t="s">
        <v>21</v>
      </c>
      <c r="C1492" s="4" t="s">
        <v>115</v>
      </c>
      <c r="D1492" s="8">
        <v>44773</v>
      </c>
      <c r="E1492" s="4" t="s">
        <v>164</v>
      </c>
      <c r="F1492" s="4" t="s">
        <v>153</v>
      </c>
      <c r="G1492" s="4" t="s">
        <v>101</v>
      </c>
      <c r="H1492" s="4" t="s">
        <v>79</v>
      </c>
      <c r="I1492" s="4" t="s">
        <v>13</v>
      </c>
      <c r="J1492" s="4" t="s">
        <v>27</v>
      </c>
      <c r="K1492" s="4">
        <v>2</v>
      </c>
    </row>
    <row r="1493" spans="1:11" x14ac:dyDescent="0.25">
      <c r="A1493" s="4">
        <v>23</v>
      </c>
      <c r="B1493" s="4" t="s">
        <v>21</v>
      </c>
      <c r="C1493" s="4" t="s">
        <v>115</v>
      </c>
      <c r="D1493" s="8">
        <v>44787</v>
      </c>
      <c r="E1493" s="4" t="s">
        <v>211</v>
      </c>
      <c r="F1493" s="4" t="s">
        <v>153</v>
      </c>
      <c r="G1493" s="4" t="s">
        <v>101</v>
      </c>
      <c r="H1493" s="4" t="s">
        <v>79</v>
      </c>
      <c r="I1493" s="4" t="s">
        <v>13</v>
      </c>
      <c r="J1493" s="4" t="s">
        <v>27</v>
      </c>
      <c r="K1493" s="4">
        <v>2</v>
      </c>
    </row>
    <row r="1494" spans="1:11" x14ac:dyDescent="0.25">
      <c r="A1494" s="4">
        <v>16</v>
      </c>
      <c r="B1494" s="4" t="s">
        <v>21</v>
      </c>
      <c r="C1494" s="4" t="s">
        <v>103</v>
      </c>
      <c r="D1494" s="8">
        <v>44738</v>
      </c>
      <c r="E1494" s="4" t="s">
        <v>547</v>
      </c>
      <c r="F1494" s="4" t="s">
        <v>1250</v>
      </c>
      <c r="G1494" s="4" t="s">
        <v>101</v>
      </c>
      <c r="H1494" s="4" t="s">
        <v>79</v>
      </c>
      <c r="I1494" s="4" t="s">
        <v>14</v>
      </c>
      <c r="J1494" s="4" t="s">
        <v>27</v>
      </c>
      <c r="K1494" s="4">
        <v>2</v>
      </c>
    </row>
    <row r="1495" spans="1:11" x14ac:dyDescent="0.25">
      <c r="A1495" s="4">
        <v>18</v>
      </c>
      <c r="B1495" s="4" t="s">
        <v>21</v>
      </c>
      <c r="C1495" s="4" t="s">
        <v>103</v>
      </c>
      <c r="D1495" s="8">
        <v>44824</v>
      </c>
      <c r="E1495" s="4" t="s">
        <v>84</v>
      </c>
      <c r="F1495" s="4" t="s">
        <v>1250</v>
      </c>
      <c r="G1495" s="4" t="s">
        <v>101</v>
      </c>
      <c r="H1495" s="4" t="s">
        <v>79</v>
      </c>
      <c r="I1495" s="4" t="s">
        <v>13</v>
      </c>
      <c r="J1495" s="4" t="s">
        <v>27</v>
      </c>
      <c r="K1495" s="4">
        <v>2</v>
      </c>
    </row>
    <row r="1496" spans="1:11" x14ac:dyDescent="0.25">
      <c r="A1496" s="4">
        <v>11</v>
      </c>
      <c r="B1496" s="4" t="s">
        <v>21</v>
      </c>
      <c r="C1496" s="4" t="s">
        <v>22</v>
      </c>
      <c r="D1496" s="8">
        <v>44733</v>
      </c>
      <c r="E1496" s="4" t="s">
        <v>345</v>
      </c>
      <c r="F1496" s="4" t="s">
        <v>37</v>
      </c>
      <c r="G1496" s="4" t="s">
        <v>1225</v>
      </c>
      <c r="H1496" s="4" t="s">
        <v>79</v>
      </c>
      <c r="I1496" s="4" t="s">
        <v>13</v>
      </c>
      <c r="J1496" s="4" t="s">
        <v>27</v>
      </c>
      <c r="K1496" s="4">
        <v>2</v>
      </c>
    </row>
    <row r="1497" spans="1:11" x14ac:dyDescent="0.25">
      <c r="A1497" s="4">
        <v>12</v>
      </c>
      <c r="B1497" s="4" t="s">
        <v>21</v>
      </c>
      <c r="C1497" s="4" t="s">
        <v>22</v>
      </c>
      <c r="D1497" s="8">
        <v>44740</v>
      </c>
      <c r="E1497" s="4" t="s">
        <v>345</v>
      </c>
      <c r="F1497" s="4" t="s">
        <v>37</v>
      </c>
      <c r="G1497" s="4" t="s">
        <v>1225</v>
      </c>
      <c r="H1497" s="4" t="s">
        <v>79</v>
      </c>
      <c r="I1497" s="4" t="s">
        <v>13</v>
      </c>
      <c r="J1497" s="4" t="s">
        <v>27</v>
      </c>
      <c r="K1497" s="4">
        <v>2</v>
      </c>
    </row>
    <row r="1498" spans="1:11" x14ac:dyDescent="0.25">
      <c r="A1498" s="4">
        <v>9</v>
      </c>
      <c r="B1498" s="4" t="s">
        <v>21</v>
      </c>
      <c r="C1498" s="4" t="s">
        <v>208</v>
      </c>
      <c r="D1498" s="8">
        <v>44688</v>
      </c>
      <c r="E1498" s="4" t="s">
        <v>345</v>
      </c>
      <c r="F1498" s="4" t="s">
        <v>261</v>
      </c>
      <c r="G1498" s="4" t="s">
        <v>39</v>
      </c>
      <c r="H1498" s="4" t="s">
        <v>79</v>
      </c>
      <c r="I1498" s="4" t="s">
        <v>13</v>
      </c>
      <c r="J1498" s="4" t="s">
        <v>27</v>
      </c>
      <c r="K1498" s="4">
        <v>2</v>
      </c>
    </row>
    <row r="1499" spans="1:11" x14ac:dyDescent="0.25">
      <c r="A1499" s="4">
        <v>11</v>
      </c>
      <c r="B1499" s="4" t="s">
        <v>21</v>
      </c>
      <c r="C1499" s="4" t="s">
        <v>208</v>
      </c>
      <c r="D1499" s="8">
        <v>44728</v>
      </c>
      <c r="E1499" s="4" t="s">
        <v>41</v>
      </c>
      <c r="F1499" s="4" t="s">
        <v>261</v>
      </c>
      <c r="G1499" s="4" t="s">
        <v>39</v>
      </c>
      <c r="H1499" s="4" t="s">
        <v>79</v>
      </c>
      <c r="I1499" s="4" t="s">
        <v>13</v>
      </c>
      <c r="J1499" s="4" t="s">
        <v>27</v>
      </c>
      <c r="K1499" s="4">
        <v>2</v>
      </c>
    </row>
    <row r="1500" spans="1:11" x14ac:dyDescent="0.25">
      <c r="A1500" s="4">
        <v>25</v>
      </c>
      <c r="B1500" s="4" t="s">
        <v>21</v>
      </c>
      <c r="C1500" s="4" t="s">
        <v>108</v>
      </c>
      <c r="D1500" s="8">
        <v>44815</v>
      </c>
      <c r="E1500" s="4" t="s">
        <v>345</v>
      </c>
      <c r="F1500" s="4" t="s">
        <v>221</v>
      </c>
      <c r="G1500" s="4" t="s">
        <v>333</v>
      </c>
      <c r="H1500" s="4" t="s">
        <v>79</v>
      </c>
      <c r="I1500" s="4" t="s">
        <v>13</v>
      </c>
      <c r="J1500" s="4" t="s">
        <v>27</v>
      </c>
      <c r="K1500" s="4">
        <v>1</v>
      </c>
    </row>
    <row r="1501" spans="1:11" x14ac:dyDescent="0.25">
      <c r="A1501" s="4">
        <v>10</v>
      </c>
      <c r="B1501" s="4" t="s">
        <v>21</v>
      </c>
      <c r="C1501" s="4" t="s">
        <v>115</v>
      </c>
      <c r="D1501" s="8">
        <v>44772</v>
      </c>
      <c r="E1501" s="4" t="s">
        <v>345</v>
      </c>
      <c r="F1501" s="4" t="s">
        <v>89</v>
      </c>
      <c r="G1501" s="4" t="s">
        <v>1405</v>
      </c>
      <c r="H1501" s="4" t="s">
        <v>79</v>
      </c>
      <c r="I1501" s="4" t="s">
        <v>13</v>
      </c>
      <c r="J1501" s="4" t="s">
        <v>27</v>
      </c>
      <c r="K1501" s="4">
        <v>1</v>
      </c>
    </row>
    <row r="1502" spans="1:11" x14ac:dyDescent="0.25">
      <c r="A1502" s="4">
        <v>12</v>
      </c>
      <c r="B1502" s="4" t="s">
        <v>21</v>
      </c>
      <c r="C1502" s="4" t="s">
        <v>108</v>
      </c>
      <c r="D1502" s="8">
        <v>44710</v>
      </c>
      <c r="E1502" s="4" t="s">
        <v>116</v>
      </c>
      <c r="F1502" s="4" t="s">
        <v>262</v>
      </c>
      <c r="G1502" s="4" t="s">
        <v>987</v>
      </c>
      <c r="H1502" s="4" t="s">
        <v>79</v>
      </c>
      <c r="I1502" s="4" t="s">
        <v>14</v>
      </c>
      <c r="J1502" s="4" t="s">
        <v>27</v>
      </c>
      <c r="K1502" s="4">
        <v>3</v>
      </c>
    </row>
    <row r="1503" spans="1:11" x14ac:dyDescent="0.25">
      <c r="A1503" s="4">
        <v>22</v>
      </c>
      <c r="B1503" s="4" t="s">
        <v>21</v>
      </c>
      <c r="C1503" s="4" t="s">
        <v>108</v>
      </c>
      <c r="D1503" s="8">
        <v>44779</v>
      </c>
      <c r="E1503" s="4" t="s">
        <v>945</v>
      </c>
      <c r="F1503" s="4" t="s">
        <v>262</v>
      </c>
      <c r="G1503" s="4" t="s">
        <v>987</v>
      </c>
      <c r="H1503" s="4" t="s">
        <v>79</v>
      </c>
      <c r="I1503" s="4" t="s">
        <v>13</v>
      </c>
      <c r="J1503" s="4" t="s">
        <v>27</v>
      </c>
      <c r="K1503" s="4">
        <v>3</v>
      </c>
    </row>
    <row r="1504" spans="1:11" x14ac:dyDescent="0.25">
      <c r="A1504" s="4">
        <v>23</v>
      </c>
      <c r="B1504" s="4" t="s">
        <v>21</v>
      </c>
      <c r="C1504" s="4" t="s">
        <v>108</v>
      </c>
      <c r="D1504" s="8">
        <v>44787</v>
      </c>
      <c r="E1504" s="4" t="s">
        <v>211</v>
      </c>
      <c r="F1504" s="4" t="s">
        <v>262</v>
      </c>
      <c r="G1504" s="4" t="s">
        <v>987</v>
      </c>
      <c r="H1504" s="4" t="s">
        <v>79</v>
      </c>
      <c r="I1504" s="4" t="s">
        <v>13</v>
      </c>
      <c r="J1504" s="4" t="s">
        <v>27</v>
      </c>
      <c r="K1504" s="4">
        <v>3</v>
      </c>
    </row>
    <row r="1505" spans="1:11" x14ac:dyDescent="0.25">
      <c r="A1505" s="4">
        <v>6</v>
      </c>
      <c r="B1505" s="4" t="s">
        <v>21</v>
      </c>
      <c r="C1505" s="4" t="s">
        <v>30</v>
      </c>
      <c r="D1505" s="8">
        <v>44660</v>
      </c>
      <c r="E1505" s="4" t="s">
        <v>241</v>
      </c>
      <c r="F1505" s="4" t="s">
        <v>39</v>
      </c>
      <c r="G1505" s="4" t="s">
        <v>415</v>
      </c>
      <c r="H1505" s="4" t="s">
        <v>79</v>
      </c>
      <c r="I1505" s="4" t="s">
        <v>13</v>
      </c>
      <c r="J1505" s="4" t="s">
        <v>27</v>
      </c>
      <c r="K1505" s="4">
        <v>3</v>
      </c>
    </row>
    <row r="1506" spans="1:11" x14ac:dyDescent="0.25">
      <c r="A1506" s="4">
        <v>12</v>
      </c>
      <c r="B1506" s="4" t="s">
        <v>21</v>
      </c>
      <c r="C1506" s="4" t="s">
        <v>22</v>
      </c>
      <c r="D1506" s="8">
        <v>44740</v>
      </c>
      <c r="E1506" s="4" t="s">
        <v>345</v>
      </c>
      <c r="F1506" s="4" t="s">
        <v>39</v>
      </c>
      <c r="G1506" s="4" t="s">
        <v>415</v>
      </c>
      <c r="H1506" s="4" t="s">
        <v>79</v>
      </c>
      <c r="I1506" s="4" t="s">
        <v>13</v>
      </c>
      <c r="J1506" s="4" t="s">
        <v>27</v>
      </c>
      <c r="K1506" s="4">
        <v>3</v>
      </c>
    </row>
    <row r="1507" spans="1:11" x14ac:dyDescent="0.25">
      <c r="A1507" s="4">
        <v>22</v>
      </c>
      <c r="B1507" s="4" t="s">
        <v>21</v>
      </c>
      <c r="C1507" s="4" t="s">
        <v>22</v>
      </c>
      <c r="D1507" s="8">
        <v>44794</v>
      </c>
      <c r="E1507" s="4" t="s">
        <v>116</v>
      </c>
      <c r="F1507" s="4" t="s">
        <v>39</v>
      </c>
      <c r="G1507" s="4" t="s">
        <v>415</v>
      </c>
      <c r="H1507" s="4" t="s">
        <v>79</v>
      </c>
      <c r="I1507" s="4" t="s">
        <v>13</v>
      </c>
      <c r="J1507" s="4" t="s">
        <v>27</v>
      </c>
      <c r="K1507" s="4">
        <v>3</v>
      </c>
    </row>
    <row r="1508" spans="1:11" x14ac:dyDescent="0.25">
      <c r="A1508" s="4">
        <v>3</v>
      </c>
      <c r="B1508" s="4" t="s">
        <v>21</v>
      </c>
      <c r="C1508" s="4" t="s">
        <v>108</v>
      </c>
      <c r="D1508" s="8">
        <v>44639</v>
      </c>
      <c r="E1508" s="4" t="s">
        <v>111</v>
      </c>
      <c r="F1508" s="4" t="s">
        <v>262</v>
      </c>
      <c r="G1508" s="4" t="s">
        <v>265</v>
      </c>
      <c r="H1508" s="4" t="s">
        <v>79</v>
      </c>
      <c r="I1508" s="4" t="s">
        <v>13</v>
      </c>
      <c r="J1508" s="4" t="s">
        <v>27</v>
      </c>
      <c r="K1508" s="4">
        <v>3</v>
      </c>
    </row>
    <row r="1509" spans="1:11" x14ac:dyDescent="0.25">
      <c r="A1509" s="4">
        <v>8</v>
      </c>
      <c r="B1509" s="4" t="s">
        <v>21</v>
      </c>
      <c r="C1509" s="4" t="s">
        <v>108</v>
      </c>
      <c r="D1509" s="8">
        <v>44681</v>
      </c>
      <c r="E1509" s="4" t="s">
        <v>345</v>
      </c>
      <c r="F1509" s="4" t="s">
        <v>262</v>
      </c>
      <c r="G1509" s="4" t="s">
        <v>265</v>
      </c>
      <c r="H1509" s="4" t="s">
        <v>79</v>
      </c>
      <c r="I1509" s="4" t="s">
        <v>13</v>
      </c>
      <c r="J1509" s="4" t="s">
        <v>27</v>
      </c>
      <c r="K1509" s="4">
        <v>3</v>
      </c>
    </row>
    <row r="1510" spans="1:11" x14ac:dyDescent="0.25">
      <c r="A1510" s="4">
        <v>12</v>
      </c>
      <c r="B1510" s="4" t="s">
        <v>21</v>
      </c>
      <c r="C1510" s="4" t="s">
        <v>108</v>
      </c>
      <c r="D1510" s="8">
        <v>44710</v>
      </c>
      <c r="E1510" s="4" t="s">
        <v>116</v>
      </c>
      <c r="F1510" s="4" t="s">
        <v>262</v>
      </c>
      <c r="G1510" s="4" t="s">
        <v>265</v>
      </c>
      <c r="H1510" s="4" t="s">
        <v>79</v>
      </c>
      <c r="I1510" s="4" t="s">
        <v>13</v>
      </c>
      <c r="J1510" s="4" t="s">
        <v>27</v>
      </c>
      <c r="K1510" s="4">
        <v>3</v>
      </c>
    </row>
    <row r="1511" spans="1:11" x14ac:dyDescent="0.25">
      <c r="A1511" s="4">
        <v>19</v>
      </c>
      <c r="B1511" s="4" t="s">
        <v>223</v>
      </c>
      <c r="C1511" s="4" t="s">
        <v>36</v>
      </c>
      <c r="D1511" s="8">
        <v>44793</v>
      </c>
      <c r="E1511" s="4" t="s">
        <v>345</v>
      </c>
      <c r="F1511" s="4" t="s">
        <v>277</v>
      </c>
      <c r="G1511" s="4" t="s">
        <v>278</v>
      </c>
      <c r="H1511" s="4" t="s">
        <v>79</v>
      </c>
      <c r="I1511" s="4" t="s">
        <v>13</v>
      </c>
      <c r="J1511" s="4" t="s">
        <v>27</v>
      </c>
      <c r="K1511" s="4">
        <v>1</v>
      </c>
    </row>
    <row r="1512" spans="1:11" x14ac:dyDescent="0.25">
      <c r="A1512" s="4">
        <v>13</v>
      </c>
      <c r="B1512" s="4" t="s">
        <v>21</v>
      </c>
      <c r="C1512" s="4" t="s">
        <v>208</v>
      </c>
      <c r="D1512" s="8">
        <v>44716</v>
      </c>
      <c r="E1512" s="4" t="s">
        <v>23</v>
      </c>
      <c r="F1512" s="4" t="s">
        <v>1048</v>
      </c>
      <c r="G1512" s="4" t="s">
        <v>752</v>
      </c>
      <c r="H1512" s="4" t="s">
        <v>79</v>
      </c>
      <c r="I1512" s="4" t="s">
        <v>13</v>
      </c>
      <c r="J1512" s="4" t="s">
        <v>27</v>
      </c>
      <c r="K1512" s="4">
        <v>2</v>
      </c>
    </row>
    <row r="1513" spans="1:11" x14ac:dyDescent="0.25">
      <c r="A1513" s="4">
        <v>18</v>
      </c>
      <c r="B1513" s="4" t="s">
        <v>21</v>
      </c>
      <c r="C1513" s="4" t="s">
        <v>208</v>
      </c>
      <c r="D1513" s="8">
        <v>44817</v>
      </c>
      <c r="E1513" s="4" t="s">
        <v>84</v>
      </c>
      <c r="F1513" s="4" t="s">
        <v>1048</v>
      </c>
      <c r="G1513" s="4" t="s">
        <v>752</v>
      </c>
      <c r="H1513" s="4" t="s">
        <v>79</v>
      </c>
      <c r="I1513" s="4" t="s">
        <v>13</v>
      </c>
      <c r="J1513" s="4" t="s">
        <v>27</v>
      </c>
      <c r="K1513" s="4">
        <v>2</v>
      </c>
    </row>
    <row r="1514" spans="1:11" x14ac:dyDescent="0.25">
      <c r="A1514" s="4">
        <v>4</v>
      </c>
      <c r="B1514" s="4" t="s">
        <v>21</v>
      </c>
      <c r="C1514" s="4" t="s">
        <v>30</v>
      </c>
      <c r="D1514" s="8">
        <v>44656</v>
      </c>
      <c r="E1514" s="4" t="s">
        <v>345</v>
      </c>
      <c r="F1514" s="4" t="s">
        <v>80</v>
      </c>
      <c r="G1514" s="4" t="s">
        <v>289</v>
      </c>
      <c r="H1514" s="4" t="s">
        <v>79</v>
      </c>
      <c r="I1514" s="4" t="s">
        <v>13</v>
      </c>
      <c r="J1514" s="4" t="s">
        <v>27</v>
      </c>
      <c r="K1514" s="4">
        <v>1</v>
      </c>
    </row>
    <row r="1515" spans="1:11" x14ac:dyDescent="0.25">
      <c r="A1515" s="4">
        <v>12</v>
      </c>
      <c r="B1515" s="4" t="s">
        <v>21</v>
      </c>
      <c r="C1515" s="4" t="s">
        <v>30</v>
      </c>
      <c r="D1515" s="8">
        <v>44740</v>
      </c>
      <c r="E1515" s="4" t="s">
        <v>345</v>
      </c>
      <c r="F1515" s="4" t="s">
        <v>218</v>
      </c>
      <c r="G1515" s="4" t="s">
        <v>1290</v>
      </c>
      <c r="H1515" s="4" t="s">
        <v>79</v>
      </c>
      <c r="I1515" s="4" t="s">
        <v>13</v>
      </c>
      <c r="J1515" s="4" t="s">
        <v>27</v>
      </c>
      <c r="K1515" s="4">
        <v>2</v>
      </c>
    </row>
    <row r="1516" spans="1:11" x14ac:dyDescent="0.25">
      <c r="A1516" s="4">
        <v>22</v>
      </c>
      <c r="B1516" s="4" t="s">
        <v>21</v>
      </c>
      <c r="C1516" s="4" t="s">
        <v>30</v>
      </c>
      <c r="D1516" s="8">
        <v>44794</v>
      </c>
      <c r="E1516" s="4" t="s">
        <v>116</v>
      </c>
      <c r="F1516" s="4" t="s">
        <v>218</v>
      </c>
      <c r="G1516" s="4" t="s">
        <v>1290</v>
      </c>
      <c r="H1516" s="4" t="s">
        <v>79</v>
      </c>
      <c r="I1516" s="4" t="s">
        <v>16</v>
      </c>
      <c r="J1516" s="4" t="s">
        <v>27</v>
      </c>
      <c r="K1516" s="4">
        <v>2</v>
      </c>
    </row>
    <row r="1517" spans="1:11" x14ac:dyDescent="0.25">
      <c r="A1517" s="4">
        <v>15</v>
      </c>
      <c r="B1517" s="4" t="s">
        <v>21</v>
      </c>
      <c r="C1517" s="4" t="s">
        <v>36</v>
      </c>
      <c r="D1517" s="8">
        <v>44755</v>
      </c>
      <c r="E1517" s="4" t="s">
        <v>111</v>
      </c>
      <c r="F1517" s="4" t="s">
        <v>48</v>
      </c>
      <c r="G1517" s="4" t="s">
        <v>1322</v>
      </c>
      <c r="H1517" s="4" t="s">
        <v>79</v>
      </c>
      <c r="I1517" s="4" t="s">
        <v>13</v>
      </c>
      <c r="J1517" s="4" t="s">
        <v>27</v>
      </c>
      <c r="K1517" s="4">
        <v>1</v>
      </c>
    </row>
    <row r="1518" spans="1:11" x14ac:dyDescent="0.25">
      <c r="A1518" s="4">
        <v>8</v>
      </c>
      <c r="B1518" s="4" t="s">
        <v>21</v>
      </c>
      <c r="C1518" s="4" t="s">
        <v>103</v>
      </c>
      <c r="D1518" s="8">
        <v>44681</v>
      </c>
      <c r="E1518" s="4" t="s">
        <v>345</v>
      </c>
      <c r="F1518" s="4" t="s">
        <v>72</v>
      </c>
      <c r="G1518" s="4" t="s">
        <v>551</v>
      </c>
      <c r="H1518" s="4" t="s">
        <v>79</v>
      </c>
      <c r="I1518" s="4" t="s">
        <v>13</v>
      </c>
      <c r="J1518" s="4" t="s">
        <v>27</v>
      </c>
      <c r="K1518" s="4">
        <v>2</v>
      </c>
    </row>
    <row r="1519" spans="1:11" x14ac:dyDescent="0.25">
      <c r="A1519" s="4">
        <v>12</v>
      </c>
      <c r="B1519" s="4" t="s">
        <v>21</v>
      </c>
      <c r="C1519" s="4" t="s">
        <v>103</v>
      </c>
      <c r="D1519" s="8">
        <v>44710</v>
      </c>
      <c r="E1519" s="4" t="s">
        <v>116</v>
      </c>
      <c r="F1519" s="4" t="s">
        <v>72</v>
      </c>
      <c r="G1519" s="4" t="s">
        <v>551</v>
      </c>
      <c r="H1519" s="4" t="s">
        <v>79</v>
      </c>
      <c r="I1519" s="4" t="s">
        <v>13</v>
      </c>
      <c r="J1519" s="4" t="s">
        <v>27</v>
      </c>
      <c r="K1519" s="4">
        <v>2</v>
      </c>
    </row>
    <row r="1520" spans="1:11" x14ac:dyDescent="0.25">
      <c r="A1520" s="4">
        <v>3</v>
      </c>
      <c r="B1520" s="4" t="s">
        <v>21</v>
      </c>
      <c r="C1520" s="4" t="s">
        <v>22</v>
      </c>
      <c r="D1520" s="8">
        <v>44639</v>
      </c>
      <c r="E1520" s="4" t="s">
        <v>175</v>
      </c>
      <c r="F1520" s="4" t="s">
        <v>180</v>
      </c>
      <c r="G1520" s="4" t="s">
        <v>181</v>
      </c>
      <c r="H1520" s="4" t="s">
        <v>79</v>
      </c>
      <c r="I1520" s="4" t="s">
        <v>14</v>
      </c>
      <c r="J1520" s="4" t="s">
        <v>27</v>
      </c>
      <c r="K1520" s="4">
        <v>2</v>
      </c>
    </row>
    <row r="1521" spans="1:11" x14ac:dyDescent="0.25">
      <c r="A1521" s="4">
        <v>4</v>
      </c>
      <c r="B1521" s="4" t="s">
        <v>21</v>
      </c>
      <c r="C1521" s="4" t="s">
        <v>22</v>
      </c>
      <c r="D1521" s="8">
        <v>44657</v>
      </c>
      <c r="E1521" s="4" t="s">
        <v>345</v>
      </c>
      <c r="F1521" s="4" t="s">
        <v>180</v>
      </c>
      <c r="G1521" s="4" t="s">
        <v>181</v>
      </c>
      <c r="H1521" s="4" t="s">
        <v>79</v>
      </c>
      <c r="I1521" s="4" t="s">
        <v>13</v>
      </c>
      <c r="J1521" s="4" t="s">
        <v>27</v>
      </c>
      <c r="K1521" s="4">
        <v>2</v>
      </c>
    </row>
    <row r="1522" spans="1:11" x14ac:dyDescent="0.25">
      <c r="A1522" s="4">
        <v>5</v>
      </c>
      <c r="B1522" s="4" t="s">
        <v>223</v>
      </c>
      <c r="C1522" s="4" t="s">
        <v>36</v>
      </c>
      <c r="D1522" s="8">
        <v>44675</v>
      </c>
      <c r="E1522" s="4" t="s">
        <v>345</v>
      </c>
      <c r="F1522" s="4" t="s">
        <v>622</v>
      </c>
      <c r="G1522" s="4" t="s">
        <v>623</v>
      </c>
      <c r="H1522" s="4" t="s">
        <v>79</v>
      </c>
      <c r="I1522" s="4" t="s">
        <v>13</v>
      </c>
      <c r="J1522" s="4" t="s">
        <v>27</v>
      </c>
      <c r="K1522" s="4">
        <v>1</v>
      </c>
    </row>
    <row r="1523" spans="1:11" x14ac:dyDescent="0.25">
      <c r="A1523" s="4">
        <v>6</v>
      </c>
      <c r="B1523" s="4" t="s">
        <v>21</v>
      </c>
      <c r="C1523" s="4" t="s">
        <v>36</v>
      </c>
      <c r="D1523" s="8">
        <v>44660</v>
      </c>
      <c r="E1523" s="4" t="s">
        <v>241</v>
      </c>
      <c r="F1523" s="4" t="s">
        <v>218</v>
      </c>
      <c r="G1523" s="4" t="s">
        <v>418</v>
      </c>
      <c r="H1523" s="4" t="s">
        <v>79</v>
      </c>
      <c r="I1523" s="4" t="s">
        <v>13</v>
      </c>
      <c r="J1523" s="4" t="s">
        <v>27</v>
      </c>
      <c r="K1523" s="4">
        <v>3</v>
      </c>
    </row>
    <row r="1524" spans="1:11" x14ac:dyDescent="0.25">
      <c r="A1524" s="4">
        <v>10</v>
      </c>
      <c r="B1524" s="4" t="s">
        <v>21</v>
      </c>
      <c r="C1524" s="4" t="s">
        <v>30</v>
      </c>
      <c r="D1524" s="8">
        <v>44719</v>
      </c>
      <c r="E1524" s="4" t="s">
        <v>84</v>
      </c>
      <c r="F1524" s="4" t="s">
        <v>218</v>
      </c>
      <c r="G1524" s="4" t="s">
        <v>418</v>
      </c>
      <c r="H1524" s="4" t="s">
        <v>79</v>
      </c>
      <c r="I1524" s="4" t="s">
        <v>13</v>
      </c>
      <c r="J1524" s="4" t="s">
        <v>27</v>
      </c>
      <c r="K1524" s="4">
        <v>3</v>
      </c>
    </row>
    <row r="1525" spans="1:11" x14ac:dyDescent="0.25">
      <c r="A1525" s="4">
        <v>16</v>
      </c>
      <c r="B1525" s="4" t="s">
        <v>21</v>
      </c>
      <c r="C1525" s="4" t="s">
        <v>36</v>
      </c>
      <c r="D1525" s="8">
        <v>44738</v>
      </c>
      <c r="E1525" s="4" t="s">
        <v>669</v>
      </c>
      <c r="F1525" s="4" t="s">
        <v>218</v>
      </c>
      <c r="G1525" s="4" t="s">
        <v>418</v>
      </c>
      <c r="H1525" s="4" t="s">
        <v>79</v>
      </c>
      <c r="I1525" s="4" t="s">
        <v>13</v>
      </c>
      <c r="J1525" s="4" t="s">
        <v>27</v>
      </c>
      <c r="K1525" s="4">
        <v>3</v>
      </c>
    </row>
    <row r="1526" spans="1:11" x14ac:dyDescent="0.25">
      <c r="A1526" s="4">
        <v>5</v>
      </c>
      <c r="B1526" s="4" t="s">
        <v>21</v>
      </c>
      <c r="C1526" s="4" t="s">
        <v>22</v>
      </c>
      <c r="D1526" s="8">
        <v>44663</v>
      </c>
      <c r="E1526" s="4" t="s">
        <v>345</v>
      </c>
      <c r="F1526" s="4" t="s">
        <v>48</v>
      </c>
      <c r="G1526" s="4" t="s">
        <v>397</v>
      </c>
      <c r="H1526" s="4" t="s">
        <v>79</v>
      </c>
      <c r="I1526" s="4" t="s">
        <v>13</v>
      </c>
      <c r="J1526" s="4" t="s">
        <v>27</v>
      </c>
      <c r="K1526" s="4">
        <v>1</v>
      </c>
    </row>
    <row r="1527" spans="1:11" x14ac:dyDescent="0.25">
      <c r="A1527" s="4">
        <v>11</v>
      </c>
      <c r="B1527" s="4" t="s">
        <v>223</v>
      </c>
      <c r="C1527" s="4" t="s">
        <v>30</v>
      </c>
      <c r="D1527" s="8">
        <v>44716</v>
      </c>
      <c r="E1527" s="4" t="s">
        <v>537</v>
      </c>
      <c r="F1527" s="4" t="s">
        <v>1065</v>
      </c>
      <c r="G1527" s="4" t="s">
        <v>1066</v>
      </c>
      <c r="H1527" s="4" t="s">
        <v>79</v>
      </c>
      <c r="I1527" s="4" t="s">
        <v>13</v>
      </c>
      <c r="J1527" s="4" t="s">
        <v>27</v>
      </c>
      <c r="K1527" s="4">
        <v>1</v>
      </c>
    </row>
    <row r="1528" spans="1:11" x14ac:dyDescent="0.25">
      <c r="A1528" s="4">
        <v>23</v>
      </c>
      <c r="B1528" s="4" t="s">
        <v>21</v>
      </c>
      <c r="C1528" s="4" t="s">
        <v>208</v>
      </c>
      <c r="D1528" s="8">
        <v>44787</v>
      </c>
      <c r="E1528" s="4" t="s">
        <v>211</v>
      </c>
      <c r="F1528" s="4" t="s">
        <v>421</v>
      </c>
      <c r="G1528" s="4" t="s">
        <v>1487</v>
      </c>
      <c r="H1528" s="4" t="s">
        <v>79</v>
      </c>
      <c r="I1528" s="4" t="s">
        <v>16</v>
      </c>
      <c r="J1528" s="4" t="s">
        <v>27</v>
      </c>
      <c r="K1528" s="4">
        <v>1</v>
      </c>
    </row>
    <row r="1529" spans="1:11" x14ac:dyDescent="0.25">
      <c r="A1529" s="4">
        <v>13</v>
      </c>
      <c r="B1529" s="4" t="s">
        <v>223</v>
      </c>
      <c r="C1529" s="4" t="s">
        <v>233</v>
      </c>
      <c r="D1529" s="8">
        <v>44738</v>
      </c>
      <c r="E1529" s="4" t="s">
        <v>345</v>
      </c>
      <c r="F1529" s="4" t="s">
        <v>1270</v>
      </c>
      <c r="G1529" s="4" t="s">
        <v>1271</v>
      </c>
      <c r="H1529" s="4" t="s">
        <v>79</v>
      </c>
      <c r="I1529" s="4" t="s">
        <v>13</v>
      </c>
      <c r="J1529" s="4" t="s">
        <v>27</v>
      </c>
      <c r="K1529" s="4">
        <v>1</v>
      </c>
    </row>
    <row r="1530" spans="1:11" x14ac:dyDescent="0.25">
      <c r="A1530" s="4">
        <v>6</v>
      </c>
      <c r="B1530" s="4" t="s">
        <v>21</v>
      </c>
      <c r="C1530" s="4" t="s">
        <v>36</v>
      </c>
      <c r="D1530" s="8">
        <v>44660</v>
      </c>
      <c r="E1530" s="4" t="s">
        <v>241</v>
      </c>
      <c r="F1530" s="4" t="s">
        <v>419</v>
      </c>
      <c r="G1530" s="4" t="s">
        <v>420</v>
      </c>
      <c r="H1530" s="4" t="s">
        <v>79</v>
      </c>
      <c r="I1530" s="4" t="s">
        <v>13</v>
      </c>
      <c r="J1530" s="4" t="s">
        <v>27</v>
      </c>
      <c r="K1530" s="4">
        <v>3</v>
      </c>
    </row>
    <row r="1531" spans="1:11" x14ac:dyDescent="0.25">
      <c r="A1531" s="4">
        <v>10</v>
      </c>
      <c r="B1531" s="4" t="s">
        <v>21</v>
      </c>
      <c r="C1531" s="4" t="s">
        <v>36</v>
      </c>
      <c r="D1531" s="8">
        <v>44720</v>
      </c>
      <c r="E1531" s="4" t="s">
        <v>84</v>
      </c>
      <c r="F1531" s="4" t="s">
        <v>419</v>
      </c>
      <c r="G1531" s="4" t="s">
        <v>420</v>
      </c>
      <c r="H1531" s="4" t="s">
        <v>79</v>
      </c>
      <c r="I1531" s="4" t="s">
        <v>13</v>
      </c>
      <c r="J1531" s="4" t="s">
        <v>27</v>
      </c>
      <c r="K1531" s="4">
        <v>3</v>
      </c>
    </row>
    <row r="1532" spans="1:11" x14ac:dyDescent="0.25">
      <c r="A1532" s="4">
        <v>17</v>
      </c>
      <c r="B1532" s="4" t="s">
        <v>21</v>
      </c>
      <c r="C1532" s="4" t="s">
        <v>36</v>
      </c>
      <c r="D1532" s="8">
        <v>44744</v>
      </c>
      <c r="E1532" s="4" t="s">
        <v>345</v>
      </c>
      <c r="F1532" s="4" t="s">
        <v>419</v>
      </c>
      <c r="G1532" s="4" t="s">
        <v>420</v>
      </c>
      <c r="H1532" s="4" t="s">
        <v>79</v>
      </c>
      <c r="I1532" s="4" t="s">
        <v>14</v>
      </c>
      <c r="J1532" s="4" t="s">
        <v>27</v>
      </c>
      <c r="K1532" s="4">
        <v>3</v>
      </c>
    </row>
    <row r="1533" spans="1:11" x14ac:dyDescent="0.25">
      <c r="A1533" s="4">
        <v>11</v>
      </c>
      <c r="B1533" s="4" t="s">
        <v>223</v>
      </c>
      <c r="C1533" s="4" t="s">
        <v>36</v>
      </c>
      <c r="D1533" s="8">
        <v>44716</v>
      </c>
      <c r="E1533" s="4" t="s">
        <v>537</v>
      </c>
      <c r="F1533" s="4" t="s">
        <v>1063</v>
      </c>
      <c r="G1533" s="4" t="s">
        <v>1064</v>
      </c>
      <c r="H1533" s="4" t="s">
        <v>79</v>
      </c>
      <c r="I1533" s="4" t="s">
        <v>13</v>
      </c>
      <c r="J1533" s="4" t="s">
        <v>27</v>
      </c>
      <c r="K1533" s="4">
        <v>2</v>
      </c>
    </row>
    <row r="1534" spans="1:11" x14ac:dyDescent="0.25">
      <c r="A1534" s="4">
        <v>16</v>
      </c>
      <c r="B1534" s="4" t="s">
        <v>223</v>
      </c>
      <c r="C1534" s="4" t="s">
        <v>36</v>
      </c>
      <c r="D1534" s="8">
        <v>44766</v>
      </c>
      <c r="E1534" s="4" t="s">
        <v>345</v>
      </c>
      <c r="F1534" s="4" t="s">
        <v>1063</v>
      </c>
      <c r="G1534" s="4" t="s">
        <v>1064</v>
      </c>
      <c r="H1534" s="4" t="s">
        <v>79</v>
      </c>
      <c r="I1534" s="4" t="s">
        <v>13</v>
      </c>
      <c r="J1534" s="4" t="s">
        <v>27</v>
      </c>
      <c r="K1534" s="4">
        <v>2</v>
      </c>
    </row>
    <row r="1535" spans="1:11" x14ac:dyDescent="0.25">
      <c r="A1535" s="4">
        <v>20</v>
      </c>
      <c r="B1535" s="4" t="s">
        <v>21</v>
      </c>
      <c r="C1535" s="4" t="s">
        <v>115</v>
      </c>
      <c r="D1535" s="8">
        <v>44765</v>
      </c>
      <c r="E1535" s="4" t="s">
        <v>345</v>
      </c>
      <c r="F1535" s="4" t="s">
        <v>1361</v>
      </c>
      <c r="G1535" s="4" t="s">
        <v>259</v>
      </c>
      <c r="H1535" s="4" t="s">
        <v>79</v>
      </c>
      <c r="I1535" s="4" t="s">
        <v>16</v>
      </c>
      <c r="J1535" s="4" t="s">
        <v>27</v>
      </c>
      <c r="K1535" s="4">
        <v>2</v>
      </c>
    </row>
    <row r="1536" spans="1:11" x14ac:dyDescent="0.25">
      <c r="A1536" s="4">
        <v>3</v>
      </c>
      <c r="B1536" s="4" t="s">
        <v>21</v>
      </c>
      <c r="C1536" s="4" t="s">
        <v>115</v>
      </c>
      <c r="D1536" s="8">
        <v>44639</v>
      </c>
      <c r="E1536" s="4" t="s">
        <v>111</v>
      </c>
      <c r="F1536" s="4" t="s">
        <v>258</v>
      </c>
      <c r="G1536" s="4" t="s">
        <v>259</v>
      </c>
      <c r="H1536" s="4" t="s">
        <v>79</v>
      </c>
      <c r="I1536" s="4" t="s">
        <v>13</v>
      </c>
      <c r="J1536" s="4" t="s">
        <v>27</v>
      </c>
      <c r="K1536" s="4">
        <v>2</v>
      </c>
    </row>
    <row r="1537" spans="1:11" x14ac:dyDescent="0.25">
      <c r="A1537" s="4">
        <v>25</v>
      </c>
      <c r="B1537" s="4" t="s">
        <v>21</v>
      </c>
      <c r="C1537" s="4" t="s">
        <v>108</v>
      </c>
      <c r="D1537" s="8">
        <v>44815</v>
      </c>
      <c r="E1537" s="4" t="s">
        <v>345</v>
      </c>
      <c r="F1537" s="4" t="s">
        <v>674</v>
      </c>
      <c r="G1537" s="4" t="s">
        <v>259</v>
      </c>
      <c r="H1537" s="4" t="s">
        <v>79</v>
      </c>
      <c r="I1537" s="4" t="s">
        <v>13</v>
      </c>
      <c r="J1537" s="4" t="s">
        <v>27</v>
      </c>
      <c r="K1537" s="4">
        <v>1</v>
      </c>
    </row>
    <row r="1538" spans="1:11" x14ac:dyDescent="0.25">
      <c r="A1538" s="4">
        <v>8</v>
      </c>
      <c r="B1538" s="4" t="s">
        <v>21</v>
      </c>
      <c r="C1538" s="4" t="s">
        <v>36</v>
      </c>
      <c r="D1538" s="8">
        <v>44681</v>
      </c>
      <c r="E1538" s="4" t="s">
        <v>537</v>
      </c>
      <c r="F1538" s="4" t="s">
        <v>451</v>
      </c>
      <c r="G1538" s="4" t="s">
        <v>561</v>
      </c>
      <c r="H1538" s="4" t="s">
        <v>79</v>
      </c>
      <c r="I1538" s="4" t="s">
        <v>13</v>
      </c>
      <c r="J1538" s="4" t="s">
        <v>27</v>
      </c>
      <c r="K1538" s="4">
        <v>4</v>
      </c>
    </row>
    <row r="1539" spans="1:11" x14ac:dyDescent="0.25">
      <c r="A1539" s="4">
        <v>5</v>
      </c>
      <c r="B1539" s="4" t="s">
        <v>21</v>
      </c>
      <c r="C1539" s="4" t="s">
        <v>36</v>
      </c>
      <c r="D1539" s="8">
        <v>44692</v>
      </c>
      <c r="E1539" s="4" t="s">
        <v>345</v>
      </c>
      <c r="F1539" s="4" t="s">
        <v>451</v>
      </c>
      <c r="G1539" s="4" t="s">
        <v>561</v>
      </c>
      <c r="H1539" s="4" t="s">
        <v>79</v>
      </c>
      <c r="I1539" s="4" t="s">
        <v>13</v>
      </c>
      <c r="J1539" s="4" t="s">
        <v>27</v>
      </c>
      <c r="K1539" s="4">
        <v>4</v>
      </c>
    </row>
    <row r="1540" spans="1:11" x14ac:dyDescent="0.25">
      <c r="A1540" s="4">
        <v>11</v>
      </c>
      <c r="B1540" s="4" t="s">
        <v>21</v>
      </c>
      <c r="C1540" s="4" t="s">
        <v>36</v>
      </c>
      <c r="D1540" s="8">
        <v>44702</v>
      </c>
      <c r="E1540" s="4" t="s">
        <v>345</v>
      </c>
      <c r="F1540" s="4" t="s">
        <v>451</v>
      </c>
      <c r="G1540" s="4" t="s">
        <v>561</v>
      </c>
      <c r="H1540" s="4" t="s">
        <v>79</v>
      </c>
      <c r="I1540" s="4" t="s">
        <v>15</v>
      </c>
      <c r="J1540" s="4" t="s">
        <v>27</v>
      </c>
      <c r="K1540" s="4">
        <v>4</v>
      </c>
    </row>
    <row r="1541" spans="1:11" x14ac:dyDescent="0.25">
      <c r="A1541" s="4">
        <v>13</v>
      </c>
      <c r="B1541" s="4" t="s">
        <v>21</v>
      </c>
      <c r="C1541" s="4" t="s">
        <v>36</v>
      </c>
      <c r="D1541" s="8">
        <v>44716</v>
      </c>
      <c r="E1541" s="4" t="s">
        <v>345</v>
      </c>
      <c r="F1541" s="4" t="s">
        <v>451</v>
      </c>
      <c r="G1541" s="4" t="s">
        <v>561</v>
      </c>
      <c r="H1541" s="4" t="s">
        <v>79</v>
      </c>
      <c r="I1541" s="4" t="s">
        <v>13</v>
      </c>
      <c r="J1541" s="4" t="s">
        <v>27</v>
      </c>
      <c r="K1541" s="4">
        <v>4</v>
      </c>
    </row>
    <row r="1542" spans="1:11" x14ac:dyDescent="0.25">
      <c r="A1542" s="4">
        <v>4</v>
      </c>
      <c r="B1542" s="4" t="s">
        <v>223</v>
      </c>
      <c r="C1542" s="4" t="s">
        <v>36</v>
      </c>
      <c r="D1542" s="8">
        <v>44661</v>
      </c>
      <c r="E1542" s="4" t="s">
        <v>345</v>
      </c>
      <c r="F1542" s="4" t="s">
        <v>435</v>
      </c>
      <c r="G1542" s="4" t="s">
        <v>436</v>
      </c>
      <c r="H1542" s="4" t="s">
        <v>79</v>
      </c>
      <c r="I1542" s="4" t="s">
        <v>13</v>
      </c>
      <c r="J1542" s="4" t="s">
        <v>27</v>
      </c>
      <c r="K1542" s="4">
        <v>1</v>
      </c>
    </row>
    <row r="1543" spans="1:11" x14ac:dyDescent="0.25">
      <c r="A1543" s="4">
        <v>10</v>
      </c>
      <c r="B1543" s="4" t="s">
        <v>21</v>
      </c>
      <c r="C1543" s="4" t="s">
        <v>30</v>
      </c>
      <c r="D1543" s="8">
        <v>44719</v>
      </c>
      <c r="E1543" s="4" t="s">
        <v>84</v>
      </c>
      <c r="F1543" s="4" t="s">
        <v>662</v>
      </c>
      <c r="G1543" s="4" t="s">
        <v>1110</v>
      </c>
      <c r="H1543" s="4" t="s">
        <v>79</v>
      </c>
      <c r="I1543" s="4" t="s">
        <v>16</v>
      </c>
      <c r="J1543" s="4" t="s">
        <v>27</v>
      </c>
      <c r="K1543" s="4">
        <v>1</v>
      </c>
    </row>
    <row r="1544" spans="1:11" x14ac:dyDescent="0.25">
      <c r="A1544" s="4">
        <v>3</v>
      </c>
      <c r="B1544" s="4" t="s">
        <v>21</v>
      </c>
      <c r="C1544" s="4" t="s">
        <v>103</v>
      </c>
      <c r="D1544" s="8">
        <v>44639</v>
      </c>
      <c r="E1544" s="4" t="s">
        <v>111</v>
      </c>
      <c r="F1544" s="4" t="s">
        <v>99</v>
      </c>
      <c r="G1544" s="4" t="s">
        <v>256</v>
      </c>
      <c r="H1544" s="4" t="s">
        <v>79</v>
      </c>
      <c r="I1544" s="4" t="s">
        <v>13</v>
      </c>
      <c r="J1544" s="4" t="s">
        <v>27</v>
      </c>
      <c r="K1544" s="4">
        <v>3</v>
      </c>
    </row>
    <row r="1545" spans="1:11" x14ac:dyDescent="0.25">
      <c r="A1545" s="4">
        <v>13</v>
      </c>
      <c r="B1545" s="4" t="s">
        <v>21</v>
      </c>
      <c r="C1545" s="4" t="s">
        <v>103</v>
      </c>
      <c r="D1545" s="8">
        <v>44716</v>
      </c>
      <c r="E1545" s="4" t="s">
        <v>23</v>
      </c>
      <c r="F1545" s="4" t="s">
        <v>99</v>
      </c>
      <c r="G1545" s="4" t="s">
        <v>256</v>
      </c>
      <c r="H1545" s="4" t="s">
        <v>79</v>
      </c>
      <c r="I1545" s="4" t="s">
        <v>13</v>
      </c>
      <c r="J1545" s="4" t="s">
        <v>27</v>
      </c>
      <c r="K1545" s="4">
        <v>3</v>
      </c>
    </row>
    <row r="1546" spans="1:11" x14ac:dyDescent="0.25">
      <c r="A1546" s="4">
        <v>22</v>
      </c>
      <c r="B1546" s="4" t="s">
        <v>21</v>
      </c>
      <c r="C1546" s="4" t="s">
        <v>103</v>
      </c>
      <c r="D1546" s="8">
        <v>44779</v>
      </c>
      <c r="E1546" s="4" t="s">
        <v>945</v>
      </c>
      <c r="F1546" s="4" t="s">
        <v>99</v>
      </c>
      <c r="G1546" s="4" t="s">
        <v>256</v>
      </c>
      <c r="H1546" s="4" t="s">
        <v>79</v>
      </c>
      <c r="I1546" s="4" t="s">
        <v>13</v>
      </c>
      <c r="J1546" s="4" t="s">
        <v>27</v>
      </c>
      <c r="K1546" s="4">
        <v>3</v>
      </c>
    </row>
    <row r="1547" spans="1:11" x14ac:dyDescent="0.25">
      <c r="A1547" s="4">
        <v>19</v>
      </c>
      <c r="B1547" s="4" t="s">
        <v>223</v>
      </c>
      <c r="C1547" s="4" t="s">
        <v>30</v>
      </c>
      <c r="D1547" s="8">
        <v>44793</v>
      </c>
      <c r="E1547" s="4" t="s">
        <v>345</v>
      </c>
      <c r="F1547" s="4" t="s">
        <v>1535</v>
      </c>
      <c r="G1547" s="4" t="s">
        <v>1536</v>
      </c>
      <c r="H1547" s="4" t="s">
        <v>79</v>
      </c>
      <c r="I1547" s="4" t="s">
        <v>14</v>
      </c>
      <c r="J1547" s="4" t="s">
        <v>27</v>
      </c>
      <c r="K1547" s="4">
        <v>1</v>
      </c>
    </row>
    <row r="1548" spans="1:11" x14ac:dyDescent="0.25">
      <c r="A1548" s="4">
        <v>6</v>
      </c>
      <c r="B1548" s="4" t="s">
        <v>21</v>
      </c>
      <c r="C1548" s="4" t="s">
        <v>36</v>
      </c>
      <c r="D1548" s="8">
        <v>44660</v>
      </c>
      <c r="E1548" s="4" t="s">
        <v>241</v>
      </c>
      <c r="F1548" s="4" t="s">
        <v>421</v>
      </c>
      <c r="G1548" s="4" t="s">
        <v>422</v>
      </c>
      <c r="H1548" s="4" t="s">
        <v>79</v>
      </c>
      <c r="I1548" s="4" t="s">
        <v>13</v>
      </c>
      <c r="J1548" s="4" t="s">
        <v>27</v>
      </c>
      <c r="K1548" s="4">
        <v>2</v>
      </c>
    </row>
    <row r="1549" spans="1:11" x14ac:dyDescent="0.25">
      <c r="A1549" s="4">
        <v>7</v>
      </c>
      <c r="B1549" s="4" t="s">
        <v>21</v>
      </c>
      <c r="C1549" s="4" t="s">
        <v>36</v>
      </c>
      <c r="D1549" s="8">
        <v>44674</v>
      </c>
      <c r="E1549" s="4" t="s">
        <v>345</v>
      </c>
      <c r="F1549" s="4" t="s">
        <v>421</v>
      </c>
      <c r="G1549" s="4" t="s">
        <v>422</v>
      </c>
      <c r="H1549" s="4" t="s">
        <v>79</v>
      </c>
      <c r="I1549" s="4" t="s">
        <v>13</v>
      </c>
      <c r="J1549" s="4" t="s">
        <v>27</v>
      </c>
      <c r="K1549" s="4">
        <v>2</v>
      </c>
    </row>
    <row r="1550" spans="1:11" x14ac:dyDescent="0.25">
      <c r="A1550" s="4">
        <v>7</v>
      </c>
      <c r="B1550" s="4" t="s">
        <v>21</v>
      </c>
      <c r="C1550" s="4" t="s">
        <v>36</v>
      </c>
      <c r="D1550" s="8">
        <v>44674</v>
      </c>
      <c r="E1550" s="4" t="s">
        <v>345</v>
      </c>
      <c r="F1550" s="4" t="s">
        <v>57</v>
      </c>
      <c r="G1550" s="4" t="s">
        <v>585</v>
      </c>
      <c r="H1550" s="4" t="s">
        <v>79</v>
      </c>
      <c r="I1550" s="4" t="s">
        <v>13</v>
      </c>
      <c r="J1550" s="4" t="s">
        <v>27</v>
      </c>
      <c r="K1550" s="4">
        <v>3</v>
      </c>
    </row>
    <row r="1551" spans="1:11" x14ac:dyDescent="0.25">
      <c r="A1551" s="4">
        <v>18</v>
      </c>
      <c r="B1551" s="4" t="s">
        <v>21</v>
      </c>
      <c r="C1551" s="4" t="s">
        <v>36</v>
      </c>
      <c r="D1551" s="8">
        <v>44786</v>
      </c>
      <c r="E1551" s="4" t="s">
        <v>23</v>
      </c>
      <c r="F1551" s="4" t="s">
        <v>57</v>
      </c>
      <c r="G1551" s="4" t="s">
        <v>585</v>
      </c>
      <c r="H1551" s="4" t="s">
        <v>79</v>
      </c>
      <c r="I1551" s="4" t="s">
        <v>13</v>
      </c>
      <c r="J1551" s="4" t="s">
        <v>27</v>
      </c>
      <c r="K1551" s="4">
        <v>3</v>
      </c>
    </row>
    <row r="1552" spans="1:11" x14ac:dyDescent="0.25">
      <c r="A1552" s="4">
        <v>22</v>
      </c>
      <c r="B1552" s="4" t="s">
        <v>21</v>
      </c>
      <c r="C1552" s="4" t="s">
        <v>36</v>
      </c>
      <c r="D1552" s="8">
        <v>44794</v>
      </c>
      <c r="E1552" s="4" t="s">
        <v>116</v>
      </c>
      <c r="F1552" s="4" t="s">
        <v>57</v>
      </c>
      <c r="G1552" s="4" t="s">
        <v>585</v>
      </c>
      <c r="H1552" s="4" t="s">
        <v>79</v>
      </c>
      <c r="I1552" s="4" t="s">
        <v>17</v>
      </c>
      <c r="J1552" s="4" t="s">
        <v>27</v>
      </c>
      <c r="K1552" s="4">
        <v>3</v>
      </c>
    </row>
    <row r="1553" spans="1:11" x14ac:dyDescent="0.25">
      <c r="A1553" s="4">
        <v>14</v>
      </c>
      <c r="B1553" s="4" t="s">
        <v>21</v>
      </c>
      <c r="C1553" s="4" t="s">
        <v>30</v>
      </c>
      <c r="D1553" s="8">
        <v>44800</v>
      </c>
      <c r="E1553" s="4" t="s">
        <v>345</v>
      </c>
      <c r="F1553" s="4" t="s">
        <v>146</v>
      </c>
      <c r="G1553" s="4" t="s">
        <v>585</v>
      </c>
      <c r="H1553" s="4" t="s">
        <v>79</v>
      </c>
      <c r="I1553" s="4" t="s">
        <v>13</v>
      </c>
      <c r="J1553" s="4" t="s">
        <v>27</v>
      </c>
      <c r="K1553" s="4">
        <v>1</v>
      </c>
    </row>
    <row r="1554" spans="1:11" x14ac:dyDescent="0.25">
      <c r="A1554" s="4">
        <v>16</v>
      </c>
      <c r="B1554" s="4" t="s">
        <v>21</v>
      </c>
      <c r="C1554" s="4" t="s">
        <v>115</v>
      </c>
      <c r="D1554" s="8">
        <v>44738</v>
      </c>
      <c r="E1554" s="4" t="s">
        <v>547</v>
      </c>
      <c r="F1554" s="4" t="s">
        <v>278</v>
      </c>
      <c r="G1554" s="4" t="s">
        <v>1249</v>
      </c>
      <c r="H1554" s="4" t="s">
        <v>79</v>
      </c>
      <c r="I1554" s="4" t="s">
        <v>13</v>
      </c>
      <c r="J1554" s="4" t="s">
        <v>27</v>
      </c>
      <c r="K1554" s="4">
        <v>1</v>
      </c>
    </row>
    <row r="1555" spans="1:11" x14ac:dyDescent="0.25">
      <c r="A1555" s="4">
        <v>22</v>
      </c>
      <c r="B1555" s="4" t="s">
        <v>21</v>
      </c>
      <c r="C1555" s="4" t="s">
        <v>115</v>
      </c>
      <c r="D1555" s="8">
        <v>44779</v>
      </c>
      <c r="E1555" s="4" t="s">
        <v>945</v>
      </c>
      <c r="F1555" s="4" t="s">
        <v>665</v>
      </c>
      <c r="G1555" s="4" t="s">
        <v>1249</v>
      </c>
      <c r="H1555" s="4" t="s">
        <v>79</v>
      </c>
      <c r="I1555" s="4" t="s">
        <v>13</v>
      </c>
      <c r="J1555" s="4" t="s">
        <v>27</v>
      </c>
      <c r="K1555" s="4">
        <v>1</v>
      </c>
    </row>
    <row r="1556" spans="1:11" x14ac:dyDescent="0.25">
      <c r="A1556" s="4">
        <v>11</v>
      </c>
      <c r="B1556" s="4" t="s">
        <v>21</v>
      </c>
      <c r="C1556" s="4" t="s">
        <v>30</v>
      </c>
      <c r="D1556" s="8">
        <v>44702</v>
      </c>
      <c r="E1556" s="4" t="s">
        <v>345</v>
      </c>
      <c r="F1556" s="4" t="s">
        <v>261</v>
      </c>
      <c r="G1556" s="4" t="s">
        <v>935</v>
      </c>
      <c r="H1556" s="4" t="s">
        <v>79</v>
      </c>
      <c r="I1556" s="4" t="s">
        <v>13</v>
      </c>
      <c r="J1556" s="4" t="s">
        <v>27</v>
      </c>
      <c r="K1556" s="4">
        <v>4</v>
      </c>
    </row>
    <row r="1557" spans="1:11" x14ac:dyDescent="0.25">
      <c r="A1557" s="4">
        <v>17</v>
      </c>
      <c r="B1557" s="4" t="s">
        <v>21</v>
      </c>
      <c r="C1557" s="4" t="s">
        <v>30</v>
      </c>
      <c r="D1557" s="8">
        <v>44744</v>
      </c>
      <c r="E1557" s="4" t="s">
        <v>345</v>
      </c>
      <c r="F1557" s="4" t="s">
        <v>261</v>
      </c>
      <c r="G1557" s="4" t="s">
        <v>935</v>
      </c>
      <c r="H1557" s="4" t="s">
        <v>79</v>
      </c>
      <c r="I1557" s="4" t="s">
        <v>13</v>
      </c>
      <c r="J1557" s="4" t="s">
        <v>27</v>
      </c>
      <c r="K1557" s="4">
        <v>4</v>
      </c>
    </row>
    <row r="1558" spans="1:11" x14ac:dyDescent="0.25">
      <c r="A1558" s="4">
        <v>18</v>
      </c>
      <c r="B1558" s="4" t="s">
        <v>21</v>
      </c>
      <c r="C1558" s="4" t="s">
        <v>30</v>
      </c>
      <c r="D1558" s="8">
        <v>44797</v>
      </c>
      <c r="E1558" s="4" t="s">
        <v>111</v>
      </c>
      <c r="F1558" s="4" t="s">
        <v>261</v>
      </c>
      <c r="G1558" s="4" t="s">
        <v>935</v>
      </c>
      <c r="H1558" s="4" t="s">
        <v>79</v>
      </c>
      <c r="I1558" s="4" t="s">
        <v>13</v>
      </c>
      <c r="J1558" s="4" t="s">
        <v>27</v>
      </c>
      <c r="K1558" s="4">
        <v>4</v>
      </c>
    </row>
    <row r="1559" spans="1:11" x14ac:dyDescent="0.25">
      <c r="A1559" s="4">
        <v>14</v>
      </c>
      <c r="B1559" s="4" t="s">
        <v>21</v>
      </c>
      <c r="C1559" s="4" t="s">
        <v>30</v>
      </c>
      <c r="D1559" s="8">
        <v>44800</v>
      </c>
      <c r="E1559" s="4" t="s">
        <v>345</v>
      </c>
      <c r="F1559" s="4" t="s">
        <v>261</v>
      </c>
      <c r="G1559" s="4" t="s">
        <v>935</v>
      </c>
      <c r="H1559" s="4" t="s">
        <v>79</v>
      </c>
      <c r="I1559" s="4" t="s">
        <v>13</v>
      </c>
      <c r="J1559" s="4" t="s">
        <v>27</v>
      </c>
      <c r="K1559" s="4">
        <v>4</v>
      </c>
    </row>
    <row r="1560" spans="1:11" x14ac:dyDescent="0.25">
      <c r="A1560" s="4">
        <v>3</v>
      </c>
      <c r="B1560" s="4" t="s">
        <v>21</v>
      </c>
      <c r="C1560" s="4" t="s">
        <v>30</v>
      </c>
      <c r="D1560" s="8">
        <v>44639</v>
      </c>
      <c r="E1560" s="4" t="s">
        <v>175</v>
      </c>
      <c r="F1560" s="4" t="s">
        <v>85</v>
      </c>
      <c r="G1560" s="4" t="s">
        <v>187</v>
      </c>
      <c r="H1560" s="4" t="s">
        <v>79</v>
      </c>
      <c r="I1560" s="4" t="s">
        <v>13</v>
      </c>
      <c r="J1560" s="4" t="s">
        <v>27</v>
      </c>
      <c r="K1560" s="4">
        <v>2</v>
      </c>
    </row>
    <row r="1561" spans="1:11" x14ac:dyDescent="0.25">
      <c r="A1561" s="4">
        <v>1</v>
      </c>
      <c r="B1561" s="4" t="s">
        <v>21</v>
      </c>
      <c r="C1561" s="4" t="s">
        <v>30</v>
      </c>
      <c r="D1561" s="8">
        <v>44808</v>
      </c>
      <c r="E1561" s="4" t="s">
        <v>164</v>
      </c>
      <c r="F1561" s="4" t="s">
        <v>1581</v>
      </c>
      <c r="G1561" s="4" t="s">
        <v>187</v>
      </c>
      <c r="H1561" s="4" t="s">
        <v>79</v>
      </c>
      <c r="I1561" s="4" t="s">
        <v>14</v>
      </c>
      <c r="J1561" s="4" t="s">
        <v>27</v>
      </c>
      <c r="K1561" s="4">
        <v>2</v>
      </c>
    </row>
    <row r="1562" spans="1:11" x14ac:dyDescent="0.25">
      <c r="A1562" s="4">
        <v>7</v>
      </c>
      <c r="B1562" s="4" t="s">
        <v>21</v>
      </c>
      <c r="C1562" s="4" t="s">
        <v>36</v>
      </c>
      <c r="D1562" s="8">
        <v>44674</v>
      </c>
      <c r="E1562" s="4" t="s">
        <v>345</v>
      </c>
      <c r="F1562" s="4" t="s">
        <v>112</v>
      </c>
      <c r="G1562" s="4" t="s">
        <v>586</v>
      </c>
      <c r="H1562" s="4" t="s">
        <v>79</v>
      </c>
      <c r="I1562" s="4" t="s">
        <v>14</v>
      </c>
      <c r="J1562" s="4" t="s">
        <v>27</v>
      </c>
      <c r="K1562" s="4">
        <v>4</v>
      </c>
    </row>
    <row r="1563" spans="1:11" x14ac:dyDescent="0.25">
      <c r="A1563" s="4">
        <v>5</v>
      </c>
      <c r="B1563" s="4" t="s">
        <v>21</v>
      </c>
      <c r="C1563" s="4" t="s">
        <v>36</v>
      </c>
      <c r="D1563" s="8">
        <v>44692</v>
      </c>
      <c r="E1563" s="4" t="s">
        <v>345</v>
      </c>
      <c r="F1563" s="4" t="s">
        <v>112</v>
      </c>
      <c r="G1563" s="4" t="s">
        <v>586</v>
      </c>
      <c r="H1563" s="4" t="s">
        <v>79</v>
      </c>
      <c r="I1563" s="4" t="s">
        <v>16</v>
      </c>
      <c r="J1563" s="4" t="s">
        <v>27</v>
      </c>
      <c r="K1563" s="4">
        <v>4</v>
      </c>
    </row>
    <row r="1564" spans="1:11" x14ac:dyDescent="0.25">
      <c r="A1564" s="4">
        <v>19</v>
      </c>
      <c r="B1564" s="4" t="s">
        <v>21</v>
      </c>
      <c r="C1564" s="4" t="s">
        <v>36</v>
      </c>
      <c r="D1564" s="8">
        <v>44769</v>
      </c>
      <c r="E1564" s="4" t="s">
        <v>345</v>
      </c>
      <c r="F1564" s="4" t="s">
        <v>112</v>
      </c>
      <c r="G1564" s="4" t="s">
        <v>586</v>
      </c>
      <c r="H1564" s="4" t="s">
        <v>79</v>
      </c>
      <c r="I1564" s="4" t="s">
        <v>14</v>
      </c>
      <c r="J1564" s="4" t="s">
        <v>27</v>
      </c>
      <c r="K1564" s="4">
        <v>4</v>
      </c>
    </row>
    <row r="1565" spans="1:11" x14ac:dyDescent="0.25">
      <c r="A1565" s="4">
        <v>18</v>
      </c>
      <c r="B1565" s="4" t="s">
        <v>21</v>
      </c>
      <c r="C1565" s="4" t="s">
        <v>36</v>
      </c>
      <c r="D1565" s="8">
        <v>44786</v>
      </c>
      <c r="E1565" s="4" t="s">
        <v>23</v>
      </c>
      <c r="F1565" s="4" t="s">
        <v>112</v>
      </c>
      <c r="G1565" s="4" t="s">
        <v>586</v>
      </c>
      <c r="H1565" s="4" t="s">
        <v>79</v>
      </c>
      <c r="I1565" s="4" t="s">
        <v>13</v>
      </c>
      <c r="J1565" s="4" t="s">
        <v>27</v>
      </c>
      <c r="K1565" s="4">
        <v>4</v>
      </c>
    </row>
    <row r="1566" spans="1:11" x14ac:dyDescent="0.25">
      <c r="A1566" s="4">
        <v>9</v>
      </c>
      <c r="B1566" s="4" t="s">
        <v>21</v>
      </c>
      <c r="C1566" s="4" t="s">
        <v>108</v>
      </c>
      <c r="D1566" s="8">
        <v>44688</v>
      </c>
      <c r="E1566" s="4" t="s">
        <v>345</v>
      </c>
      <c r="F1566" s="4" t="s">
        <v>150</v>
      </c>
      <c r="G1566" s="4" t="s">
        <v>789</v>
      </c>
      <c r="H1566" s="4" t="s">
        <v>79</v>
      </c>
      <c r="I1566" s="4" t="s">
        <v>13</v>
      </c>
      <c r="J1566" s="4" t="s">
        <v>27</v>
      </c>
      <c r="K1566" s="4">
        <v>3</v>
      </c>
    </row>
    <row r="1567" spans="1:11" x14ac:dyDescent="0.25">
      <c r="A1567" s="4">
        <v>12</v>
      </c>
      <c r="B1567" s="4" t="s">
        <v>21</v>
      </c>
      <c r="C1567" s="4" t="s">
        <v>22</v>
      </c>
      <c r="D1567" s="8">
        <v>44740</v>
      </c>
      <c r="E1567" s="4" t="s">
        <v>345</v>
      </c>
      <c r="F1567" s="4" t="s">
        <v>150</v>
      </c>
      <c r="G1567" s="4" t="s">
        <v>789</v>
      </c>
      <c r="H1567" s="4" t="s">
        <v>79</v>
      </c>
      <c r="I1567" s="4" t="s">
        <v>13</v>
      </c>
      <c r="J1567" s="4" t="s">
        <v>27</v>
      </c>
      <c r="K1567" s="4">
        <v>3</v>
      </c>
    </row>
    <row r="1568" spans="1:11" x14ac:dyDescent="0.25">
      <c r="A1568" s="4">
        <v>26</v>
      </c>
      <c r="B1568" s="4" t="s">
        <v>1228</v>
      </c>
      <c r="C1568" s="4" t="s">
        <v>108</v>
      </c>
      <c r="D1568" s="8">
        <v>44829</v>
      </c>
      <c r="E1568" s="4" t="s">
        <v>345</v>
      </c>
      <c r="F1568" s="4" t="s">
        <v>150</v>
      </c>
      <c r="G1568" s="4" t="s">
        <v>789</v>
      </c>
      <c r="H1568" s="4" t="s">
        <v>79</v>
      </c>
      <c r="I1568" s="4" t="s">
        <v>18</v>
      </c>
      <c r="J1568" s="4" t="s">
        <v>27</v>
      </c>
      <c r="K1568" s="4">
        <v>3</v>
      </c>
    </row>
    <row r="1569" spans="1:11" x14ac:dyDescent="0.25">
      <c r="A1569" s="4">
        <v>17</v>
      </c>
      <c r="B1569" s="4" t="s">
        <v>223</v>
      </c>
      <c r="C1569" s="4" t="s">
        <v>36</v>
      </c>
      <c r="D1569" s="8">
        <v>44772</v>
      </c>
      <c r="E1569" s="4" t="s">
        <v>23</v>
      </c>
      <c r="F1569" s="4" t="s">
        <v>1172</v>
      </c>
      <c r="G1569" s="4" t="s">
        <v>859</v>
      </c>
      <c r="H1569" s="4" t="s">
        <v>79</v>
      </c>
      <c r="I1569" s="4" t="s">
        <v>13</v>
      </c>
      <c r="J1569" s="4" t="s">
        <v>27</v>
      </c>
      <c r="K1569" s="4">
        <v>1</v>
      </c>
    </row>
    <row r="1570" spans="1:11" x14ac:dyDescent="0.25">
      <c r="A1570" s="4">
        <v>4</v>
      </c>
      <c r="B1570" s="4" t="s">
        <v>21</v>
      </c>
      <c r="C1570" s="4" t="s">
        <v>22</v>
      </c>
      <c r="D1570" s="8">
        <v>44657</v>
      </c>
      <c r="E1570" s="4" t="s">
        <v>345</v>
      </c>
      <c r="F1570" s="4" t="s">
        <v>381</v>
      </c>
      <c r="G1570" s="4" t="s">
        <v>159</v>
      </c>
      <c r="H1570" s="4" t="s">
        <v>79</v>
      </c>
      <c r="I1570" s="4" t="s">
        <v>13</v>
      </c>
      <c r="J1570" s="4" t="s">
        <v>27</v>
      </c>
      <c r="K1570" s="4">
        <v>1</v>
      </c>
    </row>
    <row r="1571" spans="1:11" x14ac:dyDescent="0.25">
      <c r="A1571" s="4">
        <v>6</v>
      </c>
      <c r="B1571" s="4" t="s">
        <v>223</v>
      </c>
      <c r="C1571" s="4" t="s">
        <v>30</v>
      </c>
      <c r="D1571" s="8">
        <v>44681</v>
      </c>
      <c r="E1571" s="4" t="s">
        <v>292</v>
      </c>
      <c r="F1571" s="4" t="s">
        <v>224</v>
      </c>
      <c r="G1571" s="4" t="s">
        <v>470</v>
      </c>
      <c r="H1571" s="4" t="s">
        <v>79</v>
      </c>
      <c r="I1571" s="4" t="s">
        <v>13</v>
      </c>
      <c r="J1571" s="4" t="s">
        <v>27</v>
      </c>
      <c r="K1571" s="4">
        <v>1</v>
      </c>
    </row>
    <row r="1572" spans="1:11" x14ac:dyDescent="0.25">
      <c r="A1572" s="4">
        <v>10</v>
      </c>
      <c r="B1572" s="4" t="s">
        <v>21</v>
      </c>
      <c r="C1572" s="4" t="s">
        <v>108</v>
      </c>
      <c r="D1572" s="8">
        <v>44772</v>
      </c>
      <c r="E1572" s="4" t="s">
        <v>345</v>
      </c>
      <c r="F1572" s="4" t="s">
        <v>908</v>
      </c>
      <c r="G1572" s="4" t="s">
        <v>553</v>
      </c>
      <c r="H1572" s="4" t="s">
        <v>110</v>
      </c>
      <c r="I1572" s="4" t="s">
        <v>14</v>
      </c>
      <c r="J1572" s="4" t="s">
        <v>65</v>
      </c>
      <c r="K1572" s="4">
        <v>1</v>
      </c>
    </row>
    <row r="1573" spans="1:11" x14ac:dyDescent="0.25">
      <c r="A1573" s="4">
        <v>26</v>
      </c>
      <c r="B1573" s="4" t="s">
        <v>1228</v>
      </c>
      <c r="C1573" s="4" t="s">
        <v>108</v>
      </c>
      <c r="D1573" s="8">
        <v>44829</v>
      </c>
      <c r="E1573" s="4" t="s">
        <v>669</v>
      </c>
      <c r="F1573" s="4" t="s">
        <v>1207</v>
      </c>
      <c r="G1573" s="4" t="s">
        <v>631</v>
      </c>
      <c r="H1573" s="4" t="s">
        <v>110</v>
      </c>
      <c r="I1573" s="4" t="s">
        <v>13</v>
      </c>
      <c r="J1573" s="4" t="s">
        <v>27</v>
      </c>
      <c r="K1573" s="4">
        <v>1</v>
      </c>
    </row>
    <row r="1574" spans="1:11" x14ac:dyDescent="0.25">
      <c r="A1574" s="4">
        <v>5</v>
      </c>
      <c r="B1574" s="4" t="s">
        <v>223</v>
      </c>
      <c r="C1574" s="4" t="s">
        <v>36</v>
      </c>
      <c r="D1574" s="8">
        <v>44725</v>
      </c>
      <c r="E1574" s="4" t="s">
        <v>116</v>
      </c>
      <c r="F1574" s="4" t="s">
        <v>1174</v>
      </c>
      <c r="G1574" s="4" t="s">
        <v>1175</v>
      </c>
      <c r="H1574" s="4" t="s">
        <v>110</v>
      </c>
      <c r="I1574" s="4" t="s">
        <v>14</v>
      </c>
      <c r="J1574" s="4" t="s">
        <v>27</v>
      </c>
      <c r="K1574" s="4">
        <v>1</v>
      </c>
    </row>
    <row r="1575" spans="1:11" x14ac:dyDescent="0.25">
      <c r="A1575" s="4">
        <v>3</v>
      </c>
      <c r="B1575" s="4" t="s">
        <v>21</v>
      </c>
      <c r="C1575" s="4" t="s">
        <v>115</v>
      </c>
      <c r="D1575" s="8">
        <v>44639</v>
      </c>
      <c r="E1575" s="4" t="s">
        <v>211</v>
      </c>
      <c r="F1575" s="4" t="s">
        <v>214</v>
      </c>
      <c r="G1575" s="4" t="s">
        <v>215</v>
      </c>
      <c r="H1575" s="4" t="s">
        <v>110</v>
      </c>
      <c r="I1575" s="4" t="s">
        <v>13</v>
      </c>
      <c r="J1575" s="4" t="s">
        <v>27</v>
      </c>
      <c r="K1575" s="4">
        <v>1</v>
      </c>
    </row>
    <row r="1576" spans="1:11" x14ac:dyDescent="0.25">
      <c r="A1576" s="4">
        <v>11</v>
      </c>
      <c r="B1576" s="4" t="s">
        <v>223</v>
      </c>
      <c r="C1576" s="4" t="s">
        <v>36</v>
      </c>
      <c r="D1576" s="8">
        <v>44716</v>
      </c>
      <c r="E1576" s="4" t="s">
        <v>211</v>
      </c>
      <c r="F1576" s="4" t="s">
        <v>1067</v>
      </c>
      <c r="G1576" s="4" t="s">
        <v>1068</v>
      </c>
      <c r="H1576" s="4" t="s">
        <v>110</v>
      </c>
      <c r="I1576" s="4" t="s">
        <v>13</v>
      </c>
      <c r="J1576" s="4" t="s">
        <v>27</v>
      </c>
      <c r="K1576" s="4">
        <v>1</v>
      </c>
    </row>
    <row r="1577" spans="1:11" x14ac:dyDescent="0.25">
      <c r="A1577" s="4">
        <v>12</v>
      </c>
      <c r="B1577" s="4" t="s">
        <v>223</v>
      </c>
      <c r="C1577" s="4" t="s">
        <v>36</v>
      </c>
      <c r="D1577" s="8">
        <v>44730</v>
      </c>
      <c r="E1577" s="4" t="s">
        <v>211</v>
      </c>
      <c r="F1577" s="4" t="s">
        <v>1183</v>
      </c>
      <c r="G1577" s="4" t="s">
        <v>1184</v>
      </c>
      <c r="H1577" s="4" t="s">
        <v>110</v>
      </c>
      <c r="I1577" s="4" t="s">
        <v>14</v>
      </c>
      <c r="J1577" s="4" t="s">
        <v>27</v>
      </c>
      <c r="K1577" s="4">
        <v>1</v>
      </c>
    </row>
    <row r="1578" spans="1:11" x14ac:dyDescent="0.25">
      <c r="A1578" s="4">
        <v>26</v>
      </c>
      <c r="B1578" s="4" t="s">
        <v>1228</v>
      </c>
      <c r="C1578" s="4" t="s">
        <v>208</v>
      </c>
      <c r="D1578" s="8">
        <v>44829</v>
      </c>
      <c r="E1578" s="4" t="s">
        <v>669</v>
      </c>
      <c r="F1578" s="4" t="s">
        <v>1383</v>
      </c>
      <c r="G1578" s="4" t="s">
        <v>1668</v>
      </c>
      <c r="H1578" s="4" t="s">
        <v>110</v>
      </c>
      <c r="I1578" s="4" t="s">
        <v>15</v>
      </c>
      <c r="J1578" s="4" t="s">
        <v>27</v>
      </c>
      <c r="K1578" s="4">
        <v>1</v>
      </c>
    </row>
    <row r="1579" spans="1:11" x14ac:dyDescent="0.25">
      <c r="A1579" s="4">
        <v>6</v>
      </c>
      <c r="B1579" s="4" t="s">
        <v>223</v>
      </c>
      <c r="C1579" s="4" t="s">
        <v>233</v>
      </c>
      <c r="D1579" s="8">
        <v>44681</v>
      </c>
      <c r="E1579" s="4" t="s">
        <v>211</v>
      </c>
      <c r="F1579" s="4" t="s">
        <v>463</v>
      </c>
      <c r="G1579" s="4" t="s">
        <v>464</v>
      </c>
      <c r="H1579" s="4" t="s">
        <v>110</v>
      </c>
      <c r="I1579" s="4" t="s">
        <v>13</v>
      </c>
      <c r="J1579" s="4" t="s">
        <v>27</v>
      </c>
      <c r="K1579" s="4">
        <v>2</v>
      </c>
    </row>
    <row r="1580" spans="1:11" x14ac:dyDescent="0.25">
      <c r="A1580" s="4">
        <v>7</v>
      </c>
      <c r="B1580" s="4" t="s">
        <v>223</v>
      </c>
      <c r="C1580" s="4" t="s">
        <v>233</v>
      </c>
      <c r="D1580" s="8">
        <v>44688</v>
      </c>
      <c r="E1580" s="4" t="s">
        <v>537</v>
      </c>
      <c r="F1580" s="4" t="s">
        <v>463</v>
      </c>
      <c r="G1580" s="4" t="s">
        <v>464</v>
      </c>
      <c r="H1580" s="4" t="s">
        <v>110</v>
      </c>
      <c r="I1580" s="4" t="s">
        <v>13</v>
      </c>
      <c r="J1580" s="4" t="s">
        <v>27</v>
      </c>
      <c r="K1580" s="4">
        <v>2</v>
      </c>
    </row>
    <row r="1581" spans="1:11" x14ac:dyDescent="0.25">
      <c r="A1581" s="4">
        <v>14</v>
      </c>
      <c r="B1581" s="4" t="s">
        <v>21</v>
      </c>
      <c r="C1581" s="4" t="s">
        <v>115</v>
      </c>
      <c r="D1581" s="8">
        <v>44723</v>
      </c>
      <c r="E1581" s="4" t="s">
        <v>936</v>
      </c>
      <c r="F1581" s="4" t="s">
        <v>97</v>
      </c>
      <c r="G1581" s="4" t="s">
        <v>554</v>
      </c>
      <c r="H1581" s="4" t="s">
        <v>110</v>
      </c>
      <c r="I1581" s="4" t="s">
        <v>13</v>
      </c>
      <c r="J1581" s="4" t="s">
        <v>27</v>
      </c>
      <c r="K1581" s="4">
        <v>1</v>
      </c>
    </row>
    <row r="1582" spans="1:11" x14ac:dyDescent="0.25">
      <c r="A1582" s="4">
        <v>11</v>
      </c>
      <c r="B1582" s="4" t="s">
        <v>21</v>
      </c>
      <c r="C1582" s="4" t="s">
        <v>208</v>
      </c>
      <c r="D1582" s="8">
        <v>44703</v>
      </c>
      <c r="E1582" s="4" t="s">
        <v>936</v>
      </c>
      <c r="F1582" s="4" t="s">
        <v>180</v>
      </c>
      <c r="G1582" s="4" t="s">
        <v>937</v>
      </c>
      <c r="H1582" s="4" t="s">
        <v>110</v>
      </c>
      <c r="I1582" s="4" t="s">
        <v>13</v>
      </c>
      <c r="J1582" s="4" t="s">
        <v>27</v>
      </c>
      <c r="K1582" s="4">
        <v>1</v>
      </c>
    </row>
    <row r="1583" spans="1:11" x14ac:dyDescent="0.25">
      <c r="A1583" s="4">
        <v>16</v>
      </c>
      <c r="B1583" s="4" t="s">
        <v>21</v>
      </c>
      <c r="C1583" s="4" t="s">
        <v>103</v>
      </c>
      <c r="D1583" s="8">
        <v>44737</v>
      </c>
      <c r="E1583" s="4" t="s">
        <v>116</v>
      </c>
      <c r="F1583" s="4" t="s">
        <v>150</v>
      </c>
      <c r="G1583" s="4" t="s">
        <v>429</v>
      </c>
      <c r="H1583" s="4" t="s">
        <v>110</v>
      </c>
      <c r="I1583" s="4" t="s">
        <v>14</v>
      </c>
      <c r="J1583" s="4" t="s">
        <v>65</v>
      </c>
      <c r="K1583" s="4">
        <v>1</v>
      </c>
    </row>
    <row r="1584" spans="1:11" x14ac:dyDescent="0.25">
      <c r="A1584" s="4">
        <v>5</v>
      </c>
      <c r="B1584" s="4" t="s">
        <v>21</v>
      </c>
      <c r="C1584" s="4" t="s">
        <v>108</v>
      </c>
      <c r="D1584" s="8">
        <v>44710</v>
      </c>
      <c r="E1584" s="4" t="s">
        <v>211</v>
      </c>
      <c r="F1584" s="4" t="s">
        <v>704</v>
      </c>
      <c r="G1584" s="4" t="s">
        <v>992</v>
      </c>
      <c r="H1584" s="4" t="s">
        <v>110</v>
      </c>
      <c r="I1584" s="4" t="s">
        <v>13</v>
      </c>
      <c r="J1584" s="4" t="s">
        <v>27</v>
      </c>
      <c r="K1584" s="4">
        <v>2</v>
      </c>
    </row>
    <row r="1585" spans="1:11" x14ac:dyDescent="0.25">
      <c r="A1585" s="4">
        <v>14</v>
      </c>
      <c r="B1585" s="4" t="s">
        <v>21</v>
      </c>
      <c r="C1585" s="4" t="s">
        <v>108</v>
      </c>
      <c r="D1585" s="8">
        <v>44723</v>
      </c>
      <c r="E1585" s="4" t="s">
        <v>936</v>
      </c>
      <c r="F1585" s="4" t="s">
        <v>704</v>
      </c>
      <c r="G1585" s="4" t="s">
        <v>992</v>
      </c>
      <c r="H1585" s="4" t="s">
        <v>110</v>
      </c>
      <c r="I1585" s="4" t="s">
        <v>13</v>
      </c>
      <c r="J1585" s="4" t="s">
        <v>27</v>
      </c>
      <c r="K1585" s="4">
        <v>2</v>
      </c>
    </row>
    <row r="1586" spans="1:11" x14ac:dyDescent="0.25">
      <c r="A1586" s="4">
        <v>5</v>
      </c>
      <c r="B1586" s="4" t="s">
        <v>21</v>
      </c>
      <c r="C1586" s="4" t="s">
        <v>108</v>
      </c>
      <c r="D1586" s="8">
        <v>44710</v>
      </c>
      <c r="E1586" s="4" t="s">
        <v>211</v>
      </c>
      <c r="F1586" s="4" t="s">
        <v>587</v>
      </c>
      <c r="G1586" s="4" t="s">
        <v>993</v>
      </c>
      <c r="H1586" s="4" t="s">
        <v>110</v>
      </c>
      <c r="I1586" s="4" t="s">
        <v>13</v>
      </c>
      <c r="J1586" s="4" t="s">
        <v>27</v>
      </c>
      <c r="K1586" s="4">
        <v>2</v>
      </c>
    </row>
    <row r="1587" spans="1:11" x14ac:dyDescent="0.25">
      <c r="A1587" s="4">
        <v>1</v>
      </c>
      <c r="B1587" s="4" t="s">
        <v>21</v>
      </c>
      <c r="C1587" s="4" t="s">
        <v>108</v>
      </c>
      <c r="D1587" s="8">
        <v>44793</v>
      </c>
      <c r="E1587" s="4" t="s">
        <v>537</v>
      </c>
      <c r="F1587" s="4" t="s">
        <v>587</v>
      </c>
      <c r="G1587" s="4" t="s">
        <v>993</v>
      </c>
      <c r="H1587" s="4" t="s">
        <v>110</v>
      </c>
      <c r="I1587" s="4" t="s">
        <v>13</v>
      </c>
      <c r="J1587" s="4" t="s">
        <v>27</v>
      </c>
      <c r="K1587" s="4">
        <v>2</v>
      </c>
    </row>
    <row r="1588" spans="1:11" x14ac:dyDescent="0.25">
      <c r="A1588" s="4">
        <v>23</v>
      </c>
      <c r="B1588" s="4" t="s">
        <v>21</v>
      </c>
      <c r="C1588" s="4" t="s">
        <v>115</v>
      </c>
      <c r="D1588" s="8">
        <v>44787</v>
      </c>
      <c r="E1588" s="4" t="s">
        <v>211</v>
      </c>
      <c r="F1588" s="4" t="s">
        <v>1488</v>
      </c>
      <c r="G1588" s="4" t="s">
        <v>724</v>
      </c>
      <c r="H1588" s="4" t="s">
        <v>110</v>
      </c>
      <c r="I1588" s="4" t="s">
        <v>13</v>
      </c>
      <c r="J1588" s="4" t="s">
        <v>27</v>
      </c>
      <c r="K1588" s="4">
        <v>1</v>
      </c>
    </row>
    <row r="1589" spans="1:11" x14ac:dyDescent="0.25">
      <c r="A1589" s="4">
        <v>15</v>
      </c>
      <c r="B1589" s="4" t="s">
        <v>223</v>
      </c>
      <c r="C1589" s="4" t="s">
        <v>36</v>
      </c>
      <c r="D1589" s="8">
        <v>44758</v>
      </c>
      <c r="E1589" s="4" t="s">
        <v>211</v>
      </c>
      <c r="F1589" s="4" t="s">
        <v>1340</v>
      </c>
      <c r="G1589" s="4" t="s">
        <v>99</v>
      </c>
      <c r="H1589" s="4" t="s">
        <v>110</v>
      </c>
      <c r="I1589" s="4" t="s">
        <v>13</v>
      </c>
      <c r="J1589" s="4" t="s">
        <v>27</v>
      </c>
      <c r="K1589" s="4">
        <v>2</v>
      </c>
    </row>
    <row r="1590" spans="1:11" x14ac:dyDescent="0.25">
      <c r="A1590" s="4">
        <v>20</v>
      </c>
      <c r="B1590" s="4" t="s">
        <v>223</v>
      </c>
      <c r="C1590" s="4" t="s">
        <v>233</v>
      </c>
      <c r="D1590" s="8">
        <v>44801</v>
      </c>
      <c r="E1590" s="4" t="s">
        <v>211</v>
      </c>
      <c r="F1590" s="4" t="s">
        <v>1340</v>
      </c>
      <c r="G1590" s="4" t="s">
        <v>99</v>
      </c>
      <c r="H1590" s="4" t="s">
        <v>110</v>
      </c>
      <c r="I1590" s="4" t="s">
        <v>13</v>
      </c>
      <c r="J1590" s="4" t="s">
        <v>27</v>
      </c>
      <c r="K1590" s="4">
        <v>2</v>
      </c>
    </row>
    <row r="1591" spans="1:11" x14ac:dyDescent="0.25">
      <c r="A1591" s="4">
        <v>5</v>
      </c>
      <c r="B1591" s="4" t="s">
        <v>21</v>
      </c>
      <c r="C1591" s="4" t="s">
        <v>108</v>
      </c>
      <c r="D1591" s="8">
        <v>44710</v>
      </c>
      <c r="E1591" s="4" t="s">
        <v>211</v>
      </c>
      <c r="F1591" s="4" t="s">
        <v>57</v>
      </c>
      <c r="G1591" s="4" t="s">
        <v>994</v>
      </c>
      <c r="H1591" s="4" t="s">
        <v>110</v>
      </c>
      <c r="I1591" s="4" t="s">
        <v>13</v>
      </c>
      <c r="J1591" s="4" t="s">
        <v>27</v>
      </c>
      <c r="K1591" s="4">
        <v>1</v>
      </c>
    </row>
    <row r="1592" spans="1:11" x14ac:dyDescent="0.25">
      <c r="A1592" s="4">
        <v>2</v>
      </c>
      <c r="B1592" s="4" t="s">
        <v>223</v>
      </c>
      <c r="C1592" s="4" t="s">
        <v>36</v>
      </c>
      <c r="D1592" s="8">
        <v>44647</v>
      </c>
      <c r="E1592" s="4" t="s">
        <v>292</v>
      </c>
      <c r="F1592" s="4" t="s">
        <v>293</v>
      </c>
      <c r="G1592" s="4" t="s">
        <v>328</v>
      </c>
      <c r="H1592" s="4" t="s">
        <v>110</v>
      </c>
      <c r="I1592" s="4" t="s">
        <v>13</v>
      </c>
      <c r="J1592" s="4" t="s">
        <v>27</v>
      </c>
      <c r="K1592" s="4">
        <v>3</v>
      </c>
    </row>
    <row r="1593" spans="1:11" x14ac:dyDescent="0.25">
      <c r="A1593" s="4">
        <v>12</v>
      </c>
      <c r="B1593" s="4" t="s">
        <v>223</v>
      </c>
      <c r="C1593" s="4" t="s">
        <v>36</v>
      </c>
      <c r="D1593" s="8">
        <v>44730</v>
      </c>
      <c r="E1593" s="4" t="s">
        <v>211</v>
      </c>
      <c r="F1593" s="4" t="s">
        <v>293</v>
      </c>
      <c r="G1593" s="4" t="s">
        <v>328</v>
      </c>
      <c r="H1593" s="4" t="s">
        <v>110</v>
      </c>
      <c r="I1593" s="4" t="s">
        <v>13</v>
      </c>
      <c r="J1593" s="4" t="s">
        <v>27</v>
      </c>
      <c r="K1593" s="4">
        <v>3</v>
      </c>
    </row>
    <row r="1594" spans="1:11" x14ac:dyDescent="0.25">
      <c r="A1594" s="4">
        <v>13</v>
      </c>
      <c r="B1594" s="4" t="s">
        <v>223</v>
      </c>
      <c r="C1594" s="4" t="s">
        <v>36</v>
      </c>
      <c r="D1594" s="8">
        <v>44737</v>
      </c>
      <c r="E1594" s="4" t="s">
        <v>23</v>
      </c>
      <c r="F1594" s="4" t="s">
        <v>293</v>
      </c>
      <c r="G1594" s="4" t="s">
        <v>328</v>
      </c>
      <c r="H1594" s="4" t="s">
        <v>110</v>
      </c>
      <c r="I1594" s="4" t="s">
        <v>13</v>
      </c>
      <c r="J1594" s="4" t="s">
        <v>27</v>
      </c>
      <c r="K1594" s="4">
        <v>3</v>
      </c>
    </row>
    <row r="1595" spans="1:11" x14ac:dyDescent="0.25">
      <c r="A1595" s="4">
        <v>19</v>
      </c>
      <c r="B1595" s="4" t="s">
        <v>223</v>
      </c>
      <c r="C1595" s="4" t="s">
        <v>36</v>
      </c>
      <c r="D1595" s="8">
        <v>44794</v>
      </c>
      <c r="E1595" s="4" t="s">
        <v>116</v>
      </c>
      <c r="F1595" s="4" t="s">
        <v>1541</v>
      </c>
      <c r="G1595" s="4" t="s">
        <v>57</v>
      </c>
      <c r="H1595" s="4" t="s">
        <v>110</v>
      </c>
      <c r="I1595" s="4" t="s">
        <v>14</v>
      </c>
      <c r="J1595" s="4" t="s">
        <v>27</v>
      </c>
      <c r="K1595" s="4">
        <v>1</v>
      </c>
    </row>
    <row r="1596" spans="1:11" x14ac:dyDescent="0.25">
      <c r="A1596" s="4">
        <v>12</v>
      </c>
      <c r="B1596" s="4" t="s">
        <v>223</v>
      </c>
      <c r="C1596" s="4" t="s">
        <v>103</v>
      </c>
      <c r="D1596" s="8">
        <v>44730</v>
      </c>
      <c r="E1596" s="4" t="s">
        <v>211</v>
      </c>
      <c r="F1596" s="4" t="s">
        <v>1185</v>
      </c>
      <c r="G1596" s="4" t="s">
        <v>1186</v>
      </c>
      <c r="H1596" s="4" t="s">
        <v>110</v>
      </c>
      <c r="I1596" s="4" t="s">
        <v>13</v>
      </c>
      <c r="J1596" s="4" t="s">
        <v>27</v>
      </c>
      <c r="K1596" s="4">
        <v>1</v>
      </c>
    </row>
    <row r="1597" spans="1:11" x14ac:dyDescent="0.25">
      <c r="A1597" s="4">
        <v>8</v>
      </c>
      <c r="B1597" s="4" t="s">
        <v>223</v>
      </c>
      <c r="C1597" s="4" t="s">
        <v>103</v>
      </c>
      <c r="D1597" s="8">
        <v>44787</v>
      </c>
      <c r="E1597" s="4" t="s">
        <v>345</v>
      </c>
      <c r="F1597" s="4" t="s">
        <v>1501</v>
      </c>
      <c r="G1597" s="4" t="s">
        <v>938</v>
      </c>
      <c r="H1597" s="4" t="s">
        <v>110</v>
      </c>
      <c r="I1597" s="4" t="s">
        <v>13</v>
      </c>
      <c r="J1597" s="4" t="s">
        <v>27</v>
      </c>
      <c r="K1597" s="4">
        <v>1</v>
      </c>
    </row>
    <row r="1598" spans="1:11" x14ac:dyDescent="0.25">
      <c r="A1598" s="4">
        <v>11</v>
      </c>
      <c r="B1598" s="4" t="s">
        <v>21</v>
      </c>
      <c r="C1598" s="4" t="s">
        <v>208</v>
      </c>
      <c r="D1598" s="8">
        <v>44703</v>
      </c>
      <c r="E1598" s="4" t="s">
        <v>936</v>
      </c>
      <c r="F1598" s="4" t="s">
        <v>709</v>
      </c>
      <c r="G1598" s="4" t="s">
        <v>938</v>
      </c>
      <c r="H1598" s="4" t="s">
        <v>110</v>
      </c>
      <c r="I1598" s="4" t="s">
        <v>16</v>
      </c>
      <c r="J1598" s="4" t="s">
        <v>27</v>
      </c>
      <c r="K1598" s="4">
        <v>1</v>
      </c>
    </row>
    <row r="1599" spans="1:11" x14ac:dyDescent="0.25">
      <c r="A1599" s="4">
        <v>14</v>
      </c>
      <c r="B1599" s="4" t="s">
        <v>21</v>
      </c>
      <c r="C1599" s="4" t="s">
        <v>115</v>
      </c>
      <c r="D1599" s="8">
        <v>44723</v>
      </c>
      <c r="E1599" s="4" t="s">
        <v>936</v>
      </c>
      <c r="F1599" s="4" t="s">
        <v>1139</v>
      </c>
      <c r="G1599" s="4" t="s">
        <v>1140</v>
      </c>
      <c r="H1599" s="4" t="s">
        <v>110</v>
      </c>
      <c r="I1599" s="4" t="s">
        <v>13</v>
      </c>
      <c r="J1599" s="4" t="s">
        <v>27</v>
      </c>
      <c r="K1599" s="4">
        <v>1</v>
      </c>
    </row>
    <row r="1600" spans="1:11" x14ac:dyDescent="0.25">
      <c r="A1600" s="4">
        <v>16</v>
      </c>
      <c r="B1600" s="4" t="s">
        <v>21</v>
      </c>
      <c r="C1600" s="4" t="s">
        <v>103</v>
      </c>
      <c r="D1600" s="8">
        <v>44737</v>
      </c>
      <c r="E1600" s="4" t="s">
        <v>116</v>
      </c>
      <c r="F1600" s="4" t="s">
        <v>77</v>
      </c>
      <c r="G1600" s="4" t="s">
        <v>1255</v>
      </c>
      <c r="H1600" s="4" t="s">
        <v>110</v>
      </c>
      <c r="I1600" s="4" t="s">
        <v>13</v>
      </c>
      <c r="J1600" s="4" t="s">
        <v>27</v>
      </c>
      <c r="K1600" s="4">
        <v>2</v>
      </c>
    </row>
    <row r="1601" spans="1:11" x14ac:dyDescent="0.25">
      <c r="A1601" s="4">
        <v>23</v>
      </c>
      <c r="B1601" s="4" t="s">
        <v>21</v>
      </c>
      <c r="C1601" s="4" t="s">
        <v>115</v>
      </c>
      <c r="D1601" s="8">
        <v>44787</v>
      </c>
      <c r="E1601" s="4" t="s">
        <v>211</v>
      </c>
      <c r="F1601" s="4" t="s">
        <v>77</v>
      </c>
      <c r="G1601" s="4" t="s">
        <v>1255</v>
      </c>
      <c r="H1601" s="4" t="s">
        <v>110</v>
      </c>
      <c r="I1601" s="4" t="s">
        <v>13</v>
      </c>
      <c r="J1601" s="4" t="s">
        <v>27</v>
      </c>
      <c r="K1601" s="4">
        <v>2</v>
      </c>
    </row>
    <row r="1602" spans="1:11" x14ac:dyDescent="0.25">
      <c r="A1602" s="4">
        <v>11</v>
      </c>
      <c r="B1602" s="4" t="s">
        <v>21</v>
      </c>
      <c r="C1602" s="4" t="s">
        <v>108</v>
      </c>
      <c r="D1602" s="8">
        <v>44703</v>
      </c>
      <c r="E1602" s="4" t="s">
        <v>936</v>
      </c>
      <c r="F1602" s="4" t="s">
        <v>216</v>
      </c>
      <c r="G1602" s="4" t="s">
        <v>940</v>
      </c>
      <c r="H1602" s="4" t="s">
        <v>110</v>
      </c>
      <c r="I1602" s="4" t="s">
        <v>14</v>
      </c>
      <c r="J1602" s="4" t="s">
        <v>27</v>
      </c>
      <c r="K1602" s="4">
        <v>5</v>
      </c>
    </row>
    <row r="1603" spans="1:11" x14ac:dyDescent="0.25">
      <c r="A1603" s="4">
        <v>10</v>
      </c>
      <c r="B1603" s="4" t="s">
        <v>21</v>
      </c>
      <c r="C1603" s="4" t="s">
        <v>108</v>
      </c>
      <c r="D1603" s="8">
        <v>44772</v>
      </c>
      <c r="E1603" s="4" t="s">
        <v>345</v>
      </c>
      <c r="F1603" s="4" t="s">
        <v>216</v>
      </c>
      <c r="G1603" s="4" t="s">
        <v>940</v>
      </c>
      <c r="H1603" s="4" t="s">
        <v>110</v>
      </c>
      <c r="I1603" s="4" t="s">
        <v>13</v>
      </c>
      <c r="J1603" s="4" t="s">
        <v>27</v>
      </c>
      <c r="K1603" s="4">
        <v>5</v>
      </c>
    </row>
    <row r="1604" spans="1:11" x14ac:dyDescent="0.25">
      <c r="A1604" s="4">
        <v>22</v>
      </c>
      <c r="B1604" s="4" t="s">
        <v>21</v>
      </c>
      <c r="C1604" s="4" t="s">
        <v>108</v>
      </c>
      <c r="D1604" s="8">
        <v>44779</v>
      </c>
      <c r="E1604" s="4" t="s">
        <v>84</v>
      </c>
      <c r="F1604" s="4" t="s">
        <v>216</v>
      </c>
      <c r="G1604" s="4" t="s">
        <v>940</v>
      </c>
      <c r="H1604" s="4" t="s">
        <v>110</v>
      </c>
      <c r="I1604" s="4" t="s">
        <v>13</v>
      </c>
      <c r="J1604" s="4" t="s">
        <v>27</v>
      </c>
      <c r="K1604" s="4">
        <v>5</v>
      </c>
    </row>
    <row r="1605" spans="1:11" x14ac:dyDescent="0.25">
      <c r="A1605" s="4">
        <v>23</v>
      </c>
      <c r="B1605" s="4" t="s">
        <v>21</v>
      </c>
      <c r="C1605" s="4" t="s">
        <v>108</v>
      </c>
      <c r="D1605" s="8">
        <v>44787</v>
      </c>
      <c r="E1605" s="4" t="s">
        <v>211</v>
      </c>
      <c r="F1605" s="4" t="s">
        <v>216</v>
      </c>
      <c r="G1605" s="4" t="s">
        <v>940</v>
      </c>
      <c r="H1605" s="4" t="s">
        <v>110</v>
      </c>
      <c r="I1605" s="4" t="s">
        <v>13</v>
      </c>
      <c r="J1605" s="4" t="s">
        <v>27</v>
      </c>
      <c r="K1605" s="4">
        <v>5</v>
      </c>
    </row>
    <row r="1606" spans="1:11" x14ac:dyDescent="0.25">
      <c r="A1606" s="4">
        <v>25</v>
      </c>
      <c r="B1606" s="4" t="s">
        <v>21</v>
      </c>
      <c r="C1606" s="4" t="s">
        <v>108</v>
      </c>
      <c r="D1606" s="8">
        <v>44815</v>
      </c>
      <c r="E1606" s="4" t="s">
        <v>211</v>
      </c>
      <c r="F1606" s="4" t="s">
        <v>216</v>
      </c>
      <c r="G1606" s="4" t="s">
        <v>940</v>
      </c>
      <c r="H1606" s="4" t="s">
        <v>110</v>
      </c>
      <c r="I1606" s="4" t="s">
        <v>13</v>
      </c>
      <c r="J1606" s="4" t="s">
        <v>27</v>
      </c>
      <c r="K1606" s="4">
        <v>5</v>
      </c>
    </row>
    <row r="1607" spans="1:11" x14ac:dyDescent="0.25">
      <c r="A1607" s="4">
        <v>17</v>
      </c>
      <c r="B1607" s="4" t="s">
        <v>21</v>
      </c>
      <c r="C1607" s="4" t="s">
        <v>115</v>
      </c>
      <c r="D1607" s="8">
        <v>44745</v>
      </c>
      <c r="E1607" s="4" t="s">
        <v>211</v>
      </c>
      <c r="F1607" s="4" t="s">
        <v>1301</v>
      </c>
      <c r="G1607" s="4" t="s">
        <v>1302</v>
      </c>
      <c r="H1607" s="4" t="s">
        <v>110</v>
      </c>
      <c r="I1607" s="4" t="s">
        <v>13</v>
      </c>
      <c r="J1607" s="4" t="s">
        <v>27</v>
      </c>
      <c r="K1607" s="4">
        <v>2</v>
      </c>
    </row>
    <row r="1608" spans="1:11" x14ac:dyDescent="0.25">
      <c r="A1608" s="4">
        <v>10</v>
      </c>
      <c r="B1608" s="4" t="s">
        <v>21</v>
      </c>
      <c r="C1608" s="4" t="s">
        <v>115</v>
      </c>
      <c r="D1608" s="8">
        <v>44772</v>
      </c>
      <c r="E1608" s="4" t="s">
        <v>345</v>
      </c>
      <c r="F1608" s="4" t="s">
        <v>1301</v>
      </c>
      <c r="G1608" s="4" t="s">
        <v>1302</v>
      </c>
      <c r="H1608" s="4" t="s">
        <v>110</v>
      </c>
      <c r="I1608" s="4" t="s">
        <v>16</v>
      </c>
      <c r="J1608" s="4" t="s">
        <v>27</v>
      </c>
      <c r="K1608" s="4">
        <v>2</v>
      </c>
    </row>
    <row r="1609" spans="1:11" x14ac:dyDescent="0.25">
      <c r="A1609" s="4">
        <v>3</v>
      </c>
      <c r="B1609" s="4" t="s">
        <v>21</v>
      </c>
      <c r="C1609" s="4" t="s">
        <v>108</v>
      </c>
      <c r="D1609" s="8">
        <v>44639</v>
      </c>
      <c r="E1609" s="4" t="s">
        <v>211</v>
      </c>
      <c r="F1609" s="4" t="s">
        <v>212</v>
      </c>
      <c r="G1609" s="4" t="s">
        <v>213</v>
      </c>
      <c r="H1609" s="4" t="s">
        <v>110</v>
      </c>
      <c r="I1609" s="4" t="s">
        <v>15</v>
      </c>
      <c r="J1609" s="4" t="s">
        <v>27</v>
      </c>
      <c r="K1609" s="4">
        <v>2</v>
      </c>
    </row>
    <row r="1610" spans="1:11" x14ac:dyDescent="0.25">
      <c r="A1610" s="4">
        <v>13</v>
      </c>
      <c r="B1610" s="4" t="s">
        <v>21</v>
      </c>
      <c r="C1610" s="4" t="s">
        <v>108</v>
      </c>
      <c r="D1610" s="8">
        <v>44717</v>
      </c>
      <c r="E1610" s="4" t="s">
        <v>211</v>
      </c>
      <c r="F1610" s="4" t="s">
        <v>212</v>
      </c>
      <c r="G1610" s="4" t="s">
        <v>213</v>
      </c>
      <c r="H1610" s="4" t="s">
        <v>110</v>
      </c>
      <c r="I1610" s="4" t="s">
        <v>13</v>
      </c>
      <c r="J1610" s="4" t="s">
        <v>27</v>
      </c>
      <c r="K1610" s="4">
        <v>2</v>
      </c>
    </row>
    <row r="1611" spans="1:11" x14ac:dyDescent="0.25">
      <c r="A1611" s="4">
        <v>11</v>
      </c>
      <c r="B1611" s="4" t="s">
        <v>21</v>
      </c>
      <c r="C1611" s="4" t="s">
        <v>108</v>
      </c>
      <c r="D1611" s="8">
        <v>44703</v>
      </c>
      <c r="E1611" s="4" t="s">
        <v>936</v>
      </c>
      <c r="F1611" s="4" t="s">
        <v>941</v>
      </c>
      <c r="G1611" s="4" t="s">
        <v>942</v>
      </c>
      <c r="H1611" s="4" t="s">
        <v>110</v>
      </c>
      <c r="I1611" s="4" t="s">
        <v>13</v>
      </c>
      <c r="J1611" s="4" t="s">
        <v>27</v>
      </c>
      <c r="K1611" s="4">
        <v>3</v>
      </c>
    </row>
    <row r="1612" spans="1:11" x14ac:dyDescent="0.25">
      <c r="A1612" s="4">
        <v>23</v>
      </c>
      <c r="B1612" s="4" t="s">
        <v>21</v>
      </c>
      <c r="C1612" s="4" t="s">
        <v>108</v>
      </c>
      <c r="D1612" s="8">
        <v>44787</v>
      </c>
      <c r="E1612" s="4" t="s">
        <v>211</v>
      </c>
      <c r="F1612" s="4" t="s">
        <v>941</v>
      </c>
      <c r="G1612" s="4" t="s">
        <v>942</v>
      </c>
      <c r="H1612" s="4" t="s">
        <v>110</v>
      </c>
      <c r="I1612" s="4" t="s">
        <v>13</v>
      </c>
      <c r="J1612" s="4" t="s">
        <v>27</v>
      </c>
      <c r="K1612" s="4">
        <v>3</v>
      </c>
    </row>
    <row r="1613" spans="1:11" x14ac:dyDescent="0.25">
      <c r="A1613" s="4">
        <v>1</v>
      </c>
      <c r="B1613" s="4" t="s">
        <v>21</v>
      </c>
      <c r="C1613" s="4" t="s">
        <v>108</v>
      </c>
      <c r="D1613" s="8">
        <v>44793</v>
      </c>
      <c r="E1613" s="4" t="s">
        <v>537</v>
      </c>
      <c r="F1613" s="4" t="s">
        <v>941</v>
      </c>
      <c r="G1613" s="4" t="s">
        <v>942</v>
      </c>
      <c r="H1613" s="4" t="s">
        <v>110</v>
      </c>
      <c r="I1613" s="4" t="s">
        <v>16</v>
      </c>
      <c r="J1613" s="4" t="s">
        <v>27</v>
      </c>
      <c r="K1613" s="4">
        <v>3</v>
      </c>
    </row>
    <row r="1614" spans="1:11" x14ac:dyDescent="0.25">
      <c r="A1614" s="4">
        <v>16</v>
      </c>
      <c r="B1614" s="4" t="s">
        <v>21</v>
      </c>
      <c r="C1614" s="4" t="s">
        <v>108</v>
      </c>
      <c r="D1614" s="8">
        <v>44737</v>
      </c>
      <c r="E1614" s="4" t="s">
        <v>116</v>
      </c>
      <c r="F1614" s="4" t="s">
        <v>1258</v>
      </c>
      <c r="G1614" s="4" t="s">
        <v>1259</v>
      </c>
      <c r="H1614" s="4" t="s">
        <v>110</v>
      </c>
      <c r="I1614" s="4" t="s">
        <v>14</v>
      </c>
      <c r="J1614" s="4" t="s">
        <v>27</v>
      </c>
      <c r="K1614" s="4">
        <v>1</v>
      </c>
    </row>
    <row r="1615" spans="1:11" x14ac:dyDescent="0.25">
      <c r="A1615" s="4">
        <v>2</v>
      </c>
      <c r="B1615" s="4" t="s">
        <v>21</v>
      </c>
      <c r="C1615" s="4" t="s">
        <v>108</v>
      </c>
      <c r="D1615" s="8">
        <v>44633</v>
      </c>
      <c r="E1615" s="4" t="s">
        <v>41</v>
      </c>
      <c r="F1615" s="4" t="s">
        <v>67</v>
      </c>
      <c r="G1615" s="4" t="s">
        <v>109</v>
      </c>
      <c r="H1615" s="4" t="s">
        <v>110</v>
      </c>
      <c r="I1615" s="4" t="s">
        <v>13</v>
      </c>
      <c r="J1615" s="4" t="s">
        <v>27</v>
      </c>
      <c r="K1615" s="4">
        <v>2</v>
      </c>
    </row>
    <row r="1616" spans="1:11" x14ac:dyDescent="0.25">
      <c r="A1616" s="4">
        <v>16</v>
      </c>
      <c r="B1616" s="4" t="s">
        <v>21</v>
      </c>
      <c r="C1616" s="4" t="s">
        <v>108</v>
      </c>
      <c r="D1616" s="8">
        <v>44737</v>
      </c>
      <c r="E1616" s="4" t="s">
        <v>116</v>
      </c>
      <c r="F1616" s="4" t="s">
        <v>67</v>
      </c>
      <c r="G1616" s="4" t="s">
        <v>109</v>
      </c>
      <c r="H1616" s="4" t="s">
        <v>110</v>
      </c>
      <c r="I1616" s="4" t="s">
        <v>13</v>
      </c>
      <c r="J1616" s="4" t="s">
        <v>27</v>
      </c>
      <c r="K1616" s="4">
        <v>2</v>
      </c>
    </row>
    <row r="1617" spans="1:11" x14ac:dyDescent="0.25">
      <c r="A1617" s="4">
        <v>1</v>
      </c>
      <c r="B1617" s="4" t="s">
        <v>223</v>
      </c>
      <c r="C1617" s="4" t="s">
        <v>30</v>
      </c>
      <c r="D1617" s="8">
        <v>44640</v>
      </c>
      <c r="E1617" s="4" t="s">
        <v>211</v>
      </c>
      <c r="F1617" s="4" t="s">
        <v>237</v>
      </c>
      <c r="G1617" s="4" t="s">
        <v>238</v>
      </c>
      <c r="H1617" s="4" t="s">
        <v>110</v>
      </c>
      <c r="I1617" s="4" t="s">
        <v>13</v>
      </c>
      <c r="J1617" s="4" t="s">
        <v>27</v>
      </c>
      <c r="K1617" s="4">
        <v>1</v>
      </c>
    </row>
    <row r="1618" spans="1:11" x14ac:dyDescent="0.25">
      <c r="A1618" s="4">
        <v>20</v>
      </c>
      <c r="B1618" s="4" t="s">
        <v>223</v>
      </c>
      <c r="C1618" s="4" t="s">
        <v>36</v>
      </c>
      <c r="D1618" s="8">
        <v>44801</v>
      </c>
      <c r="E1618" s="4" t="s">
        <v>211</v>
      </c>
      <c r="F1618" s="4" t="s">
        <v>1172</v>
      </c>
      <c r="G1618" s="4" t="s">
        <v>1571</v>
      </c>
      <c r="H1618" s="4" t="s">
        <v>110</v>
      </c>
      <c r="I1618" s="4" t="s">
        <v>13</v>
      </c>
      <c r="J1618" s="4" t="s">
        <v>27</v>
      </c>
      <c r="K1618" s="4">
        <v>2</v>
      </c>
    </row>
    <row r="1619" spans="1:11" x14ac:dyDescent="0.25">
      <c r="A1619" s="4">
        <v>20</v>
      </c>
      <c r="B1619" s="4" t="s">
        <v>223</v>
      </c>
      <c r="C1619" s="4" t="s">
        <v>30</v>
      </c>
      <c r="D1619" s="8">
        <v>44801</v>
      </c>
      <c r="E1619" s="4" t="s">
        <v>211</v>
      </c>
      <c r="F1619" s="4" t="s">
        <v>1172</v>
      </c>
      <c r="G1619" s="4" t="s">
        <v>1571</v>
      </c>
      <c r="H1619" s="4" t="s">
        <v>110</v>
      </c>
      <c r="I1619" s="4" t="s">
        <v>13</v>
      </c>
      <c r="J1619" s="4" t="s">
        <v>27</v>
      </c>
      <c r="K1619" s="4">
        <v>2</v>
      </c>
    </row>
    <row r="1620" spans="1:11" x14ac:dyDescent="0.25">
      <c r="A1620" s="4">
        <v>3</v>
      </c>
      <c r="B1620" s="4" t="s">
        <v>21</v>
      </c>
      <c r="C1620" s="4" t="s">
        <v>103</v>
      </c>
      <c r="D1620" s="8">
        <v>44639</v>
      </c>
      <c r="E1620" s="4" t="s">
        <v>211</v>
      </c>
      <c r="F1620" s="4" t="s">
        <v>216</v>
      </c>
      <c r="G1620" s="4" t="s">
        <v>217</v>
      </c>
      <c r="H1620" s="4" t="s">
        <v>110</v>
      </c>
      <c r="I1620" s="4" t="s">
        <v>13</v>
      </c>
      <c r="J1620" s="4" t="s">
        <v>27</v>
      </c>
      <c r="K1620" s="4">
        <v>1</v>
      </c>
    </row>
    <row r="1621" spans="1:11" x14ac:dyDescent="0.25">
      <c r="A1621" s="4">
        <v>3</v>
      </c>
      <c r="B1621" s="4" t="s">
        <v>21</v>
      </c>
      <c r="C1621" s="4" t="s">
        <v>108</v>
      </c>
      <c r="D1621" s="8">
        <v>44639</v>
      </c>
      <c r="E1621" s="4" t="s">
        <v>211</v>
      </c>
      <c r="F1621" s="4" t="s">
        <v>89</v>
      </c>
      <c r="G1621" s="4" t="s">
        <v>74</v>
      </c>
      <c r="H1621" s="4" t="s">
        <v>110</v>
      </c>
      <c r="I1621" s="4" t="s">
        <v>13</v>
      </c>
      <c r="J1621" s="4" t="s">
        <v>27</v>
      </c>
      <c r="K1621" s="4">
        <v>1</v>
      </c>
    </row>
    <row r="1622" spans="1:11" x14ac:dyDescent="0.25">
      <c r="A1622" s="4">
        <v>9</v>
      </c>
      <c r="B1622" s="4" t="s">
        <v>21</v>
      </c>
      <c r="C1622" s="4" t="s">
        <v>108</v>
      </c>
      <c r="D1622" s="8">
        <v>44689</v>
      </c>
      <c r="E1622" s="4" t="s">
        <v>211</v>
      </c>
      <c r="F1622" s="4" t="s">
        <v>158</v>
      </c>
      <c r="G1622" s="4" t="s">
        <v>790</v>
      </c>
      <c r="H1622" s="4" t="s">
        <v>110</v>
      </c>
      <c r="I1622" s="4" t="s">
        <v>14</v>
      </c>
      <c r="J1622" s="4" t="s">
        <v>27</v>
      </c>
      <c r="K1622" s="4">
        <v>4</v>
      </c>
    </row>
    <row r="1623" spans="1:11" x14ac:dyDescent="0.25">
      <c r="A1623" s="4">
        <v>12</v>
      </c>
      <c r="B1623" s="4" t="s">
        <v>21</v>
      </c>
      <c r="C1623" s="4" t="s">
        <v>108</v>
      </c>
      <c r="D1623" s="8">
        <v>44709</v>
      </c>
      <c r="E1623" s="4" t="s">
        <v>164</v>
      </c>
      <c r="F1623" s="4" t="s">
        <v>158</v>
      </c>
      <c r="G1623" s="4" t="s">
        <v>790</v>
      </c>
      <c r="H1623" s="4" t="s">
        <v>110</v>
      </c>
      <c r="I1623" s="4" t="s">
        <v>15</v>
      </c>
      <c r="J1623" s="4" t="s">
        <v>27</v>
      </c>
      <c r="K1623" s="4">
        <v>4</v>
      </c>
    </row>
    <row r="1624" spans="1:11" x14ac:dyDescent="0.25">
      <c r="A1624" s="4">
        <v>15</v>
      </c>
      <c r="B1624" s="4" t="s">
        <v>21</v>
      </c>
      <c r="C1624" s="4" t="s">
        <v>108</v>
      </c>
      <c r="D1624" s="8">
        <v>44731</v>
      </c>
      <c r="E1624" s="4" t="s">
        <v>211</v>
      </c>
      <c r="F1624" s="4" t="s">
        <v>158</v>
      </c>
      <c r="G1624" s="4" t="s">
        <v>790</v>
      </c>
      <c r="H1624" s="4" t="s">
        <v>110</v>
      </c>
      <c r="I1624" s="4" t="s">
        <v>14</v>
      </c>
      <c r="J1624" s="4" t="s">
        <v>27</v>
      </c>
      <c r="K1624" s="4">
        <v>4</v>
      </c>
    </row>
    <row r="1625" spans="1:11" x14ac:dyDescent="0.25">
      <c r="A1625" s="4">
        <v>16</v>
      </c>
      <c r="B1625" s="4" t="s">
        <v>21</v>
      </c>
      <c r="C1625" s="4" t="s">
        <v>108</v>
      </c>
      <c r="D1625" s="8">
        <v>44737</v>
      </c>
      <c r="E1625" s="4" t="s">
        <v>116</v>
      </c>
      <c r="F1625" s="4" t="s">
        <v>158</v>
      </c>
      <c r="G1625" s="4" t="s">
        <v>790</v>
      </c>
      <c r="H1625" s="4" t="s">
        <v>110</v>
      </c>
      <c r="I1625" s="4" t="s">
        <v>13</v>
      </c>
      <c r="J1625" s="4" t="s">
        <v>27</v>
      </c>
      <c r="K1625" s="4">
        <v>4</v>
      </c>
    </row>
    <row r="1626" spans="1:11" x14ac:dyDescent="0.25">
      <c r="A1626" s="4" t="s">
        <v>1450</v>
      </c>
      <c r="B1626" s="4" t="s">
        <v>1117</v>
      </c>
      <c r="C1626" s="4" t="s">
        <v>103</v>
      </c>
      <c r="D1626" s="8">
        <v>44780</v>
      </c>
      <c r="E1626" s="4" t="s">
        <v>331</v>
      </c>
      <c r="F1626" s="4" t="s">
        <v>998</v>
      </c>
      <c r="G1626" s="4" t="s">
        <v>1454</v>
      </c>
      <c r="H1626" s="4" t="s">
        <v>276</v>
      </c>
      <c r="I1626" s="4" t="s">
        <v>16</v>
      </c>
      <c r="J1626" s="4" t="s">
        <v>27</v>
      </c>
      <c r="K1626" s="4">
        <v>2</v>
      </c>
    </row>
    <row r="1627" spans="1:11" x14ac:dyDescent="0.25">
      <c r="A1627" s="4">
        <v>7</v>
      </c>
      <c r="B1627" s="4" t="s">
        <v>330</v>
      </c>
      <c r="C1627" s="4" t="s">
        <v>103</v>
      </c>
      <c r="D1627" s="8">
        <v>44710</v>
      </c>
      <c r="E1627" s="4" t="s">
        <v>503</v>
      </c>
      <c r="F1627" s="4" t="s">
        <v>998</v>
      </c>
      <c r="G1627" s="4" t="s">
        <v>999</v>
      </c>
      <c r="H1627" s="4" t="s">
        <v>276</v>
      </c>
      <c r="I1627" s="4" t="s">
        <v>13</v>
      </c>
      <c r="J1627" s="4" t="s">
        <v>27</v>
      </c>
      <c r="K1627" s="4">
        <v>2</v>
      </c>
    </row>
    <row r="1628" spans="1:11" x14ac:dyDescent="0.25">
      <c r="A1628" s="4">
        <v>3</v>
      </c>
      <c r="B1628" s="4" t="s">
        <v>330</v>
      </c>
      <c r="C1628" s="4" t="s">
        <v>36</v>
      </c>
      <c r="D1628" s="8">
        <v>44674</v>
      </c>
      <c r="E1628" s="4" t="s">
        <v>448</v>
      </c>
      <c r="F1628" s="4" t="s">
        <v>636</v>
      </c>
      <c r="G1628" s="4" t="s">
        <v>637</v>
      </c>
      <c r="H1628" s="4" t="s">
        <v>276</v>
      </c>
      <c r="I1628" s="4" t="s">
        <v>13</v>
      </c>
      <c r="J1628" s="4" t="s">
        <v>27</v>
      </c>
      <c r="K1628" s="4">
        <v>4</v>
      </c>
    </row>
    <row r="1629" spans="1:11" x14ac:dyDescent="0.25">
      <c r="A1629" s="4">
        <v>7</v>
      </c>
      <c r="B1629" s="4" t="s">
        <v>330</v>
      </c>
      <c r="C1629" s="4" t="s">
        <v>36</v>
      </c>
      <c r="D1629" s="8">
        <v>44699</v>
      </c>
      <c r="E1629" s="4" t="s">
        <v>501</v>
      </c>
      <c r="F1629" s="4" t="s">
        <v>636</v>
      </c>
      <c r="G1629" s="4" t="s">
        <v>637</v>
      </c>
      <c r="H1629" s="4" t="s">
        <v>276</v>
      </c>
      <c r="I1629" s="4" t="s">
        <v>16</v>
      </c>
      <c r="J1629" s="4" t="s">
        <v>27</v>
      </c>
      <c r="K1629" s="4">
        <v>4</v>
      </c>
    </row>
    <row r="1630" spans="1:11" x14ac:dyDescent="0.25">
      <c r="A1630" s="4">
        <v>1</v>
      </c>
      <c r="B1630" s="4" t="s">
        <v>330</v>
      </c>
      <c r="C1630" s="4" t="s">
        <v>36</v>
      </c>
      <c r="D1630" s="8">
        <v>44765</v>
      </c>
      <c r="E1630" s="4" t="s">
        <v>448</v>
      </c>
      <c r="F1630" s="4" t="s">
        <v>636</v>
      </c>
      <c r="G1630" s="4" t="s">
        <v>637</v>
      </c>
      <c r="H1630" s="4" t="s">
        <v>276</v>
      </c>
      <c r="I1630" s="4" t="s">
        <v>13</v>
      </c>
      <c r="J1630" s="4" t="s">
        <v>27</v>
      </c>
      <c r="K1630" s="4">
        <v>4</v>
      </c>
    </row>
    <row r="1631" spans="1:11" x14ac:dyDescent="0.25">
      <c r="A1631" s="4">
        <v>18</v>
      </c>
      <c r="B1631" s="4" t="s">
        <v>330</v>
      </c>
      <c r="C1631" s="4" t="s">
        <v>36</v>
      </c>
      <c r="D1631" s="8">
        <v>44794</v>
      </c>
      <c r="E1631" s="4" t="s">
        <v>448</v>
      </c>
      <c r="F1631" s="4" t="s">
        <v>636</v>
      </c>
      <c r="G1631" s="4" t="s">
        <v>637</v>
      </c>
      <c r="H1631" s="4" t="s">
        <v>276</v>
      </c>
      <c r="I1631" s="4" t="s">
        <v>13</v>
      </c>
      <c r="J1631" s="4" t="s">
        <v>27</v>
      </c>
      <c r="K1631" s="4">
        <v>4</v>
      </c>
    </row>
    <row r="1632" spans="1:11" x14ac:dyDescent="0.25">
      <c r="A1632" s="4">
        <v>2</v>
      </c>
      <c r="B1632" s="4" t="s">
        <v>330</v>
      </c>
      <c r="C1632" s="4" t="s">
        <v>108</v>
      </c>
      <c r="D1632" s="8">
        <v>44671</v>
      </c>
      <c r="E1632" s="4" t="s">
        <v>448</v>
      </c>
      <c r="F1632" s="4" t="s">
        <v>183</v>
      </c>
      <c r="G1632" s="4" t="s">
        <v>711</v>
      </c>
      <c r="H1632" s="4" t="s">
        <v>276</v>
      </c>
      <c r="I1632" s="4" t="s">
        <v>14</v>
      </c>
      <c r="J1632" s="4" t="s">
        <v>27</v>
      </c>
      <c r="K1632" s="4">
        <v>1</v>
      </c>
    </row>
    <row r="1633" spans="1:11" x14ac:dyDescent="0.25">
      <c r="A1633" s="4">
        <v>14</v>
      </c>
      <c r="B1633" s="4" t="s">
        <v>223</v>
      </c>
      <c r="C1633" s="4" t="s">
        <v>36</v>
      </c>
      <c r="D1633" s="8">
        <v>44783</v>
      </c>
      <c r="E1633" s="4" t="s">
        <v>448</v>
      </c>
      <c r="F1633" s="4" t="s">
        <v>762</v>
      </c>
      <c r="G1633" s="4" t="s">
        <v>750</v>
      </c>
      <c r="H1633" s="4" t="s">
        <v>276</v>
      </c>
      <c r="I1633" s="4" t="s">
        <v>14</v>
      </c>
      <c r="J1633" s="4" t="s">
        <v>65</v>
      </c>
      <c r="K1633" s="4">
        <v>1</v>
      </c>
    </row>
    <row r="1634" spans="1:11" x14ac:dyDescent="0.25">
      <c r="A1634" s="4">
        <v>6</v>
      </c>
      <c r="B1634" s="4" t="s">
        <v>223</v>
      </c>
      <c r="C1634" s="4" t="s">
        <v>103</v>
      </c>
      <c r="D1634" s="8">
        <v>44724</v>
      </c>
      <c r="E1634" s="4" t="s">
        <v>164</v>
      </c>
      <c r="F1634" s="4" t="s">
        <v>1172</v>
      </c>
      <c r="G1634" s="4" t="s">
        <v>1173</v>
      </c>
      <c r="H1634" s="4" t="s">
        <v>276</v>
      </c>
      <c r="I1634" s="4" t="s">
        <v>13</v>
      </c>
      <c r="J1634" s="4" t="s">
        <v>27</v>
      </c>
      <c r="K1634" s="4">
        <v>1</v>
      </c>
    </row>
    <row r="1635" spans="1:11" x14ac:dyDescent="0.25">
      <c r="A1635" s="4">
        <v>5</v>
      </c>
      <c r="B1635" s="4" t="s">
        <v>330</v>
      </c>
      <c r="C1635" s="4" t="s">
        <v>36</v>
      </c>
      <c r="D1635" s="8">
        <v>44688</v>
      </c>
      <c r="E1635" s="4" t="s">
        <v>448</v>
      </c>
      <c r="F1635" s="4" t="s">
        <v>85</v>
      </c>
      <c r="G1635" s="4" t="s">
        <v>794</v>
      </c>
      <c r="H1635" s="4" t="s">
        <v>276</v>
      </c>
      <c r="I1635" s="4" t="s">
        <v>13</v>
      </c>
      <c r="J1635" s="4" t="s">
        <v>27</v>
      </c>
      <c r="K1635" s="4">
        <v>3</v>
      </c>
    </row>
    <row r="1636" spans="1:11" x14ac:dyDescent="0.25">
      <c r="A1636" s="4">
        <v>12</v>
      </c>
      <c r="B1636" s="4" t="s">
        <v>330</v>
      </c>
      <c r="C1636" s="4" t="s">
        <v>36</v>
      </c>
      <c r="D1636" s="8">
        <v>44723</v>
      </c>
      <c r="E1636" s="4" t="s">
        <v>448</v>
      </c>
      <c r="F1636" s="4" t="s">
        <v>85</v>
      </c>
      <c r="G1636" s="4" t="s">
        <v>794</v>
      </c>
      <c r="H1636" s="4" t="s">
        <v>276</v>
      </c>
      <c r="I1636" s="4" t="s">
        <v>13</v>
      </c>
      <c r="J1636" s="4" t="s">
        <v>27</v>
      </c>
      <c r="K1636" s="4">
        <v>3</v>
      </c>
    </row>
    <row r="1637" spans="1:11" x14ac:dyDescent="0.25">
      <c r="A1637" s="4">
        <v>17</v>
      </c>
      <c r="B1637" s="4" t="s">
        <v>330</v>
      </c>
      <c r="C1637" s="4" t="s">
        <v>36</v>
      </c>
      <c r="D1637" s="8">
        <v>44779</v>
      </c>
      <c r="E1637" s="4" t="s">
        <v>796</v>
      </c>
      <c r="F1637" s="4" t="s">
        <v>85</v>
      </c>
      <c r="G1637" s="4" t="s">
        <v>794</v>
      </c>
      <c r="H1637" s="4" t="s">
        <v>276</v>
      </c>
      <c r="I1637" s="4" t="s">
        <v>13</v>
      </c>
      <c r="J1637" s="4" t="s">
        <v>27</v>
      </c>
      <c r="K1637" s="4">
        <v>3</v>
      </c>
    </row>
    <row r="1638" spans="1:11" x14ac:dyDescent="0.25">
      <c r="A1638" s="4">
        <v>1</v>
      </c>
      <c r="B1638" s="4" t="s">
        <v>330</v>
      </c>
      <c r="C1638" s="4" t="s">
        <v>30</v>
      </c>
      <c r="D1638" s="8">
        <v>44765</v>
      </c>
      <c r="E1638" s="4" t="s">
        <v>448</v>
      </c>
      <c r="F1638" s="4" t="s">
        <v>1253</v>
      </c>
      <c r="G1638" s="4" t="s">
        <v>794</v>
      </c>
      <c r="H1638" s="4" t="s">
        <v>276</v>
      </c>
      <c r="I1638" s="4" t="s">
        <v>15</v>
      </c>
      <c r="J1638" s="4" t="s">
        <v>27</v>
      </c>
      <c r="K1638" s="4">
        <v>3</v>
      </c>
    </row>
    <row r="1639" spans="1:11" x14ac:dyDescent="0.25">
      <c r="A1639" s="4">
        <v>17</v>
      </c>
      <c r="B1639" s="4" t="s">
        <v>330</v>
      </c>
      <c r="C1639" s="4" t="s">
        <v>30</v>
      </c>
      <c r="D1639" s="8">
        <v>44779</v>
      </c>
      <c r="E1639" s="4" t="s">
        <v>796</v>
      </c>
      <c r="F1639" s="4" t="s">
        <v>1253</v>
      </c>
      <c r="G1639" s="4" t="s">
        <v>794</v>
      </c>
      <c r="H1639" s="4" t="s">
        <v>276</v>
      </c>
      <c r="I1639" s="4" t="s">
        <v>16</v>
      </c>
      <c r="J1639" s="4" t="s">
        <v>27</v>
      </c>
      <c r="K1639" s="4">
        <v>3</v>
      </c>
    </row>
    <row r="1640" spans="1:11" x14ac:dyDescent="0.25">
      <c r="A1640" s="4">
        <v>18</v>
      </c>
      <c r="B1640" s="4" t="s">
        <v>330</v>
      </c>
      <c r="C1640" s="4" t="s">
        <v>30</v>
      </c>
      <c r="D1640" s="8">
        <v>44794</v>
      </c>
      <c r="E1640" s="4" t="s">
        <v>448</v>
      </c>
      <c r="F1640" s="4" t="s">
        <v>1253</v>
      </c>
      <c r="G1640" s="4" t="s">
        <v>794</v>
      </c>
      <c r="H1640" s="4" t="s">
        <v>276</v>
      </c>
      <c r="I1640" s="4" t="s">
        <v>14</v>
      </c>
      <c r="J1640" s="4" t="s">
        <v>27</v>
      </c>
      <c r="K1640" s="4">
        <v>3</v>
      </c>
    </row>
    <row r="1641" spans="1:11" x14ac:dyDescent="0.25">
      <c r="A1641" s="4">
        <v>7</v>
      </c>
      <c r="B1641" s="4" t="s">
        <v>330</v>
      </c>
      <c r="C1641" s="4" t="s">
        <v>30</v>
      </c>
      <c r="D1641" s="8">
        <v>44698</v>
      </c>
      <c r="E1641" s="4" t="s">
        <v>501</v>
      </c>
      <c r="F1641" s="4" t="s">
        <v>799</v>
      </c>
      <c r="G1641" s="4" t="s">
        <v>712</v>
      </c>
      <c r="H1641" s="4" t="s">
        <v>276</v>
      </c>
      <c r="I1641" s="4" t="s">
        <v>13</v>
      </c>
      <c r="J1641" s="4" t="s">
        <v>27</v>
      </c>
      <c r="K1641" s="4">
        <v>4</v>
      </c>
    </row>
    <row r="1642" spans="1:11" x14ac:dyDescent="0.25">
      <c r="A1642" s="4">
        <v>1</v>
      </c>
      <c r="B1642" s="4" t="s">
        <v>330</v>
      </c>
      <c r="C1642" s="4" t="s">
        <v>36</v>
      </c>
      <c r="D1642" s="8">
        <v>44765</v>
      </c>
      <c r="E1642" s="4" t="s">
        <v>448</v>
      </c>
      <c r="F1642" s="4" t="s">
        <v>799</v>
      </c>
      <c r="G1642" s="4" t="s">
        <v>712</v>
      </c>
      <c r="H1642" s="4" t="s">
        <v>276</v>
      </c>
      <c r="I1642" s="4" t="s">
        <v>13</v>
      </c>
      <c r="J1642" s="4" t="s">
        <v>27</v>
      </c>
      <c r="K1642" s="4">
        <v>4</v>
      </c>
    </row>
    <row r="1643" spans="1:11" x14ac:dyDescent="0.25">
      <c r="A1643" s="4">
        <v>5</v>
      </c>
      <c r="B1643" s="4" t="s">
        <v>330</v>
      </c>
      <c r="C1643" s="4" t="s">
        <v>36</v>
      </c>
      <c r="D1643" s="8">
        <v>44688</v>
      </c>
      <c r="E1643" s="4" t="s">
        <v>448</v>
      </c>
      <c r="F1643" s="4" t="s">
        <v>302</v>
      </c>
      <c r="G1643" s="4" t="s">
        <v>712</v>
      </c>
      <c r="H1643" s="4" t="s">
        <v>276</v>
      </c>
      <c r="I1643" s="4" t="s">
        <v>16</v>
      </c>
      <c r="J1643" s="4" t="s">
        <v>27</v>
      </c>
      <c r="K1643" s="4">
        <v>4</v>
      </c>
    </row>
    <row r="1644" spans="1:11" x14ac:dyDescent="0.25">
      <c r="A1644" s="4">
        <v>12</v>
      </c>
      <c r="B1644" s="4" t="s">
        <v>330</v>
      </c>
      <c r="C1644" s="4" t="s">
        <v>30</v>
      </c>
      <c r="D1644" s="8">
        <v>44730</v>
      </c>
      <c r="E1644" s="4" t="s">
        <v>331</v>
      </c>
      <c r="F1644" s="4" t="s">
        <v>302</v>
      </c>
      <c r="G1644" s="4" t="s">
        <v>712</v>
      </c>
      <c r="H1644" s="4" t="s">
        <v>276</v>
      </c>
      <c r="I1644" s="4" t="s">
        <v>13</v>
      </c>
      <c r="J1644" s="4" t="s">
        <v>27</v>
      </c>
      <c r="K1644" s="4">
        <v>4</v>
      </c>
    </row>
    <row r="1645" spans="1:11" x14ac:dyDescent="0.25">
      <c r="A1645" s="4">
        <v>2</v>
      </c>
      <c r="B1645" s="4" t="s">
        <v>330</v>
      </c>
      <c r="C1645" s="4" t="s">
        <v>108</v>
      </c>
      <c r="D1645" s="8">
        <v>44671</v>
      </c>
      <c r="E1645" s="4" t="s">
        <v>448</v>
      </c>
      <c r="F1645" s="4" t="s">
        <v>55</v>
      </c>
      <c r="G1645" s="4" t="s">
        <v>712</v>
      </c>
      <c r="H1645" s="4" t="s">
        <v>276</v>
      </c>
      <c r="I1645" s="4" t="s">
        <v>14</v>
      </c>
      <c r="J1645" s="4" t="s">
        <v>27</v>
      </c>
      <c r="K1645" s="4">
        <v>2</v>
      </c>
    </row>
    <row r="1646" spans="1:11" x14ac:dyDescent="0.25">
      <c r="A1646" s="4">
        <v>9</v>
      </c>
      <c r="B1646" s="4" t="s">
        <v>330</v>
      </c>
      <c r="C1646" s="4" t="s">
        <v>108</v>
      </c>
      <c r="D1646" s="8">
        <v>44716</v>
      </c>
      <c r="E1646" s="4" t="s">
        <v>484</v>
      </c>
      <c r="F1646" s="4" t="s">
        <v>55</v>
      </c>
      <c r="G1646" s="4" t="s">
        <v>712</v>
      </c>
      <c r="H1646" s="4" t="s">
        <v>276</v>
      </c>
      <c r="I1646" s="4" t="s">
        <v>13</v>
      </c>
      <c r="J1646" s="4" t="s">
        <v>27</v>
      </c>
      <c r="K1646" s="4">
        <v>2</v>
      </c>
    </row>
    <row r="1647" spans="1:11" x14ac:dyDescent="0.25">
      <c r="A1647" s="4">
        <v>8</v>
      </c>
      <c r="B1647" s="4" t="s">
        <v>330</v>
      </c>
      <c r="C1647" s="4" t="s">
        <v>30</v>
      </c>
      <c r="D1647" s="8">
        <v>44740</v>
      </c>
      <c r="E1647" s="4" t="s">
        <v>448</v>
      </c>
      <c r="F1647" s="4" t="s">
        <v>488</v>
      </c>
      <c r="G1647" s="4" t="s">
        <v>712</v>
      </c>
      <c r="H1647" s="4" t="s">
        <v>276</v>
      </c>
      <c r="I1647" s="4" t="s">
        <v>13</v>
      </c>
      <c r="J1647" s="4" t="s">
        <v>27</v>
      </c>
      <c r="K1647" s="4">
        <v>1</v>
      </c>
    </row>
    <row r="1648" spans="1:11" x14ac:dyDescent="0.25">
      <c r="A1648" s="4">
        <v>18</v>
      </c>
      <c r="B1648" s="4" t="s">
        <v>330</v>
      </c>
      <c r="C1648" s="4" t="s">
        <v>103</v>
      </c>
      <c r="D1648" s="8">
        <v>44828</v>
      </c>
      <c r="E1648" s="4" t="s">
        <v>448</v>
      </c>
      <c r="F1648" s="4" t="s">
        <v>72</v>
      </c>
      <c r="G1648" s="4" t="s">
        <v>1660</v>
      </c>
      <c r="H1648" s="4" t="s">
        <v>276</v>
      </c>
      <c r="I1648" s="4" t="s">
        <v>13</v>
      </c>
      <c r="J1648" s="4" t="s">
        <v>27</v>
      </c>
      <c r="K1648" s="4">
        <v>1</v>
      </c>
    </row>
    <row r="1649" spans="1:11" x14ac:dyDescent="0.25">
      <c r="A1649" s="4">
        <v>2</v>
      </c>
      <c r="B1649" s="4" t="s">
        <v>330</v>
      </c>
      <c r="C1649" s="4" t="s">
        <v>36</v>
      </c>
      <c r="D1649" s="8">
        <v>44670</v>
      </c>
      <c r="E1649" s="4" t="s">
        <v>484</v>
      </c>
      <c r="F1649" s="4" t="s">
        <v>410</v>
      </c>
      <c r="G1649" s="4" t="s">
        <v>691</v>
      </c>
      <c r="H1649" s="4" t="s">
        <v>276</v>
      </c>
      <c r="I1649" s="4" t="s">
        <v>13</v>
      </c>
      <c r="J1649" s="4" t="s">
        <v>27</v>
      </c>
      <c r="K1649" s="4">
        <v>1</v>
      </c>
    </row>
    <row r="1650" spans="1:11" x14ac:dyDescent="0.25">
      <c r="A1650" s="4">
        <v>5</v>
      </c>
      <c r="B1650" s="4" t="s">
        <v>330</v>
      </c>
      <c r="C1650" s="4" t="s">
        <v>30</v>
      </c>
      <c r="D1650" s="8">
        <v>44688</v>
      </c>
      <c r="E1650" s="4" t="s">
        <v>448</v>
      </c>
      <c r="F1650" s="4" t="s">
        <v>267</v>
      </c>
      <c r="G1650" s="4" t="s">
        <v>691</v>
      </c>
      <c r="H1650" s="4" t="s">
        <v>276</v>
      </c>
      <c r="I1650" s="4" t="s">
        <v>13</v>
      </c>
      <c r="J1650" s="4" t="s">
        <v>27</v>
      </c>
      <c r="K1650" s="4">
        <v>1</v>
      </c>
    </row>
    <row r="1651" spans="1:11" x14ac:dyDescent="0.25">
      <c r="A1651" s="4">
        <v>6</v>
      </c>
      <c r="B1651" s="4" t="s">
        <v>330</v>
      </c>
      <c r="C1651" s="4" t="s">
        <v>115</v>
      </c>
      <c r="D1651" s="8">
        <v>44728</v>
      </c>
      <c r="E1651" s="4" t="s">
        <v>796</v>
      </c>
      <c r="F1651" s="4" t="s">
        <v>644</v>
      </c>
      <c r="G1651" s="4" t="s">
        <v>1180</v>
      </c>
      <c r="H1651" s="4" t="s">
        <v>276</v>
      </c>
      <c r="I1651" s="4" t="s">
        <v>13</v>
      </c>
      <c r="J1651" s="4" t="s">
        <v>27</v>
      </c>
      <c r="K1651" s="4">
        <v>1</v>
      </c>
    </row>
    <row r="1652" spans="1:11" x14ac:dyDescent="0.25">
      <c r="A1652" s="4">
        <v>3</v>
      </c>
      <c r="B1652" s="4" t="s">
        <v>330</v>
      </c>
      <c r="C1652" s="4" t="s">
        <v>36</v>
      </c>
      <c r="D1652" s="8">
        <v>44674</v>
      </c>
      <c r="E1652" s="4" t="s">
        <v>448</v>
      </c>
      <c r="F1652" s="4" t="s">
        <v>634</v>
      </c>
      <c r="G1652" s="4" t="s">
        <v>635</v>
      </c>
      <c r="H1652" s="4" t="s">
        <v>276</v>
      </c>
      <c r="I1652" s="4" t="s">
        <v>13</v>
      </c>
      <c r="J1652" s="4" t="s">
        <v>27</v>
      </c>
      <c r="K1652" s="4">
        <v>2</v>
      </c>
    </row>
    <row r="1653" spans="1:11" x14ac:dyDescent="0.25">
      <c r="A1653" s="4">
        <v>17</v>
      </c>
      <c r="B1653" s="4" t="s">
        <v>330</v>
      </c>
      <c r="C1653" s="4" t="s">
        <v>30</v>
      </c>
      <c r="D1653" s="8">
        <v>44779</v>
      </c>
      <c r="E1653" s="4" t="s">
        <v>796</v>
      </c>
      <c r="F1653" s="4" t="s">
        <v>634</v>
      </c>
      <c r="G1653" s="4" t="s">
        <v>635</v>
      </c>
      <c r="H1653" s="4" t="s">
        <v>276</v>
      </c>
      <c r="I1653" s="4" t="s">
        <v>13</v>
      </c>
      <c r="J1653" s="4" t="s">
        <v>27</v>
      </c>
      <c r="K1653" s="4">
        <v>2</v>
      </c>
    </row>
    <row r="1654" spans="1:11" x14ac:dyDescent="0.25">
      <c r="A1654" s="4">
        <v>13</v>
      </c>
      <c r="B1654" s="4" t="s">
        <v>330</v>
      </c>
      <c r="C1654" s="4" t="s">
        <v>22</v>
      </c>
      <c r="D1654" s="8">
        <v>44738</v>
      </c>
      <c r="E1654" s="4" t="s">
        <v>503</v>
      </c>
      <c r="F1654" s="4" t="s">
        <v>57</v>
      </c>
      <c r="G1654" s="4" t="s">
        <v>117</v>
      </c>
      <c r="H1654" s="4" t="s">
        <v>276</v>
      </c>
      <c r="I1654" s="4" t="s">
        <v>17</v>
      </c>
      <c r="J1654" s="4" t="s">
        <v>27</v>
      </c>
      <c r="K1654" s="4">
        <v>1</v>
      </c>
    </row>
    <row r="1655" spans="1:11" x14ac:dyDescent="0.25">
      <c r="A1655" s="4">
        <v>3</v>
      </c>
      <c r="B1655" s="4" t="s">
        <v>330</v>
      </c>
      <c r="C1655" s="4" t="s">
        <v>30</v>
      </c>
      <c r="D1655" s="8">
        <v>44674</v>
      </c>
      <c r="E1655" s="4" t="s">
        <v>448</v>
      </c>
      <c r="F1655" s="4" t="s">
        <v>632</v>
      </c>
      <c r="G1655" s="4" t="s">
        <v>633</v>
      </c>
      <c r="H1655" s="4" t="s">
        <v>276</v>
      </c>
      <c r="I1655" s="4" t="s">
        <v>15</v>
      </c>
      <c r="J1655" s="4" t="s">
        <v>27</v>
      </c>
      <c r="K1655" s="4">
        <v>3</v>
      </c>
    </row>
    <row r="1656" spans="1:11" x14ac:dyDescent="0.25">
      <c r="A1656" s="4">
        <v>12</v>
      </c>
      <c r="B1656" s="4" t="s">
        <v>330</v>
      </c>
      <c r="C1656" s="4" t="s">
        <v>30</v>
      </c>
      <c r="D1656" s="8">
        <v>44723</v>
      </c>
      <c r="E1656" s="4" t="s">
        <v>448</v>
      </c>
      <c r="F1656" s="4" t="s">
        <v>632</v>
      </c>
      <c r="G1656" s="4" t="s">
        <v>633</v>
      </c>
      <c r="H1656" s="4" t="s">
        <v>276</v>
      </c>
      <c r="I1656" s="4" t="s">
        <v>13</v>
      </c>
      <c r="J1656" s="4" t="s">
        <v>27</v>
      </c>
      <c r="K1656" s="4">
        <v>3</v>
      </c>
    </row>
    <row r="1657" spans="1:11" x14ac:dyDescent="0.25">
      <c r="A1657" s="4">
        <v>16</v>
      </c>
      <c r="B1657" s="4" t="s">
        <v>330</v>
      </c>
      <c r="C1657" s="4" t="s">
        <v>30</v>
      </c>
      <c r="D1657" s="8">
        <v>44758</v>
      </c>
      <c r="E1657" s="4" t="s">
        <v>448</v>
      </c>
      <c r="F1657" s="4" t="s">
        <v>632</v>
      </c>
      <c r="G1657" s="4" t="s">
        <v>633</v>
      </c>
      <c r="H1657" s="4" t="s">
        <v>276</v>
      </c>
      <c r="I1657" s="4" t="s">
        <v>13</v>
      </c>
      <c r="J1657" s="4" t="s">
        <v>27</v>
      </c>
      <c r="K1657" s="4">
        <v>3</v>
      </c>
    </row>
    <row r="1658" spans="1:11" x14ac:dyDescent="0.25">
      <c r="A1658" s="4">
        <v>16</v>
      </c>
      <c r="B1658" s="4" t="s">
        <v>223</v>
      </c>
      <c r="C1658" s="4" t="s">
        <v>36</v>
      </c>
      <c r="D1658" s="8">
        <v>44765</v>
      </c>
      <c r="E1658" s="4" t="s">
        <v>111</v>
      </c>
      <c r="F1658" s="4" t="s">
        <v>1375</v>
      </c>
      <c r="G1658" s="4" t="s">
        <v>161</v>
      </c>
      <c r="H1658" s="4" t="s">
        <v>276</v>
      </c>
      <c r="I1658" s="4" t="s">
        <v>13</v>
      </c>
      <c r="J1658" s="4" t="s">
        <v>27</v>
      </c>
      <c r="K1658" s="4">
        <v>2</v>
      </c>
    </row>
    <row r="1659" spans="1:11" x14ac:dyDescent="0.25">
      <c r="A1659" s="4">
        <v>20</v>
      </c>
      <c r="B1659" s="4" t="s">
        <v>223</v>
      </c>
      <c r="C1659" s="4" t="s">
        <v>36</v>
      </c>
      <c r="D1659" s="8">
        <v>44800</v>
      </c>
      <c r="E1659" s="4" t="s">
        <v>448</v>
      </c>
      <c r="F1659" s="4" t="s">
        <v>1375</v>
      </c>
      <c r="G1659" s="4" t="s">
        <v>161</v>
      </c>
      <c r="H1659" s="4" t="s">
        <v>276</v>
      </c>
      <c r="I1659" s="4" t="s">
        <v>16</v>
      </c>
      <c r="J1659" s="4" t="s">
        <v>27</v>
      </c>
      <c r="K1659" s="4">
        <v>2</v>
      </c>
    </row>
    <row r="1660" spans="1:11" x14ac:dyDescent="0.25">
      <c r="A1660" s="4">
        <v>18</v>
      </c>
      <c r="B1660" s="4" t="s">
        <v>330</v>
      </c>
      <c r="C1660" s="4" t="s">
        <v>108</v>
      </c>
      <c r="D1660" s="8">
        <v>44787</v>
      </c>
      <c r="E1660" s="4" t="s">
        <v>448</v>
      </c>
      <c r="F1660" s="4" t="s">
        <v>1499</v>
      </c>
      <c r="G1660" s="4" t="s">
        <v>544</v>
      </c>
      <c r="H1660" s="4" t="s">
        <v>276</v>
      </c>
      <c r="I1660" s="4" t="s">
        <v>13</v>
      </c>
      <c r="J1660" s="4" t="s">
        <v>27</v>
      </c>
      <c r="K1660" s="4">
        <v>1</v>
      </c>
    </row>
    <row r="1661" spans="1:11" x14ac:dyDescent="0.25">
      <c r="A1661" s="4">
        <v>10</v>
      </c>
      <c r="B1661" s="4" t="s">
        <v>1193</v>
      </c>
      <c r="C1661" s="4" t="s">
        <v>103</v>
      </c>
      <c r="D1661" s="8">
        <v>44730</v>
      </c>
      <c r="E1661" s="4" t="s">
        <v>448</v>
      </c>
      <c r="F1661" s="4" t="s">
        <v>665</v>
      </c>
      <c r="G1661" s="4" t="s">
        <v>1194</v>
      </c>
      <c r="H1661" s="4" t="s">
        <v>276</v>
      </c>
      <c r="I1661" s="4" t="s">
        <v>13</v>
      </c>
      <c r="J1661" s="4" t="s">
        <v>27</v>
      </c>
      <c r="K1661" s="4">
        <v>1</v>
      </c>
    </row>
    <row r="1662" spans="1:11" x14ac:dyDescent="0.25">
      <c r="A1662" s="4">
        <v>3</v>
      </c>
      <c r="B1662" s="4" t="s">
        <v>330</v>
      </c>
      <c r="C1662" s="4" t="s">
        <v>115</v>
      </c>
      <c r="D1662" s="8">
        <v>44674</v>
      </c>
      <c r="E1662" s="4" t="s">
        <v>490</v>
      </c>
      <c r="F1662" s="4" t="s">
        <v>72</v>
      </c>
      <c r="G1662" s="4" t="s">
        <v>442</v>
      </c>
      <c r="H1662" s="4" t="s">
        <v>276</v>
      </c>
      <c r="I1662" s="4" t="s">
        <v>13</v>
      </c>
      <c r="J1662" s="4" t="s">
        <v>27</v>
      </c>
      <c r="K1662" s="4">
        <v>1</v>
      </c>
    </row>
    <row r="1663" spans="1:11" x14ac:dyDescent="0.25">
      <c r="A1663" s="4">
        <v>2</v>
      </c>
      <c r="B1663" s="4" t="s">
        <v>330</v>
      </c>
      <c r="C1663" s="4" t="s">
        <v>22</v>
      </c>
      <c r="D1663" s="8">
        <v>44671</v>
      </c>
      <c r="E1663" s="4" t="s">
        <v>484</v>
      </c>
      <c r="F1663" s="4" t="s">
        <v>212</v>
      </c>
      <c r="G1663" s="4" t="s">
        <v>89</v>
      </c>
      <c r="H1663" s="4" t="s">
        <v>276</v>
      </c>
      <c r="I1663" s="4" t="s">
        <v>16</v>
      </c>
      <c r="J1663" s="4" t="s">
        <v>27</v>
      </c>
      <c r="K1663" s="4">
        <v>3</v>
      </c>
    </row>
    <row r="1664" spans="1:11" x14ac:dyDescent="0.25">
      <c r="A1664" s="4">
        <v>3</v>
      </c>
      <c r="B1664" s="4" t="s">
        <v>330</v>
      </c>
      <c r="C1664" s="4" t="s">
        <v>22</v>
      </c>
      <c r="D1664" s="8">
        <v>44674</v>
      </c>
      <c r="E1664" s="4" t="s">
        <v>448</v>
      </c>
      <c r="F1664" s="4" t="s">
        <v>212</v>
      </c>
      <c r="G1664" s="4" t="s">
        <v>89</v>
      </c>
      <c r="H1664" s="4" t="s">
        <v>276</v>
      </c>
      <c r="I1664" s="4" t="s">
        <v>13</v>
      </c>
      <c r="J1664" s="4" t="s">
        <v>27</v>
      </c>
      <c r="K1664" s="4">
        <v>3</v>
      </c>
    </row>
    <row r="1665" spans="1:12" x14ac:dyDescent="0.25">
      <c r="A1665" s="4">
        <v>5</v>
      </c>
      <c r="B1665" s="4" t="s">
        <v>330</v>
      </c>
      <c r="C1665" s="4" t="s">
        <v>22</v>
      </c>
      <c r="D1665" s="8">
        <v>44688</v>
      </c>
      <c r="E1665" s="4" t="s">
        <v>448</v>
      </c>
      <c r="F1665" s="4" t="s">
        <v>212</v>
      </c>
      <c r="G1665" s="4" t="s">
        <v>89</v>
      </c>
      <c r="H1665" s="4" t="s">
        <v>276</v>
      </c>
      <c r="I1665" s="4" t="s">
        <v>13</v>
      </c>
      <c r="J1665" s="4" t="s">
        <v>27</v>
      </c>
      <c r="K1665" s="4">
        <v>3</v>
      </c>
    </row>
    <row r="1666" spans="1:12" x14ac:dyDescent="0.25">
      <c r="A1666" s="4">
        <v>13</v>
      </c>
      <c r="B1666" s="4" t="s">
        <v>330</v>
      </c>
      <c r="C1666" s="4" t="s">
        <v>115</v>
      </c>
      <c r="D1666" s="8">
        <v>44766</v>
      </c>
      <c r="E1666" s="4" t="s">
        <v>827</v>
      </c>
      <c r="F1666" s="4" t="s">
        <v>665</v>
      </c>
      <c r="G1666" s="4" t="s">
        <v>1392</v>
      </c>
      <c r="H1666" s="4" t="s">
        <v>276</v>
      </c>
      <c r="I1666" s="4" t="s">
        <v>13</v>
      </c>
      <c r="J1666" s="4" t="s">
        <v>27</v>
      </c>
      <c r="K1666" s="4">
        <v>1</v>
      </c>
    </row>
    <row r="1667" spans="1:12" x14ac:dyDescent="0.25">
      <c r="A1667" s="4">
        <v>2</v>
      </c>
      <c r="B1667" s="4" t="s">
        <v>330</v>
      </c>
      <c r="C1667" s="4" t="s">
        <v>22</v>
      </c>
      <c r="D1667" s="8">
        <v>44671</v>
      </c>
      <c r="E1667" s="4" t="s">
        <v>484</v>
      </c>
      <c r="F1667" s="4" t="s">
        <v>261</v>
      </c>
      <c r="G1667" s="4" t="s">
        <v>710</v>
      </c>
      <c r="H1667" s="4" t="s">
        <v>276</v>
      </c>
      <c r="I1667" s="4" t="s">
        <v>13</v>
      </c>
      <c r="J1667" s="4" t="s">
        <v>27</v>
      </c>
      <c r="K1667" s="4">
        <v>3</v>
      </c>
    </row>
    <row r="1668" spans="1:12" x14ac:dyDescent="0.25">
      <c r="A1668" s="4">
        <v>5</v>
      </c>
      <c r="B1668" s="4" t="s">
        <v>330</v>
      </c>
      <c r="C1668" s="4" t="s">
        <v>30</v>
      </c>
      <c r="D1668" s="8">
        <v>44688</v>
      </c>
      <c r="E1668" s="4" t="s">
        <v>448</v>
      </c>
      <c r="F1668" s="4" t="s">
        <v>261</v>
      </c>
      <c r="G1668" s="4" t="s">
        <v>710</v>
      </c>
      <c r="H1668" s="4" t="s">
        <v>276</v>
      </c>
      <c r="I1668" s="4" t="s">
        <v>13</v>
      </c>
      <c r="J1668" s="4" t="s">
        <v>27</v>
      </c>
      <c r="K1668" s="4">
        <v>3</v>
      </c>
    </row>
    <row r="1669" spans="1:12" x14ac:dyDescent="0.25">
      <c r="A1669" s="4">
        <v>14</v>
      </c>
      <c r="B1669" s="4" t="s">
        <v>330</v>
      </c>
      <c r="C1669" s="4" t="s">
        <v>22</v>
      </c>
      <c r="D1669" s="8">
        <v>44787</v>
      </c>
      <c r="E1669" s="4" t="s">
        <v>337</v>
      </c>
      <c r="F1669" s="4" t="s">
        <v>261</v>
      </c>
      <c r="G1669" s="4" t="s">
        <v>710</v>
      </c>
      <c r="H1669" s="4" t="s">
        <v>276</v>
      </c>
      <c r="I1669" s="4" t="s">
        <v>14</v>
      </c>
      <c r="J1669" s="4" t="s">
        <v>27</v>
      </c>
      <c r="K1669" s="4">
        <v>3</v>
      </c>
    </row>
    <row r="1670" spans="1:12" x14ac:dyDescent="0.25">
      <c r="A1670" s="4" t="s">
        <v>1450</v>
      </c>
      <c r="B1670" s="4" t="s">
        <v>1117</v>
      </c>
      <c r="C1670" s="4" t="s">
        <v>103</v>
      </c>
      <c r="D1670" s="8">
        <v>44780</v>
      </c>
      <c r="E1670" s="4" t="s">
        <v>331</v>
      </c>
      <c r="F1670" s="4" t="s">
        <v>138</v>
      </c>
      <c r="G1670" s="4" t="s">
        <v>710</v>
      </c>
      <c r="H1670" s="4" t="s">
        <v>276</v>
      </c>
      <c r="I1670" s="4" t="s">
        <v>13</v>
      </c>
      <c r="J1670" s="4" t="s">
        <v>27</v>
      </c>
      <c r="K1670" s="4">
        <v>2</v>
      </c>
    </row>
    <row r="1671" spans="1:12" x14ac:dyDescent="0.25">
      <c r="A1671" s="4">
        <v>15</v>
      </c>
      <c r="B1671" s="4" t="s">
        <v>330</v>
      </c>
      <c r="C1671" s="4" t="s">
        <v>103</v>
      </c>
      <c r="D1671" s="8">
        <v>44787</v>
      </c>
      <c r="E1671" s="4" t="s">
        <v>448</v>
      </c>
      <c r="F1671" s="4" t="s">
        <v>138</v>
      </c>
      <c r="G1671" s="4" t="s">
        <v>710</v>
      </c>
      <c r="H1671" s="4" t="s">
        <v>276</v>
      </c>
      <c r="I1671" s="4" t="s">
        <v>16</v>
      </c>
      <c r="J1671" s="4" t="s">
        <v>27</v>
      </c>
      <c r="K1671" s="4">
        <v>2</v>
      </c>
    </row>
    <row r="1672" spans="1:12" x14ac:dyDescent="0.25">
      <c r="A1672" s="4">
        <v>12</v>
      </c>
      <c r="B1672" s="4" t="s">
        <v>330</v>
      </c>
      <c r="C1672" s="4" t="s">
        <v>36</v>
      </c>
      <c r="D1672" s="8">
        <v>44730</v>
      </c>
      <c r="E1672" s="4" t="s">
        <v>331</v>
      </c>
      <c r="F1672" s="4" t="s">
        <v>812</v>
      </c>
      <c r="G1672" s="4" t="s">
        <v>1188</v>
      </c>
      <c r="H1672" s="4" t="s">
        <v>276</v>
      </c>
      <c r="I1672" s="4" t="s">
        <v>13</v>
      </c>
      <c r="J1672" s="4" t="s">
        <v>27</v>
      </c>
      <c r="K1672" s="4">
        <v>1</v>
      </c>
    </row>
    <row r="1673" spans="1:12" x14ac:dyDescent="0.25">
      <c r="A1673" s="4">
        <v>11</v>
      </c>
      <c r="B1673" s="4" t="s">
        <v>330</v>
      </c>
      <c r="C1673" s="4" t="s">
        <v>108</v>
      </c>
      <c r="D1673" s="8">
        <v>44817</v>
      </c>
      <c r="E1673" s="4" t="s">
        <v>337</v>
      </c>
      <c r="F1673" s="4" t="s">
        <v>758</v>
      </c>
      <c r="G1673" s="4" t="s">
        <v>1188</v>
      </c>
      <c r="H1673" s="4" t="s">
        <v>276</v>
      </c>
      <c r="I1673" s="4" t="s">
        <v>13</v>
      </c>
      <c r="J1673" s="4" t="s">
        <v>27</v>
      </c>
      <c r="K1673" s="4">
        <v>1</v>
      </c>
    </row>
    <row r="1674" spans="1:12" x14ac:dyDescent="0.25">
      <c r="A1674" s="4">
        <v>15</v>
      </c>
      <c r="B1674" s="4" t="s">
        <v>330</v>
      </c>
      <c r="C1674" s="4" t="s">
        <v>103</v>
      </c>
      <c r="D1674" s="8">
        <v>44787</v>
      </c>
      <c r="E1674" s="4" t="s">
        <v>448</v>
      </c>
      <c r="F1674" s="4" t="s">
        <v>97</v>
      </c>
      <c r="G1674" s="4" t="s">
        <v>1497</v>
      </c>
      <c r="H1674" s="4" t="s">
        <v>276</v>
      </c>
      <c r="I1674" s="4" t="s">
        <v>13</v>
      </c>
      <c r="J1674" s="4" t="s">
        <v>27</v>
      </c>
      <c r="K1674" s="4">
        <v>1</v>
      </c>
    </row>
    <row r="1675" spans="1:12" x14ac:dyDescent="0.25">
      <c r="A1675" s="4">
        <v>8</v>
      </c>
      <c r="B1675" s="4" t="s">
        <v>330</v>
      </c>
      <c r="C1675" s="4" t="s">
        <v>30</v>
      </c>
      <c r="D1675" s="8">
        <v>44740</v>
      </c>
      <c r="E1675" s="4" t="s">
        <v>448</v>
      </c>
      <c r="F1675" s="4" t="s">
        <v>216</v>
      </c>
      <c r="G1675" s="4" t="s">
        <v>1288</v>
      </c>
      <c r="H1675" s="4" t="s">
        <v>276</v>
      </c>
      <c r="I1675" s="4" t="s">
        <v>16</v>
      </c>
      <c r="J1675" s="4" t="s">
        <v>27</v>
      </c>
      <c r="K1675" s="4">
        <v>2</v>
      </c>
    </row>
    <row r="1676" spans="1:12" x14ac:dyDescent="0.25">
      <c r="A1676" s="4">
        <v>14</v>
      </c>
      <c r="B1676" s="4" t="s">
        <v>330</v>
      </c>
      <c r="C1676" s="4" t="s">
        <v>30</v>
      </c>
      <c r="D1676" s="8">
        <v>44787</v>
      </c>
      <c r="E1676" s="4" t="s">
        <v>337</v>
      </c>
      <c r="F1676" s="4" t="s">
        <v>216</v>
      </c>
      <c r="G1676" s="4" t="s">
        <v>1288</v>
      </c>
      <c r="H1676" s="4" t="s">
        <v>276</v>
      </c>
      <c r="I1676" s="4" t="s">
        <v>16</v>
      </c>
      <c r="J1676" s="4" t="s">
        <v>27</v>
      </c>
      <c r="K1676" s="4">
        <v>2</v>
      </c>
    </row>
    <row r="1677" spans="1:12" x14ac:dyDescent="0.25">
      <c r="A1677" s="4">
        <v>12</v>
      </c>
      <c r="B1677" s="4" t="s">
        <v>330</v>
      </c>
      <c r="C1677" s="4" t="s">
        <v>36</v>
      </c>
      <c r="D1677" s="8">
        <v>44723</v>
      </c>
      <c r="E1677" s="4" t="s">
        <v>448</v>
      </c>
      <c r="F1677" s="4" t="s">
        <v>194</v>
      </c>
      <c r="G1677" s="4" t="s">
        <v>195</v>
      </c>
      <c r="H1677" s="4" t="s">
        <v>276</v>
      </c>
      <c r="I1677" s="4" t="s">
        <v>13</v>
      </c>
      <c r="J1677" s="4" t="s">
        <v>27</v>
      </c>
      <c r="K1677" s="4">
        <v>2</v>
      </c>
      <c r="L1677" s="4" t="s">
        <v>1176</v>
      </c>
    </row>
    <row r="1678" spans="1:12" x14ac:dyDescent="0.25">
      <c r="A1678" s="4">
        <v>13</v>
      </c>
      <c r="B1678" s="4" t="s">
        <v>223</v>
      </c>
      <c r="C1678" s="4" t="s">
        <v>30</v>
      </c>
      <c r="D1678" s="8">
        <v>44738</v>
      </c>
      <c r="E1678" s="4" t="s">
        <v>537</v>
      </c>
      <c r="F1678" s="4" t="s">
        <v>125</v>
      </c>
      <c r="G1678" s="4" t="s">
        <v>264</v>
      </c>
      <c r="H1678" s="4" t="s">
        <v>276</v>
      </c>
      <c r="I1678" s="4" t="s">
        <v>13</v>
      </c>
      <c r="J1678" s="4" t="s">
        <v>27</v>
      </c>
      <c r="K1678" s="4">
        <v>1</v>
      </c>
    </row>
    <row r="1679" spans="1:12" x14ac:dyDescent="0.25">
      <c r="A1679" s="4">
        <v>2</v>
      </c>
      <c r="B1679" s="4" t="s">
        <v>223</v>
      </c>
      <c r="C1679" s="4" t="s">
        <v>30</v>
      </c>
      <c r="D1679" s="8">
        <v>44646</v>
      </c>
      <c r="E1679" s="4" t="s">
        <v>111</v>
      </c>
      <c r="F1679" s="4" t="s">
        <v>861</v>
      </c>
      <c r="G1679" s="4" t="s">
        <v>279</v>
      </c>
      <c r="H1679" s="4" t="s">
        <v>276</v>
      </c>
      <c r="I1679" s="4" t="s">
        <v>13</v>
      </c>
      <c r="J1679" s="4" t="s">
        <v>27</v>
      </c>
      <c r="K1679" s="4">
        <v>2</v>
      </c>
    </row>
    <row r="1680" spans="1:12" x14ac:dyDescent="0.25">
      <c r="A1680" s="4">
        <v>14</v>
      </c>
      <c r="B1680" s="4" t="s">
        <v>223</v>
      </c>
      <c r="C1680" s="4" t="s">
        <v>30</v>
      </c>
      <c r="D1680" s="8">
        <v>44783</v>
      </c>
      <c r="E1680" s="4" t="s">
        <v>448</v>
      </c>
      <c r="F1680" s="4" t="s">
        <v>861</v>
      </c>
      <c r="G1680" s="4" t="s">
        <v>279</v>
      </c>
      <c r="H1680" s="4" t="s">
        <v>276</v>
      </c>
      <c r="I1680" s="4" t="s">
        <v>14</v>
      </c>
      <c r="J1680" s="4" t="s">
        <v>27</v>
      </c>
      <c r="K1680" s="4">
        <v>2</v>
      </c>
    </row>
    <row r="1681" spans="1:11" x14ac:dyDescent="0.25">
      <c r="A1681" s="4">
        <v>7</v>
      </c>
      <c r="B1681" s="4" t="s">
        <v>330</v>
      </c>
      <c r="C1681" s="4" t="s">
        <v>108</v>
      </c>
      <c r="D1681" s="8">
        <v>44720</v>
      </c>
      <c r="E1681" s="4" t="s">
        <v>503</v>
      </c>
      <c r="F1681" s="4" t="s">
        <v>212</v>
      </c>
      <c r="G1681" s="4" t="s">
        <v>1107</v>
      </c>
      <c r="H1681" s="4" t="s">
        <v>276</v>
      </c>
      <c r="I1681" s="4" t="s">
        <v>16</v>
      </c>
      <c r="J1681" s="4" t="s">
        <v>27</v>
      </c>
      <c r="K1681" s="4">
        <v>1</v>
      </c>
    </row>
    <row r="1682" spans="1:11" x14ac:dyDescent="0.25">
      <c r="A1682" s="4">
        <v>14</v>
      </c>
      <c r="B1682" s="4" t="s">
        <v>330</v>
      </c>
      <c r="C1682" s="4" t="s">
        <v>108</v>
      </c>
      <c r="D1682" s="8">
        <v>44822</v>
      </c>
      <c r="E1682" s="4" t="s">
        <v>448</v>
      </c>
      <c r="F1682" s="4" t="s">
        <v>194</v>
      </c>
      <c r="G1682" s="4" t="s">
        <v>145</v>
      </c>
      <c r="H1682" s="4" t="s">
        <v>276</v>
      </c>
      <c r="I1682" s="4" t="s">
        <v>13</v>
      </c>
      <c r="J1682" s="4" t="s">
        <v>27</v>
      </c>
      <c r="K1682" s="4">
        <v>1</v>
      </c>
    </row>
    <row r="1683" spans="1:11" x14ac:dyDescent="0.25">
      <c r="A1683" s="4">
        <v>7</v>
      </c>
      <c r="B1683" s="4" t="s">
        <v>330</v>
      </c>
      <c r="C1683" s="4" t="s">
        <v>22</v>
      </c>
      <c r="D1683" s="8">
        <v>44698</v>
      </c>
      <c r="E1683" s="4" t="s">
        <v>501</v>
      </c>
      <c r="F1683" s="4" t="s">
        <v>61</v>
      </c>
      <c r="G1683" s="4" t="s">
        <v>543</v>
      </c>
      <c r="H1683" s="4" t="s">
        <v>276</v>
      </c>
      <c r="I1683" s="4" t="s">
        <v>13</v>
      </c>
      <c r="J1683" s="4" t="s">
        <v>27</v>
      </c>
      <c r="K1683" s="4">
        <v>1</v>
      </c>
    </row>
    <row r="1684" spans="1:11" x14ac:dyDescent="0.25">
      <c r="A1684" s="4">
        <v>5</v>
      </c>
      <c r="B1684" s="4" t="s">
        <v>223</v>
      </c>
      <c r="C1684" s="4" t="s">
        <v>233</v>
      </c>
      <c r="D1684" s="8">
        <v>44674</v>
      </c>
      <c r="E1684" s="4" t="s">
        <v>23</v>
      </c>
      <c r="F1684" s="4" t="s">
        <v>605</v>
      </c>
      <c r="G1684" s="4" t="s">
        <v>606</v>
      </c>
      <c r="H1684" s="4" t="s">
        <v>276</v>
      </c>
      <c r="I1684" s="4" t="s">
        <v>13</v>
      </c>
      <c r="J1684" s="4" t="s">
        <v>27</v>
      </c>
      <c r="K1684" s="4">
        <v>1</v>
      </c>
    </row>
    <row r="1685" spans="1:11" x14ac:dyDescent="0.25">
      <c r="A1685" s="4">
        <v>20</v>
      </c>
      <c r="B1685" s="4" t="s">
        <v>330</v>
      </c>
      <c r="C1685" s="4" t="s">
        <v>108</v>
      </c>
      <c r="D1685" s="8">
        <v>44814</v>
      </c>
      <c r="E1685" s="4" t="s">
        <v>448</v>
      </c>
      <c r="F1685" s="4" t="s">
        <v>261</v>
      </c>
      <c r="G1685" s="4" t="s">
        <v>1611</v>
      </c>
      <c r="H1685" s="4" t="s">
        <v>276</v>
      </c>
      <c r="I1685" s="4" t="s">
        <v>13</v>
      </c>
      <c r="J1685" s="4" t="s">
        <v>27</v>
      </c>
      <c r="K1685" s="4">
        <v>1</v>
      </c>
    </row>
    <row r="1686" spans="1:11" x14ac:dyDescent="0.25">
      <c r="A1686" s="4">
        <v>9</v>
      </c>
      <c r="B1686" s="4" t="s">
        <v>330</v>
      </c>
      <c r="C1686" s="4" t="s">
        <v>108</v>
      </c>
      <c r="D1686" s="8">
        <v>44716</v>
      </c>
      <c r="E1686" s="4" t="s">
        <v>484</v>
      </c>
      <c r="F1686" s="4" t="s">
        <v>1087</v>
      </c>
      <c r="G1686" s="4" t="s">
        <v>1088</v>
      </c>
      <c r="H1686" s="4" t="s">
        <v>276</v>
      </c>
      <c r="I1686" s="4" t="s">
        <v>13</v>
      </c>
      <c r="J1686" s="4" t="s">
        <v>27</v>
      </c>
      <c r="K1686" s="4">
        <v>1</v>
      </c>
    </row>
    <row r="1687" spans="1:11" x14ac:dyDescent="0.25">
      <c r="A1687" s="4">
        <v>7</v>
      </c>
      <c r="B1687" s="4" t="s">
        <v>330</v>
      </c>
      <c r="C1687" s="4" t="s">
        <v>30</v>
      </c>
      <c r="D1687" s="8">
        <v>44698</v>
      </c>
      <c r="E1687" s="4" t="s">
        <v>501</v>
      </c>
      <c r="F1687" s="4" t="s">
        <v>597</v>
      </c>
      <c r="G1687" s="4" t="s">
        <v>471</v>
      </c>
      <c r="H1687" s="4" t="s">
        <v>276</v>
      </c>
      <c r="I1687" s="4" t="s">
        <v>13</v>
      </c>
      <c r="J1687" s="4" t="s">
        <v>27</v>
      </c>
      <c r="K1687" s="4">
        <v>2</v>
      </c>
    </row>
    <row r="1688" spans="1:11" x14ac:dyDescent="0.25">
      <c r="A1688" s="4">
        <v>10</v>
      </c>
      <c r="B1688" s="4" t="s">
        <v>330</v>
      </c>
      <c r="C1688" s="4" t="s">
        <v>30</v>
      </c>
      <c r="D1688" s="8">
        <v>44717</v>
      </c>
      <c r="E1688" s="4" t="s">
        <v>735</v>
      </c>
      <c r="F1688" s="4" t="s">
        <v>597</v>
      </c>
      <c r="G1688" s="4" t="s">
        <v>471</v>
      </c>
      <c r="H1688" s="4" t="s">
        <v>276</v>
      </c>
      <c r="I1688" s="4" t="s">
        <v>13</v>
      </c>
      <c r="J1688" s="4" t="s">
        <v>27</v>
      </c>
      <c r="K1688" s="4">
        <v>2</v>
      </c>
    </row>
    <row r="1689" spans="1:11" x14ac:dyDescent="0.25">
      <c r="A1689" s="4">
        <v>4</v>
      </c>
      <c r="B1689" s="4" t="s">
        <v>330</v>
      </c>
      <c r="C1689" s="4" t="s">
        <v>22</v>
      </c>
      <c r="D1689" s="8">
        <v>44682</v>
      </c>
      <c r="E1689" s="4" t="s">
        <v>448</v>
      </c>
      <c r="F1689" s="4" t="s">
        <v>478</v>
      </c>
      <c r="G1689" s="4" t="s">
        <v>479</v>
      </c>
      <c r="H1689" s="4" t="s">
        <v>276</v>
      </c>
      <c r="I1689" s="4" t="s">
        <v>13</v>
      </c>
      <c r="J1689" s="4" t="s">
        <v>27</v>
      </c>
      <c r="K1689" s="4">
        <v>1</v>
      </c>
    </row>
    <row r="1690" spans="1:11" x14ac:dyDescent="0.25">
      <c r="A1690" s="4">
        <v>2</v>
      </c>
      <c r="B1690" s="4" t="s">
        <v>330</v>
      </c>
      <c r="C1690" s="4" t="s">
        <v>36</v>
      </c>
      <c r="D1690" s="8">
        <v>44670</v>
      </c>
      <c r="E1690" s="4" t="s">
        <v>484</v>
      </c>
      <c r="F1690" s="4" t="s">
        <v>692</v>
      </c>
      <c r="G1690" s="4" t="s">
        <v>693</v>
      </c>
      <c r="H1690" s="4" t="s">
        <v>276</v>
      </c>
      <c r="I1690" s="4" t="s">
        <v>13</v>
      </c>
      <c r="J1690" s="4" t="s">
        <v>27</v>
      </c>
      <c r="K1690" s="4">
        <v>3</v>
      </c>
    </row>
    <row r="1691" spans="1:11" x14ac:dyDescent="0.25">
      <c r="A1691" s="4">
        <v>5</v>
      </c>
      <c r="B1691" s="4" t="s">
        <v>330</v>
      </c>
      <c r="C1691" s="4" t="s">
        <v>36</v>
      </c>
      <c r="D1691" s="8">
        <v>44688</v>
      </c>
      <c r="E1691" s="4" t="s">
        <v>448</v>
      </c>
      <c r="F1691" s="4" t="s">
        <v>692</v>
      </c>
      <c r="G1691" s="4" t="s">
        <v>693</v>
      </c>
      <c r="H1691" s="4" t="s">
        <v>276</v>
      </c>
      <c r="I1691" s="4" t="s">
        <v>13</v>
      </c>
      <c r="J1691" s="4" t="s">
        <v>27</v>
      </c>
      <c r="K1691" s="4">
        <v>3</v>
      </c>
    </row>
    <row r="1692" spans="1:11" x14ac:dyDescent="0.25">
      <c r="A1692" s="4">
        <v>6</v>
      </c>
      <c r="B1692" s="4" t="s">
        <v>330</v>
      </c>
      <c r="C1692" s="4" t="s">
        <v>36</v>
      </c>
      <c r="D1692" s="8">
        <v>44695</v>
      </c>
      <c r="E1692" s="4" t="s">
        <v>864</v>
      </c>
      <c r="F1692" s="4" t="s">
        <v>692</v>
      </c>
      <c r="G1692" s="4" t="s">
        <v>693</v>
      </c>
      <c r="H1692" s="4" t="s">
        <v>276</v>
      </c>
      <c r="I1692" s="4" t="s">
        <v>13</v>
      </c>
      <c r="J1692" s="4" t="s">
        <v>27</v>
      </c>
      <c r="K1692" s="4">
        <v>3</v>
      </c>
    </row>
    <row r="1693" spans="1:11" x14ac:dyDescent="0.25">
      <c r="A1693" s="4">
        <v>11</v>
      </c>
      <c r="B1693" s="4" t="s">
        <v>223</v>
      </c>
      <c r="C1693" s="4" t="s">
        <v>233</v>
      </c>
      <c r="D1693" s="8">
        <v>44716</v>
      </c>
      <c r="E1693" s="4" t="s">
        <v>116</v>
      </c>
      <c r="F1693" s="4" t="s">
        <v>1071</v>
      </c>
      <c r="G1693" s="4" t="s">
        <v>1072</v>
      </c>
      <c r="H1693" s="4" t="s">
        <v>276</v>
      </c>
      <c r="I1693" s="4" t="s">
        <v>13</v>
      </c>
      <c r="J1693" s="4" t="s">
        <v>27</v>
      </c>
      <c r="K1693" s="4">
        <v>1</v>
      </c>
    </row>
    <row r="1694" spans="1:11" x14ac:dyDescent="0.25">
      <c r="A1694" s="4">
        <v>7</v>
      </c>
      <c r="B1694" s="4" t="s">
        <v>330</v>
      </c>
      <c r="C1694" s="4" t="s">
        <v>36</v>
      </c>
      <c r="D1694" s="8">
        <v>44699</v>
      </c>
      <c r="E1694" s="4" t="s">
        <v>501</v>
      </c>
      <c r="F1694" s="4" t="s">
        <v>954</v>
      </c>
      <c r="G1694" s="4" t="s">
        <v>955</v>
      </c>
      <c r="H1694" s="4" t="s">
        <v>276</v>
      </c>
      <c r="I1694" s="4" t="s">
        <v>13</v>
      </c>
      <c r="J1694" s="4" t="s">
        <v>27</v>
      </c>
      <c r="K1694" s="4">
        <v>3</v>
      </c>
    </row>
    <row r="1695" spans="1:11" x14ac:dyDescent="0.25">
      <c r="A1695" s="4">
        <v>13</v>
      </c>
      <c r="B1695" s="4" t="s">
        <v>330</v>
      </c>
      <c r="C1695" s="4" t="s">
        <v>36</v>
      </c>
      <c r="D1695" s="8">
        <v>44738</v>
      </c>
      <c r="E1695" s="4" t="s">
        <v>503</v>
      </c>
      <c r="F1695" s="4" t="s">
        <v>954</v>
      </c>
      <c r="G1695" s="4" t="s">
        <v>955</v>
      </c>
      <c r="H1695" s="4" t="s">
        <v>276</v>
      </c>
      <c r="I1695" s="4" t="s">
        <v>13</v>
      </c>
      <c r="J1695" s="4" t="s">
        <v>27</v>
      </c>
      <c r="K1695" s="4">
        <v>3</v>
      </c>
    </row>
    <row r="1696" spans="1:11" x14ac:dyDescent="0.25">
      <c r="A1696" s="4">
        <v>18</v>
      </c>
      <c r="B1696" s="4" t="s">
        <v>330</v>
      </c>
      <c r="C1696" s="4" t="s">
        <v>36</v>
      </c>
      <c r="D1696" s="8">
        <v>44794</v>
      </c>
      <c r="E1696" s="4" t="s">
        <v>448</v>
      </c>
      <c r="F1696" s="4" t="s">
        <v>954</v>
      </c>
      <c r="G1696" s="4" t="s">
        <v>955</v>
      </c>
      <c r="H1696" s="4" t="s">
        <v>276</v>
      </c>
      <c r="I1696" s="4" t="s">
        <v>13</v>
      </c>
      <c r="J1696" s="4" t="s">
        <v>27</v>
      </c>
      <c r="K1696" s="4">
        <v>3</v>
      </c>
    </row>
    <row r="1697" spans="1:11" x14ac:dyDescent="0.25">
      <c r="A1697" s="4">
        <v>15</v>
      </c>
      <c r="B1697" s="4" t="s">
        <v>330</v>
      </c>
      <c r="C1697" s="4" t="s">
        <v>108</v>
      </c>
      <c r="D1697" s="8">
        <v>44758</v>
      </c>
      <c r="E1697" s="4" t="s">
        <v>331</v>
      </c>
      <c r="F1697" s="4" t="s">
        <v>422</v>
      </c>
      <c r="G1697" s="4" t="s">
        <v>1204</v>
      </c>
      <c r="H1697" s="4" t="s">
        <v>276</v>
      </c>
      <c r="I1697" s="4" t="s">
        <v>16</v>
      </c>
      <c r="J1697" s="4" t="s">
        <v>27</v>
      </c>
      <c r="K1697" s="4">
        <v>3</v>
      </c>
    </row>
    <row r="1698" spans="1:11" x14ac:dyDescent="0.25">
      <c r="A1698" s="4">
        <v>18</v>
      </c>
      <c r="B1698" s="4" t="s">
        <v>330</v>
      </c>
      <c r="C1698" s="4" t="s">
        <v>108</v>
      </c>
      <c r="D1698" s="8">
        <v>44787</v>
      </c>
      <c r="E1698" s="4" t="s">
        <v>448</v>
      </c>
      <c r="F1698" s="4" t="s">
        <v>422</v>
      </c>
      <c r="G1698" s="4" t="s">
        <v>1204</v>
      </c>
      <c r="H1698" s="4" t="s">
        <v>276</v>
      </c>
      <c r="I1698" s="4" t="s">
        <v>13</v>
      </c>
      <c r="J1698" s="4" t="s">
        <v>27</v>
      </c>
      <c r="K1698" s="4">
        <v>3</v>
      </c>
    </row>
    <row r="1699" spans="1:11" x14ac:dyDescent="0.25">
      <c r="A1699" s="4">
        <v>21</v>
      </c>
      <c r="B1699" s="4" t="s">
        <v>330</v>
      </c>
      <c r="C1699" s="4" t="s">
        <v>108</v>
      </c>
      <c r="D1699" s="8">
        <v>44828</v>
      </c>
      <c r="E1699" s="4" t="s">
        <v>503</v>
      </c>
      <c r="F1699" s="4" t="s">
        <v>422</v>
      </c>
      <c r="G1699" s="4" t="s">
        <v>1204</v>
      </c>
      <c r="H1699" s="4" t="s">
        <v>276</v>
      </c>
      <c r="I1699" s="4" t="s">
        <v>13</v>
      </c>
      <c r="J1699" s="4" t="s">
        <v>27</v>
      </c>
      <c r="K1699" s="4">
        <v>3</v>
      </c>
    </row>
    <row r="1700" spans="1:11" x14ac:dyDescent="0.25">
      <c r="A1700" s="4" t="s">
        <v>1450</v>
      </c>
      <c r="B1700" s="4" t="s">
        <v>1117</v>
      </c>
      <c r="C1700" s="4" t="s">
        <v>103</v>
      </c>
      <c r="D1700" s="8">
        <v>44780</v>
      </c>
      <c r="E1700" s="4" t="s">
        <v>331</v>
      </c>
      <c r="F1700" s="4" t="s">
        <v>133</v>
      </c>
      <c r="G1700" s="4" t="s">
        <v>1455</v>
      </c>
      <c r="H1700" s="4" t="s">
        <v>276</v>
      </c>
      <c r="I1700" s="4" t="s">
        <v>13</v>
      </c>
      <c r="J1700" s="4" t="s">
        <v>27</v>
      </c>
      <c r="K1700" s="4">
        <v>1</v>
      </c>
    </row>
    <row r="1701" spans="1:11" x14ac:dyDescent="0.25">
      <c r="A1701" s="4">
        <v>16</v>
      </c>
      <c r="B1701" s="4" t="s">
        <v>223</v>
      </c>
      <c r="C1701" s="4" t="s">
        <v>36</v>
      </c>
      <c r="D1701" s="8">
        <v>44765</v>
      </c>
      <c r="E1701" s="4" t="s">
        <v>111</v>
      </c>
      <c r="F1701" s="4" t="s">
        <v>1376</v>
      </c>
      <c r="G1701" s="4" t="s">
        <v>1377</v>
      </c>
      <c r="H1701" s="4" t="s">
        <v>276</v>
      </c>
      <c r="I1701" s="4" t="s">
        <v>13</v>
      </c>
      <c r="J1701" s="4" t="s">
        <v>27</v>
      </c>
      <c r="K1701" s="4">
        <v>1</v>
      </c>
    </row>
    <row r="1702" spans="1:11" x14ac:dyDescent="0.25">
      <c r="A1702" s="4">
        <v>2</v>
      </c>
      <c r="B1702" s="4" t="s">
        <v>223</v>
      </c>
      <c r="C1702" s="4" t="s">
        <v>30</v>
      </c>
      <c r="D1702" s="8">
        <v>44646</v>
      </c>
      <c r="E1702" s="4" t="s">
        <v>111</v>
      </c>
      <c r="F1702" s="4" t="s">
        <v>280</v>
      </c>
      <c r="G1702" s="4" t="s">
        <v>281</v>
      </c>
      <c r="H1702" s="4" t="s">
        <v>276</v>
      </c>
      <c r="I1702" s="4" t="s">
        <v>14</v>
      </c>
      <c r="J1702" s="4" t="s">
        <v>27</v>
      </c>
      <c r="K1702" s="4">
        <v>3</v>
      </c>
    </row>
    <row r="1703" spans="1:11" x14ac:dyDescent="0.25">
      <c r="A1703" s="4">
        <v>4</v>
      </c>
      <c r="B1703" s="4" t="s">
        <v>223</v>
      </c>
      <c r="C1703" s="4" t="s">
        <v>36</v>
      </c>
      <c r="D1703" s="8">
        <v>44661</v>
      </c>
      <c r="E1703" s="4" t="s">
        <v>448</v>
      </c>
      <c r="F1703" s="4" t="s">
        <v>280</v>
      </c>
      <c r="G1703" s="4" t="s">
        <v>281</v>
      </c>
      <c r="H1703" s="4" t="s">
        <v>276</v>
      </c>
      <c r="I1703" s="4" t="s">
        <v>13</v>
      </c>
      <c r="J1703" s="4" t="s">
        <v>27</v>
      </c>
      <c r="K1703" s="4">
        <v>3</v>
      </c>
    </row>
    <row r="1704" spans="1:11" x14ac:dyDescent="0.25">
      <c r="A1704" s="4">
        <v>11</v>
      </c>
      <c r="B1704" s="4" t="s">
        <v>223</v>
      </c>
      <c r="C1704" s="4" t="s">
        <v>36</v>
      </c>
      <c r="D1704" s="8">
        <v>44716</v>
      </c>
      <c r="E1704" s="4" t="s">
        <v>116</v>
      </c>
      <c r="F1704" s="4" t="s">
        <v>280</v>
      </c>
      <c r="G1704" s="4" t="s">
        <v>281</v>
      </c>
      <c r="H1704" s="4" t="s">
        <v>276</v>
      </c>
      <c r="I1704" s="4" t="s">
        <v>13</v>
      </c>
      <c r="J1704" s="4" t="s">
        <v>27</v>
      </c>
      <c r="K1704" s="4">
        <v>3</v>
      </c>
    </row>
    <row r="1705" spans="1:11" x14ac:dyDescent="0.25">
      <c r="A1705" s="4">
        <v>3</v>
      </c>
      <c r="B1705" s="4" t="s">
        <v>330</v>
      </c>
      <c r="C1705" s="4" t="s">
        <v>22</v>
      </c>
      <c r="D1705" s="8">
        <v>44674</v>
      </c>
      <c r="E1705" s="4" t="s">
        <v>448</v>
      </c>
      <c r="F1705" s="4" t="s">
        <v>628</v>
      </c>
      <c r="G1705" s="4" t="s">
        <v>629</v>
      </c>
      <c r="H1705" s="4" t="s">
        <v>276</v>
      </c>
      <c r="I1705" s="4" t="s">
        <v>16</v>
      </c>
      <c r="J1705" s="4" t="s">
        <v>27</v>
      </c>
      <c r="K1705" s="4">
        <v>3</v>
      </c>
    </row>
    <row r="1706" spans="1:11" x14ac:dyDescent="0.25">
      <c r="A1706" s="4">
        <v>14</v>
      </c>
      <c r="B1706" s="4" t="s">
        <v>330</v>
      </c>
      <c r="C1706" s="4" t="s">
        <v>22</v>
      </c>
      <c r="D1706" s="8">
        <v>44787</v>
      </c>
      <c r="E1706" s="4" t="s">
        <v>337</v>
      </c>
      <c r="F1706" s="4" t="s">
        <v>1496</v>
      </c>
      <c r="G1706" s="4" t="s">
        <v>629</v>
      </c>
      <c r="H1706" s="4" t="s">
        <v>276</v>
      </c>
      <c r="I1706" s="4" t="s">
        <v>15</v>
      </c>
      <c r="J1706" s="4" t="s">
        <v>27</v>
      </c>
      <c r="K1706" s="4">
        <v>3</v>
      </c>
    </row>
    <row r="1707" spans="1:11" x14ac:dyDescent="0.25">
      <c r="A1707" s="4">
        <v>18</v>
      </c>
      <c r="B1707" s="4" t="s">
        <v>330</v>
      </c>
      <c r="C1707" s="4" t="s">
        <v>30</v>
      </c>
      <c r="D1707" s="8">
        <v>44794</v>
      </c>
      <c r="E1707" s="4" t="s">
        <v>448</v>
      </c>
      <c r="F1707" s="4" t="s">
        <v>1496</v>
      </c>
      <c r="G1707" s="4" t="s">
        <v>629</v>
      </c>
      <c r="H1707" s="4" t="s">
        <v>276</v>
      </c>
      <c r="I1707" s="4" t="s">
        <v>14</v>
      </c>
      <c r="J1707" s="4" t="s">
        <v>27</v>
      </c>
      <c r="K1707" s="4">
        <v>3</v>
      </c>
    </row>
    <row r="1708" spans="1:11" x14ac:dyDescent="0.25">
      <c r="A1708" s="4">
        <v>3</v>
      </c>
      <c r="B1708" s="4" t="s">
        <v>330</v>
      </c>
      <c r="C1708" s="4" t="s">
        <v>22</v>
      </c>
      <c r="D1708" s="8">
        <v>44674</v>
      </c>
      <c r="E1708" s="4" t="s">
        <v>448</v>
      </c>
      <c r="F1708" s="4" t="s">
        <v>129</v>
      </c>
      <c r="G1708" s="4" t="s">
        <v>630</v>
      </c>
      <c r="H1708" s="4" t="s">
        <v>276</v>
      </c>
      <c r="I1708" s="4" t="s">
        <v>13</v>
      </c>
      <c r="J1708" s="4" t="s">
        <v>27</v>
      </c>
      <c r="K1708" s="4">
        <v>3</v>
      </c>
    </row>
    <row r="1709" spans="1:11" x14ac:dyDescent="0.25">
      <c r="A1709" s="4">
        <v>12</v>
      </c>
      <c r="B1709" s="4" t="s">
        <v>330</v>
      </c>
      <c r="C1709" s="4" t="s">
        <v>22</v>
      </c>
      <c r="D1709" s="8">
        <v>44723</v>
      </c>
      <c r="E1709" s="4" t="s">
        <v>448</v>
      </c>
      <c r="F1709" s="4" t="s">
        <v>129</v>
      </c>
      <c r="G1709" s="4" t="s">
        <v>630</v>
      </c>
      <c r="H1709" s="4" t="s">
        <v>276</v>
      </c>
      <c r="I1709" s="4" t="s">
        <v>13</v>
      </c>
      <c r="J1709" s="4" t="s">
        <v>27</v>
      </c>
      <c r="K1709" s="4">
        <v>3</v>
      </c>
    </row>
    <row r="1710" spans="1:11" x14ac:dyDescent="0.25">
      <c r="A1710" s="4">
        <v>12</v>
      </c>
      <c r="B1710" s="4" t="s">
        <v>330</v>
      </c>
      <c r="C1710" s="4" t="s">
        <v>22</v>
      </c>
      <c r="D1710" s="8">
        <v>44730</v>
      </c>
      <c r="E1710" s="4" t="s">
        <v>331</v>
      </c>
      <c r="F1710" s="4" t="s">
        <v>129</v>
      </c>
      <c r="G1710" s="4" t="s">
        <v>630</v>
      </c>
      <c r="H1710" s="4" t="s">
        <v>276</v>
      </c>
      <c r="I1710" s="4" t="s">
        <v>13</v>
      </c>
      <c r="J1710" s="4" t="s">
        <v>27</v>
      </c>
      <c r="K1710" s="4">
        <v>3</v>
      </c>
    </row>
    <row r="1711" spans="1:11" x14ac:dyDescent="0.25">
      <c r="A1711" s="4" t="s">
        <v>1450</v>
      </c>
      <c r="B1711" s="4" t="s">
        <v>1117</v>
      </c>
      <c r="C1711" s="4" t="s">
        <v>115</v>
      </c>
      <c r="D1711" s="8">
        <v>44780</v>
      </c>
      <c r="E1711" s="4" t="s">
        <v>331</v>
      </c>
      <c r="F1711" s="4" t="s">
        <v>1409</v>
      </c>
      <c r="G1711" s="4" t="s">
        <v>1453</v>
      </c>
      <c r="H1711" s="4" t="s">
        <v>276</v>
      </c>
      <c r="I1711" s="4" t="s">
        <v>13</v>
      </c>
      <c r="J1711" s="4" t="s">
        <v>27</v>
      </c>
      <c r="K1711" s="4">
        <v>1</v>
      </c>
    </row>
    <row r="1712" spans="1:11" x14ac:dyDescent="0.25">
      <c r="A1712" s="4">
        <v>13</v>
      </c>
      <c r="B1712" s="4" t="s">
        <v>330</v>
      </c>
      <c r="C1712" s="4" t="s">
        <v>115</v>
      </c>
      <c r="D1712" s="8">
        <v>44766</v>
      </c>
      <c r="E1712" s="4" t="s">
        <v>827</v>
      </c>
      <c r="F1712" s="4" t="s">
        <v>180</v>
      </c>
      <c r="G1712" s="4" t="s">
        <v>1393</v>
      </c>
      <c r="H1712" s="4" t="s">
        <v>276</v>
      </c>
      <c r="I1712" s="4" t="s">
        <v>16</v>
      </c>
      <c r="J1712" s="4" t="s">
        <v>27</v>
      </c>
      <c r="K1712" s="4">
        <v>1</v>
      </c>
    </row>
    <row r="1713" spans="1:11" x14ac:dyDescent="0.25">
      <c r="A1713" s="4">
        <v>5</v>
      </c>
      <c r="B1713" s="4" t="s">
        <v>330</v>
      </c>
      <c r="C1713" s="4" t="s">
        <v>36</v>
      </c>
      <c r="D1713" s="8">
        <v>44688</v>
      </c>
      <c r="E1713" s="4" t="s">
        <v>448</v>
      </c>
      <c r="F1713" s="4" t="s">
        <v>196</v>
      </c>
      <c r="G1713" s="4" t="s">
        <v>674</v>
      </c>
      <c r="H1713" s="4" t="s">
        <v>276</v>
      </c>
      <c r="I1713" s="4" t="s">
        <v>13</v>
      </c>
      <c r="J1713" s="4" t="s">
        <v>27</v>
      </c>
      <c r="K1713" s="4">
        <v>2</v>
      </c>
    </row>
    <row r="1714" spans="1:11" x14ac:dyDescent="0.25">
      <c r="A1714" s="4">
        <v>12</v>
      </c>
      <c r="B1714" s="4" t="s">
        <v>330</v>
      </c>
      <c r="C1714" s="4" t="s">
        <v>36</v>
      </c>
      <c r="D1714" s="8">
        <v>44730</v>
      </c>
      <c r="E1714" s="4" t="s">
        <v>331</v>
      </c>
      <c r="F1714" s="4" t="s">
        <v>196</v>
      </c>
      <c r="G1714" s="4" t="s">
        <v>674</v>
      </c>
      <c r="H1714" s="4" t="s">
        <v>276</v>
      </c>
      <c r="I1714" s="4" t="s">
        <v>13</v>
      </c>
      <c r="J1714" s="4" t="s">
        <v>27</v>
      </c>
      <c r="K1714" s="4">
        <v>2</v>
      </c>
    </row>
    <row r="1715" spans="1:11" x14ac:dyDescent="0.25">
      <c r="A1715" s="4">
        <v>6</v>
      </c>
      <c r="B1715" s="4" t="s">
        <v>330</v>
      </c>
      <c r="C1715" s="4" t="s">
        <v>108</v>
      </c>
      <c r="D1715" s="8">
        <v>44696</v>
      </c>
      <c r="E1715" s="4" t="s">
        <v>448</v>
      </c>
      <c r="F1715" s="4" t="s">
        <v>867</v>
      </c>
      <c r="G1715" s="4" t="s">
        <v>868</v>
      </c>
      <c r="H1715" s="4" t="s">
        <v>276</v>
      </c>
      <c r="I1715" s="4" t="s">
        <v>13</v>
      </c>
      <c r="J1715" s="4" t="s">
        <v>27</v>
      </c>
      <c r="K1715" s="4">
        <v>2</v>
      </c>
    </row>
    <row r="1716" spans="1:11" x14ac:dyDescent="0.25">
      <c r="A1716" s="4">
        <v>14</v>
      </c>
      <c r="B1716" s="4" t="s">
        <v>330</v>
      </c>
      <c r="C1716" s="4" t="s">
        <v>108</v>
      </c>
      <c r="D1716" s="8">
        <v>44822</v>
      </c>
      <c r="E1716" s="4" t="s">
        <v>448</v>
      </c>
      <c r="F1716" s="4" t="s">
        <v>867</v>
      </c>
      <c r="G1716" s="4" t="s">
        <v>868</v>
      </c>
      <c r="H1716" s="4" t="s">
        <v>276</v>
      </c>
      <c r="I1716" s="4" t="s">
        <v>13</v>
      </c>
      <c r="J1716" s="4" t="s">
        <v>27</v>
      </c>
      <c r="K1716" s="4">
        <v>2</v>
      </c>
    </row>
    <row r="1717" spans="1:11" x14ac:dyDescent="0.25">
      <c r="A1717" s="4">
        <v>7</v>
      </c>
      <c r="B1717" s="4" t="s">
        <v>330</v>
      </c>
      <c r="C1717" s="4" t="s">
        <v>36</v>
      </c>
      <c r="D1717" s="8">
        <v>44699</v>
      </c>
      <c r="E1717" s="4" t="s">
        <v>501</v>
      </c>
      <c r="F1717" s="4" t="s">
        <v>630</v>
      </c>
      <c r="G1717" s="4" t="s">
        <v>956</v>
      </c>
      <c r="H1717" s="4" t="s">
        <v>276</v>
      </c>
      <c r="I1717" s="4" t="s">
        <v>13</v>
      </c>
      <c r="J1717" s="4" t="s">
        <v>27</v>
      </c>
      <c r="K1717" s="4">
        <v>1</v>
      </c>
    </row>
    <row r="1718" spans="1:11" x14ac:dyDescent="0.25">
      <c r="A1718" s="4">
        <v>7</v>
      </c>
      <c r="B1718" s="4" t="s">
        <v>330</v>
      </c>
      <c r="C1718" s="4" t="s">
        <v>36</v>
      </c>
      <c r="D1718" s="8">
        <v>44699</v>
      </c>
      <c r="E1718" s="4" t="s">
        <v>501</v>
      </c>
      <c r="F1718" s="4" t="s">
        <v>39</v>
      </c>
      <c r="G1718" s="4" t="s">
        <v>957</v>
      </c>
      <c r="H1718" s="4" t="s">
        <v>276</v>
      </c>
      <c r="I1718" s="4" t="s">
        <v>13</v>
      </c>
      <c r="J1718" s="4" t="s">
        <v>27</v>
      </c>
      <c r="K1718" s="4">
        <v>2</v>
      </c>
    </row>
    <row r="1719" spans="1:11" x14ac:dyDescent="0.25">
      <c r="A1719" s="4">
        <v>12</v>
      </c>
      <c r="B1719" s="4" t="s">
        <v>330</v>
      </c>
      <c r="C1719" s="4" t="s">
        <v>36</v>
      </c>
      <c r="D1719" s="8">
        <v>44730</v>
      </c>
      <c r="E1719" s="4" t="s">
        <v>331</v>
      </c>
      <c r="F1719" s="4" t="s">
        <v>39</v>
      </c>
      <c r="G1719" s="4" t="s">
        <v>957</v>
      </c>
      <c r="H1719" s="4" t="s">
        <v>276</v>
      </c>
      <c r="I1719" s="4" t="s">
        <v>13</v>
      </c>
      <c r="J1719" s="4" t="s">
        <v>27</v>
      </c>
      <c r="K1719" s="4">
        <v>2</v>
      </c>
    </row>
    <row r="1720" spans="1:11" x14ac:dyDescent="0.25">
      <c r="A1720" s="4">
        <v>2</v>
      </c>
      <c r="B1720" s="4" t="s">
        <v>223</v>
      </c>
      <c r="C1720" s="4" t="s">
        <v>233</v>
      </c>
      <c r="D1720" s="8">
        <v>44647</v>
      </c>
      <c r="E1720" s="4" t="s">
        <v>41</v>
      </c>
      <c r="F1720" s="4" t="s">
        <v>275</v>
      </c>
      <c r="G1720" s="4" t="s">
        <v>329</v>
      </c>
      <c r="H1720" s="4" t="s">
        <v>276</v>
      </c>
      <c r="I1720" s="4" t="s">
        <v>13</v>
      </c>
      <c r="J1720" s="4" t="s">
        <v>27</v>
      </c>
      <c r="K1720" s="4">
        <v>2</v>
      </c>
    </row>
    <row r="1721" spans="1:11" x14ac:dyDescent="0.25">
      <c r="A1721" s="4">
        <v>19</v>
      </c>
      <c r="B1721" s="4" t="s">
        <v>223</v>
      </c>
      <c r="C1721" s="4" t="s">
        <v>36</v>
      </c>
      <c r="D1721" s="8">
        <v>44793</v>
      </c>
      <c r="E1721" s="4" t="s">
        <v>23</v>
      </c>
      <c r="F1721" s="4" t="s">
        <v>275</v>
      </c>
      <c r="G1721" s="4" t="s">
        <v>329</v>
      </c>
      <c r="H1721" s="4" t="s">
        <v>276</v>
      </c>
      <c r="I1721" s="4" t="s">
        <v>13</v>
      </c>
      <c r="J1721" s="4" t="s">
        <v>27</v>
      </c>
      <c r="K1721" s="4">
        <v>2</v>
      </c>
    </row>
    <row r="1722" spans="1:11" x14ac:dyDescent="0.25">
      <c r="A1722" s="4">
        <v>2</v>
      </c>
      <c r="B1722" s="4" t="s">
        <v>1117</v>
      </c>
      <c r="C1722" s="4" t="s">
        <v>208</v>
      </c>
      <c r="D1722" s="8">
        <v>44737</v>
      </c>
      <c r="E1722" s="4" t="s">
        <v>490</v>
      </c>
      <c r="F1722" s="4" t="s">
        <v>158</v>
      </c>
      <c r="G1722" s="4" t="s">
        <v>1284</v>
      </c>
      <c r="H1722" s="4" t="s">
        <v>276</v>
      </c>
      <c r="I1722" s="4" t="s">
        <v>13</v>
      </c>
      <c r="J1722" s="4" t="s">
        <v>27</v>
      </c>
      <c r="K1722" s="4">
        <v>2</v>
      </c>
    </row>
    <row r="1723" spans="1:11" x14ac:dyDescent="0.25">
      <c r="A1723" s="4">
        <v>11</v>
      </c>
      <c r="B1723" s="4" t="s">
        <v>330</v>
      </c>
      <c r="C1723" s="4" t="s">
        <v>208</v>
      </c>
      <c r="D1723" s="8">
        <v>44817</v>
      </c>
      <c r="E1723" s="4" t="s">
        <v>484</v>
      </c>
      <c r="F1723" s="4" t="s">
        <v>158</v>
      </c>
      <c r="G1723" s="4" t="s">
        <v>1284</v>
      </c>
      <c r="H1723" s="4" t="s">
        <v>276</v>
      </c>
      <c r="I1723" s="4" t="s">
        <v>13</v>
      </c>
      <c r="J1723" s="4" t="s">
        <v>27</v>
      </c>
      <c r="K1723" s="4">
        <v>2</v>
      </c>
    </row>
    <row r="1724" spans="1:11" x14ac:dyDescent="0.25">
      <c r="A1724" s="4">
        <v>15</v>
      </c>
      <c r="B1724" s="4" t="s">
        <v>330</v>
      </c>
      <c r="C1724" s="4" t="s">
        <v>108</v>
      </c>
      <c r="D1724" s="8">
        <v>44758</v>
      </c>
      <c r="E1724" s="4" t="s">
        <v>331</v>
      </c>
      <c r="F1724" s="4" t="s">
        <v>48</v>
      </c>
      <c r="G1724" s="4" t="s">
        <v>37</v>
      </c>
      <c r="H1724" s="4" t="s">
        <v>276</v>
      </c>
      <c r="I1724" s="4" t="s">
        <v>13</v>
      </c>
      <c r="J1724" s="4" t="s">
        <v>27</v>
      </c>
      <c r="K1724" s="4">
        <v>2</v>
      </c>
    </row>
    <row r="1725" spans="1:11" x14ac:dyDescent="0.25">
      <c r="A1725" s="4">
        <v>13</v>
      </c>
      <c r="B1725" s="4" t="s">
        <v>330</v>
      </c>
      <c r="C1725" s="4" t="s">
        <v>108</v>
      </c>
      <c r="D1725" s="8">
        <v>44784</v>
      </c>
      <c r="E1725" s="4" t="s">
        <v>796</v>
      </c>
      <c r="F1725" s="4" t="s">
        <v>48</v>
      </c>
      <c r="G1725" s="4" t="s">
        <v>37</v>
      </c>
      <c r="H1725" s="4" t="s">
        <v>276</v>
      </c>
      <c r="I1725" s="4" t="s">
        <v>16</v>
      </c>
      <c r="J1725" s="4" t="s">
        <v>27</v>
      </c>
      <c r="K1725" s="4">
        <v>2</v>
      </c>
    </row>
    <row r="1726" spans="1:11" x14ac:dyDescent="0.25">
      <c r="A1726" s="4">
        <v>7</v>
      </c>
      <c r="B1726" s="4" t="s">
        <v>330</v>
      </c>
      <c r="C1726" s="4" t="s">
        <v>36</v>
      </c>
      <c r="D1726" s="8">
        <v>44699</v>
      </c>
      <c r="E1726" s="4" t="s">
        <v>501</v>
      </c>
      <c r="F1726" s="4" t="s">
        <v>422</v>
      </c>
      <c r="G1726" s="4" t="s">
        <v>958</v>
      </c>
      <c r="H1726" s="4" t="s">
        <v>276</v>
      </c>
      <c r="I1726" s="4" t="s">
        <v>13</v>
      </c>
      <c r="J1726" s="4" t="s">
        <v>27</v>
      </c>
      <c r="K1726" s="4">
        <v>2</v>
      </c>
    </row>
    <row r="1727" spans="1:11" x14ac:dyDescent="0.25">
      <c r="A1727" s="4">
        <v>13</v>
      </c>
      <c r="B1727" s="4" t="s">
        <v>330</v>
      </c>
      <c r="C1727" s="4" t="s">
        <v>36</v>
      </c>
      <c r="D1727" s="8">
        <v>44738</v>
      </c>
      <c r="E1727" s="4" t="s">
        <v>503</v>
      </c>
      <c r="F1727" s="4" t="s">
        <v>422</v>
      </c>
      <c r="G1727" s="4" t="s">
        <v>958</v>
      </c>
      <c r="H1727" s="4" t="s">
        <v>276</v>
      </c>
      <c r="I1727" s="4" t="s">
        <v>13</v>
      </c>
      <c r="J1727" s="4" t="s">
        <v>27</v>
      </c>
      <c r="K1727" s="4">
        <v>2</v>
      </c>
    </row>
    <row r="1728" spans="1:11" x14ac:dyDescent="0.25">
      <c r="A1728" s="4">
        <v>3</v>
      </c>
      <c r="B1728" s="4" t="s">
        <v>330</v>
      </c>
      <c r="C1728" s="4" t="s">
        <v>36</v>
      </c>
      <c r="D1728" s="8">
        <v>44674</v>
      </c>
      <c r="E1728" s="4" t="s">
        <v>448</v>
      </c>
      <c r="F1728" s="4" t="s">
        <v>299</v>
      </c>
      <c r="G1728" s="4" t="s">
        <v>383</v>
      </c>
      <c r="H1728" s="4" t="s">
        <v>276</v>
      </c>
      <c r="I1728" s="4" t="s">
        <v>13</v>
      </c>
      <c r="J1728" s="4" t="s">
        <v>27</v>
      </c>
      <c r="K1728" s="4">
        <v>1</v>
      </c>
    </row>
    <row r="1729" spans="1:11" x14ac:dyDescent="0.25">
      <c r="A1729" s="4">
        <v>10</v>
      </c>
      <c r="B1729" s="4" t="s">
        <v>330</v>
      </c>
      <c r="C1729" s="4" t="s">
        <v>36</v>
      </c>
      <c r="D1729" s="8">
        <v>44717</v>
      </c>
      <c r="E1729" s="4" t="s">
        <v>735</v>
      </c>
      <c r="F1729" s="4" t="s">
        <v>595</v>
      </c>
      <c r="G1729" s="4" t="s">
        <v>383</v>
      </c>
      <c r="H1729" s="4" t="s">
        <v>276</v>
      </c>
      <c r="I1729" s="4" t="s">
        <v>13</v>
      </c>
      <c r="J1729" s="11" t="s">
        <v>27</v>
      </c>
      <c r="K1729" s="4">
        <v>3</v>
      </c>
    </row>
    <row r="1730" spans="1:11" x14ac:dyDescent="0.25">
      <c r="A1730" s="4">
        <v>15</v>
      </c>
      <c r="B1730" s="4" t="s">
        <v>330</v>
      </c>
      <c r="C1730" s="4" t="s">
        <v>36</v>
      </c>
      <c r="D1730" s="8">
        <v>44761</v>
      </c>
      <c r="E1730" s="4" t="s">
        <v>111</v>
      </c>
      <c r="F1730" s="4" t="s">
        <v>595</v>
      </c>
      <c r="G1730" s="4" t="s">
        <v>383</v>
      </c>
      <c r="H1730" s="4" t="s">
        <v>276</v>
      </c>
      <c r="I1730" s="4" t="s">
        <v>13</v>
      </c>
      <c r="J1730" s="4" t="s">
        <v>27</v>
      </c>
      <c r="K1730" s="4">
        <v>3</v>
      </c>
    </row>
    <row r="1731" spans="1:11" x14ac:dyDescent="0.25">
      <c r="A1731" s="4">
        <v>17</v>
      </c>
      <c r="B1731" s="4" t="s">
        <v>330</v>
      </c>
      <c r="C1731" s="4" t="s">
        <v>36</v>
      </c>
      <c r="D1731" s="8">
        <v>44779</v>
      </c>
      <c r="E1731" s="4" t="s">
        <v>796</v>
      </c>
      <c r="F1731" s="4" t="s">
        <v>595</v>
      </c>
      <c r="G1731" s="4" t="s">
        <v>383</v>
      </c>
      <c r="H1731" s="4" t="s">
        <v>276</v>
      </c>
      <c r="I1731" s="4" t="s">
        <v>13</v>
      </c>
      <c r="J1731" s="4" t="s">
        <v>27</v>
      </c>
      <c r="K1731" s="4">
        <v>3</v>
      </c>
    </row>
    <row r="1732" spans="1:11" x14ac:dyDescent="0.25">
      <c r="A1732" s="4">
        <v>3</v>
      </c>
      <c r="B1732" s="4" t="s">
        <v>223</v>
      </c>
      <c r="C1732" s="4" t="s">
        <v>30</v>
      </c>
      <c r="D1732" s="8">
        <v>44709</v>
      </c>
      <c r="E1732" s="4" t="s">
        <v>211</v>
      </c>
      <c r="F1732" s="4" t="s">
        <v>1016</v>
      </c>
      <c r="G1732" s="4" t="s">
        <v>383</v>
      </c>
      <c r="H1732" s="4" t="s">
        <v>276</v>
      </c>
      <c r="I1732" s="4" t="s">
        <v>14</v>
      </c>
      <c r="J1732" s="4" t="s">
        <v>27</v>
      </c>
      <c r="K1732" s="4">
        <v>2</v>
      </c>
    </row>
    <row r="1733" spans="1:11" x14ac:dyDescent="0.25">
      <c r="A1733" s="4">
        <v>10</v>
      </c>
      <c r="B1733" s="4" t="s">
        <v>223</v>
      </c>
      <c r="C1733" s="4" t="s">
        <v>30</v>
      </c>
      <c r="D1733" s="8">
        <v>44710</v>
      </c>
      <c r="E1733" s="4" t="s">
        <v>448</v>
      </c>
      <c r="F1733" s="4" t="s">
        <v>1016</v>
      </c>
      <c r="G1733" s="4" t="s">
        <v>383</v>
      </c>
      <c r="H1733" s="4" t="s">
        <v>276</v>
      </c>
      <c r="I1733" s="4" t="s">
        <v>13</v>
      </c>
      <c r="J1733" s="4" t="s">
        <v>27</v>
      </c>
      <c r="K1733" s="4">
        <v>2</v>
      </c>
    </row>
    <row r="1734" spans="1:11" x14ac:dyDescent="0.25">
      <c r="A1734" s="4">
        <v>6</v>
      </c>
      <c r="B1734" s="4" t="s">
        <v>330</v>
      </c>
      <c r="C1734" s="4" t="s">
        <v>108</v>
      </c>
      <c r="D1734" s="8">
        <v>44696</v>
      </c>
      <c r="E1734" s="4" t="s">
        <v>448</v>
      </c>
      <c r="F1734" s="4" t="s">
        <v>221</v>
      </c>
      <c r="G1734" s="4" t="s">
        <v>383</v>
      </c>
      <c r="H1734" s="4" t="s">
        <v>276</v>
      </c>
      <c r="I1734" s="4" t="s">
        <v>16</v>
      </c>
      <c r="J1734" s="4" t="s">
        <v>27</v>
      </c>
      <c r="K1734" s="4">
        <v>3</v>
      </c>
    </row>
    <row r="1735" spans="1:11" x14ac:dyDescent="0.25">
      <c r="A1735" s="4">
        <v>12</v>
      </c>
      <c r="B1735" s="4" t="s">
        <v>330</v>
      </c>
      <c r="C1735" s="4" t="s">
        <v>108</v>
      </c>
      <c r="D1735" s="8">
        <v>44737</v>
      </c>
      <c r="E1735" s="4" t="s">
        <v>448</v>
      </c>
      <c r="F1735" s="4" t="s">
        <v>221</v>
      </c>
      <c r="G1735" s="4" t="s">
        <v>383</v>
      </c>
      <c r="H1735" s="4" t="s">
        <v>276</v>
      </c>
      <c r="I1735" s="4" t="s">
        <v>13</v>
      </c>
      <c r="J1735" s="4" t="s">
        <v>27</v>
      </c>
      <c r="K1735" s="4">
        <v>3</v>
      </c>
    </row>
    <row r="1736" spans="1:11" x14ac:dyDescent="0.25">
      <c r="A1736" s="4">
        <v>15</v>
      </c>
      <c r="B1736" s="4" t="s">
        <v>330</v>
      </c>
      <c r="C1736" s="4" t="s">
        <v>108</v>
      </c>
      <c r="D1736" s="8">
        <v>44758</v>
      </c>
      <c r="E1736" s="4" t="s">
        <v>331</v>
      </c>
      <c r="F1736" s="4" t="s">
        <v>221</v>
      </c>
      <c r="G1736" s="4" t="s">
        <v>383</v>
      </c>
      <c r="H1736" s="4" t="s">
        <v>276</v>
      </c>
      <c r="I1736" s="4" t="s">
        <v>13</v>
      </c>
      <c r="J1736" s="4" t="s">
        <v>27</v>
      </c>
      <c r="K1736" s="4">
        <v>3</v>
      </c>
    </row>
    <row r="1737" spans="1:11" x14ac:dyDescent="0.25">
      <c r="A1737" s="4">
        <v>2</v>
      </c>
      <c r="B1737" s="4" t="s">
        <v>223</v>
      </c>
      <c r="C1737" s="4" t="s">
        <v>30</v>
      </c>
      <c r="D1737" s="8">
        <v>44646</v>
      </c>
      <c r="E1737" s="4" t="s">
        <v>111</v>
      </c>
      <c r="F1737" s="4" t="s">
        <v>282</v>
      </c>
      <c r="G1737" s="4" t="s">
        <v>283</v>
      </c>
      <c r="H1737" s="4" t="s">
        <v>276</v>
      </c>
      <c r="I1737" s="4" t="s">
        <v>16</v>
      </c>
      <c r="J1737" s="4" t="s">
        <v>27</v>
      </c>
      <c r="K1737" s="4">
        <v>1</v>
      </c>
    </row>
    <row r="1738" spans="1:11" x14ac:dyDescent="0.25">
      <c r="A1738" s="4">
        <v>2</v>
      </c>
      <c r="B1738" s="4" t="s">
        <v>330</v>
      </c>
      <c r="C1738" s="4" t="s">
        <v>30</v>
      </c>
      <c r="D1738" s="8">
        <v>44671</v>
      </c>
      <c r="E1738" s="4" t="s">
        <v>484</v>
      </c>
      <c r="F1738" s="4" t="s">
        <v>707</v>
      </c>
      <c r="G1738" s="4" t="s">
        <v>483</v>
      </c>
      <c r="H1738" s="4" t="s">
        <v>276</v>
      </c>
      <c r="I1738" s="4" t="s">
        <v>14</v>
      </c>
      <c r="J1738" s="4" t="s">
        <v>27</v>
      </c>
      <c r="K1738" s="4">
        <v>5</v>
      </c>
    </row>
    <row r="1739" spans="1:11" x14ac:dyDescent="0.25">
      <c r="A1739" s="4">
        <v>4</v>
      </c>
      <c r="B1739" s="4" t="s">
        <v>330</v>
      </c>
      <c r="C1739" s="4" t="s">
        <v>36</v>
      </c>
      <c r="D1739" s="8">
        <v>44682</v>
      </c>
      <c r="E1739" s="4" t="s">
        <v>448</v>
      </c>
      <c r="F1739" s="4" t="s">
        <v>707</v>
      </c>
      <c r="G1739" s="4" t="s">
        <v>483</v>
      </c>
      <c r="H1739" s="4" t="s">
        <v>276</v>
      </c>
      <c r="I1739" s="4" t="s">
        <v>14</v>
      </c>
      <c r="J1739" s="4" t="s">
        <v>27</v>
      </c>
      <c r="K1739" s="4">
        <v>5</v>
      </c>
    </row>
    <row r="1740" spans="1:11" x14ac:dyDescent="0.25">
      <c r="A1740" s="4">
        <v>10</v>
      </c>
      <c r="B1740" s="4" t="s">
        <v>330</v>
      </c>
      <c r="C1740" s="4" t="s">
        <v>36</v>
      </c>
      <c r="D1740" s="8">
        <v>44717</v>
      </c>
      <c r="E1740" s="4" t="s">
        <v>735</v>
      </c>
      <c r="F1740" s="4" t="s">
        <v>707</v>
      </c>
      <c r="G1740" s="4" t="s">
        <v>483</v>
      </c>
      <c r="H1740" s="4" t="s">
        <v>276</v>
      </c>
      <c r="I1740" s="4" t="s">
        <v>13</v>
      </c>
      <c r="J1740" s="4" t="s">
        <v>27</v>
      </c>
      <c r="K1740" s="4">
        <v>5</v>
      </c>
    </row>
    <row r="1741" spans="1:11" x14ac:dyDescent="0.25">
      <c r="A1741" s="4">
        <v>15</v>
      </c>
      <c r="B1741" s="4" t="s">
        <v>330</v>
      </c>
      <c r="C1741" s="4" t="s">
        <v>30</v>
      </c>
      <c r="D1741" s="8">
        <v>44773</v>
      </c>
      <c r="E1741" s="4" t="s">
        <v>448</v>
      </c>
      <c r="F1741" s="4" t="s">
        <v>707</v>
      </c>
      <c r="G1741" s="4" t="s">
        <v>483</v>
      </c>
      <c r="H1741" s="4" t="s">
        <v>276</v>
      </c>
      <c r="I1741" s="4" t="s">
        <v>13</v>
      </c>
      <c r="J1741" s="4" t="s">
        <v>27</v>
      </c>
      <c r="K1741" s="4">
        <v>5</v>
      </c>
    </row>
    <row r="1742" spans="1:11" x14ac:dyDescent="0.25">
      <c r="A1742" s="4">
        <v>14</v>
      </c>
      <c r="B1742" s="4" t="s">
        <v>330</v>
      </c>
      <c r="C1742" s="4" t="s">
        <v>36</v>
      </c>
      <c r="D1742" s="8">
        <v>44787</v>
      </c>
      <c r="E1742" s="4" t="s">
        <v>337</v>
      </c>
      <c r="F1742" s="4" t="s">
        <v>707</v>
      </c>
      <c r="G1742" s="4" t="s">
        <v>483</v>
      </c>
      <c r="H1742" s="4" t="s">
        <v>276</v>
      </c>
      <c r="I1742" s="4" t="s">
        <v>13</v>
      </c>
      <c r="J1742" s="4" t="s">
        <v>27</v>
      </c>
      <c r="K1742" s="4">
        <v>5</v>
      </c>
    </row>
    <row r="1743" spans="1:11" x14ac:dyDescent="0.25">
      <c r="A1743" s="4">
        <v>4</v>
      </c>
      <c r="B1743" s="4" t="s">
        <v>330</v>
      </c>
      <c r="C1743" s="4" t="s">
        <v>36</v>
      </c>
      <c r="D1743" s="8">
        <v>44682</v>
      </c>
      <c r="E1743" s="4" t="s">
        <v>448</v>
      </c>
      <c r="F1743" s="4" t="s">
        <v>72</v>
      </c>
      <c r="G1743" s="4" t="s">
        <v>308</v>
      </c>
      <c r="H1743" s="4" t="s">
        <v>276</v>
      </c>
      <c r="I1743" s="4" t="s">
        <v>13</v>
      </c>
      <c r="J1743" s="4" t="s">
        <v>27</v>
      </c>
      <c r="K1743" s="4">
        <v>2</v>
      </c>
    </row>
    <row r="1744" spans="1:11" x14ac:dyDescent="0.25">
      <c r="A1744" s="4">
        <v>12</v>
      </c>
      <c r="B1744" s="4" t="s">
        <v>330</v>
      </c>
      <c r="C1744" s="4" t="s">
        <v>36</v>
      </c>
      <c r="D1744" s="8">
        <v>44730</v>
      </c>
      <c r="E1744" s="4" t="s">
        <v>331</v>
      </c>
      <c r="F1744" s="4" t="s">
        <v>72</v>
      </c>
      <c r="G1744" s="4" t="s">
        <v>308</v>
      </c>
      <c r="H1744" s="4" t="s">
        <v>276</v>
      </c>
      <c r="I1744" s="4" t="s">
        <v>13</v>
      </c>
      <c r="J1744" s="4" t="s">
        <v>27</v>
      </c>
      <c r="K1744" s="4">
        <v>2</v>
      </c>
    </row>
    <row r="1745" spans="1:11" x14ac:dyDescent="0.25">
      <c r="A1745" s="4">
        <v>15</v>
      </c>
      <c r="B1745" s="4" t="s">
        <v>330</v>
      </c>
      <c r="C1745" s="4" t="s">
        <v>22</v>
      </c>
      <c r="D1745" s="8">
        <v>44773</v>
      </c>
      <c r="E1745" s="4" t="s">
        <v>448</v>
      </c>
      <c r="F1745" s="4" t="s">
        <v>1409</v>
      </c>
      <c r="G1745" s="4" t="s">
        <v>1410</v>
      </c>
      <c r="H1745" s="4" t="s">
        <v>276</v>
      </c>
      <c r="I1745" s="4" t="s">
        <v>16</v>
      </c>
      <c r="J1745" s="4" t="s">
        <v>27</v>
      </c>
      <c r="K1745" s="4">
        <v>1</v>
      </c>
    </row>
    <row r="1746" spans="1:11" x14ac:dyDescent="0.25">
      <c r="A1746" s="4">
        <v>17</v>
      </c>
      <c r="B1746" s="4" t="s">
        <v>330</v>
      </c>
      <c r="C1746" s="4" t="s">
        <v>22</v>
      </c>
      <c r="D1746" s="8">
        <v>44779</v>
      </c>
      <c r="E1746" s="4" t="s">
        <v>796</v>
      </c>
      <c r="F1746" s="4" t="s">
        <v>135</v>
      </c>
      <c r="G1746" s="4" t="s">
        <v>726</v>
      </c>
      <c r="H1746" s="4" t="s">
        <v>276</v>
      </c>
      <c r="I1746" s="4" t="s">
        <v>13</v>
      </c>
      <c r="J1746" s="4" t="s">
        <v>27</v>
      </c>
      <c r="K1746" s="4">
        <v>1</v>
      </c>
    </row>
    <row r="1747" spans="1:11" x14ac:dyDescent="0.25">
      <c r="A1747" s="4">
        <v>5</v>
      </c>
      <c r="B1747" s="4" t="s">
        <v>223</v>
      </c>
      <c r="C1747" s="4" t="s">
        <v>30</v>
      </c>
      <c r="D1747" s="8">
        <v>44673</v>
      </c>
      <c r="E1747" s="4" t="s">
        <v>23</v>
      </c>
      <c r="F1747" s="4" t="s">
        <v>518</v>
      </c>
      <c r="G1747" s="4" t="s">
        <v>607</v>
      </c>
      <c r="H1747" s="4" t="s">
        <v>276</v>
      </c>
      <c r="I1747" s="4" t="s">
        <v>13</v>
      </c>
      <c r="J1747" s="4" t="s">
        <v>27</v>
      </c>
      <c r="K1747" s="4">
        <v>2</v>
      </c>
    </row>
    <row r="1748" spans="1:11" x14ac:dyDescent="0.25">
      <c r="A1748" s="4">
        <v>16</v>
      </c>
      <c r="B1748" s="4" t="s">
        <v>223</v>
      </c>
      <c r="C1748" s="4" t="s">
        <v>30</v>
      </c>
      <c r="D1748" s="8">
        <v>44765</v>
      </c>
      <c r="E1748" s="4" t="s">
        <v>111</v>
      </c>
      <c r="F1748" s="4" t="s">
        <v>518</v>
      </c>
      <c r="G1748" s="4" t="s">
        <v>607</v>
      </c>
      <c r="H1748" s="4" t="s">
        <v>276</v>
      </c>
      <c r="I1748" s="4" t="s">
        <v>13</v>
      </c>
      <c r="J1748" s="4" t="s">
        <v>27</v>
      </c>
      <c r="K1748" s="4">
        <v>2</v>
      </c>
    </row>
    <row r="1749" spans="1:11" x14ac:dyDescent="0.25">
      <c r="A1749" s="4">
        <v>2</v>
      </c>
      <c r="B1749" s="4" t="s">
        <v>21</v>
      </c>
      <c r="C1749" s="4" t="s">
        <v>30</v>
      </c>
      <c r="D1749" s="8">
        <v>44633</v>
      </c>
      <c r="E1749" s="4" t="s">
        <v>23</v>
      </c>
      <c r="F1749" s="4" t="s">
        <v>33</v>
      </c>
      <c r="G1749" s="4" t="s">
        <v>34</v>
      </c>
      <c r="H1749" s="4" t="s">
        <v>35</v>
      </c>
      <c r="I1749" s="4" t="s">
        <v>13</v>
      </c>
      <c r="J1749" s="4" t="s">
        <v>27</v>
      </c>
      <c r="K1749" s="4">
        <v>2</v>
      </c>
    </row>
    <row r="1750" spans="1:11" x14ac:dyDescent="0.25">
      <c r="A1750" s="4">
        <v>6</v>
      </c>
      <c r="B1750" s="4" t="s">
        <v>21</v>
      </c>
      <c r="C1750" s="4" t="s">
        <v>30</v>
      </c>
      <c r="D1750" s="8">
        <v>44776</v>
      </c>
      <c r="E1750" s="4" t="s">
        <v>111</v>
      </c>
      <c r="F1750" s="4" t="s">
        <v>33</v>
      </c>
      <c r="G1750" s="4" t="s">
        <v>34</v>
      </c>
      <c r="H1750" s="4" t="s">
        <v>35</v>
      </c>
      <c r="I1750" s="4" t="s">
        <v>13</v>
      </c>
      <c r="J1750" s="4" t="s">
        <v>27</v>
      </c>
      <c r="K1750" s="4">
        <v>2</v>
      </c>
    </row>
    <row r="1751" spans="1:11" x14ac:dyDescent="0.25">
      <c r="A1751" s="4">
        <v>4</v>
      </c>
      <c r="B1751" s="4" t="s">
        <v>21</v>
      </c>
      <c r="C1751" s="4" t="s">
        <v>108</v>
      </c>
      <c r="D1751" s="8">
        <v>44646</v>
      </c>
      <c r="E1751" s="4" t="s">
        <v>116</v>
      </c>
      <c r="F1751" s="4" t="s">
        <v>319</v>
      </c>
      <c r="G1751" s="4" t="s">
        <v>320</v>
      </c>
      <c r="H1751" s="4" t="s">
        <v>35</v>
      </c>
      <c r="I1751" s="4" t="s">
        <v>13</v>
      </c>
      <c r="J1751" s="4" t="s">
        <v>27</v>
      </c>
      <c r="K1751" s="4">
        <v>2</v>
      </c>
    </row>
    <row r="1752" spans="1:11" x14ac:dyDescent="0.25">
      <c r="A1752" s="4">
        <v>5</v>
      </c>
      <c r="B1752" s="4" t="s">
        <v>21</v>
      </c>
      <c r="C1752" s="4" t="s">
        <v>108</v>
      </c>
      <c r="D1752" s="8">
        <v>44654</v>
      </c>
      <c r="E1752" s="4" t="s">
        <v>284</v>
      </c>
      <c r="F1752" s="4" t="s">
        <v>319</v>
      </c>
      <c r="G1752" s="4" t="s">
        <v>320</v>
      </c>
      <c r="H1752" s="4" t="s">
        <v>35</v>
      </c>
      <c r="I1752" s="4" t="s">
        <v>15</v>
      </c>
      <c r="J1752" s="4" t="s">
        <v>27</v>
      </c>
      <c r="K1752" s="4">
        <v>2</v>
      </c>
    </row>
    <row r="1753" spans="1:11" x14ac:dyDescent="0.25">
      <c r="A1753" s="4">
        <v>22</v>
      </c>
      <c r="B1753" s="4" t="s">
        <v>21</v>
      </c>
      <c r="C1753" s="4" t="s">
        <v>115</v>
      </c>
      <c r="D1753" s="8">
        <v>44780</v>
      </c>
      <c r="E1753" s="4" t="s">
        <v>547</v>
      </c>
      <c r="F1753" s="4" t="s">
        <v>28</v>
      </c>
      <c r="G1753" s="4" t="s">
        <v>1465</v>
      </c>
      <c r="H1753" s="4" t="s">
        <v>35</v>
      </c>
      <c r="I1753" s="4" t="s">
        <v>13</v>
      </c>
      <c r="J1753" s="4" t="s">
        <v>27</v>
      </c>
      <c r="K1753" s="4">
        <v>1</v>
      </c>
    </row>
    <row r="1754" spans="1:11" x14ac:dyDescent="0.25">
      <c r="A1754" s="4">
        <v>20</v>
      </c>
      <c r="B1754" s="4" t="s">
        <v>223</v>
      </c>
      <c r="C1754" s="4" t="s">
        <v>233</v>
      </c>
      <c r="D1754" s="8">
        <v>44801</v>
      </c>
      <c r="E1754" s="4" t="s">
        <v>116</v>
      </c>
      <c r="F1754" s="4" t="s">
        <v>1564</v>
      </c>
      <c r="G1754" s="4" t="s">
        <v>1565</v>
      </c>
      <c r="H1754" s="4" t="s">
        <v>35</v>
      </c>
      <c r="I1754" s="4" t="s">
        <v>13</v>
      </c>
      <c r="J1754" s="4" t="s">
        <v>27</v>
      </c>
      <c r="K1754" s="4">
        <v>1</v>
      </c>
    </row>
    <row r="1755" spans="1:11" x14ac:dyDescent="0.25">
      <c r="A1755" s="4">
        <v>5</v>
      </c>
      <c r="B1755" s="4" t="s">
        <v>21</v>
      </c>
      <c r="C1755" s="4" t="s">
        <v>22</v>
      </c>
      <c r="D1755" s="8">
        <v>44698</v>
      </c>
      <c r="E1755" s="4" t="s">
        <v>116</v>
      </c>
      <c r="F1755" s="4" t="s">
        <v>910</v>
      </c>
      <c r="G1755" s="4" t="s">
        <v>911</v>
      </c>
      <c r="H1755" s="4" t="s">
        <v>35</v>
      </c>
      <c r="I1755" s="4" t="s">
        <v>13</v>
      </c>
      <c r="J1755" s="4" t="s">
        <v>27</v>
      </c>
      <c r="K1755" s="4">
        <v>3</v>
      </c>
    </row>
    <row r="1756" spans="1:11" x14ac:dyDescent="0.25">
      <c r="A1756" s="4">
        <v>14</v>
      </c>
      <c r="B1756" s="4" t="s">
        <v>21</v>
      </c>
      <c r="C1756" s="4" t="s">
        <v>22</v>
      </c>
      <c r="D1756" s="8">
        <v>44772</v>
      </c>
      <c r="E1756" s="4" t="s">
        <v>537</v>
      </c>
      <c r="F1756" s="4" t="s">
        <v>910</v>
      </c>
      <c r="G1756" s="4" t="s">
        <v>911</v>
      </c>
      <c r="H1756" s="4" t="s">
        <v>35</v>
      </c>
      <c r="I1756" s="4" t="s">
        <v>13</v>
      </c>
      <c r="J1756" s="4" t="s">
        <v>27</v>
      </c>
      <c r="K1756" s="4">
        <v>3</v>
      </c>
    </row>
    <row r="1757" spans="1:11" x14ac:dyDescent="0.25">
      <c r="A1757" s="4">
        <v>22</v>
      </c>
      <c r="B1757" s="4" t="s">
        <v>21</v>
      </c>
      <c r="C1757" s="4" t="s">
        <v>22</v>
      </c>
      <c r="D1757" s="8">
        <v>44794</v>
      </c>
      <c r="E1757" s="4" t="s">
        <v>116</v>
      </c>
      <c r="F1757" s="4" t="s">
        <v>910</v>
      </c>
      <c r="G1757" s="4" t="s">
        <v>911</v>
      </c>
      <c r="H1757" s="4" t="s">
        <v>35</v>
      </c>
      <c r="I1757" s="4" t="s">
        <v>13</v>
      </c>
      <c r="J1757" s="4" t="s">
        <v>27</v>
      </c>
      <c r="K1757" s="4">
        <v>3</v>
      </c>
    </row>
    <row r="1758" spans="1:11" x14ac:dyDescent="0.25">
      <c r="A1758" s="4">
        <v>16</v>
      </c>
      <c r="B1758" s="4" t="s">
        <v>223</v>
      </c>
      <c r="C1758" s="4" t="s">
        <v>36</v>
      </c>
      <c r="D1758" s="8">
        <v>44766</v>
      </c>
      <c r="E1758" s="4" t="s">
        <v>345</v>
      </c>
      <c r="F1758" s="4" t="s">
        <v>840</v>
      </c>
      <c r="G1758" s="4" t="s">
        <v>1371</v>
      </c>
      <c r="H1758" s="4" t="s">
        <v>35</v>
      </c>
      <c r="I1758" s="4" t="s">
        <v>13</v>
      </c>
      <c r="J1758" s="4" t="s">
        <v>27</v>
      </c>
      <c r="K1758" s="4">
        <v>1</v>
      </c>
    </row>
    <row r="1759" spans="1:11" x14ac:dyDescent="0.25">
      <c r="A1759" s="4">
        <v>14</v>
      </c>
      <c r="B1759" s="4" t="s">
        <v>21</v>
      </c>
      <c r="C1759" s="4" t="s">
        <v>36</v>
      </c>
      <c r="D1759" s="8">
        <v>44772</v>
      </c>
      <c r="E1759" s="4" t="s">
        <v>537</v>
      </c>
      <c r="F1759" s="4" t="s">
        <v>85</v>
      </c>
      <c r="G1759" s="4" t="s">
        <v>40</v>
      </c>
      <c r="H1759" s="4" t="s">
        <v>35</v>
      </c>
      <c r="I1759" s="4" t="s">
        <v>13</v>
      </c>
      <c r="J1759" s="4" t="s">
        <v>27</v>
      </c>
      <c r="K1759" s="4">
        <v>2</v>
      </c>
    </row>
    <row r="1760" spans="1:11" x14ac:dyDescent="0.25">
      <c r="A1760" s="4">
        <v>22</v>
      </c>
      <c r="B1760" s="4" t="s">
        <v>21</v>
      </c>
      <c r="C1760" s="4" t="s">
        <v>36</v>
      </c>
      <c r="D1760" s="8">
        <v>44794</v>
      </c>
      <c r="E1760" s="4" t="s">
        <v>116</v>
      </c>
      <c r="F1760" s="4" t="s">
        <v>85</v>
      </c>
      <c r="G1760" s="4" t="s">
        <v>40</v>
      </c>
      <c r="H1760" s="4" t="s">
        <v>35</v>
      </c>
      <c r="I1760" s="4" t="s">
        <v>13</v>
      </c>
      <c r="J1760" s="4" t="s">
        <v>27</v>
      </c>
      <c r="K1760" s="4">
        <v>2</v>
      </c>
    </row>
    <row r="1761" spans="1:11" x14ac:dyDescent="0.25">
      <c r="A1761" s="4">
        <v>2</v>
      </c>
      <c r="B1761" s="4" t="s">
        <v>21</v>
      </c>
      <c r="C1761" s="4" t="s">
        <v>36</v>
      </c>
      <c r="D1761" s="8">
        <v>44633</v>
      </c>
      <c r="E1761" s="4" t="s">
        <v>23</v>
      </c>
      <c r="F1761" s="4" t="s">
        <v>39</v>
      </c>
      <c r="G1761" s="4" t="s">
        <v>40</v>
      </c>
      <c r="H1761" s="4" t="s">
        <v>35</v>
      </c>
      <c r="I1761" s="4" t="s">
        <v>13</v>
      </c>
      <c r="J1761" s="4" t="s">
        <v>27</v>
      </c>
      <c r="K1761" s="4">
        <v>3</v>
      </c>
    </row>
    <row r="1762" spans="1:11" x14ac:dyDescent="0.25">
      <c r="A1762" s="4">
        <v>9</v>
      </c>
      <c r="B1762" s="4" t="s">
        <v>21</v>
      </c>
      <c r="C1762" s="4" t="s">
        <v>36</v>
      </c>
      <c r="D1762" s="8">
        <v>44689</v>
      </c>
      <c r="E1762" s="4" t="s">
        <v>175</v>
      </c>
      <c r="F1762" s="4" t="s">
        <v>39</v>
      </c>
      <c r="G1762" s="4" t="s">
        <v>40</v>
      </c>
      <c r="H1762" s="4" t="s">
        <v>35</v>
      </c>
      <c r="I1762" s="4" t="s">
        <v>13</v>
      </c>
      <c r="J1762" s="4" t="s">
        <v>27</v>
      </c>
      <c r="K1762" s="4">
        <v>3</v>
      </c>
    </row>
    <row r="1763" spans="1:11" x14ac:dyDescent="0.25">
      <c r="A1763" s="4">
        <v>12</v>
      </c>
      <c r="B1763" s="4" t="s">
        <v>21</v>
      </c>
      <c r="C1763" s="4" t="s">
        <v>36</v>
      </c>
      <c r="D1763" s="8">
        <v>44709</v>
      </c>
      <c r="E1763" s="4" t="s">
        <v>241</v>
      </c>
      <c r="F1763" s="4" t="s">
        <v>39</v>
      </c>
      <c r="G1763" s="4" t="s">
        <v>40</v>
      </c>
      <c r="H1763" s="4" t="s">
        <v>35</v>
      </c>
      <c r="I1763" s="4" t="s">
        <v>13</v>
      </c>
      <c r="J1763" s="4" t="s">
        <v>27</v>
      </c>
      <c r="K1763" s="4">
        <v>3</v>
      </c>
    </row>
    <row r="1764" spans="1:11" x14ac:dyDescent="0.25">
      <c r="A1764" s="4">
        <v>14</v>
      </c>
      <c r="B1764" s="4" t="s">
        <v>21</v>
      </c>
      <c r="C1764" s="4" t="s">
        <v>208</v>
      </c>
      <c r="D1764" s="8">
        <v>44723</v>
      </c>
      <c r="E1764" s="4" t="s">
        <v>116</v>
      </c>
      <c r="F1764" s="4" t="s">
        <v>1143</v>
      </c>
      <c r="G1764" s="4" t="s">
        <v>176</v>
      </c>
      <c r="H1764" s="4" t="s">
        <v>35</v>
      </c>
      <c r="I1764" s="4" t="s">
        <v>13</v>
      </c>
      <c r="J1764" s="4" t="s">
        <v>27</v>
      </c>
      <c r="K1764" s="4">
        <v>1</v>
      </c>
    </row>
    <row r="1765" spans="1:11" x14ac:dyDescent="0.25">
      <c r="A1765" s="4">
        <v>13</v>
      </c>
      <c r="B1765" s="4" t="s">
        <v>223</v>
      </c>
      <c r="C1765" s="4" t="s">
        <v>36</v>
      </c>
      <c r="D1765" s="8">
        <v>44737</v>
      </c>
      <c r="E1765" s="4" t="s">
        <v>111</v>
      </c>
      <c r="F1765" s="4" t="s">
        <v>1266</v>
      </c>
      <c r="G1765" s="4" t="s">
        <v>1267</v>
      </c>
      <c r="H1765" s="4" t="s">
        <v>35</v>
      </c>
      <c r="I1765" s="4" t="s">
        <v>13</v>
      </c>
      <c r="J1765" s="4" t="s">
        <v>27</v>
      </c>
      <c r="K1765" s="4">
        <v>1</v>
      </c>
    </row>
    <row r="1766" spans="1:11" x14ac:dyDescent="0.25">
      <c r="A1766" s="4">
        <v>22</v>
      </c>
      <c r="B1766" s="4" t="s">
        <v>21</v>
      </c>
      <c r="C1766" s="4" t="s">
        <v>115</v>
      </c>
      <c r="D1766" s="8">
        <v>44780</v>
      </c>
      <c r="E1766" s="4" t="s">
        <v>547</v>
      </c>
      <c r="F1766" s="4" t="s">
        <v>1246</v>
      </c>
      <c r="G1766" s="4" t="s">
        <v>1466</v>
      </c>
      <c r="H1766" s="4" t="s">
        <v>35</v>
      </c>
      <c r="I1766" s="4" t="s">
        <v>13</v>
      </c>
      <c r="J1766" s="4" t="s">
        <v>27</v>
      </c>
      <c r="K1766" s="4">
        <v>1</v>
      </c>
    </row>
    <row r="1767" spans="1:11" x14ac:dyDescent="0.25">
      <c r="A1767" s="4">
        <v>16</v>
      </c>
      <c r="B1767" s="4" t="s">
        <v>21</v>
      </c>
      <c r="C1767" s="4" t="s">
        <v>36</v>
      </c>
      <c r="D1767" s="8">
        <v>44738</v>
      </c>
      <c r="E1767" s="4" t="s">
        <v>84</v>
      </c>
      <c r="F1767" s="4" t="s">
        <v>823</v>
      </c>
      <c r="G1767" s="4" t="s">
        <v>89</v>
      </c>
      <c r="H1767" s="4" t="s">
        <v>35</v>
      </c>
      <c r="I1767" s="4" t="s">
        <v>13</v>
      </c>
      <c r="J1767" s="4" t="s">
        <v>27</v>
      </c>
      <c r="K1767" s="4">
        <v>2</v>
      </c>
    </row>
    <row r="1768" spans="1:11" x14ac:dyDescent="0.25">
      <c r="A1768" s="4">
        <v>19</v>
      </c>
      <c r="B1768" s="4" t="s">
        <v>21</v>
      </c>
      <c r="C1768" s="4" t="s">
        <v>36</v>
      </c>
      <c r="D1768" s="8">
        <v>44758</v>
      </c>
      <c r="E1768" s="4" t="s">
        <v>532</v>
      </c>
      <c r="F1768" s="4" t="s">
        <v>823</v>
      </c>
      <c r="G1768" s="4" t="s">
        <v>89</v>
      </c>
      <c r="H1768" s="4" t="s">
        <v>35</v>
      </c>
      <c r="I1768" s="4" t="s">
        <v>13</v>
      </c>
      <c r="J1768" s="4" t="s">
        <v>27</v>
      </c>
      <c r="K1768" s="4">
        <v>2</v>
      </c>
    </row>
    <row r="1769" spans="1:11" x14ac:dyDescent="0.25">
      <c r="A1769" s="4">
        <v>5</v>
      </c>
      <c r="B1769" s="4" t="s">
        <v>21</v>
      </c>
      <c r="C1769" s="4" t="s">
        <v>22</v>
      </c>
      <c r="D1769" s="8">
        <v>44698</v>
      </c>
      <c r="E1769" s="4" t="s">
        <v>116</v>
      </c>
      <c r="F1769" s="4" t="s">
        <v>28</v>
      </c>
      <c r="G1769" s="4" t="s">
        <v>912</v>
      </c>
      <c r="H1769" s="4" t="s">
        <v>35</v>
      </c>
      <c r="I1769" s="4" t="s">
        <v>13</v>
      </c>
      <c r="J1769" s="4" t="s">
        <v>27</v>
      </c>
      <c r="K1769" s="4">
        <v>2</v>
      </c>
    </row>
    <row r="1770" spans="1:11" x14ac:dyDescent="0.25">
      <c r="A1770" s="4">
        <v>11</v>
      </c>
      <c r="B1770" s="4" t="s">
        <v>21</v>
      </c>
      <c r="C1770" s="4" t="s">
        <v>22</v>
      </c>
      <c r="D1770" s="8">
        <v>44733</v>
      </c>
      <c r="E1770" s="4" t="s">
        <v>345</v>
      </c>
      <c r="F1770" s="4" t="s">
        <v>28</v>
      </c>
      <c r="G1770" s="4" t="s">
        <v>912</v>
      </c>
      <c r="H1770" s="4" t="s">
        <v>35</v>
      </c>
      <c r="I1770" s="4" t="s">
        <v>13</v>
      </c>
      <c r="J1770" s="4" t="s">
        <v>27</v>
      </c>
      <c r="K1770" s="4">
        <v>2</v>
      </c>
    </row>
    <row r="1771" spans="1:11" x14ac:dyDescent="0.25">
      <c r="A1771" s="4">
        <v>6</v>
      </c>
      <c r="B1771" s="4" t="s">
        <v>21</v>
      </c>
      <c r="C1771" s="4" t="s">
        <v>208</v>
      </c>
      <c r="D1771" s="8">
        <v>44685</v>
      </c>
      <c r="E1771" s="4" t="s">
        <v>111</v>
      </c>
      <c r="F1771" s="4" t="s">
        <v>262</v>
      </c>
      <c r="G1771" s="4" t="s">
        <v>43</v>
      </c>
      <c r="H1771" s="4" t="s">
        <v>35</v>
      </c>
      <c r="I1771" s="4" t="s">
        <v>13</v>
      </c>
      <c r="J1771" s="4" t="s">
        <v>27</v>
      </c>
      <c r="K1771" s="4">
        <v>1</v>
      </c>
    </row>
    <row r="1772" spans="1:11" x14ac:dyDescent="0.25">
      <c r="A1772" s="4">
        <v>12</v>
      </c>
      <c r="B1772" s="4" t="s">
        <v>21</v>
      </c>
      <c r="C1772" s="4" t="s">
        <v>108</v>
      </c>
      <c r="D1772" s="8">
        <v>44710</v>
      </c>
      <c r="E1772" s="4" t="s">
        <v>116</v>
      </c>
      <c r="F1772" s="4" t="s">
        <v>212</v>
      </c>
      <c r="G1772" s="4" t="s">
        <v>63</v>
      </c>
      <c r="H1772" s="4" t="s">
        <v>35</v>
      </c>
      <c r="I1772" s="4" t="s">
        <v>13</v>
      </c>
      <c r="J1772" s="4" t="s">
        <v>27</v>
      </c>
      <c r="K1772" s="4">
        <v>1</v>
      </c>
    </row>
    <row r="1773" spans="1:11" x14ac:dyDescent="0.25">
      <c r="A1773" s="4">
        <v>18</v>
      </c>
      <c r="B1773" s="4" t="s">
        <v>21</v>
      </c>
      <c r="C1773" s="4" t="s">
        <v>208</v>
      </c>
      <c r="D1773" s="8">
        <v>44751</v>
      </c>
      <c r="E1773" s="4" t="s">
        <v>284</v>
      </c>
      <c r="F1773" s="4" t="s">
        <v>133</v>
      </c>
      <c r="G1773" s="4" t="s">
        <v>63</v>
      </c>
      <c r="H1773" s="4" t="s">
        <v>35</v>
      </c>
      <c r="I1773" s="4" t="s">
        <v>13</v>
      </c>
      <c r="J1773" s="4" t="s">
        <v>27</v>
      </c>
      <c r="K1773" s="4">
        <v>2</v>
      </c>
    </row>
    <row r="1774" spans="1:11" x14ac:dyDescent="0.25">
      <c r="A1774" s="4">
        <v>19</v>
      </c>
      <c r="B1774" s="4" t="s">
        <v>21</v>
      </c>
      <c r="C1774" s="4" t="s">
        <v>208</v>
      </c>
      <c r="D1774" s="8">
        <v>44784</v>
      </c>
      <c r="E1774" s="4" t="s">
        <v>116</v>
      </c>
      <c r="F1774" s="4" t="s">
        <v>133</v>
      </c>
      <c r="G1774" s="4" t="s">
        <v>63</v>
      </c>
      <c r="H1774" s="4" t="s">
        <v>35</v>
      </c>
      <c r="I1774" s="4" t="s">
        <v>13</v>
      </c>
      <c r="J1774" s="4" t="s">
        <v>27</v>
      </c>
      <c r="K1774" s="4">
        <v>2</v>
      </c>
    </row>
    <row r="1775" spans="1:11" x14ac:dyDescent="0.25">
      <c r="A1775" s="4">
        <v>5</v>
      </c>
      <c r="B1775" s="4" t="s">
        <v>21</v>
      </c>
      <c r="C1775" s="4" t="s">
        <v>36</v>
      </c>
      <c r="D1775" s="8">
        <v>44656</v>
      </c>
      <c r="E1775" s="4" t="s">
        <v>116</v>
      </c>
      <c r="F1775" s="4" t="s">
        <v>148</v>
      </c>
      <c r="G1775" s="4" t="s">
        <v>347</v>
      </c>
      <c r="H1775" s="4" t="s">
        <v>35</v>
      </c>
      <c r="I1775" s="4" t="s">
        <v>16</v>
      </c>
      <c r="J1775" s="4" t="s">
        <v>27</v>
      </c>
      <c r="K1775" s="4">
        <v>2</v>
      </c>
    </row>
    <row r="1776" spans="1:11" x14ac:dyDescent="0.25">
      <c r="A1776" s="4">
        <v>7</v>
      </c>
      <c r="B1776" s="4" t="s">
        <v>21</v>
      </c>
      <c r="C1776" s="4" t="s">
        <v>36</v>
      </c>
      <c r="D1776" s="8">
        <v>44685</v>
      </c>
      <c r="E1776" s="4" t="s">
        <v>164</v>
      </c>
      <c r="F1776" s="4" t="s">
        <v>148</v>
      </c>
      <c r="G1776" s="4" t="s">
        <v>347</v>
      </c>
      <c r="H1776" s="4" t="s">
        <v>35</v>
      </c>
      <c r="I1776" s="4" t="s">
        <v>13</v>
      </c>
      <c r="J1776" s="4" t="s">
        <v>27</v>
      </c>
      <c r="K1776" s="4">
        <v>2</v>
      </c>
    </row>
    <row r="1777" spans="1:11" x14ac:dyDescent="0.25">
      <c r="A1777" s="4">
        <v>13</v>
      </c>
      <c r="B1777" s="4" t="s">
        <v>21</v>
      </c>
      <c r="C1777" s="4" t="s">
        <v>36</v>
      </c>
      <c r="D1777" s="8">
        <v>44717</v>
      </c>
      <c r="E1777" s="4" t="s">
        <v>116</v>
      </c>
      <c r="F1777" s="4" t="s">
        <v>704</v>
      </c>
      <c r="G1777" s="4" t="s">
        <v>1037</v>
      </c>
      <c r="H1777" s="4" t="s">
        <v>35</v>
      </c>
      <c r="I1777" s="4" t="s">
        <v>13</v>
      </c>
      <c r="J1777" s="4" t="s">
        <v>27</v>
      </c>
      <c r="K1777" s="4">
        <v>1</v>
      </c>
    </row>
    <row r="1778" spans="1:11" x14ac:dyDescent="0.25">
      <c r="A1778" s="4">
        <v>22</v>
      </c>
      <c r="B1778" s="4" t="s">
        <v>21</v>
      </c>
      <c r="C1778" s="4" t="s">
        <v>115</v>
      </c>
      <c r="D1778" s="8">
        <v>44780</v>
      </c>
      <c r="E1778" s="4" t="s">
        <v>547</v>
      </c>
      <c r="F1778" s="4" t="s">
        <v>800</v>
      </c>
      <c r="G1778" s="4" t="s">
        <v>1467</v>
      </c>
      <c r="H1778" s="4" t="s">
        <v>35</v>
      </c>
      <c r="I1778" s="4" t="s">
        <v>14</v>
      </c>
      <c r="J1778" s="4" t="s">
        <v>27</v>
      </c>
      <c r="K1778" s="4">
        <v>1</v>
      </c>
    </row>
    <row r="1779" spans="1:11" x14ac:dyDescent="0.25">
      <c r="A1779" s="4">
        <v>5</v>
      </c>
      <c r="B1779" s="4" t="s">
        <v>223</v>
      </c>
      <c r="C1779" s="4" t="s">
        <v>30</v>
      </c>
      <c r="D1779" s="8">
        <v>44653</v>
      </c>
      <c r="E1779" s="4" t="s">
        <v>116</v>
      </c>
      <c r="F1779" s="4" t="s">
        <v>365</v>
      </c>
      <c r="G1779" s="4" t="s">
        <v>366</v>
      </c>
      <c r="H1779" s="4" t="s">
        <v>35</v>
      </c>
      <c r="I1779" s="4" t="s">
        <v>14</v>
      </c>
      <c r="J1779" s="4" t="s">
        <v>27</v>
      </c>
      <c r="K1779" s="4">
        <v>1</v>
      </c>
    </row>
    <row r="1780" spans="1:11" x14ac:dyDescent="0.25">
      <c r="A1780" s="4">
        <v>8</v>
      </c>
      <c r="B1780" s="4" t="s">
        <v>21</v>
      </c>
      <c r="C1780" s="4" t="s">
        <v>36</v>
      </c>
      <c r="D1780" s="8">
        <v>44681</v>
      </c>
      <c r="E1780" s="4" t="s">
        <v>116</v>
      </c>
      <c r="F1780" s="4" t="s">
        <v>566</v>
      </c>
      <c r="G1780" s="4" t="s">
        <v>567</v>
      </c>
      <c r="H1780" s="4" t="s">
        <v>35</v>
      </c>
      <c r="I1780" s="4" t="s">
        <v>13</v>
      </c>
      <c r="J1780" s="4" t="s">
        <v>27</v>
      </c>
      <c r="K1780" s="4">
        <v>2</v>
      </c>
    </row>
    <row r="1781" spans="1:11" x14ac:dyDescent="0.25">
      <c r="A1781" s="4">
        <v>7</v>
      </c>
      <c r="B1781" s="4" t="s">
        <v>21</v>
      </c>
      <c r="C1781" s="4" t="s">
        <v>36</v>
      </c>
      <c r="D1781" s="8">
        <v>44685</v>
      </c>
      <c r="E1781" s="4" t="s">
        <v>164</v>
      </c>
      <c r="F1781" s="4" t="s">
        <v>566</v>
      </c>
      <c r="G1781" s="4" t="s">
        <v>567</v>
      </c>
      <c r="H1781" s="4" t="s">
        <v>35</v>
      </c>
      <c r="I1781" s="4" t="s">
        <v>13</v>
      </c>
      <c r="J1781" s="4" t="s">
        <v>27</v>
      </c>
      <c r="K1781" s="4">
        <v>2</v>
      </c>
    </row>
    <row r="1782" spans="1:11" x14ac:dyDescent="0.25">
      <c r="A1782" s="4">
        <v>20</v>
      </c>
      <c r="B1782" s="4" t="s">
        <v>21</v>
      </c>
      <c r="C1782" s="4" t="s">
        <v>30</v>
      </c>
      <c r="D1782" s="8">
        <v>44803</v>
      </c>
      <c r="E1782" s="4" t="s">
        <v>111</v>
      </c>
      <c r="F1782" s="4" t="s">
        <v>67</v>
      </c>
      <c r="G1782" s="4" t="s">
        <v>1580</v>
      </c>
      <c r="H1782" s="4" t="s">
        <v>35</v>
      </c>
      <c r="I1782" s="4" t="s">
        <v>13</v>
      </c>
      <c r="J1782" s="4" t="s">
        <v>27</v>
      </c>
      <c r="K1782" s="4">
        <v>1</v>
      </c>
    </row>
    <row r="1783" spans="1:11" x14ac:dyDescent="0.25">
      <c r="A1783" s="4">
        <v>6</v>
      </c>
      <c r="B1783" s="4" t="s">
        <v>223</v>
      </c>
      <c r="C1783" s="4" t="s">
        <v>36</v>
      </c>
      <c r="D1783" s="8">
        <v>44682</v>
      </c>
      <c r="E1783" s="4" t="s">
        <v>116</v>
      </c>
      <c r="F1783" s="4" t="s">
        <v>516</v>
      </c>
      <c r="G1783" s="4" t="s">
        <v>517</v>
      </c>
      <c r="H1783" s="4" t="s">
        <v>35</v>
      </c>
      <c r="I1783" s="4" t="s">
        <v>13</v>
      </c>
      <c r="J1783" s="4" t="s">
        <v>27</v>
      </c>
      <c r="K1783" s="4">
        <v>2</v>
      </c>
    </row>
    <row r="1784" spans="1:11" x14ac:dyDescent="0.25">
      <c r="A1784" s="4">
        <v>13</v>
      </c>
      <c r="B1784" s="4" t="s">
        <v>223</v>
      </c>
      <c r="C1784" s="4" t="s">
        <v>36</v>
      </c>
      <c r="D1784" s="8">
        <v>44737</v>
      </c>
      <c r="E1784" s="4" t="s">
        <v>111</v>
      </c>
      <c r="F1784" s="4" t="s">
        <v>516</v>
      </c>
      <c r="G1784" s="4" t="s">
        <v>517</v>
      </c>
      <c r="H1784" s="4" t="s">
        <v>35</v>
      </c>
      <c r="I1784" s="4" t="s">
        <v>13</v>
      </c>
      <c r="J1784" s="4" t="s">
        <v>27</v>
      </c>
      <c r="K1784" s="4">
        <v>2</v>
      </c>
    </row>
    <row r="1785" spans="1:11" x14ac:dyDescent="0.25">
      <c r="A1785" s="4">
        <v>8</v>
      </c>
      <c r="B1785" s="4" t="s">
        <v>223</v>
      </c>
      <c r="C1785" s="4" t="s">
        <v>233</v>
      </c>
      <c r="D1785" s="8">
        <v>44695</v>
      </c>
      <c r="E1785" s="4" t="s">
        <v>537</v>
      </c>
      <c r="F1785" s="4" t="s">
        <v>885</v>
      </c>
      <c r="G1785" s="4" t="s">
        <v>886</v>
      </c>
      <c r="H1785" s="4" t="s">
        <v>35</v>
      </c>
      <c r="I1785" s="4" t="s">
        <v>13</v>
      </c>
      <c r="J1785" s="4" t="s">
        <v>27</v>
      </c>
      <c r="K1785" s="4">
        <v>1</v>
      </c>
    </row>
    <row r="1786" spans="1:11" x14ac:dyDescent="0.25">
      <c r="A1786" s="4">
        <v>3</v>
      </c>
      <c r="B1786" s="4" t="s">
        <v>21</v>
      </c>
      <c r="C1786" s="4" t="s">
        <v>30</v>
      </c>
      <c r="D1786" s="8">
        <v>44639</v>
      </c>
      <c r="E1786" s="4" t="s">
        <v>116</v>
      </c>
      <c r="F1786" s="4" t="s">
        <v>194</v>
      </c>
      <c r="G1786" s="4" t="s">
        <v>195</v>
      </c>
      <c r="H1786" s="4" t="s">
        <v>35</v>
      </c>
      <c r="I1786" s="4" t="s">
        <v>13</v>
      </c>
      <c r="J1786" s="4" t="s">
        <v>27</v>
      </c>
      <c r="K1786" s="4">
        <v>2</v>
      </c>
    </row>
    <row r="1787" spans="1:11" x14ac:dyDescent="0.25">
      <c r="A1787" s="4">
        <v>13</v>
      </c>
      <c r="B1787" s="4" t="s">
        <v>21</v>
      </c>
      <c r="C1787" s="4" t="s">
        <v>108</v>
      </c>
      <c r="D1787" s="8">
        <v>44716</v>
      </c>
      <c r="E1787" s="4" t="s">
        <v>175</v>
      </c>
      <c r="F1787" s="4" t="s">
        <v>165</v>
      </c>
      <c r="G1787" s="4" t="s">
        <v>1056</v>
      </c>
      <c r="H1787" s="4" t="s">
        <v>35</v>
      </c>
      <c r="I1787" s="4" t="s">
        <v>14</v>
      </c>
      <c r="J1787" s="4" t="s">
        <v>65</v>
      </c>
      <c r="K1787" s="4">
        <v>1</v>
      </c>
    </row>
    <row r="1788" spans="1:11" x14ac:dyDescent="0.25">
      <c r="A1788" s="4">
        <v>13</v>
      </c>
      <c r="B1788" s="4" t="s">
        <v>21</v>
      </c>
      <c r="C1788" s="4" t="s">
        <v>22</v>
      </c>
      <c r="D1788" s="8">
        <v>44717</v>
      </c>
      <c r="E1788" s="4" t="s">
        <v>116</v>
      </c>
      <c r="F1788" s="4" t="s">
        <v>1039</v>
      </c>
      <c r="G1788" s="4" t="s">
        <v>814</v>
      </c>
      <c r="H1788" s="4" t="s">
        <v>35</v>
      </c>
      <c r="I1788" s="4" t="s">
        <v>14</v>
      </c>
      <c r="J1788" s="4" t="s">
        <v>27</v>
      </c>
      <c r="K1788" s="4">
        <v>2</v>
      </c>
    </row>
    <row r="1789" spans="1:11" x14ac:dyDescent="0.25">
      <c r="A1789" s="4">
        <v>22</v>
      </c>
      <c r="B1789" s="4" t="s">
        <v>21</v>
      </c>
      <c r="C1789" s="4" t="s">
        <v>22</v>
      </c>
      <c r="D1789" s="8">
        <v>44794</v>
      </c>
      <c r="E1789" s="4" t="s">
        <v>116</v>
      </c>
      <c r="F1789" s="4" t="s">
        <v>1039</v>
      </c>
      <c r="G1789" s="4" t="s">
        <v>814</v>
      </c>
      <c r="H1789" s="4" t="s">
        <v>35</v>
      </c>
      <c r="I1789" s="4" t="s">
        <v>13</v>
      </c>
      <c r="J1789" s="4" t="s">
        <v>27</v>
      </c>
      <c r="K1789" s="4">
        <v>2</v>
      </c>
    </row>
    <row r="1790" spans="1:11" x14ac:dyDescent="0.25">
      <c r="A1790" s="4">
        <v>11</v>
      </c>
      <c r="B1790" s="4" t="s">
        <v>21</v>
      </c>
      <c r="C1790" s="4" t="s">
        <v>22</v>
      </c>
      <c r="D1790" s="8">
        <v>44733</v>
      </c>
      <c r="E1790" s="4" t="s">
        <v>345</v>
      </c>
      <c r="F1790" s="4" t="s">
        <v>930</v>
      </c>
      <c r="G1790" s="4" t="s">
        <v>814</v>
      </c>
      <c r="H1790" s="4" t="s">
        <v>35</v>
      </c>
      <c r="I1790" s="4" t="s">
        <v>13</v>
      </c>
      <c r="J1790" s="4" t="s">
        <v>27</v>
      </c>
      <c r="K1790" s="4">
        <v>5</v>
      </c>
    </row>
    <row r="1791" spans="1:11" x14ac:dyDescent="0.25">
      <c r="A1791" s="4">
        <v>14</v>
      </c>
      <c r="B1791" s="4" t="s">
        <v>21</v>
      </c>
      <c r="C1791" s="4" t="s">
        <v>22</v>
      </c>
      <c r="D1791" s="8">
        <v>44772</v>
      </c>
      <c r="E1791" s="4" t="s">
        <v>537</v>
      </c>
      <c r="F1791" s="4" t="s">
        <v>930</v>
      </c>
      <c r="G1791" s="4" t="s">
        <v>814</v>
      </c>
      <c r="H1791" s="4" t="s">
        <v>35</v>
      </c>
      <c r="I1791" s="4" t="s">
        <v>13</v>
      </c>
      <c r="J1791" s="4" t="s">
        <v>27</v>
      </c>
      <c r="K1791" s="4">
        <v>5</v>
      </c>
    </row>
    <row r="1792" spans="1:11" x14ac:dyDescent="0.25">
      <c r="A1792" s="4">
        <v>21</v>
      </c>
      <c r="B1792" s="4" t="s">
        <v>21</v>
      </c>
      <c r="C1792" s="4" t="s">
        <v>22</v>
      </c>
      <c r="D1792" s="8">
        <v>44779</v>
      </c>
      <c r="E1792" s="4" t="s">
        <v>41</v>
      </c>
      <c r="F1792" s="4" t="s">
        <v>930</v>
      </c>
      <c r="G1792" s="4" t="s">
        <v>814</v>
      </c>
      <c r="H1792" s="4" t="s">
        <v>35</v>
      </c>
      <c r="I1792" s="4" t="s">
        <v>15</v>
      </c>
      <c r="J1792" s="4" t="s">
        <v>27</v>
      </c>
      <c r="K1792" s="4">
        <v>5</v>
      </c>
    </row>
    <row r="1793" spans="1:11" x14ac:dyDescent="0.25">
      <c r="A1793" s="4">
        <v>17</v>
      </c>
      <c r="B1793" s="4" t="s">
        <v>21</v>
      </c>
      <c r="C1793" s="4" t="s">
        <v>22</v>
      </c>
      <c r="D1793" s="8">
        <v>44800</v>
      </c>
      <c r="E1793" s="4" t="s">
        <v>116</v>
      </c>
      <c r="F1793" s="4" t="s">
        <v>930</v>
      </c>
      <c r="G1793" s="4" t="s">
        <v>814</v>
      </c>
      <c r="H1793" s="4" t="s">
        <v>35</v>
      </c>
      <c r="I1793" s="4" t="s">
        <v>13</v>
      </c>
      <c r="J1793" s="4" t="s">
        <v>27</v>
      </c>
      <c r="K1793" s="4">
        <v>5</v>
      </c>
    </row>
    <row r="1794" spans="1:11" x14ac:dyDescent="0.25">
      <c r="A1794" s="4">
        <v>1</v>
      </c>
      <c r="B1794" s="4" t="s">
        <v>21</v>
      </c>
      <c r="C1794" s="4" t="s">
        <v>22</v>
      </c>
      <c r="D1794" s="8">
        <v>44811</v>
      </c>
      <c r="E1794" s="4" t="s">
        <v>111</v>
      </c>
      <c r="F1794" s="4" t="s">
        <v>930</v>
      </c>
      <c r="G1794" s="4" t="s">
        <v>814</v>
      </c>
      <c r="H1794" s="4" t="s">
        <v>35</v>
      </c>
      <c r="I1794" s="4" t="s">
        <v>13</v>
      </c>
      <c r="J1794" s="4" t="s">
        <v>27</v>
      </c>
      <c r="K1794" s="4">
        <v>5</v>
      </c>
    </row>
    <row r="1795" spans="1:11" x14ac:dyDescent="0.25">
      <c r="A1795" s="4">
        <v>9</v>
      </c>
      <c r="B1795" s="4" t="s">
        <v>21</v>
      </c>
      <c r="C1795" s="4" t="s">
        <v>108</v>
      </c>
      <c r="D1795" s="8">
        <v>44688</v>
      </c>
      <c r="E1795" s="4" t="s">
        <v>111</v>
      </c>
      <c r="F1795" s="4" t="s">
        <v>597</v>
      </c>
      <c r="G1795" s="4" t="s">
        <v>550</v>
      </c>
      <c r="H1795" s="4" t="s">
        <v>35</v>
      </c>
      <c r="I1795" s="4" t="s">
        <v>13</v>
      </c>
      <c r="J1795" s="4" t="s">
        <v>27</v>
      </c>
      <c r="K1795" s="4">
        <v>4</v>
      </c>
    </row>
    <row r="1796" spans="1:11" x14ac:dyDescent="0.25">
      <c r="A1796" s="4">
        <v>13</v>
      </c>
      <c r="B1796" s="4" t="s">
        <v>21</v>
      </c>
      <c r="C1796" s="4" t="s">
        <v>108</v>
      </c>
      <c r="D1796" s="8">
        <v>44716</v>
      </c>
      <c r="E1796" s="4" t="s">
        <v>175</v>
      </c>
      <c r="F1796" s="4" t="s">
        <v>597</v>
      </c>
      <c r="G1796" s="4" t="s">
        <v>550</v>
      </c>
      <c r="H1796" s="4" t="s">
        <v>35</v>
      </c>
      <c r="I1796" s="4" t="s">
        <v>13</v>
      </c>
      <c r="J1796" s="4" t="s">
        <v>27</v>
      </c>
      <c r="K1796" s="4">
        <v>4</v>
      </c>
    </row>
    <row r="1797" spans="1:11" x14ac:dyDescent="0.25">
      <c r="A1797" s="4">
        <v>22</v>
      </c>
      <c r="B1797" s="4" t="s">
        <v>21</v>
      </c>
      <c r="C1797" s="4" t="s">
        <v>108</v>
      </c>
      <c r="D1797" s="8">
        <v>44780</v>
      </c>
      <c r="E1797" s="4" t="s">
        <v>547</v>
      </c>
      <c r="F1797" s="4" t="s">
        <v>597</v>
      </c>
      <c r="G1797" s="4" t="s">
        <v>550</v>
      </c>
      <c r="H1797" s="4" t="s">
        <v>35</v>
      </c>
      <c r="I1797" s="4" t="s">
        <v>13</v>
      </c>
      <c r="J1797" s="4" t="s">
        <v>27</v>
      </c>
      <c r="K1797" s="4">
        <v>4</v>
      </c>
    </row>
    <row r="1798" spans="1:11" x14ac:dyDescent="0.25">
      <c r="A1798" s="4">
        <v>1</v>
      </c>
      <c r="B1798" s="4" t="s">
        <v>21</v>
      </c>
      <c r="C1798" s="4" t="s">
        <v>108</v>
      </c>
      <c r="D1798" s="8">
        <v>44793</v>
      </c>
      <c r="E1798" s="4" t="s">
        <v>164</v>
      </c>
      <c r="F1798" s="4" t="s">
        <v>597</v>
      </c>
      <c r="G1798" s="4" t="s">
        <v>550</v>
      </c>
      <c r="H1798" s="4" t="s">
        <v>35</v>
      </c>
      <c r="I1798" s="4" t="s">
        <v>13</v>
      </c>
      <c r="J1798" s="4" t="s">
        <v>27</v>
      </c>
      <c r="K1798" s="4">
        <v>4</v>
      </c>
    </row>
    <row r="1799" spans="1:11" x14ac:dyDescent="0.25">
      <c r="A1799" s="4">
        <v>16</v>
      </c>
      <c r="B1799" s="4" t="s">
        <v>223</v>
      </c>
      <c r="C1799" s="4" t="s">
        <v>36</v>
      </c>
      <c r="D1799" s="8">
        <v>44766</v>
      </c>
      <c r="E1799" s="4" t="s">
        <v>345</v>
      </c>
      <c r="F1799" s="4" t="s">
        <v>1372</v>
      </c>
      <c r="G1799" s="4" t="s">
        <v>1594</v>
      </c>
      <c r="H1799" s="4" t="s">
        <v>35</v>
      </c>
      <c r="I1799" s="4" t="s">
        <v>14</v>
      </c>
      <c r="J1799" s="4" t="s">
        <v>27</v>
      </c>
      <c r="K1799" s="4">
        <v>2</v>
      </c>
    </row>
    <row r="1800" spans="1:11" x14ac:dyDescent="0.25">
      <c r="A1800" s="4">
        <v>15</v>
      </c>
      <c r="B1800" s="4" t="s">
        <v>223</v>
      </c>
      <c r="C1800" s="4" t="s">
        <v>36</v>
      </c>
      <c r="D1800" s="8">
        <v>44812</v>
      </c>
      <c r="E1800" s="4" t="s">
        <v>116</v>
      </c>
      <c r="F1800" s="4" t="s">
        <v>1372</v>
      </c>
      <c r="G1800" s="4" t="s">
        <v>1594</v>
      </c>
      <c r="H1800" s="4" t="s">
        <v>35</v>
      </c>
      <c r="I1800" s="4" t="s">
        <v>13</v>
      </c>
      <c r="J1800" s="4" t="s">
        <v>27</v>
      </c>
      <c r="K1800" s="4">
        <v>2</v>
      </c>
    </row>
    <row r="1801" spans="1:11" x14ac:dyDescent="0.25">
      <c r="A1801" s="4">
        <v>11</v>
      </c>
      <c r="B1801" s="4" t="s">
        <v>223</v>
      </c>
      <c r="C1801" s="4" t="s">
        <v>233</v>
      </c>
      <c r="D1801" s="8">
        <v>44716</v>
      </c>
      <c r="E1801" s="4" t="s">
        <v>116</v>
      </c>
      <c r="F1801" s="4" t="s">
        <v>1069</v>
      </c>
      <c r="G1801" s="4" t="s">
        <v>1070</v>
      </c>
      <c r="H1801" s="4" t="s">
        <v>35</v>
      </c>
      <c r="I1801" s="4" t="s">
        <v>13</v>
      </c>
      <c r="J1801" s="4" t="s">
        <v>27</v>
      </c>
      <c r="K1801" s="4">
        <v>1</v>
      </c>
    </row>
    <row r="1802" spans="1:11" x14ac:dyDescent="0.25">
      <c r="A1802" s="4">
        <v>19</v>
      </c>
      <c r="B1802" s="4" t="s">
        <v>21</v>
      </c>
      <c r="C1802" s="4" t="s">
        <v>36</v>
      </c>
      <c r="D1802" s="8">
        <v>44758</v>
      </c>
      <c r="E1802" s="4" t="s">
        <v>532</v>
      </c>
      <c r="F1802" s="4" t="s">
        <v>662</v>
      </c>
      <c r="G1802" s="4" t="s">
        <v>1005</v>
      </c>
      <c r="H1802" s="4" t="s">
        <v>35</v>
      </c>
      <c r="I1802" s="4" t="s">
        <v>13</v>
      </c>
      <c r="J1802" s="4" t="s">
        <v>27</v>
      </c>
      <c r="K1802" s="4">
        <v>1</v>
      </c>
    </row>
    <row r="1803" spans="1:11" x14ac:dyDescent="0.25">
      <c r="A1803" s="4">
        <v>12</v>
      </c>
      <c r="B1803" s="4" t="s">
        <v>21</v>
      </c>
      <c r="C1803" s="4" t="s">
        <v>36</v>
      </c>
      <c r="D1803" s="8">
        <v>44709</v>
      </c>
      <c r="E1803" s="4" t="s">
        <v>241</v>
      </c>
      <c r="F1803" s="4" t="s">
        <v>410</v>
      </c>
      <c r="G1803" s="4" t="s">
        <v>145</v>
      </c>
      <c r="H1803" s="4" t="s">
        <v>35</v>
      </c>
      <c r="I1803" s="4" t="s">
        <v>14</v>
      </c>
      <c r="J1803" s="4" t="s">
        <v>65</v>
      </c>
      <c r="K1803" s="4">
        <v>1</v>
      </c>
    </row>
    <row r="1804" spans="1:11" x14ac:dyDescent="0.25">
      <c r="A1804" s="4">
        <v>21</v>
      </c>
      <c r="B1804" s="4" t="s">
        <v>223</v>
      </c>
      <c r="C1804" s="4" t="s">
        <v>36</v>
      </c>
      <c r="D1804" s="8">
        <v>44815</v>
      </c>
      <c r="E1804" s="4" t="s">
        <v>116</v>
      </c>
      <c r="F1804" s="4" t="s">
        <v>1607</v>
      </c>
      <c r="G1804" s="4" t="s">
        <v>1422</v>
      </c>
      <c r="H1804" s="4" t="s">
        <v>35</v>
      </c>
      <c r="I1804" s="4" t="s">
        <v>13</v>
      </c>
      <c r="J1804" s="4" t="s">
        <v>27</v>
      </c>
      <c r="K1804" s="4">
        <v>1</v>
      </c>
    </row>
    <row r="1805" spans="1:11" x14ac:dyDescent="0.25">
      <c r="A1805" s="4">
        <v>9</v>
      </c>
      <c r="B1805" s="4" t="s">
        <v>21</v>
      </c>
      <c r="C1805" s="4" t="s">
        <v>108</v>
      </c>
      <c r="D1805" s="8">
        <v>44688</v>
      </c>
      <c r="E1805" s="4" t="s">
        <v>111</v>
      </c>
      <c r="F1805" s="4" t="s">
        <v>125</v>
      </c>
      <c r="G1805" s="4" t="s">
        <v>779</v>
      </c>
      <c r="H1805" s="4" t="s">
        <v>35</v>
      </c>
      <c r="I1805" s="4" t="s">
        <v>13</v>
      </c>
      <c r="J1805" s="4" t="s">
        <v>27</v>
      </c>
      <c r="K1805" s="4">
        <v>2</v>
      </c>
    </row>
    <row r="1806" spans="1:11" x14ac:dyDescent="0.25">
      <c r="A1806" s="4">
        <v>16</v>
      </c>
      <c r="B1806" s="4" t="s">
        <v>21</v>
      </c>
      <c r="C1806" s="4" t="s">
        <v>108</v>
      </c>
      <c r="D1806" s="8">
        <v>44737</v>
      </c>
      <c r="E1806" s="4" t="s">
        <v>116</v>
      </c>
      <c r="F1806" s="4" t="s">
        <v>125</v>
      </c>
      <c r="G1806" s="4" t="s">
        <v>779</v>
      </c>
      <c r="H1806" s="4" t="s">
        <v>35</v>
      </c>
      <c r="I1806" s="4" t="s">
        <v>13</v>
      </c>
      <c r="J1806" s="4" t="s">
        <v>27</v>
      </c>
      <c r="K1806" s="4">
        <v>2</v>
      </c>
    </row>
    <row r="1807" spans="1:11" x14ac:dyDescent="0.25">
      <c r="A1807" s="4">
        <v>7</v>
      </c>
      <c r="B1807" s="4" t="s">
        <v>21</v>
      </c>
      <c r="C1807" s="4" t="s">
        <v>108</v>
      </c>
      <c r="D1807" s="8">
        <v>44674</v>
      </c>
      <c r="E1807" s="4" t="s">
        <v>116</v>
      </c>
      <c r="F1807" s="4" t="s">
        <v>601</v>
      </c>
      <c r="G1807" s="4" t="s">
        <v>602</v>
      </c>
      <c r="H1807" s="4" t="s">
        <v>35</v>
      </c>
      <c r="I1807" s="4" t="s">
        <v>13</v>
      </c>
      <c r="J1807" s="4" t="s">
        <v>27</v>
      </c>
      <c r="K1807" s="4">
        <v>3</v>
      </c>
    </row>
    <row r="1808" spans="1:11" x14ac:dyDescent="0.25">
      <c r="A1808" s="4">
        <v>12</v>
      </c>
      <c r="B1808" s="4" t="s">
        <v>21</v>
      </c>
      <c r="C1808" s="4" t="s">
        <v>108</v>
      </c>
      <c r="D1808" s="8">
        <v>44710</v>
      </c>
      <c r="E1808" s="4" t="s">
        <v>116</v>
      </c>
      <c r="F1808" s="4" t="s">
        <v>601</v>
      </c>
      <c r="G1808" s="4" t="s">
        <v>602</v>
      </c>
      <c r="H1808" s="4" t="s">
        <v>35</v>
      </c>
      <c r="I1808" s="4" t="s">
        <v>13</v>
      </c>
      <c r="J1808" s="4" t="s">
        <v>27</v>
      </c>
      <c r="K1808" s="4">
        <v>3</v>
      </c>
    </row>
    <row r="1809" spans="1:11" x14ac:dyDescent="0.25">
      <c r="A1809" s="4">
        <v>1</v>
      </c>
      <c r="B1809" s="4" t="s">
        <v>21</v>
      </c>
      <c r="C1809" s="4" t="s">
        <v>108</v>
      </c>
      <c r="D1809" s="8">
        <v>44793</v>
      </c>
      <c r="E1809" s="4" t="s">
        <v>164</v>
      </c>
      <c r="F1809" s="4" t="s">
        <v>601</v>
      </c>
      <c r="G1809" s="4" t="s">
        <v>602</v>
      </c>
      <c r="H1809" s="4" t="s">
        <v>35</v>
      </c>
      <c r="I1809" s="4" t="s">
        <v>13</v>
      </c>
      <c r="J1809" s="4" t="s">
        <v>27</v>
      </c>
      <c r="K1809" s="4">
        <v>3</v>
      </c>
    </row>
    <row r="1810" spans="1:11" x14ac:dyDescent="0.25">
      <c r="A1810" s="4">
        <v>19</v>
      </c>
      <c r="B1810" s="4" t="s">
        <v>21</v>
      </c>
      <c r="C1810" s="4" t="s">
        <v>103</v>
      </c>
      <c r="D1810" s="8">
        <v>44784</v>
      </c>
      <c r="E1810" s="4" t="s">
        <v>116</v>
      </c>
      <c r="F1810" s="4" t="s">
        <v>709</v>
      </c>
      <c r="G1810" s="4" t="s">
        <v>696</v>
      </c>
      <c r="H1810" s="4" t="s">
        <v>35</v>
      </c>
      <c r="I1810" s="4" t="s">
        <v>13</v>
      </c>
      <c r="J1810" s="4" t="s">
        <v>27</v>
      </c>
      <c r="K1810" s="4">
        <v>1</v>
      </c>
    </row>
    <row r="1811" spans="1:11" x14ac:dyDescent="0.25">
      <c r="A1811" s="4">
        <v>18</v>
      </c>
      <c r="B1811" s="4" t="s">
        <v>21</v>
      </c>
      <c r="C1811" s="4" t="s">
        <v>208</v>
      </c>
      <c r="D1811" s="8">
        <v>44751</v>
      </c>
      <c r="E1811" s="4" t="s">
        <v>284</v>
      </c>
      <c r="F1811" s="4" t="s">
        <v>188</v>
      </c>
      <c r="G1811" s="4" t="s">
        <v>949</v>
      </c>
      <c r="H1811" s="4" t="s">
        <v>35</v>
      </c>
      <c r="I1811" s="4" t="s">
        <v>13</v>
      </c>
      <c r="J1811" s="4" t="s">
        <v>27</v>
      </c>
      <c r="K1811" s="4">
        <v>1</v>
      </c>
    </row>
    <row r="1812" spans="1:11" x14ac:dyDescent="0.25">
      <c r="A1812" s="4">
        <v>5</v>
      </c>
      <c r="B1812" s="4" t="s">
        <v>21</v>
      </c>
      <c r="C1812" s="4" t="s">
        <v>108</v>
      </c>
      <c r="D1812" s="8">
        <v>44654</v>
      </c>
      <c r="E1812" s="4" t="s">
        <v>284</v>
      </c>
      <c r="F1812" s="4" t="s">
        <v>299</v>
      </c>
      <c r="G1812" s="4" t="s">
        <v>372</v>
      </c>
      <c r="H1812" s="4" t="s">
        <v>35</v>
      </c>
      <c r="I1812" s="4" t="s">
        <v>13</v>
      </c>
      <c r="J1812" s="4" t="s">
        <v>27</v>
      </c>
      <c r="K1812" s="4">
        <v>1</v>
      </c>
    </row>
    <row r="1813" spans="1:11" x14ac:dyDescent="0.25">
      <c r="A1813" s="4">
        <v>6</v>
      </c>
      <c r="B1813" s="4" t="s">
        <v>223</v>
      </c>
      <c r="C1813" s="4" t="s">
        <v>36</v>
      </c>
      <c r="D1813" s="8">
        <v>44682</v>
      </c>
      <c r="E1813" s="4" t="s">
        <v>116</v>
      </c>
      <c r="F1813" s="4" t="s">
        <v>518</v>
      </c>
      <c r="G1813" s="4" t="s">
        <v>519</v>
      </c>
      <c r="H1813" s="4" t="s">
        <v>35</v>
      </c>
      <c r="I1813" s="4" t="s">
        <v>13</v>
      </c>
      <c r="J1813" s="4" t="s">
        <v>27</v>
      </c>
      <c r="K1813" s="4">
        <v>1</v>
      </c>
    </row>
    <row r="1814" spans="1:11" x14ac:dyDescent="0.25">
      <c r="A1814" s="4">
        <v>6</v>
      </c>
      <c r="B1814" s="4" t="s">
        <v>21</v>
      </c>
      <c r="C1814" s="4" t="s">
        <v>108</v>
      </c>
      <c r="D1814" s="8">
        <v>44678</v>
      </c>
      <c r="E1814" s="4" t="s">
        <v>111</v>
      </c>
      <c r="F1814" s="4" t="s">
        <v>61</v>
      </c>
      <c r="G1814" s="4" t="s">
        <v>652</v>
      </c>
      <c r="H1814" s="4" t="s">
        <v>35</v>
      </c>
      <c r="I1814" s="4" t="s">
        <v>13</v>
      </c>
      <c r="J1814" s="4" t="s">
        <v>27</v>
      </c>
      <c r="K1814" s="4">
        <v>7</v>
      </c>
    </row>
    <row r="1815" spans="1:11" x14ac:dyDescent="0.25">
      <c r="A1815" s="4">
        <v>9</v>
      </c>
      <c r="B1815" s="4" t="s">
        <v>21</v>
      </c>
      <c r="C1815" s="4" t="s">
        <v>108</v>
      </c>
      <c r="D1815" s="8">
        <v>44688</v>
      </c>
      <c r="E1815" s="4" t="s">
        <v>111</v>
      </c>
      <c r="F1815" s="4" t="s">
        <v>61</v>
      </c>
      <c r="G1815" s="4" t="s">
        <v>652</v>
      </c>
      <c r="H1815" s="4" t="s">
        <v>35</v>
      </c>
      <c r="I1815" s="4" t="s">
        <v>13</v>
      </c>
      <c r="J1815" s="4" t="s">
        <v>27</v>
      </c>
      <c r="K1815" s="4">
        <v>7</v>
      </c>
    </row>
    <row r="1816" spans="1:11" x14ac:dyDescent="0.25">
      <c r="A1816" s="4">
        <v>12</v>
      </c>
      <c r="B1816" s="4" t="s">
        <v>21</v>
      </c>
      <c r="C1816" s="4" t="s">
        <v>108</v>
      </c>
      <c r="D1816" s="8">
        <v>44710</v>
      </c>
      <c r="E1816" s="4" t="s">
        <v>116</v>
      </c>
      <c r="F1816" s="4" t="s">
        <v>61</v>
      </c>
      <c r="G1816" s="4" t="s">
        <v>652</v>
      </c>
      <c r="H1816" s="4" t="s">
        <v>35</v>
      </c>
      <c r="I1816" s="4" t="s">
        <v>13</v>
      </c>
      <c r="J1816" s="4" t="s">
        <v>27</v>
      </c>
      <c r="K1816" s="4">
        <v>7</v>
      </c>
    </row>
    <row r="1817" spans="1:11" x14ac:dyDescent="0.25">
      <c r="A1817" s="4">
        <v>14</v>
      </c>
      <c r="B1817" s="4" t="s">
        <v>21</v>
      </c>
      <c r="C1817" s="4" t="s">
        <v>108</v>
      </c>
      <c r="D1817" s="8">
        <v>44723</v>
      </c>
      <c r="E1817" s="4" t="s">
        <v>116</v>
      </c>
      <c r="F1817" s="4" t="s">
        <v>61</v>
      </c>
      <c r="G1817" s="4" t="s">
        <v>652</v>
      </c>
      <c r="H1817" s="4" t="s">
        <v>35</v>
      </c>
      <c r="I1817" s="4" t="s">
        <v>13</v>
      </c>
      <c r="J1817" s="4" t="s">
        <v>27</v>
      </c>
      <c r="K1817" s="4">
        <v>7</v>
      </c>
    </row>
    <row r="1818" spans="1:11" x14ac:dyDescent="0.25">
      <c r="A1818" s="4">
        <v>18</v>
      </c>
      <c r="B1818" s="4" t="s">
        <v>21</v>
      </c>
      <c r="C1818" s="4" t="s">
        <v>108</v>
      </c>
      <c r="D1818" s="8">
        <v>44751</v>
      </c>
      <c r="E1818" s="4" t="s">
        <v>284</v>
      </c>
      <c r="F1818" s="4" t="s">
        <v>61</v>
      </c>
      <c r="G1818" s="4" t="s">
        <v>652</v>
      </c>
      <c r="H1818" s="4" t="s">
        <v>35</v>
      </c>
      <c r="I1818" s="4" t="s">
        <v>13</v>
      </c>
      <c r="J1818" s="4" t="s">
        <v>27</v>
      </c>
      <c r="K1818" s="4">
        <v>7</v>
      </c>
    </row>
    <row r="1819" spans="1:11" x14ac:dyDescent="0.25">
      <c r="A1819" s="4">
        <v>22</v>
      </c>
      <c r="B1819" s="4" t="s">
        <v>21</v>
      </c>
      <c r="C1819" s="4" t="s">
        <v>108</v>
      </c>
      <c r="D1819" s="8">
        <v>44780</v>
      </c>
      <c r="E1819" s="4" t="s">
        <v>547</v>
      </c>
      <c r="F1819" s="4" t="s">
        <v>61</v>
      </c>
      <c r="G1819" s="4" t="s">
        <v>652</v>
      </c>
      <c r="H1819" s="4" t="s">
        <v>35</v>
      </c>
      <c r="I1819" s="4" t="s">
        <v>13</v>
      </c>
      <c r="J1819" s="4" t="s">
        <v>27</v>
      </c>
      <c r="K1819" s="4">
        <v>7</v>
      </c>
    </row>
    <row r="1820" spans="1:11" x14ac:dyDescent="0.25">
      <c r="A1820" s="4">
        <v>25</v>
      </c>
      <c r="B1820" s="4" t="s">
        <v>21</v>
      </c>
      <c r="C1820" s="4" t="s">
        <v>108</v>
      </c>
      <c r="D1820" s="8">
        <v>44815</v>
      </c>
      <c r="E1820" s="4" t="s">
        <v>345</v>
      </c>
      <c r="F1820" s="4" t="s">
        <v>61</v>
      </c>
      <c r="G1820" s="4" t="s">
        <v>652</v>
      </c>
      <c r="H1820" s="4" t="s">
        <v>35</v>
      </c>
      <c r="I1820" s="4" t="s">
        <v>13</v>
      </c>
      <c r="J1820" s="4" t="s">
        <v>27</v>
      </c>
      <c r="K1820" s="4">
        <v>7</v>
      </c>
    </row>
    <row r="1821" spans="1:11" x14ac:dyDescent="0.25">
      <c r="A1821" s="4">
        <v>13</v>
      </c>
      <c r="B1821" s="4" t="s">
        <v>223</v>
      </c>
      <c r="C1821" s="4" t="s">
        <v>36</v>
      </c>
      <c r="D1821" s="8">
        <v>44737</v>
      </c>
      <c r="E1821" s="4" t="s">
        <v>111</v>
      </c>
      <c r="F1821" s="4" t="s">
        <v>1268</v>
      </c>
      <c r="G1821" s="4" t="s">
        <v>1269</v>
      </c>
      <c r="H1821" s="4" t="s">
        <v>35</v>
      </c>
      <c r="I1821" s="4" t="s">
        <v>13</v>
      </c>
      <c r="J1821" s="4" t="s">
        <v>27</v>
      </c>
      <c r="K1821" s="4">
        <v>4</v>
      </c>
    </row>
    <row r="1822" spans="1:11" x14ac:dyDescent="0.25">
      <c r="A1822" s="4">
        <v>17</v>
      </c>
      <c r="B1822" s="4" t="s">
        <v>223</v>
      </c>
      <c r="C1822" s="4" t="s">
        <v>36</v>
      </c>
      <c r="D1822" s="8">
        <v>44773</v>
      </c>
      <c r="E1822" s="4" t="s">
        <v>116</v>
      </c>
      <c r="F1822" s="4" t="s">
        <v>1268</v>
      </c>
      <c r="G1822" s="4" t="s">
        <v>1269</v>
      </c>
      <c r="H1822" s="4" t="s">
        <v>35</v>
      </c>
      <c r="I1822" s="4" t="s">
        <v>15</v>
      </c>
      <c r="J1822" s="4" t="s">
        <v>27</v>
      </c>
      <c r="K1822" s="4">
        <v>4</v>
      </c>
    </row>
    <row r="1823" spans="1:11" x14ac:dyDescent="0.25">
      <c r="A1823" s="4">
        <v>20</v>
      </c>
      <c r="B1823" s="4" t="s">
        <v>223</v>
      </c>
      <c r="C1823" s="4" t="s">
        <v>36</v>
      </c>
      <c r="D1823" s="8">
        <v>44801</v>
      </c>
      <c r="E1823" s="4" t="s">
        <v>116</v>
      </c>
      <c r="F1823" s="4" t="s">
        <v>1268</v>
      </c>
      <c r="G1823" s="4" t="s">
        <v>1269</v>
      </c>
      <c r="H1823" s="4" t="s">
        <v>35</v>
      </c>
      <c r="I1823" s="4" t="s">
        <v>15</v>
      </c>
      <c r="J1823" s="4" t="s">
        <v>27</v>
      </c>
      <c r="K1823" s="4">
        <v>4</v>
      </c>
    </row>
    <row r="1824" spans="1:11" x14ac:dyDescent="0.25">
      <c r="A1824" s="4">
        <v>15</v>
      </c>
      <c r="B1824" s="4" t="s">
        <v>223</v>
      </c>
      <c r="C1824" s="4" t="s">
        <v>36</v>
      </c>
      <c r="D1824" s="8">
        <v>44812</v>
      </c>
      <c r="E1824" s="4" t="s">
        <v>116</v>
      </c>
      <c r="F1824" s="4" t="s">
        <v>1268</v>
      </c>
      <c r="G1824" s="4" t="s">
        <v>1269</v>
      </c>
      <c r="H1824" s="4" t="s">
        <v>35</v>
      </c>
      <c r="I1824" s="4" t="s">
        <v>14</v>
      </c>
      <c r="J1824" s="4" t="s">
        <v>27</v>
      </c>
      <c r="K1824" s="4">
        <v>4</v>
      </c>
    </row>
    <row r="1825" spans="1:11" x14ac:dyDescent="0.25">
      <c r="A1825" s="4">
        <v>7</v>
      </c>
      <c r="B1825" s="4" t="s">
        <v>21</v>
      </c>
      <c r="C1825" s="4" t="s">
        <v>36</v>
      </c>
      <c r="D1825" s="8">
        <v>44685</v>
      </c>
      <c r="E1825" s="4" t="s">
        <v>164</v>
      </c>
      <c r="F1825" s="4" t="s">
        <v>734</v>
      </c>
      <c r="G1825" s="4" t="s">
        <v>340</v>
      </c>
      <c r="H1825" s="4" t="s">
        <v>35</v>
      </c>
      <c r="I1825" s="4" t="s">
        <v>16</v>
      </c>
      <c r="J1825" s="4" t="s">
        <v>27</v>
      </c>
      <c r="K1825" s="4">
        <v>1</v>
      </c>
    </row>
    <row r="1826" spans="1:11" x14ac:dyDescent="0.25">
      <c r="A1826" s="4">
        <v>2</v>
      </c>
      <c r="B1826" s="4" t="s">
        <v>21</v>
      </c>
      <c r="C1826" s="4" t="s">
        <v>108</v>
      </c>
      <c r="D1826" s="8">
        <v>44632</v>
      </c>
      <c r="E1826" s="4" t="s">
        <v>116</v>
      </c>
      <c r="F1826" s="4" t="s">
        <v>124</v>
      </c>
      <c r="G1826" s="4" t="s">
        <v>39</v>
      </c>
      <c r="H1826" s="4" t="s">
        <v>35</v>
      </c>
      <c r="I1826" s="4" t="s">
        <v>13</v>
      </c>
      <c r="J1826" s="4" t="s">
        <v>27</v>
      </c>
      <c r="K1826" s="4">
        <v>5</v>
      </c>
    </row>
    <row r="1827" spans="1:11" x14ac:dyDescent="0.25">
      <c r="A1827" s="4">
        <v>3</v>
      </c>
      <c r="B1827" s="4" t="s">
        <v>21</v>
      </c>
      <c r="C1827" s="4" t="s">
        <v>108</v>
      </c>
      <c r="D1827" s="8">
        <v>44639</v>
      </c>
      <c r="E1827" s="4" t="s">
        <v>211</v>
      </c>
      <c r="F1827" s="4" t="s">
        <v>124</v>
      </c>
      <c r="G1827" s="4" t="s">
        <v>39</v>
      </c>
      <c r="H1827" s="4" t="s">
        <v>35</v>
      </c>
      <c r="I1827" s="4" t="s">
        <v>13</v>
      </c>
      <c r="J1827" s="4" t="s">
        <v>27</v>
      </c>
      <c r="K1827" s="4">
        <v>5</v>
      </c>
    </row>
    <row r="1828" spans="1:11" x14ac:dyDescent="0.25">
      <c r="A1828" s="4">
        <v>6</v>
      </c>
      <c r="B1828" s="4" t="s">
        <v>21</v>
      </c>
      <c r="C1828" s="4" t="s">
        <v>108</v>
      </c>
      <c r="D1828" s="8">
        <v>44678</v>
      </c>
      <c r="E1828" s="4" t="s">
        <v>111</v>
      </c>
      <c r="F1828" s="4" t="s">
        <v>124</v>
      </c>
      <c r="G1828" s="4" t="s">
        <v>39</v>
      </c>
      <c r="H1828" s="4" t="s">
        <v>35</v>
      </c>
      <c r="I1828" s="4" t="s">
        <v>13</v>
      </c>
      <c r="J1828" s="4" t="s">
        <v>27</v>
      </c>
      <c r="K1828" s="4">
        <v>5</v>
      </c>
    </row>
    <row r="1829" spans="1:11" x14ac:dyDescent="0.25">
      <c r="A1829" s="4">
        <v>18</v>
      </c>
      <c r="B1829" s="4" t="s">
        <v>21</v>
      </c>
      <c r="C1829" s="4" t="s">
        <v>108</v>
      </c>
      <c r="D1829" s="8">
        <v>44751</v>
      </c>
      <c r="E1829" s="4" t="s">
        <v>284</v>
      </c>
      <c r="F1829" s="4" t="s">
        <v>124</v>
      </c>
      <c r="G1829" s="4" t="s">
        <v>39</v>
      </c>
      <c r="H1829" s="4" t="s">
        <v>35</v>
      </c>
      <c r="I1829" s="4" t="s">
        <v>13</v>
      </c>
      <c r="J1829" s="4" t="s">
        <v>27</v>
      </c>
      <c r="K1829" s="4">
        <v>5</v>
      </c>
    </row>
    <row r="1830" spans="1:11" x14ac:dyDescent="0.25">
      <c r="A1830" s="4">
        <v>20</v>
      </c>
      <c r="B1830" s="4" t="s">
        <v>21</v>
      </c>
      <c r="C1830" s="4" t="s">
        <v>108</v>
      </c>
      <c r="D1830" s="8">
        <v>44765</v>
      </c>
      <c r="E1830" s="4" t="s">
        <v>241</v>
      </c>
      <c r="F1830" s="4" t="s">
        <v>124</v>
      </c>
      <c r="G1830" s="4" t="s">
        <v>39</v>
      </c>
      <c r="H1830" s="4" t="s">
        <v>35</v>
      </c>
      <c r="I1830" s="4" t="s">
        <v>13</v>
      </c>
      <c r="J1830" s="4" t="s">
        <v>27</v>
      </c>
      <c r="K1830" s="4">
        <v>5</v>
      </c>
    </row>
    <row r="1831" spans="1:11" x14ac:dyDescent="0.25">
      <c r="A1831" s="4">
        <v>20</v>
      </c>
      <c r="B1831" s="4" t="s">
        <v>223</v>
      </c>
      <c r="C1831" s="4" t="s">
        <v>30</v>
      </c>
      <c r="D1831" s="8">
        <v>44801</v>
      </c>
      <c r="E1831" s="4" t="s">
        <v>116</v>
      </c>
      <c r="F1831" s="4" t="s">
        <v>1561</v>
      </c>
      <c r="G1831" s="4" t="s">
        <v>57</v>
      </c>
      <c r="H1831" s="4" t="s">
        <v>35</v>
      </c>
      <c r="I1831" s="4" t="s">
        <v>14</v>
      </c>
      <c r="J1831" s="4" t="s">
        <v>27</v>
      </c>
      <c r="K1831" s="4">
        <v>1</v>
      </c>
    </row>
    <row r="1832" spans="1:11" x14ac:dyDescent="0.25">
      <c r="A1832" s="4">
        <v>20</v>
      </c>
      <c r="B1832" s="4" t="s">
        <v>223</v>
      </c>
      <c r="C1832" s="4" t="s">
        <v>233</v>
      </c>
      <c r="D1832" s="8">
        <v>44801</v>
      </c>
      <c r="E1832" s="4" t="s">
        <v>116</v>
      </c>
      <c r="F1832" s="4" t="s">
        <v>1566</v>
      </c>
      <c r="G1832" s="4" t="s">
        <v>333</v>
      </c>
      <c r="H1832" s="4" t="s">
        <v>35</v>
      </c>
      <c r="I1832" s="4" t="s">
        <v>14</v>
      </c>
      <c r="J1832" s="4" t="s">
        <v>27</v>
      </c>
      <c r="K1832" s="4">
        <v>2</v>
      </c>
    </row>
    <row r="1833" spans="1:11" x14ac:dyDescent="0.25">
      <c r="A1833" s="4">
        <v>15</v>
      </c>
      <c r="B1833" s="4" t="s">
        <v>223</v>
      </c>
      <c r="C1833" s="4" t="s">
        <v>30</v>
      </c>
      <c r="D1833" s="8">
        <v>44812</v>
      </c>
      <c r="E1833" s="4" t="s">
        <v>116</v>
      </c>
      <c r="F1833" s="4" t="s">
        <v>1566</v>
      </c>
      <c r="G1833" s="4" t="s">
        <v>333</v>
      </c>
      <c r="H1833" s="4" t="s">
        <v>35</v>
      </c>
      <c r="I1833" s="4" t="s">
        <v>13</v>
      </c>
      <c r="J1833" s="4" t="s">
        <v>27</v>
      </c>
      <c r="K1833" s="4">
        <v>2</v>
      </c>
    </row>
    <row r="1834" spans="1:11" x14ac:dyDescent="0.25">
      <c r="A1834" s="4">
        <v>10</v>
      </c>
      <c r="B1834" s="4" t="s">
        <v>223</v>
      </c>
      <c r="C1834" s="4" t="s">
        <v>30</v>
      </c>
      <c r="D1834" s="8">
        <v>44709</v>
      </c>
      <c r="E1834" s="4" t="s">
        <v>292</v>
      </c>
      <c r="F1834" s="4" t="s">
        <v>1017</v>
      </c>
      <c r="G1834" s="4" t="s">
        <v>1018</v>
      </c>
      <c r="H1834" s="4" t="s">
        <v>35</v>
      </c>
      <c r="I1834" s="4" t="s">
        <v>13</v>
      </c>
      <c r="J1834" s="4" t="s">
        <v>27</v>
      </c>
      <c r="K1834" s="4">
        <v>1</v>
      </c>
    </row>
    <row r="1835" spans="1:11" x14ac:dyDescent="0.25">
      <c r="A1835" s="4">
        <v>3</v>
      </c>
      <c r="B1835" s="4" t="s">
        <v>21</v>
      </c>
      <c r="C1835" s="4" t="s">
        <v>30</v>
      </c>
      <c r="D1835" s="8">
        <v>44639</v>
      </c>
      <c r="E1835" s="4" t="s">
        <v>116</v>
      </c>
      <c r="F1835" s="4" t="s">
        <v>192</v>
      </c>
      <c r="G1835" s="4" t="s">
        <v>193</v>
      </c>
      <c r="H1835" s="4" t="s">
        <v>35</v>
      </c>
      <c r="I1835" s="4" t="s">
        <v>13</v>
      </c>
      <c r="J1835" s="4" t="s">
        <v>27</v>
      </c>
      <c r="K1835" s="4">
        <v>3</v>
      </c>
    </row>
    <row r="1836" spans="1:11" x14ac:dyDescent="0.25">
      <c r="A1836" s="4">
        <v>8</v>
      </c>
      <c r="B1836" s="4" t="s">
        <v>21</v>
      </c>
      <c r="C1836" s="4" t="s">
        <v>36</v>
      </c>
      <c r="D1836" s="8">
        <v>44681</v>
      </c>
      <c r="E1836" s="4" t="s">
        <v>116</v>
      </c>
      <c r="F1836" s="4" t="s">
        <v>192</v>
      </c>
      <c r="G1836" s="4" t="s">
        <v>193</v>
      </c>
      <c r="H1836" s="4" t="s">
        <v>35</v>
      </c>
      <c r="I1836" s="4" t="s">
        <v>16</v>
      </c>
      <c r="J1836" s="4" t="s">
        <v>27</v>
      </c>
      <c r="K1836" s="4">
        <v>3</v>
      </c>
    </row>
    <row r="1837" spans="1:11" x14ac:dyDescent="0.25">
      <c r="A1837" s="4">
        <v>10</v>
      </c>
      <c r="B1837" s="4" t="s">
        <v>21</v>
      </c>
      <c r="C1837" s="4" t="s">
        <v>36</v>
      </c>
      <c r="D1837" s="8">
        <v>44696</v>
      </c>
      <c r="E1837" s="4" t="s">
        <v>116</v>
      </c>
      <c r="F1837" s="4" t="s">
        <v>192</v>
      </c>
      <c r="G1837" s="4" t="s">
        <v>193</v>
      </c>
      <c r="H1837" s="4" t="s">
        <v>35</v>
      </c>
      <c r="I1837" s="4" t="s">
        <v>16</v>
      </c>
      <c r="J1837" s="4" t="s">
        <v>27</v>
      </c>
      <c r="K1837" s="4">
        <v>3</v>
      </c>
    </row>
    <row r="1838" spans="1:11" x14ac:dyDescent="0.25">
      <c r="A1838" s="4">
        <v>9</v>
      </c>
      <c r="B1838" s="4" t="s">
        <v>21</v>
      </c>
      <c r="C1838" s="4" t="s">
        <v>30</v>
      </c>
      <c r="D1838" s="8">
        <v>44689</v>
      </c>
      <c r="E1838" s="4" t="s">
        <v>175</v>
      </c>
      <c r="F1838" s="4" t="s">
        <v>39</v>
      </c>
      <c r="G1838" s="4" t="s">
        <v>593</v>
      </c>
      <c r="H1838" s="4" t="s">
        <v>35</v>
      </c>
      <c r="I1838" s="4" t="s">
        <v>13</v>
      </c>
      <c r="J1838" s="4" t="s">
        <v>27</v>
      </c>
      <c r="K1838" s="4">
        <v>2</v>
      </c>
    </row>
    <row r="1839" spans="1:11" x14ac:dyDescent="0.25">
      <c r="A1839" s="4">
        <v>21</v>
      </c>
      <c r="B1839" s="4" t="s">
        <v>21</v>
      </c>
      <c r="C1839" s="4" t="s">
        <v>30</v>
      </c>
      <c r="D1839" s="8">
        <v>44779</v>
      </c>
      <c r="E1839" s="4" t="s">
        <v>41</v>
      </c>
      <c r="F1839" s="4" t="s">
        <v>39</v>
      </c>
      <c r="G1839" s="4" t="s">
        <v>593</v>
      </c>
      <c r="H1839" s="4" t="s">
        <v>35</v>
      </c>
      <c r="I1839" s="4" t="s">
        <v>13</v>
      </c>
      <c r="J1839" s="4" t="s">
        <v>27</v>
      </c>
      <c r="K1839" s="4">
        <v>2</v>
      </c>
    </row>
    <row r="1840" spans="1:11" x14ac:dyDescent="0.25">
      <c r="A1840" s="4">
        <v>20</v>
      </c>
      <c r="B1840" s="4" t="s">
        <v>21</v>
      </c>
      <c r="C1840" s="4" t="s">
        <v>108</v>
      </c>
      <c r="D1840" s="8">
        <v>44765</v>
      </c>
      <c r="E1840" s="4" t="s">
        <v>241</v>
      </c>
      <c r="F1840" s="4" t="s">
        <v>1366</v>
      </c>
      <c r="G1840" s="4" t="s">
        <v>1367</v>
      </c>
      <c r="H1840" s="4" t="s">
        <v>35</v>
      </c>
      <c r="I1840" s="4" t="s">
        <v>13</v>
      </c>
      <c r="J1840" s="4" t="s">
        <v>27</v>
      </c>
      <c r="K1840" s="4">
        <v>5</v>
      </c>
    </row>
    <row r="1841" spans="1:11" x14ac:dyDescent="0.25">
      <c r="A1841" s="4">
        <v>21</v>
      </c>
      <c r="B1841" s="4" t="s">
        <v>21</v>
      </c>
      <c r="C1841" s="4" t="s">
        <v>22</v>
      </c>
      <c r="D1841" s="8">
        <v>44779</v>
      </c>
      <c r="E1841" s="4" t="s">
        <v>41</v>
      </c>
      <c r="F1841" s="4" t="s">
        <v>1366</v>
      </c>
      <c r="G1841" s="4" t="s">
        <v>1367</v>
      </c>
      <c r="H1841" s="4" t="s">
        <v>35</v>
      </c>
      <c r="I1841" s="4" t="s">
        <v>13</v>
      </c>
      <c r="J1841" s="4" t="s">
        <v>27</v>
      </c>
      <c r="K1841" s="4">
        <v>5</v>
      </c>
    </row>
    <row r="1842" spans="1:11" x14ac:dyDescent="0.25">
      <c r="A1842" s="4">
        <v>22</v>
      </c>
      <c r="B1842" s="4" t="s">
        <v>21</v>
      </c>
      <c r="C1842" s="4" t="s">
        <v>108</v>
      </c>
      <c r="D1842" s="8">
        <v>44780</v>
      </c>
      <c r="E1842" s="4" t="s">
        <v>547</v>
      </c>
      <c r="F1842" s="4" t="s">
        <v>1366</v>
      </c>
      <c r="G1842" s="4" t="s">
        <v>1367</v>
      </c>
      <c r="H1842" s="4" t="s">
        <v>35</v>
      </c>
      <c r="I1842" s="4" t="s">
        <v>13</v>
      </c>
      <c r="J1842" s="4" t="s">
        <v>27</v>
      </c>
      <c r="K1842" s="4">
        <v>5</v>
      </c>
    </row>
    <row r="1843" spans="1:11" x14ac:dyDescent="0.25">
      <c r="A1843" s="4">
        <v>19</v>
      </c>
      <c r="B1843" s="4" t="s">
        <v>21</v>
      </c>
      <c r="C1843" s="4" t="s">
        <v>108</v>
      </c>
      <c r="D1843" s="8">
        <v>44791</v>
      </c>
      <c r="E1843" s="4" t="s">
        <v>116</v>
      </c>
      <c r="F1843" s="4" t="s">
        <v>1366</v>
      </c>
      <c r="G1843" s="4" t="s">
        <v>1367</v>
      </c>
      <c r="H1843" s="4" t="s">
        <v>35</v>
      </c>
      <c r="I1843" s="4" t="s">
        <v>14</v>
      </c>
      <c r="J1843" s="4" t="s">
        <v>27</v>
      </c>
      <c r="K1843" s="4">
        <v>5</v>
      </c>
    </row>
    <row r="1844" spans="1:11" x14ac:dyDescent="0.25">
      <c r="A1844" s="4">
        <v>25</v>
      </c>
      <c r="B1844" s="4" t="s">
        <v>21</v>
      </c>
      <c r="C1844" s="4" t="s">
        <v>108</v>
      </c>
      <c r="D1844" s="8">
        <v>44815</v>
      </c>
      <c r="E1844" s="4" t="s">
        <v>345</v>
      </c>
      <c r="F1844" s="4" t="s">
        <v>1366</v>
      </c>
      <c r="G1844" s="4" t="s">
        <v>1367</v>
      </c>
      <c r="H1844" s="4" t="s">
        <v>35</v>
      </c>
      <c r="I1844" s="4" t="s">
        <v>14</v>
      </c>
      <c r="J1844" s="4" t="s">
        <v>27</v>
      </c>
      <c r="K1844" s="4">
        <v>5</v>
      </c>
    </row>
    <row r="1845" spans="1:11" x14ac:dyDescent="0.25">
      <c r="A1845" s="4">
        <v>6</v>
      </c>
      <c r="B1845" s="4" t="s">
        <v>223</v>
      </c>
      <c r="C1845" s="4" t="s">
        <v>36</v>
      </c>
      <c r="D1845" s="8">
        <v>44682</v>
      </c>
      <c r="E1845" s="4" t="s">
        <v>116</v>
      </c>
      <c r="F1845" s="4" t="s">
        <v>441</v>
      </c>
      <c r="G1845" s="4" t="s">
        <v>520</v>
      </c>
      <c r="H1845" s="4" t="s">
        <v>35</v>
      </c>
      <c r="I1845" s="4" t="s">
        <v>13</v>
      </c>
      <c r="J1845" s="4" t="s">
        <v>27</v>
      </c>
      <c r="K1845" s="4">
        <v>1</v>
      </c>
    </row>
    <row r="1846" spans="1:11" x14ac:dyDescent="0.25">
      <c r="A1846" s="4">
        <v>8</v>
      </c>
      <c r="B1846" s="4" t="s">
        <v>223</v>
      </c>
      <c r="C1846" s="4" t="s">
        <v>36</v>
      </c>
      <c r="D1846" s="8">
        <v>44695</v>
      </c>
      <c r="E1846" s="4" t="s">
        <v>111</v>
      </c>
      <c r="F1846" s="4" t="s">
        <v>890</v>
      </c>
      <c r="G1846" s="4" t="s">
        <v>891</v>
      </c>
      <c r="H1846" s="4" t="s">
        <v>35</v>
      </c>
      <c r="I1846" s="4" t="s">
        <v>13</v>
      </c>
      <c r="J1846" s="4" t="s">
        <v>27</v>
      </c>
      <c r="K1846" s="4">
        <v>1</v>
      </c>
    </row>
    <row r="1847" spans="1:11" x14ac:dyDescent="0.25">
      <c r="A1847" s="4">
        <v>8</v>
      </c>
      <c r="B1847" s="4" t="s">
        <v>223</v>
      </c>
      <c r="C1847" s="4" t="s">
        <v>30</v>
      </c>
      <c r="D1847" s="8">
        <v>44695</v>
      </c>
      <c r="E1847" s="4" t="s">
        <v>111</v>
      </c>
      <c r="F1847" s="4" t="s">
        <v>273</v>
      </c>
      <c r="G1847" s="4" t="s">
        <v>887</v>
      </c>
      <c r="H1847" s="4" t="s">
        <v>35</v>
      </c>
      <c r="I1847" s="4" t="s">
        <v>13</v>
      </c>
      <c r="J1847" s="4" t="s">
        <v>27</v>
      </c>
      <c r="K1847" s="4">
        <v>1</v>
      </c>
    </row>
    <row r="1848" spans="1:11" x14ac:dyDescent="0.25">
      <c r="A1848" s="4">
        <v>6</v>
      </c>
      <c r="B1848" s="4" t="s">
        <v>21</v>
      </c>
      <c r="C1848" s="4" t="s">
        <v>103</v>
      </c>
      <c r="D1848" s="8">
        <v>44679</v>
      </c>
      <c r="E1848" s="4" t="s">
        <v>111</v>
      </c>
      <c r="F1848" s="4" t="s">
        <v>422</v>
      </c>
      <c r="G1848" s="4" t="s">
        <v>647</v>
      </c>
      <c r="H1848" s="4" t="s">
        <v>35</v>
      </c>
      <c r="I1848" s="4" t="s">
        <v>13</v>
      </c>
      <c r="J1848" s="4" t="s">
        <v>27</v>
      </c>
      <c r="K1848" s="4">
        <v>3</v>
      </c>
    </row>
    <row r="1849" spans="1:11" x14ac:dyDescent="0.25">
      <c r="A1849" s="4">
        <v>21</v>
      </c>
      <c r="B1849" s="4" t="s">
        <v>21</v>
      </c>
      <c r="C1849" s="4" t="s">
        <v>103</v>
      </c>
      <c r="D1849" s="8">
        <v>44772</v>
      </c>
      <c r="E1849" s="4" t="s">
        <v>116</v>
      </c>
      <c r="F1849" s="4" t="s">
        <v>422</v>
      </c>
      <c r="G1849" s="4" t="s">
        <v>647</v>
      </c>
      <c r="H1849" s="4" t="s">
        <v>35</v>
      </c>
      <c r="I1849" s="4" t="s">
        <v>13</v>
      </c>
      <c r="J1849" s="4" t="s">
        <v>27</v>
      </c>
      <c r="K1849" s="4">
        <v>3</v>
      </c>
    </row>
    <row r="1850" spans="1:11" x14ac:dyDescent="0.25">
      <c r="A1850" s="4">
        <v>25</v>
      </c>
      <c r="B1850" s="4" t="s">
        <v>21</v>
      </c>
      <c r="C1850" s="4" t="s">
        <v>103</v>
      </c>
      <c r="D1850" s="8">
        <v>44815</v>
      </c>
      <c r="E1850" s="4" t="s">
        <v>345</v>
      </c>
      <c r="F1850" s="4" t="s">
        <v>422</v>
      </c>
      <c r="G1850" s="4" t="s">
        <v>647</v>
      </c>
      <c r="H1850" s="4" t="s">
        <v>35</v>
      </c>
      <c r="I1850" s="4" t="s">
        <v>13</v>
      </c>
      <c r="J1850" s="4" t="s">
        <v>27</v>
      </c>
      <c r="K1850" s="4">
        <v>3</v>
      </c>
    </row>
    <row r="1851" spans="1:11" x14ac:dyDescent="0.25">
      <c r="A1851" s="4">
        <v>7</v>
      </c>
      <c r="B1851" s="4" t="s">
        <v>21</v>
      </c>
      <c r="C1851" s="4" t="s">
        <v>22</v>
      </c>
      <c r="D1851" s="8">
        <v>44719</v>
      </c>
      <c r="E1851" s="4" t="s">
        <v>164</v>
      </c>
      <c r="F1851" s="4" t="s">
        <v>153</v>
      </c>
      <c r="G1851" s="4" t="s">
        <v>1099</v>
      </c>
      <c r="H1851" s="4" t="s">
        <v>35</v>
      </c>
      <c r="I1851" s="4" t="s">
        <v>13</v>
      </c>
      <c r="J1851" s="4" t="s">
        <v>27</v>
      </c>
      <c r="K1851" s="4">
        <v>1</v>
      </c>
    </row>
    <row r="1852" spans="1:11" x14ac:dyDescent="0.25">
      <c r="A1852" s="4">
        <v>11</v>
      </c>
      <c r="B1852" s="4" t="s">
        <v>21</v>
      </c>
      <c r="C1852" s="4" t="s">
        <v>22</v>
      </c>
      <c r="D1852" s="8">
        <v>44733</v>
      </c>
      <c r="E1852" s="4" t="s">
        <v>345</v>
      </c>
      <c r="F1852" s="4" t="s">
        <v>1226</v>
      </c>
      <c r="G1852" s="4" t="s">
        <v>1227</v>
      </c>
      <c r="H1852" s="4" t="s">
        <v>35</v>
      </c>
      <c r="I1852" s="4" t="s">
        <v>13</v>
      </c>
      <c r="J1852" s="4" t="s">
        <v>27</v>
      </c>
      <c r="K1852" s="4">
        <v>1</v>
      </c>
    </row>
    <row r="1853" spans="1:11" x14ac:dyDescent="0.25">
      <c r="A1853" s="4">
        <v>8</v>
      </c>
      <c r="B1853" s="4" t="s">
        <v>21</v>
      </c>
      <c r="C1853" s="4" t="s">
        <v>36</v>
      </c>
      <c r="D1853" s="8">
        <v>44681</v>
      </c>
      <c r="E1853" s="4" t="s">
        <v>116</v>
      </c>
      <c r="F1853" s="4" t="s">
        <v>568</v>
      </c>
      <c r="G1853" s="4" t="s">
        <v>569</v>
      </c>
      <c r="H1853" s="4" t="s">
        <v>35</v>
      </c>
      <c r="I1853" s="4" t="s">
        <v>13</v>
      </c>
      <c r="J1853" s="4" t="s">
        <v>27</v>
      </c>
      <c r="K1853" s="4">
        <v>4</v>
      </c>
    </row>
    <row r="1854" spans="1:11" x14ac:dyDescent="0.25">
      <c r="A1854" s="4">
        <v>9</v>
      </c>
      <c r="B1854" s="4" t="s">
        <v>21</v>
      </c>
      <c r="C1854" s="4" t="s">
        <v>36</v>
      </c>
      <c r="D1854" s="8">
        <v>44689</v>
      </c>
      <c r="E1854" s="4" t="s">
        <v>175</v>
      </c>
      <c r="F1854" s="4" t="s">
        <v>568</v>
      </c>
      <c r="G1854" s="4" t="s">
        <v>569</v>
      </c>
      <c r="H1854" s="4" t="s">
        <v>35</v>
      </c>
      <c r="I1854" s="4" t="s">
        <v>13</v>
      </c>
      <c r="J1854" s="4" t="s">
        <v>27</v>
      </c>
      <c r="K1854" s="4">
        <v>4</v>
      </c>
    </row>
    <row r="1855" spans="1:11" x14ac:dyDescent="0.25">
      <c r="A1855" s="4">
        <v>16</v>
      </c>
      <c r="B1855" s="4" t="s">
        <v>21</v>
      </c>
      <c r="C1855" s="4" t="s">
        <v>36</v>
      </c>
      <c r="D1855" s="8">
        <v>44738</v>
      </c>
      <c r="E1855" s="4" t="s">
        <v>84</v>
      </c>
      <c r="F1855" s="4" t="s">
        <v>568</v>
      </c>
      <c r="G1855" s="4" t="s">
        <v>569</v>
      </c>
      <c r="H1855" s="4" t="s">
        <v>35</v>
      </c>
      <c r="I1855" s="4" t="s">
        <v>13</v>
      </c>
      <c r="J1855" s="4" t="s">
        <v>27</v>
      </c>
      <c r="K1855" s="4">
        <v>4</v>
      </c>
    </row>
    <row r="1856" spans="1:11" x14ac:dyDescent="0.25">
      <c r="A1856" s="4">
        <v>14</v>
      </c>
      <c r="B1856" s="4" t="s">
        <v>21</v>
      </c>
      <c r="C1856" s="4" t="s">
        <v>36</v>
      </c>
      <c r="D1856" s="8">
        <v>44772</v>
      </c>
      <c r="E1856" s="4" t="s">
        <v>537</v>
      </c>
      <c r="F1856" s="4" t="s">
        <v>568</v>
      </c>
      <c r="G1856" s="4" t="s">
        <v>569</v>
      </c>
      <c r="H1856" s="4" t="s">
        <v>35</v>
      </c>
      <c r="I1856" s="4" t="s">
        <v>13</v>
      </c>
      <c r="J1856" s="4" t="s">
        <v>27</v>
      </c>
      <c r="K1856" s="4">
        <v>4</v>
      </c>
    </row>
    <row r="1857" spans="1:11" x14ac:dyDescent="0.25">
      <c r="A1857" s="4">
        <v>7</v>
      </c>
      <c r="B1857" s="4" t="s">
        <v>21</v>
      </c>
      <c r="C1857" s="4" t="s">
        <v>22</v>
      </c>
      <c r="D1857" s="8">
        <v>44719</v>
      </c>
      <c r="E1857" s="4" t="s">
        <v>164</v>
      </c>
      <c r="F1857" s="4" t="s">
        <v>112</v>
      </c>
      <c r="G1857" s="4" t="s">
        <v>154</v>
      </c>
      <c r="H1857" s="4" t="s">
        <v>35</v>
      </c>
      <c r="I1857" s="4" t="s">
        <v>16</v>
      </c>
      <c r="J1857" s="4" t="s">
        <v>27</v>
      </c>
      <c r="K1857" s="4">
        <v>1</v>
      </c>
    </row>
    <row r="1858" spans="1:11" x14ac:dyDescent="0.25">
      <c r="A1858" s="4">
        <v>13</v>
      </c>
      <c r="B1858" s="4" t="s">
        <v>21</v>
      </c>
      <c r="C1858" s="4" t="s">
        <v>22</v>
      </c>
      <c r="D1858" s="8">
        <v>44717</v>
      </c>
      <c r="E1858" s="4" t="s">
        <v>116</v>
      </c>
      <c r="F1858" s="4" t="s">
        <v>138</v>
      </c>
      <c r="G1858" s="4" t="s">
        <v>715</v>
      </c>
      <c r="H1858" s="4" t="s">
        <v>35</v>
      </c>
      <c r="I1858" s="4" t="s">
        <v>13</v>
      </c>
      <c r="J1858" s="4" t="s">
        <v>27</v>
      </c>
      <c r="K1858" s="4">
        <v>3</v>
      </c>
    </row>
    <row r="1859" spans="1:11" x14ac:dyDescent="0.25">
      <c r="A1859" s="4">
        <v>11</v>
      </c>
      <c r="B1859" s="4" t="s">
        <v>21</v>
      </c>
      <c r="C1859" s="4" t="s">
        <v>22</v>
      </c>
      <c r="D1859" s="8">
        <v>44733</v>
      </c>
      <c r="E1859" s="4" t="s">
        <v>345</v>
      </c>
      <c r="F1859" s="4" t="s">
        <v>138</v>
      </c>
      <c r="G1859" s="4" t="s">
        <v>715</v>
      </c>
      <c r="H1859" s="4" t="s">
        <v>35</v>
      </c>
      <c r="I1859" s="4" t="s">
        <v>13</v>
      </c>
      <c r="J1859" s="4" t="s">
        <v>27</v>
      </c>
      <c r="K1859" s="4">
        <v>3</v>
      </c>
    </row>
    <row r="1860" spans="1:11" x14ac:dyDescent="0.25">
      <c r="A1860" s="4">
        <v>21</v>
      </c>
      <c r="B1860" s="4" t="s">
        <v>21</v>
      </c>
      <c r="C1860" s="4" t="s">
        <v>22</v>
      </c>
      <c r="D1860" s="8">
        <v>44779</v>
      </c>
      <c r="E1860" s="4" t="s">
        <v>41</v>
      </c>
      <c r="F1860" s="4" t="s">
        <v>138</v>
      </c>
      <c r="G1860" s="4" t="s">
        <v>715</v>
      </c>
      <c r="H1860" s="4" t="s">
        <v>35</v>
      </c>
      <c r="I1860" s="4" t="s">
        <v>16</v>
      </c>
      <c r="J1860" s="4" t="s">
        <v>27</v>
      </c>
      <c r="K1860" s="4">
        <v>3</v>
      </c>
    </row>
    <row r="1861" spans="1:11" x14ac:dyDescent="0.25">
      <c r="A1861" s="4">
        <v>18</v>
      </c>
      <c r="B1861" s="4" t="s">
        <v>21</v>
      </c>
      <c r="C1861" s="4" t="s">
        <v>30</v>
      </c>
      <c r="D1861" s="8">
        <v>44787</v>
      </c>
      <c r="E1861" s="4" t="s">
        <v>116</v>
      </c>
      <c r="F1861" s="4" t="s">
        <v>667</v>
      </c>
      <c r="G1861" s="4" t="s">
        <v>1486</v>
      </c>
      <c r="H1861" s="4" t="s">
        <v>35</v>
      </c>
      <c r="I1861" s="4" t="s">
        <v>13</v>
      </c>
      <c r="J1861" s="4" t="s">
        <v>27</v>
      </c>
      <c r="K1861" s="4">
        <v>1</v>
      </c>
    </row>
    <row r="1862" spans="1:11" x14ac:dyDescent="0.25">
      <c r="A1862" s="4">
        <v>17</v>
      </c>
      <c r="B1862" s="4" t="s">
        <v>21</v>
      </c>
      <c r="C1862" s="4" t="s">
        <v>36</v>
      </c>
      <c r="D1862" s="8">
        <v>44747</v>
      </c>
      <c r="E1862" s="4" t="s">
        <v>111</v>
      </c>
      <c r="F1862" s="4" t="s">
        <v>177</v>
      </c>
      <c r="G1862" s="4" t="s">
        <v>1304</v>
      </c>
      <c r="H1862" s="4" t="s">
        <v>35</v>
      </c>
      <c r="I1862" s="4" t="s">
        <v>13</v>
      </c>
      <c r="J1862" s="4" t="s">
        <v>27</v>
      </c>
      <c r="K1862" s="4">
        <v>2</v>
      </c>
    </row>
    <row r="1863" spans="1:11" x14ac:dyDescent="0.25">
      <c r="A1863" s="4">
        <v>22</v>
      </c>
      <c r="B1863" s="4" t="s">
        <v>21</v>
      </c>
      <c r="C1863" s="4" t="s">
        <v>36</v>
      </c>
      <c r="D1863" s="8">
        <v>44794</v>
      </c>
      <c r="E1863" s="4" t="s">
        <v>116</v>
      </c>
      <c r="F1863" s="4" t="s">
        <v>177</v>
      </c>
      <c r="G1863" s="4" t="s">
        <v>1304</v>
      </c>
      <c r="H1863" s="4" t="s">
        <v>35</v>
      </c>
      <c r="I1863" s="4" t="s">
        <v>15</v>
      </c>
      <c r="J1863" s="4" t="s">
        <v>27</v>
      </c>
      <c r="K1863" s="4">
        <v>2</v>
      </c>
    </row>
    <row r="1864" spans="1:11" x14ac:dyDescent="0.25">
      <c r="A1864" s="4">
        <v>16</v>
      </c>
      <c r="B1864" s="4" t="s">
        <v>21</v>
      </c>
      <c r="C1864" s="4" t="s">
        <v>108</v>
      </c>
      <c r="D1864" s="8">
        <v>44737</v>
      </c>
      <c r="E1864" s="4" t="s">
        <v>116</v>
      </c>
      <c r="F1864" s="4" t="s">
        <v>1256</v>
      </c>
      <c r="G1864" s="4" t="s">
        <v>1257</v>
      </c>
      <c r="H1864" s="4" t="s">
        <v>35</v>
      </c>
      <c r="I1864" s="4" t="s">
        <v>13</v>
      </c>
      <c r="J1864" s="4" t="s">
        <v>27</v>
      </c>
      <c r="K1864" s="4">
        <v>3</v>
      </c>
    </row>
    <row r="1865" spans="1:11" x14ac:dyDescent="0.25">
      <c r="A1865" s="4">
        <v>19</v>
      </c>
      <c r="B1865" s="4" t="s">
        <v>21</v>
      </c>
      <c r="C1865" s="4" t="s">
        <v>108</v>
      </c>
      <c r="D1865" s="8">
        <v>44791</v>
      </c>
      <c r="E1865" s="4" t="s">
        <v>116</v>
      </c>
      <c r="F1865" s="4" t="s">
        <v>1256</v>
      </c>
      <c r="G1865" s="4" t="s">
        <v>1257</v>
      </c>
      <c r="H1865" s="4" t="s">
        <v>35</v>
      </c>
      <c r="I1865" s="4" t="s">
        <v>14</v>
      </c>
      <c r="J1865" s="4" t="s">
        <v>27</v>
      </c>
      <c r="K1865" s="4">
        <v>3</v>
      </c>
    </row>
    <row r="1866" spans="1:11" x14ac:dyDescent="0.25">
      <c r="A1866" s="4">
        <v>25</v>
      </c>
      <c r="B1866" s="4" t="s">
        <v>21</v>
      </c>
      <c r="C1866" s="4" t="s">
        <v>108</v>
      </c>
      <c r="D1866" s="8">
        <v>44815</v>
      </c>
      <c r="E1866" s="4" t="s">
        <v>345</v>
      </c>
      <c r="F1866" s="4" t="s">
        <v>1256</v>
      </c>
      <c r="G1866" s="4" t="s">
        <v>1257</v>
      </c>
      <c r="H1866" s="4" t="s">
        <v>35</v>
      </c>
      <c r="I1866" s="4" t="s">
        <v>13</v>
      </c>
      <c r="J1866" s="4" t="s">
        <v>27</v>
      </c>
      <c r="K1866" s="4">
        <v>3</v>
      </c>
    </row>
    <row r="1867" spans="1:11" x14ac:dyDescent="0.25">
      <c r="A1867" s="4">
        <v>26</v>
      </c>
      <c r="B1867" s="4" t="s">
        <v>1228</v>
      </c>
      <c r="C1867" s="4" t="s">
        <v>208</v>
      </c>
      <c r="D1867" s="8">
        <v>44828</v>
      </c>
      <c r="E1867" s="4" t="s">
        <v>116</v>
      </c>
      <c r="F1867" s="4" t="s">
        <v>288</v>
      </c>
      <c r="G1867" s="4" t="s">
        <v>260</v>
      </c>
      <c r="H1867" s="4" t="s">
        <v>35</v>
      </c>
      <c r="I1867" s="4" t="s">
        <v>15</v>
      </c>
      <c r="J1867" s="4" t="s">
        <v>27</v>
      </c>
      <c r="K1867" s="4">
        <v>1</v>
      </c>
    </row>
    <row r="1868" spans="1:11" x14ac:dyDescent="0.25">
      <c r="A1868" s="4">
        <v>20</v>
      </c>
      <c r="B1868" s="4" t="s">
        <v>223</v>
      </c>
      <c r="C1868" s="4" t="s">
        <v>103</v>
      </c>
      <c r="D1868" s="8">
        <v>44801</v>
      </c>
      <c r="E1868" s="4" t="s">
        <v>116</v>
      </c>
      <c r="F1868" s="4" t="s">
        <v>1569</v>
      </c>
      <c r="G1868" s="4" t="s">
        <v>1570</v>
      </c>
      <c r="H1868" s="4" t="s">
        <v>35</v>
      </c>
      <c r="I1868" s="4" t="s">
        <v>13</v>
      </c>
      <c r="J1868" s="4" t="s">
        <v>27</v>
      </c>
      <c r="K1868" s="4">
        <v>1</v>
      </c>
    </row>
    <row r="1869" spans="1:11" x14ac:dyDescent="0.25">
      <c r="A1869" s="4">
        <v>4</v>
      </c>
      <c r="B1869" s="4" t="s">
        <v>21</v>
      </c>
      <c r="C1869" s="4" t="s">
        <v>115</v>
      </c>
      <c r="D1869" s="8">
        <v>44657</v>
      </c>
      <c r="E1869" s="4" t="s">
        <v>116</v>
      </c>
      <c r="F1869" s="4" t="s">
        <v>373</v>
      </c>
      <c r="G1869" s="4" t="s">
        <v>374</v>
      </c>
      <c r="H1869" s="4" t="s">
        <v>35</v>
      </c>
      <c r="I1869" s="4" t="s">
        <v>16</v>
      </c>
      <c r="J1869" s="4" t="s">
        <v>27</v>
      </c>
      <c r="K1869" s="4">
        <v>3</v>
      </c>
    </row>
    <row r="1870" spans="1:11" x14ac:dyDescent="0.25">
      <c r="A1870" s="4">
        <v>22</v>
      </c>
      <c r="B1870" s="4" t="s">
        <v>21</v>
      </c>
      <c r="C1870" s="4" t="s">
        <v>115</v>
      </c>
      <c r="D1870" s="8">
        <v>44780</v>
      </c>
      <c r="E1870" s="4" t="s">
        <v>547</v>
      </c>
      <c r="F1870" s="4" t="s">
        <v>373</v>
      </c>
      <c r="G1870" s="4" t="s">
        <v>374</v>
      </c>
      <c r="H1870" s="4" t="s">
        <v>35</v>
      </c>
      <c r="I1870" s="4" t="s">
        <v>13</v>
      </c>
      <c r="J1870" s="4" t="s">
        <v>27</v>
      </c>
      <c r="K1870" s="4">
        <v>3</v>
      </c>
    </row>
    <row r="1871" spans="1:11" x14ac:dyDescent="0.25">
      <c r="A1871" s="4">
        <v>19</v>
      </c>
      <c r="B1871" s="4" t="s">
        <v>21</v>
      </c>
      <c r="C1871" s="4" t="s">
        <v>115</v>
      </c>
      <c r="D1871" s="8">
        <v>44791</v>
      </c>
      <c r="E1871" s="4" t="s">
        <v>116</v>
      </c>
      <c r="F1871" s="4" t="s">
        <v>373</v>
      </c>
      <c r="G1871" s="4" t="s">
        <v>374</v>
      </c>
      <c r="H1871" s="4" t="s">
        <v>35</v>
      </c>
      <c r="I1871" s="4" t="s">
        <v>13</v>
      </c>
      <c r="J1871" s="4" t="s">
        <v>27</v>
      </c>
      <c r="K1871" s="4">
        <v>3</v>
      </c>
    </row>
    <row r="1872" spans="1:11" x14ac:dyDescent="0.25">
      <c r="A1872" s="4">
        <v>19</v>
      </c>
      <c r="B1872" s="4" t="s">
        <v>21</v>
      </c>
      <c r="C1872" s="4" t="s">
        <v>22</v>
      </c>
      <c r="D1872" s="8">
        <v>44758</v>
      </c>
      <c r="E1872" s="4" t="s">
        <v>532</v>
      </c>
      <c r="F1872" s="4" t="s">
        <v>299</v>
      </c>
      <c r="G1872" s="4" t="s">
        <v>1329</v>
      </c>
      <c r="H1872" s="4" t="s">
        <v>35</v>
      </c>
      <c r="I1872" s="4" t="s">
        <v>13</v>
      </c>
      <c r="J1872" s="4" t="s">
        <v>27</v>
      </c>
      <c r="K1872" s="4">
        <v>2</v>
      </c>
    </row>
    <row r="1873" spans="1:11" x14ac:dyDescent="0.25">
      <c r="A1873" s="4">
        <v>22</v>
      </c>
      <c r="B1873" s="4" t="s">
        <v>21</v>
      </c>
      <c r="C1873" s="4" t="s">
        <v>22</v>
      </c>
      <c r="D1873" s="8">
        <v>44794</v>
      </c>
      <c r="E1873" s="4" t="s">
        <v>116</v>
      </c>
      <c r="F1873" s="4" t="s">
        <v>299</v>
      </c>
      <c r="G1873" s="4" t="s">
        <v>1329</v>
      </c>
      <c r="H1873" s="4" t="s">
        <v>35</v>
      </c>
      <c r="I1873" s="4" t="s">
        <v>13</v>
      </c>
      <c r="J1873" s="4" t="s">
        <v>27</v>
      </c>
      <c r="K1873" s="4">
        <v>2</v>
      </c>
    </row>
    <row r="1874" spans="1:11" x14ac:dyDescent="0.25">
      <c r="A1874" s="4">
        <v>6</v>
      </c>
      <c r="B1874" s="4" t="s">
        <v>21</v>
      </c>
      <c r="C1874" s="4" t="s">
        <v>103</v>
      </c>
      <c r="D1874" s="8">
        <v>44679</v>
      </c>
      <c r="E1874" s="4" t="s">
        <v>111</v>
      </c>
      <c r="F1874" s="4" t="s">
        <v>648</v>
      </c>
      <c r="G1874" s="4" t="s">
        <v>649</v>
      </c>
      <c r="H1874" s="4" t="s">
        <v>35</v>
      </c>
      <c r="I1874" s="4" t="s">
        <v>13</v>
      </c>
      <c r="J1874" s="4" t="s">
        <v>27</v>
      </c>
      <c r="K1874" s="4">
        <v>4</v>
      </c>
    </row>
    <row r="1875" spans="1:11" x14ac:dyDescent="0.25">
      <c r="A1875" s="4">
        <v>13</v>
      </c>
      <c r="B1875" s="4" t="s">
        <v>21</v>
      </c>
      <c r="C1875" s="4" t="s">
        <v>103</v>
      </c>
      <c r="D1875" s="8">
        <v>44716</v>
      </c>
      <c r="E1875" s="4" t="s">
        <v>175</v>
      </c>
      <c r="F1875" s="4" t="s">
        <v>648</v>
      </c>
      <c r="G1875" s="4" t="s">
        <v>649</v>
      </c>
      <c r="H1875" s="4" t="s">
        <v>35</v>
      </c>
      <c r="I1875" s="4" t="s">
        <v>13</v>
      </c>
      <c r="J1875" s="4" t="s">
        <v>27</v>
      </c>
      <c r="K1875" s="4">
        <v>4</v>
      </c>
    </row>
    <row r="1876" spans="1:11" x14ac:dyDescent="0.25">
      <c r="A1876" s="4">
        <v>13</v>
      </c>
      <c r="B1876" s="4" t="s">
        <v>21</v>
      </c>
      <c r="C1876" s="4" t="s">
        <v>108</v>
      </c>
      <c r="D1876" s="8">
        <v>44716</v>
      </c>
      <c r="E1876" s="4" t="s">
        <v>175</v>
      </c>
      <c r="F1876" s="4" t="s">
        <v>648</v>
      </c>
      <c r="G1876" s="4" t="s">
        <v>649</v>
      </c>
      <c r="H1876" s="4" t="s">
        <v>35</v>
      </c>
      <c r="I1876" s="4" t="s">
        <v>13</v>
      </c>
      <c r="J1876" s="4" t="s">
        <v>27</v>
      </c>
      <c r="K1876" s="4">
        <v>4</v>
      </c>
    </row>
    <row r="1877" spans="1:11" x14ac:dyDescent="0.25">
      <c r="A1877" s="4">
        <v>19</v>
      </c>
      <c r="B1877" s="4" t="s">
        <v>21</v>
      </c>
      <c r="C1877" s="4" t="s">
        <v>103</v>
      </c>
      <c r="D1877" s="8">
        <v>44784</v>
      </c>
      <c r="E1877" s="4" t="s">
        <v>116</v>
      </c>
      <c r="F1877" s="4" t="s">
        <v>648</v>
      </c>
      <c r="G1877" s="4" t="s">
        <v>649</v>
      </c>
      <c r="H1877" s="4" t="s">
        <v>35</v>
      </c>
      <c r="I1877" s="4" t="s">
        <v>15</v>
      </c>
      <c r="J1877" s="4" t="s">
        <v>27</v>
      </c>
      <c r="K1877" s="4">
        <v>4</v>
      </c>
    </row>
    <row r="1878" spans="1:11" x14ac:dyDescent="0.25">
      <c r="A1878" s="4">
        <v>14</v>
      </c>
      <c r="B1878" s="4" t="s">
        <v>21</v>
      </c>
      <c r="C1878" s="4" t="s">
        <v>36</v>
      </c>
      <c r="D1878" s="8">
        <v>44772</v>
      </c>
      <c r="E1878" s="4" t="s">
        <v>537</v>
      </c>
      <c r="F1878" s="4" t="s">
        <v>138</v>
      </c>
      <c r="G1878" s="4" t="s">
        <v>1306</v>
      </c>
      <c r="H1878" s="4" t="s">
        <v>35</v>
      </c>
      <c r="I1878" s="4" t="s">
        <v>13</v>
      </c>
      <c r="J1878" s="4" t="s">
        <v>27</v>
      </c>
      <c r="K1878" s="4">
        <v>2</v>
      </c>
    </row>
    <row r="1879" spans="1:11" x14ac:dyDescent="0.25">
      <c r="A1879" s="4">
        <v>17</v>
      </c>
      <c r="B1879" s="4" t="s">
        <v>21</v>
      </c>
      <c r="C1879" s="4" t="s">
        <v>36</v>
      </c>
      <c r="D1879" s="8">
        <v>44747</v>
      </c>
      <c r="E1879" s="4" t="s">
        <v>111</v>
      </c>
      <c r="F1879" s="4" t="s">
        <v>1305</v>
      </c>
      <c r="G1879" s="4" t="s">
        <v>1306</v>
      </c>
      <c r="H1879" s="4" t="s">
        <v>35</v>
      </c>
      <c r="I1879" s="4" t="s">
        <v>13</v>
      </c>
      <c r="J1879" s="4" t="s">
        <v>27</v>
      </c>
      <c r="K1879" s="4">
        <v>2</v>
      </c>
    </row>
    <row r="1880" spans="1:11" x14ac:dyDescent="0.25">
      <c r="A1880" s="4">
        <v>25</v>
      </c>
      <c r="B1880" s="4" t="s">
        <v>21</v>
      </c>
      <c r="C1880" s="4" t="s">
        <v>115</v>
      </c>
      <c r="D1880" s="8">
        <v>44815</v>
      </c>
      <c r="E1880" s="4" t="s">
        <v>345</v>
      </c>
      <c r="F1880" s="4" t="s">
        <v>1050</v>
      </c>
      <c r="G1880" s="4" t="s">
        <v>917</v>
      </c>
      <c r="H1880" s="4" t="s">
        <v>35</v>
      </c>
      <c r="I1880" s="4" t="s">
        <v>13</v>
      </c>
      <c r="J1880" s="4" t="s">
        <v>27</v>
      </c>
      <c r="K1880" s="4">
        <v>1</v>
      </c>
    </row>
    <row r="1881" spans="1:11" x14ac:dyDescent="0.25">
      <c r="A1881" s="4">
        <v>26</v>
      </c>
      <c r="B1881" s="4" t="s">
        <v>1228</v>
      </c>
      <c r="C1881" s="4" t="s">
        <v>108</v>
      </c>
      <c r="D1881" s="8">
        <v>44828</v>
      </c>
      <c r="E1881" s="4" t="s">
        <v>116</v>
      </c>
      <c r="F1881" s="4" t="s">
        <v>37</v>
      </c>
      <c r="G1881" s="4" t="s">
        <v>1667</v>
      </c>
      <c r="H1881" s="4" t="s">
        <v>35</v>
      </c>
      <c r="I1881" s="4" t="s">
        <v>13</v>
      </c>
      <c r="J1881" s="4" t="s">
        <v>27</v>
      </c>
      <c r="K1881" s="4">
        <v>1</v>
      </c>
    </row>
    <row r="1882" spans="1:11" x14ac:dyDescent="0.25">
      <c r="A1882" s="4">
        <v>1</v>
      </c>
      <c r="B1882" s="4" t="s">
        <v>223</v>
      </c>
      <c r="C1882" s="4" t="s">
        <v>30</v>
      </c>
      <c r="D1882" s="8">
        <v>44639</v>
      </c>
      <c r="E1882" s="4" t="s">
        <v>116</v>
      </c>
      <c r="F1882" s="4" t="s">
        <v>239</v>
      </c>
      <c r="G1882" s="4" t="s">
        <v>240</v>
      </c>
      <c r="H1882" s="4" t="s">
        <v>35</v>
      </c>
      <c r="I1882" s="4" t="s">
        <v>13</v>
      </c>
      <c r="J1882" s="4" t="s">
        <v>27</v>
      </c>
      <c r="K1882" s="4">
        <v>2</v>
      </c>
    </row>
    <row r="1883" spans="1:11" x14ac:dyDescent="0.25">
      <c r="A1883" s="4">
        <v>21</v>
      </c>
      <c r="B1883" s="4" t="s">
        <v>223</v>
      </c>
      <c r="C1883" s="4" t="s">
        <v>30</v>
      </c>
      <c r="D1883" s="8">
        <v>44815</v>
      </c>
      <c r="E1883" s="4" t="s">
        <v>116</v>
      </c>
      <c r="F1883" s="4" t="s">
        <v>239</v>
      </c>
      <c r="G1883" s="4" t="s">
        <v>240</v>
      </c>
      <c r="H1883" s="4" t="s">
        <v>35</v>
      </c>
      <c r="I1883" s="4" t="s">
        <v>13</v>
      </c>
      <c r="J1883" s="4" t="s">
        <v>27</v>
      </c>
      <c r="K1883" s="4">
        <v>2</v>
      </c>
    </row>
    <row r="1884" spans="1:11" x14ac:dyDescent="0.25">
      <c r="A1884" s="4">
        <v>3</v>
      </c>
      <c r="B1884" s="4" t="s">
        <v>21</v>
      </c>
      <c r="C1884" s="4" t="s">
        <v>103</v>
      </c>
      <c r="D1884" s="8">
        <v>44639</v>
      </c>
      <c r="E1884" s="4" t="s">
        <v>211</v>
      </c>
      <c r="F1884" s="4" t="s">
        <v>218</v>
      </c>
      <c r="G1884" s="4" t="s">
        <v>219</v>
      </c>
      <c r="H1884" s="4" t="s">
        <v>35</v>
      </c>
      <c r="I1884" s="4" t="s">
        <v>13</v>
      </c>
      <c r="J1884" s="4" t="s">
        <v>27</v>
      </c>
      <c r="K1884" s="4">
        <v>5</v>
      </c>
    </row>
    <row r="1885" spans="1:11" x14ac:dyDescent="0.25">
      <c r="A1885" s="4">
        <v>4</v>
      </c>
      <c r="B1885" s="4" t="s">
        <v>21</v>
      </c>
      <c r="C1885" s="4" t="s">
        <v>103</v>
      </c>
      <c r="D1885" s="8">
        <v>44657</v>
      </c>
      <c r="E1885" s="4" t="s">
        <v>116</v>
      </c>
      <c r="F1885" s="4" t="s">
        <v>218</v>
      </c>
      <c r="G1885" s="4" t="s">
        <v>219</v>
      </c>
      <c r="H1885" s="4" t="s">
        <v>35</v>
      </c>
      <c r="I1885" s="4" t="s">
        <v>13</v>
      </c>
      <c r="J1885" s="4" t="s">
        <v>27</v>
      </c>
      <c r="K1885" s="4">
        <v>5</v>
      </c>
    </row>
    <row r="1886" spans="1:11" x14ac:dyDescent="0.25">
      <c r="A1886" s="4">
        <v>16</v>
      </c>
      <c r="B1886" s="4" t="s">
        <v>21</v>
      </c>
      <c r="C1886" s="4" t="s">
        <v>103</v>
      </c>
      <c r="D1886" s="8">
        <v>44737</v>
      </c>
      <c r="E1886" s="4" t="s">
        <v>116</v>
      </c>
      <c r="F1886" s="4" t="s">
        <v>218</v>
      </c>
      <c r="G1886" s="4" t="s">
        <v>219</v>
      </c>
      <c r="H1886" s="4" t="s">
        <v>35</v>
      </c>
      <c r="I1886" s="4" t="s">
        <v>13</v>
      </c>
      <c r="J1886" s="4" t="s">
        <v>27</v>
      </c>
      <c r="K1886" s="4">
        <v>5</v>
      </c>
    </row>
    <row r="1887" spans="1:11" x14ac:dyDescent="0.25">
      <c r="A1887" s="4">
        <v>16</v>
      </c>
      <c r="B1887" s="4" t="s">
        <v>21</v>
      </c>
      <c r="C1887" s="4" t="s">
        <v>108</v>
      </c>
      <c r="D1887" s="8">
        <v>44737</v>
      </c>
      <c r="E1887" s="4" t="s">
        <v>116</v>
      </c>
      <c r="F1887" s="4" t="s">
        <v>218</v>
      </c>
      <c r="G1887" s="4" t="s">
        <v>219</v>
      </c>
      <c r="H1887" s="4" t="s">
        <v>35</v>
      </c>
      <c r="I1887" s="4" t="s">
        <v>13</v>
      </c>
      <c r="J1887" s="4" t="s">
        <v>27</v>
      </c>
      <c r="K1887" s="4">
        <v>5</v>
      </c>
    </row>
    <row r="1888" spans="1:11" x14ac:dyDescent="0.25">
      <c r="A1888" s="4">
        <v>20</v>
      </c>
      <c r="B1888" s="4" t="s">
        <v>21</v>
      </c>
      <c r="C1888" s="4" t="s">
        <v>103</v>
      </c>
      <c r="D1888" s="8">
        <v>44765</v>
      </c>
      <c r="E1888" s="4" t="s">
        <v>241</v>
      </c>
      <c r="F1888" s="4" t="s">
        <v>218</v>
      </c>
      <c r="G1888" s="4" t="s">
        <v>219</v>
      </c>
      <c r="H1888" s="4" t="s">
        <v>35</v>
      </c>
      <c r="I1888" s="4" t="s">
        <v>13</v>
      </c>
      <c r="J1888" s="4" t="s">
        <v>27</v>
      </c>
      <c r="K1888" s="4">
        <v>5</v>
      </c>
    </row>
    <row r="1889" spans="1:11" x14ac:dyDescent="0.25">
      <c r="A1889" s="4">
        <v>9</v>
      </c>
      <c r="B1889" s="4" t="s">
        <v>21</v>
      </c>
      <c r="C1889" s="4" t="s">
        <v>30</v>
      </c>
      <c r="D1889" s="8">
        <v>44689</v>
      </c>
      <c r="E1889" s="4" t="s">
        <v>175</v>
      </c>
      <c r="F1889" s="4" t="s">
        <v>160</v>
      </c>
      <c r="G1889" s="4" t="s">
        <v>776</v>
      </c>
      <c r="H1889" s="4" t="s">
        <v>35</v>
      </c>
      <c r="I1889" s="4" t="s">
        <v>16</v>
      </c>
      <c r="J1889" s="4" t="s">
        <v>27</v>
      </c>
      <c r="K1889" s="4">
        <v>3</v>
      </c>
    </row>
    <row r="1890" spans="1:11" x14ac:dyDescent="0.25">
      <c r="A1890" s="4">
        <v>20</v>
      </c>
      <c r="B1890" s="4" t="s">
        <v>21</v>
      </c>
      <c r="C1890" s="4" t="s">
        <v>36</v>
      </c>
      <c r="D1890" s="8">
        <v>44766</v>
      </c>
      <c r="E1890" s="4" t="s">
        <v>116</v>
      </c>
      <c r="F1890" s="4" t="s">
        <v>160</v>
      </c>
      <c r="G1890" s="4" t="s">
        <v>776</v>
      </c>
      <c r="H1890" s="4" t="s">
        <v>35</v>
      </c>
      <c r="I1890" s="4" t="s">
        <v>13</v>
      </c>
      <c r="J1890" s="4" t="s">
        <v>27</v>
      </c>
      <c r="K1890" s="4">
        <v>3</v>
      </c>
    </row>
    <row r="1891" spans="1:11" x14ac:dyDescent="0.25">
      <c r="A1891" s="4">
        <v>14</v>
      </c>
      <c r="B1891" s="4" t="s">
        <v>21</v>
      </c>
      <c r="C1891" s="4" t="s">
        <v>36</v>
      </c>
      <c r="D1891" s="8">
        <v>44772</v>
      </c>
      <c r="E1891" s="4" t="s">
        <v>537</v>
      </c>
      <c r="F1891" s="4" t="s">
        <v>160</v>
      </c>
      <c r="G1891" s="4" t="s">
        <v>776</v>
      </c>
      <c r="H1891" s="4" t="s">
        <v>35</v>
      </c>
      <c r="I1891" s="4" t="s">
        <v>13</v>
      </c>
      <c r="J1891" s="4" t="s">
        <v>27</v>
      </c>
      <c r="K1891" s="4">
        <v>3</v>
      </c>
    </row>
    <row r="1892" spans="1:11" x14ac:dyDescent="0.25">
      <c r="A1892" s="4">
        <v>12</v>
      </c>
      <c r="B1892" s="4" t="s">
        <v>21</v>
      </c>
      <c r="C1892" s="4" t="s">
        <v>36</v>
      </c>
      <c r="D1892" s="8">
        <v>44709</v>
      </c>
      <c r="E1892" s="4" t="s">
        <v>241</v>
      </c>
      <c r="F1892" s="4" t="s">
        <v>267</v>
      </c>
      <c r="G1892" s="4" t="s">
        <v>973</v>
      </c>
      <c r="H1892" s="4" t="s">
        <v>35</v>
      </c>
      <c r="I1892" s="4" t="s">
        <v>14</v>
      </c>
      <c r="J1892" s="4" t="s">
        <v>27</v>
      </c>
      <c r="K1892" s="4">
        <v>4</v>
      </c>
    </row>
    <row r="1893" spans="1:11" x14ac:dyDescent="0.25">
      <c r="A1893" s="4">
        <v>20</v>
      </c>
      <c r="B1893" s="4" t="s">
        <v>21</v>
      </c>
      <c r="C1893" s="4" t="s">
        <v>36</v>
      </c>
      <c r="D1893" s="8">
        <v>44766</v>
      </c>
      <c r="E1893" s="4" t="s">
        <v>116</v>
      </c>
      <c r="F1893" s="4" t="s">
        <v>267</v>
      </c>
      <c r="G1893" s="4" t="s">
        <v>973</v>
      </c>
      <c r="H1893" s="4" t="s">
        <v>35</v>
      </c>
      <c r="I1893" s="4" t="s">
        <v>13</v>
      </c>
      <c r="J1893" s="4" t="s">
        <v>27</v>
      </c>
      <c r="K1893" s="4">
        <v>4</v>
      </c>
    </row>
    <row r="1894" spans="1:11" x14ac:dyDescent="0.25">
      <c r="A1894" s="4">
        <v>22</v>
      </c>
      <c r="B1894" s="4" t="s">
        <v>21</v>
      </c>
      <c r="C1894" s="4" t="s">
        <v>36</v>
      </c>
      <c r="D1894" s="8">
        <v>44794</v>
      </c>
      <c r="E1894" s="4" t="s">
        <v>116</v>
      </c>
      <c r="F1894" s="4" t="s">
        <v>267</v>
      </c>
      <c r="G1894" s="4" t="s">
        <v>973</v>
      </c>
      <c r="H1894" s="4" t="s">
        <v>35</v>
      </c>
      <c r="I1894" s="4" t="s">
        <v>13</v>
      </c>
      <c r="J1894" s="4" t="s">
        <v>27</v>
      </c>
      <c r="K1894" s="4">
        <v>4</v>
      </c>
    </row>
    <row r="1895" spans="1:11" x14ac:dyDescent="0.25">
      <c r="A1895" s="4">
        <v>1</v>
      </c>
      <c r="B1895" s="4" t="s">
        <v>21</v>
      </c>
      <c r="C1895" s="4" t="s">
        <v>36</v>
      </c>
      <c r="D1895" s="8">
        <v>44808</v>
      </c>
      <c r="E1895" s="4" t="s">
        <v>116</v>
      </c>
      <c r="F1895" s="4" t="s">
        <v>267</v>
      </c>
      <c r="G1895" s="4" t="s">
        <v>973</v>
      </c>
      <c r="H1895" s="4" t="s">
        <v>35</v>
      </c>
      <c r="I1895" s="4" t="s">
        <v>13</v>
      </c>
      <c r="J1895" s="4" t="s">
        <v>27</v>
      </c>
      <c r="K1895" s="4">
        <v>4</v>
      </c>
    </row>
    <row r="1896" spans="1:11" x14ac:dyDescent="0.25">
      <c r="A1896" s="4">
        <v>20</v>
      </c>
      <c r="B1896" s="4" t="s">
        <v>223</v>
      </c>
      <c r="C1896" s="4" t="s">
        <v>233</v>
      </c>
      <c r="D1896" s="8">
        <v>44801</v>
      </c>
      <c r="E1896" s="4" t="s">
        <v>116</v>
      </c>
      <c r="F1896" s="4" t="s">
        <v>1567</v>
      </c>
      <c r="G1896" s="4" t="s">
        <v>1568</v>
      </c>
      <c r="H1896" s="4" t="s">
        <v>35</v>
      </c>
      <c r="I1896" s="4" t="s">
        <v>16</v>
      </c>
      <c r="J1896" s="4" t="s">
        <v>27</v>
      </c>
      <c r="K1896" s="4">
        <v>1</v>
      </c>
    </row>
    <row r="1897" spans="1:11" x14ac:dyDescent="0.25">
      <c r="A1897" s="4">
        <v>16</v>
      </c>
      <c r="B1897" s="4" t="s">
        <v>223</v>
      </c>
      <c r="C1897" s="4" t="s">
        <v>103</v>
      </c>
      <c r="D1897" s="8">
        <v>44766</v>
      </c>
      <c r="E1897" s="4" t="s">
        <v>345</v>
      </c>
      <c r="F1897" s="4" t="s">
        <v>463</v>
      </c>
      <c r="G1897" s="4" t="s">
        <v>383</v>
      </c>
      <c r="H1897" s="4" t="s">
        <v>35</v>
      </c>
      <c r="I1897" s="4" t="s">
        <v>13</v>
      </c>
      <c r="J1897" s="4" t="s">
        <v>27</v>
      </c>
      <c r="K1897" s="4">
        <v>1</v>
      </c>
    </row>
    <row r="1898" spans="1:11" x14ac:dyDescent="0.25">
      <c r="A1898" s="4">
        <v>7</v>
      </c>
      <c r="B1898" s="4" t="s">
        <v>21</v>
      </c>
      <c r="C1898" s="4" t="s">
        <v>30</v>
      </c>
      <c r="D1898" s="8">
        <v>44719</v>
      </c>
      <c r="E1898" s="4" t="s">
        <v>164</v>
      </c>
      <c r="F1898" s="4" t="s">
        <v>758</v>
      </c>
      <c r="G1898" s="4" t="s">
        <v>523</v>
      </c>
      <c r="H1898" s="4" t="s">
        <v>35</v>
      </c>
      <c r="I1898" s="4" t="s">
        <v>16</v>
      </c>
      <c r="J1898" s="4" t="s">
        <v>27</v>
      </c>
      <c r="K1898" s="4">
        <v>1</v>
      </c>
    </row>
    <row r="1899" spans="1:11" x14ac:dyDescent="0.25">
      <c r="A1899" s="4">
        <v>12</v>
      </c>
      <c r="B1899" s="4" t="s">
        <v>21</v>
      </c>
      <c r="C1899" s="4" t="s">
        <v>103</v>
      </c>
      <c r="D1899" s="8">
        <v>44710</v>
      </c>
      <c r="E1899" s="4" t="s">
        <v>116</v>
      </c>
      <c r="F1899" s="4" t="s">
        <v>741</v>
      </c>
      <c r="G1899" s="4" t="s">
        <v>984</v>
      </c>
      <c r="H1899" s="4" t="s">
        <v>35</v>
      </c>
      <c r="I1899" s="4" t="s">
        <v>13</v>
      </c>
      <c r="J1899" s="4" t="s">
        <v>27</v>
      </c>
      <c r="K1899" s="4">
        <v>1</v>
      </c>
    </row>
    <row r="1900" spans="1:11" x14ac:dyDescent="0.25">
      <c r="A1900" s="4">
        <v>8</v>
      </c>
      <c r="B1900" s="4" t="s">
        <v>21</v>
      </c>
      <c r="C1900" s="4" t="s">
        <v>22</v>
      </c>
      <c r="D1900" s="8">
        <v>44681</v>
      </c>
      <c r="E1900" s="4" t="s">
        <v>116</v>
      </c>
      <c r="F1900" s="4" t="s">
        <v>562</v>
      </c>
      <c r="G1900" s="4" t="s">
        <v>570</v>
      </c>
      <c r="H1900" s="4" t="s">
        <v>35</v>
      </c>
      <c r="I1900" s="4" t="s">
        <v>13</v>
      </c>
      <c r="J1900" s="4" t="s">
        <v>27</v>
      </c>
      <c r="K1900" s="4">
        <v>2</v>
      </c>
    </row>
    <row r="1901" spans="1:11" x14ac:dyDescent="0.25">
      <c r="A1901" s="4">
        <v>18</v>
      </c>
      <c r="B1901" s="4" t="s">
        <v>21</v>
      </c>
      <c r="C1901" s="4" t="s">
        <v>30</v>
      </c>
      <c r="D1901" s="8">
        <v>44787</v>
      </c>
      <c r="E1901" s="4" t="s">
        <v>116</v>
      </c>
      <c r="F1901" s="4" t="s">
        <v>48</v>
      </c>
      <c r="G1901" s="4" t="s">
        <v>570</v>
      </c>
      <c r="H1901" s="4" t="s">
        <v>35</v>
      </c>
      <c r="I1901" s="4" t="s">
        <v>13</v>
      </c>
      <c r="J1901" s="4" t="s">
        <v>27</v>
      </c>
      <c r="K1901" s="4">
        <v>2</v>
      </c>
    </row>
    <row r="1902" spans="1:11" x14ac:dyDescent="0.25">
      <c r="A1902" s="4">
        <v>8</v>
      </c>
      <c r="B1902" s="4" t="s">
        <v>21</v>
      </c>
      <c r="C1902" s="4" t="s">
        <v>103</v>
      </c>
      <c r="D1902" s="8">
        <v>44682</v>
      </c>
      <c r="E1902" s="4" t="s">
        <v>532</v>
      </c>
      <c r="F1902" s="4" t="s">
        <v>535</v>
      </c>
      <c r="G1902" s="4" t="s">
        <v>536</v>
      </c>
      <c r="H1902" s="4" t="s">
        <v>35</v>
      </c>
      <c r="I1902" s="4" t="s">
        <v>13</v>
      </c>
      <c r="J1902" s="4" t="s">
        <v>27</v>
      </c>
      <c r="K1902" s="4">
        <v>1</v>
      </c>
    </row>
    <row r="1903" spans="1:11" x14ac:dyDescent="0.25">
      <c r="A1903" s="4">
        <v>18</v>
      </c>
      <c r="B1903" s="4" t="s">
        <v>223</v>
      </c>
      <c r="C1903" s="4" t="s">
        <v>36</v>
      </c>
      <c r="D1903" s="8">
        <v>44780</v>
      </c>
      <c r="E1903" s="4" t="s">
        <v>164</v>
      </c>
      <c r="F1903" s="4" t="s">
        <v>1445</v>
      </c>
      <c r="G1903" s="4" t="s">
        <v>676</v>
      </c>
      <c r="H1903" s="4" t="s">
        <v>35</v>
      </c>
      <c r="I1903" s="4" t="s">
        <v>13</v>
      </c>
      <c r="J1903" s="4" t="s">
        <v>27</v>
      </c>
      <c r="K1903" s="4">
        <v>1</v>
      </c>
    </row>
    <row r="1904" spans="1:11" x14ac:dyDescent="0.25">
      <c r="A1904" s="4">
        <v>6</v>
      </c>
      <c r="B1904" s="4" t="s">
        <v>21</v>
      </c>
      <c r="C1904" s="4" t="s">
        <v>208</v>
      </c>
      <c r="D1904" s="8">
        <v>44685</v>
      </c>
      <c r="E1904" s="4" t="s">
        <v>111</v>
      </c>
      <c r="F1904" s="4" t="s">
        <v>288</v>
      </c>
      <c r="G1904" s="4" t="s">
        <v>737</v>
      </c>
      <c r="H1904" s="4" t="s">
        <v>35</v>
      </c>
      <c r="I1904" s="4" t="s">
        <v>13</v>
      </c>
      <c r="J1904" s="4" t="s">
        <v>27</v>
      </c>
      <c r="K1904" s="4">
        <v>1</v>
      </c>
    </row>
    <row r="1905" spans="1:11" x14ac:dyDescent="0.25">
      <c r="A1905" s="4">
        <v>10</v>
      </c>
      <c r="B1905" s="4" t="s">
        <v>21</v>
      </c>
      <c r="C1905" s="4" t="s">
        <v>30</v>
      </c>
      <c r="D1905" s="8">
        <v>44696</v>
      </c>
      <c r="E1905" s="4" t="s">
        <v>116</v>
      </c>
      <c r="F1905" s="4" t="s">
        <v>413</v>
      </c>
      <c r="G1905" s="4" t="s">
        <v>878</v>
      </c>
      <c r="H1905" s="4" t="s">
        <v>35</v>
      </c>
      <c r="I1905" s="4" t="s">
        <v>13</v>
      </c>
      <c r="J1905" s="4" t="s">
        <v>27</v>
      </c>
      <c r="K1905" s="4">
        <v>4</v>
      </c>
    </row>
    <row r="1906" spans="1:11" x14ac:dyDescent="0.25">
      <c r="A1906" s="4">
        <v>7</v>
      </c>
      <c r="B1906" s="4" t="s">
        <v>21</v>
      </c>
      <c r="C1906" s="4" t="s">
        <v>30</v>
      </c>
      <c r="D1906" s="8">
        <v>44719</v>
      </c>
      <c r="E1906" s="4" t="s">
        <v>164</v>
      </c>
      <c r="F1906" s="4" t="s">
        <v>413</v>
      </c>
      <c r="G1906" s="4" t="s">
        <v>878</v>
      </c>
      <c r="H1906" s="4" t="s">
        <v>35</v>
      </c>
      <c r="I1906" s="4" t="s">
        <v>16</v>
      </c>
      <c r="J1906" s="4" t="s">
        <v>27</v>
      </c>
      <c r="K1906" s="4">
        <v>4</v>
      </c>
    </row>
    <row r="1907" spans="1:11" x14ac:dyDescent="0.25">
      <c r="A1907" s="4">
        <v>16</v>
      </c>
      <c r="B1907" s="4" t="s">
        <v>21</v>
      </c>
      <c r="C1907" s="4" t="s">
        <v>30</v>
      </c>
      <c r="D1907" s="8">
        <v>44738</v>
      </c>
      <c r="E1907" s="4" t="s">
        <v>84</v>
      </c>
      <c r="F1907" s="4" t="s">
        <v>413</v>
      </c>
      <c r="G1907" s="4" t="s">
        <v>878</v>
      </c>
      <c r="H1907" s="4" t="s">
        <v>35</v>
      </c>
      <c r="I1907" s="4" t="s">
        <v>15</v>
      </c>
      <c r="J1907" s="4" t="s">
        <v>27</v>
      </c>
      <c r="K1907" s="4">
        <v>4</v>
      </c>
    </row>
    <row r="1908" spans="1:11" x14ac:dyDescent="0.25">
      <c r="A1908" s="4">
        <v>22</v>
      </c>
      <c r="B1908" s="4" t="s">
        <v>21</v>
      </c>
      <c r="C1908" s="4" t="s">
        <v>30</v>
      </c>
      <c r="D1908" s="8">
        <v>44794</v>
      </c>
      <c r="E1908" s="4" t="s">
        <v>116</v>
      </c>
      <c r="F1908" s="4" t="s">
        <v>413</v>
      </c>
      <c r="G1908" s="4" t="s">
        <v>878</v>
      </c>
      <c r="H1908" s="4" t="s">
        <v>35</v>
      </c>
      <c r="I1908" s="4" t="s">
        <v>14</v>
      </c>
      <c r="J1908" s="4" t="s">
        <v>27</v>
      </c>
      <c r="K1908" s="4">
        <v>4</v>
      </c>
    </row>
    <row r="1909" spans="1:11" x14ac:dyDescent="0.25">
      <c r="A1909" s="4">
        <v>20</v>
      </c>
      <c r="B1909" s="4" t="s">
        <v>21</v>
      </c>
      <c r="C1909" s="4" t="s">
        <v>108</v>
      </c>
      <c r="D1909" s="8">
        <v>44765</v>
      </c>
      <c r="E1909" s="4" t="s">
        <v>241</v>
      </c>
      <c r="F1909" s="4" t="s">
        <v>133</v>
      </c>
      <c r="G1909" s="4" t="s">
        <v>1368</v>
      </c>
      <c r="H1909" s="4" t="s">
        <v>35</v>
      </c>
      <c r="I1909" s="4" t="s">
        <v>13</v>
      </c>
      <c r="J1909" s="4" t="s">
        <v>27</v>
      </c>
      <c r="K1909" s="4">
        <v>1</v>
      </c>
    </row>
    <row r="1910" spans="1:11" x14ac:dyDescent="0.25">
      <c r="A1910" s="4">
        <v>8</v>
      </c>
      <c r="B1910" s="4" t="s">
        <v>21</v>
      </c>
      <c r="C1910" s="4" t="s">
        <v>30</v>
      </c>
      <c r="D1910" s="8">
        <v>44681</v>
      </c>
      <c r="E1910" s="4" t="s">
        <v>116</v>
      </c>
      <c r="F1910" s="4" t="s">
        <v>571</v>
      </c>
      <c r="G1910" s="4" t="s">
        <v>572</v>
      </c>
      <c r="H1910" s="4" t="s">
        <v>35</v>
      </c>
      <c r="I1910" s="4" t="s">
        <v>13</v>
      </c>
      <c r="J1910" s="4" t="s">
        <v>27</v>
      </c>
      <c r="K1910" s="4">
        <v>4</v>
      </c>
    </row>
    <row r="1911" spans="1:11" x14ac:dyDescent="0.25">
      <c r="A1911" s="4">
        <v>7</v>
      </c>
      <c r="B1911" s="4" t="s">
        <v>21</v>
      </c>
      <c r="C1911" s="4" t="s">
        <v>30</v>
      </c>
      <c r="D1911" s="8">
        <v>44719</v>
      </c>
      <c r="E1911" s="4" t="s">
        <v>164</v>
      </c>
      <c r="F1911" s="4" t="s">
        <v>571</v>
      </c>
      <c r="G1911" s="4" t="s">
        <v>572</v>
      </c>
      <c r="H1911" s="4" t="s">
        <v>35</v>
      </c>
      <c r="I1911" s="4" t="s">
        <v>13</v>
      </c>
      <c r="J1911" s="4" t="s">
        <v>27</v>
      </c>
      <c r="K1911" s="4">
        <v>4</v>
      </c>
    </row>
    <row r="1912" spans="1:11" x14ac:dyDescent="0.25">
      <c r="A1912" s="4">
        <v>14</v>
      </c>
      <c r="B1912" s="4" t="s">
        <v>21</v>
      </c>
      <c r="C1912" s="4" t="s">
        <v>36</v>
      </c>
      <c r="D1912" s="8">
        <v>44772</v>
      </c>
      <c r="E1912" s="4" t="s">
        <v>537</v>
      </c>
      <c r="F1912" s="4" t="s">
        <v>571</v>
      </c>
      <c r="G1912" s="4" t="s">
        <v>572</v>
      </c>
      <c r="H1912" s="4" t="s">
        <v>35</v>
      </c>
      <c r="I1912" s="4" t="s">
        <v>13</v>
      </c>
      <c r="J1912" s="4" t="s">
        <v>27</v>
      </c>
      <c r="K1912" s="4">
        <v>4</v>
      </c>
    </row>
    <row r="1913" spans="1:11" x14ac:dyDescent="0.25">
      <c r="A1913" s="4">
        <v>22</v>
      </c>
      <c r="B1913" s="4" t="s">
        <v>21</v>
      </c>
      <c r="C1913" s="4" t="s">
        <v>36</v>
      </c>
      <c r="D1913" s="8">
        <v>44794</v>
      </c>
      <c r="E1913" s="4" t="s">
        <v>116</v>
      </c>
      <c r="F1913" s="4" t="s">
        <v>571</v>
      </c>
      <c r="G1913" s="4" t="s">
        <v>572</v>
      </c>
      <c r="H1913" s="4" t="s">
        <v>35</v>
      </c>
      <c r="I1913" s="4" t="s">
        <v>13</v>
      </c>
      <c r="J1913" s="4" t="s">
        <v>27</v>
      </c>
      <c r="K1913" s="4">
        <v>4</v>
      </c>
    </row>
    <row r="1914" spans="1:11" x14ac:dyDescent="0.25">
      <c r="A1914" s="4">
        <v>5</v>
      </c>
      <c r="B1914" s="4" t="s">
        <v>21</v>
      </c>
      <c r="C1914" s="4" t="s">
        <v>36</v>
      </c>
      <c r="D1914" s="8">
        <v>44656</v>
      </c>
      <c r="E1914" s="4" t="s">
        <v>116</v>
      </c>
      <c r="F1914" s="4" t="s">
        <v>348</v>
      </c>
      <c r="G1914" s="4" t="s">
        <v>349</v>
      </c>
      <c r="H1914" s="4" t="s">
        <v>35</v>
      </c>
      <c r="I1914" s="4" t="s">
        <v>13</v>
      </c>
      <c r="J1914" s="4" t="s">
        <v>27</v>
      </c>
      <c r="K1914" s="4">
        <v>1</v>
      </c>
    </row>
    <row r="1915" spans="1:11" x14ac:dyDescent="0.25">
      <c r="A1915" s="4">
        <v>5</v>
      </c>
      <c r="B1915" s="4" t="s">
        <v>21</v>
      </c>
      <c r="C1915" s="4" t="s">
        <v>36</v>
      </c>
      <c r="D1915" s="8">
        <v>44656</v>
      </c>
      <c r="E1915" s="4" t="s">
        <v>116</v>
      </c>
      <c r="F1915" s="4" t="s">
        <v>350</v>
      </c>
      <c r="G1915" s="4" t="s">
        <v>351</v>
      </c>
      <c r="H1915" s="4" t="s">
        <v>35</v>
      </c>
      <c r="I1915" s="4" t="s">
        <v>13</v>
      </c>
      <c r="J1915" s="4" t="s">
        <v>27</v>
      </c>
      <c r="K1915" s="4">
        <v>1</v>
      </c>
    </row>
    <row r="1916" spans="1:11" x14ac:dyDescent="0.25">
      <c r="A1916" s="4">
        <v>5</v>
      </c>
      <c r="B1916" s="4" t="s">
        <v>21</v>
      </c>
      <c r="C1916" s="4" t="s">
        <v>115</v>
      </c>
      <c r="D1916" s="8">
        <v>44654</v>
      </c>
      <c r="E1916" s="4" t="s">
        <v>284</v>
      </c>
      <c r="F1916" s="4" t="s">
        <v>358</v>
      </c>
      <c r="G1916" s="4" t="s">
        <v>359</v>
      </c>
      <c r="H1916" s="4" t="s">
        <v>35</v>
      </c>
      <c r="I1916" s="4" t="s">
        <v>13</v>
      </c>
      <c r="J1916" s="4" t="s">
        <v>27</v>
      </c>
      <c r="K1916" s="4">
        <v>1</v>
      </c>
    </row>
    <row r="1917" spans="1:11" x14ac:dyDescent="0.25">
      <c r="A1917" s="4">
        <v>16</v>
      </c>
      <c r="B1917" s="4" t="s">
        <v>223</v>
      </c>
      <c r="C1917" s="4" t="s">
        <v>30</v>
      </c>
      <c r="D1917" s="8">
        <v>44766</v>
      </c>
      <c r="E1917" s="4" t="s">
        <v>345</v>
      </c>
      <c r="F1917" s="4" t="s">
        <v>273</v>
      </c>
      <c r="G1917" s="4" t="s">
        <v>1287</v>
      </c>
      <c r="H1917" s="4" t="s">
        <v>35</v>
      </c>
      <c r="I1917" s="4" t="s">
        <v>13</v>
      </c>
      <c r="J1917" s="4" t="s">
        <v>27</v>
      </c>
      <c r="K1917" s="4">
        <v>1</v>
      </c>
    </row>
    <row r="1918" spans="1:11" x14ac:dyDescent="0.25">
      <c r="A1918" s="4">
        <v>9</v>
      </c>
      <c r="B1918" s="4" t="s">
        <v>21</v>
      </c>
      <c r="C1918" s="4" t="s">
        <v>22</v>
      </c>
      <c r="D1918" s="8">
        <v>44689</v>
      </c>
      <c r="E1918" s="4" t="s">
        <v>175</v>
      </c>
      <c r="F1918" s="4" t="s">
        <v>170</v>
      </c>
      <c r="G1918" s="4" t="s">
        <v>694</v>
      </c>
      <c r="H1918" s="4" t="s">
        <v>35</v>
      </c>
      <c r="I1918" s="4" t="s">
        <v>13</v>
      </c>
      <c r="J1918" s="4" t="s">
        <v>27</v>
      </c>
      <c r="K1918" s="4">
        <v>2</v>
      </c>
    </row>
    <row r="1919" spans="1:11" x14ac:dyDescent="0.25">
      <c r="A1919" s="4">
        <v>19</v>
      </c>
      <c r="B1919" s="4" t="s">
        <v>21</v>
      </c>
      <c r="C1919" s="4" t="s">
        <v>22</v>
      </c>
      <c r="D1919" s="8">
        <v>44758</v>
      </c>
      <c r="E1919" s="4" t="s">
        <v>532</v>
      </c>
      <c r="F1919" s="4" t="s">
        <v>170</v>
      </c>
      <c r="G1919" s="4" t="s">
        <v>694</v>
      </c>
      <c r="H1919" s="4" t="s">
        <v>35</v>
      </c>
      <c r="I1919" s="4" t="s">
        <v>13</v>
      </c>
      <c r="J1919" s="4" t="s">
        <v>27</v>
      </c>
      <c r="K1919" s="4">
        <v>2</v>
      </c>
    </row>
    <row r="1920" spans="1:11" x14ac:dyDescent="0.25">
      <c r="A1920" s="4">
        <v>2</v>
      </c>
      <c r="B1920" s="4" t="s">
        <v>21</v>
      </c>
      <c r="C1920" s="4" t="s">
        <v>103</v>
      </c>
      <c r="D1920" s="8">
        <v>44632</v>
      </c>
      <c r="E1920" s="4" t="s">
        <v>116</v>
      </c>
      <c r="F1920" s="4" t="s">
        <v>122</v>
      </c>
      <c r="G1920" s="4" t="s">
        <v>123</v>
      </c>
      <c r="H1920" s="4" t="s">
        <v>35</v>
      </c>
      <c r="I1920" s="4" t="s">
        <v>13</v>
      </c>
      <c r="J1920" s="4" t="s">
        <v>27</v>
      </c>
      <c r="K1920" s="4">
        <v>3</v>
      </c>
    </row>
    <row r="1921" spans="1:11" x14ac:dyDescent="0.25">
      <c r="A1921" s="4">
        <v>15</v>
      </c>
      <c r="B1921" s="4" t="s">
        <v>21</v>
      </c>
      <c r="C1921" s="4" t="s">
        <v>103</v>
      </c>
      <c r="D1921" s="8">
        <v>44731</v>
      </c>
      <c r="E1921" s="4" t="s">
        <v>669</v>
      </c>
      <c r="F1921" s="4" t="s">
        <v>122</v>
      </c>
      <c r="G1921" s="4" t="s">
        <v>123</v>
      </c>
      <c r="H1921" s="4" t="s">
        <v>35</v>
      </c>
      <c r="I1921" s="4" t="s">
        <v>13</v>
      </c>
      <c r="J1921" s="4" t="s">
        <v>27</v>
      </c>
      <c r="K1921" s="4">
        <v>3</v>
      </c>
    </row>
    <row r="1922" spans="1:11" x14ac:dyDescent="0.25">
      <c r="A1922" s="4">
        <v>21</v>
      </c>
      <c r="B1922" s="4" t="s">
        <v>21</v>
      </c>
      <c r="C1922" s="4" t="s">
        <v>103</v>
      </c>
      <c r="D1922" s="8">
        <v>44772</v>
      </c>
      <c r="E1922" s="4" t="s">
        <v>116</v>
      </c>
      <c r="F1922" s="4" t="s">
        <v>122</v>
      </c>
      <c r="G1922" s="4" t="s">
        <v>123</v>
      </c>
      <c r="H1922" s="4" t="s">
        <v>35</v>
      </c>
      <c r="I1922" s="4" t="s">
        <v>13</v>
      </c>
      <c r="J1922" s="4" t="s">
        <v>27</v>
      </c>
      <c r="K1922" s="4">
        <v>3</v>
      </c>
    </row>
    <row r="1923" spans="1:11" x14ac:dyDescent="0.25">
      <c r="A1923" s="4">
        <v>9</v>
      </c>
      <c r="B1923" s="4" t="s">
        <v>21</v>
      </c>
      <c r="C1923" s="4" t="s">
        <v>108</v>
      </c>
      <c r="D1923" s="8">
        <v>44688</v>
      </c>
      <c r="E1923" s="4" t="s">
        <v>111</v>
      </c>
      <c r="F1923" s="4" t="s">
        <v>780</v>
      </c>
      <c r="G1923" s="4" t="s">
        <v>781</v>
      </c>
      <c r="H1923" s="4" t="s">
        <v>35</v>
      </c>
      <c r="I1923" s="4" t="s">
        <v>13</v>
      </c>
      <c r="J1923" s="4" t="s">
        <v>27</v>
      </c>
      <c r="K1923" s="4">
        <v>1</v>
      </c>
    </row>
    <row r="1924" spans="1:11" x14ac:dyDescent="0.25">
      <c r="A1924" s="4">
        <v>14</v>
      </c>
      <c r="B1924" s="4" t="s">
        <v>330</v>
      </c>
      <c r="C1924" s="4" t="s">
        <v>115</v>
      </c>
      <c r="D1924" s="8">
        <v>44772</v>
      </c>
      <c r="E1924" s="4" t="s">
        <v>111</v>
      </c>
      <c r="F1924" s="4" t="s">
        <v>1417</v>
      </c>
      <c r="G1924" s="4" t="s">
        <v>1418</v>
      </c>
      <c r="H1924" s="4" t="s">
        <v>515</v>
      </c>
      <c r="I1924" s="4" t="s">
        <v>13</v>
      </c>
      <c r="J1924" s="4" t="s">
        <v>27</v>
      </c>
      <c r="K1924" s="4">
        <v>1</v>
      </c>
    </row>
    <row r="1925" spans="1:11" x14ac:dyDescent="0.25">
      <c r="A1925" s="4">
        <v>5</v>
      </c>
      <c r="B1925" s="4" t="s">
        <v>330</v>
      </c>
      <c r="C1925" s="4" t="s">
        <v>115</v>
      </c>
      <c r="D1925" s="8">
        <v>44689</v>
      </c>
      <c r="E1925" s="4" t="s">
        <v>827</v>
      </c>
      <c r="F1925" s="4" t="s">
        <v>212</v>
      </c>
      <c r="G1925" s="4" t="s">
        <v>828</v>
      </c>
      <c r="H1925" s="4" t="s">
        <v>515</v>
      </c>
      <c r="I1925" s="4" t="s">
        <v>13</v>
      </c>
      <c r="J1925" s="4" t="s">
        <v>27</v>
      </c>
      <c r="K1925" s="4">
        <v>1</v>
      </c>
    </row>
    <row r="1926" spans="1:11" x14ac:dyDescent="0.25">
      <c r="A1926" s="4">
        <v>5</v>
      </c>
      <c r="B1926" s="4" t="s">
        <v>330</v>
      </c>
      <c r="C1926" s="4" t="s">
        <v>115</v>
      </c>
      <c r="D1926" s="8">
        <v>44689</v>
      </c>
      <c r="E1926" s="4" t="s">
        <v>827</v>
      </c>
      <c r="F1926" s="4" t="s">
        <v>106</v>
      </c>
      <c r="G1926" s="4" t="s">
        <v>829</v>
      </c>
      <c r="H1926" s="4" t="s">
        <v>515</v>
      </c>
      <c r="I1926" s="4" t="s">
        <v>13</v>
      </c>
      <c r="J1926" s="4" t="s">
        <v>27</v>
      </c>
      <c r="K1926" s="4">
        <v>2</v>
      </c>
    </row>
    <row r="1927" spans="1:11" x14ac:dyDescent="0.25">
      <c r="A1927" s="4">
        <v>10</v>
      </c>
      <c r="B1927" s="4" t="s">
        <v>330</v>
      </c>
      <c r="C1927" s="4" t="s">
        <v>115</v>
      </c>
      <c r="D1927" s="8">
        <v>44730</v>
      </c>
      <c r="E1927" s="4" t="s">
        <v>111</v>
      </c>
      <c r="F1927" s="4" t="s">
        <v>106</v>
      </c>
      <c r="G1927" s="4" t="s">
        <v>829</v>
      </c>
      <c r="H1927" s="4" t="s">
        <v>515</v>
      </c>
      <c r="I1927" s="4" t="s">
        <v>13</v>
      </c>
      <c r="J1927" s="4" t="s">
        <v>27</v>
      </c>
      <c r="K1927" s="4">
        <v>2</v>
      </c>
    </row>
    <row r="1928" spans="1:11" x14ac:dyDescent="0.25">
      <c r="A1928" s="4">
        <v>5</v>
      </c>
      <c r="B1928" s="4" t="s">
        <v>330</v>
      </c>
      <c r="C1928" s="4" t="s">
        <v>115</v>
      </c>
      <c r="D1928" s="8">
        <v>44689</v>
      </c>
      <c r="E1928" s="4" t="s">
        <v>827</v>
      </c>
      <c r="F1928" s="4" t="s">
        <v>830</v>
      </c>
      <c r="G1928" s="4" t="s">
        <v>831</v>
      </c>
      <c r="H1928" s="4" t="s">
        <v>515</v>
      </c>
      <c r="I1928" s="4" t="s">
        <v>13</v>
      </c>
      <c r="J1928" s="4" t="s">
        <v>27</v>
      </c>
      <c r="K1928" s="4">
        <v>2</v>
      </c>
    </row>
    <row r="1929" spans="1:11" x14ac:dyDescent="0.25">
      <c r="A1929" s="4">
        <v>7</v>
      </c>
      <c r="B1929" s="4" t="s">
        <v>330</v>
      </c>
      <c r="C1929" s="4" t="s">
        <v>115</v>
      </c>
      <c r="D1929" s="8">
        <v>44710</v>
      </c>
      <c r="E1929" s="4" t="s">
        <v>827</v>
      </c>
      <c r="F1929" s="4" t="s">
        <v>830</v>
      </c>
      <c r="G1929" s="4" t="s">
        <v>831</v>
      </c>
      <c r="H1929" s="4" t="s">
        <v>515</v>
      </c>
      <c r="I1929" s="4" t="s">
        <v>14</v>
      </c>
      <c r="J1929" s="4" t="s">
        <v>27</v>
      </c>
      <c r="K1929" s="4">
        <v>2</v>
      </c>
    </row>
    <row r="1930" spans="1:11" x14ac:dyDescent="0.25">
      <c r="A1930" s="4">
        <v>4</v>
      </c>
      <c r="B1930" s="4" t="s">
        <v>330</v>
      </c>
      <c r="C1930" s="4" t="s">
        <v>208</v>
      </c>
      <c r="D1930" s="8">
        <v>44681</v>
      </c>
      <c r="E1930" s="4" t="s">
        <v>111</v>
      </c>
      <c r="F1930" s="4" t="s">
        <v>513</v>
      </c>
      <c r="G1930" s="4" t="s">
        <v>514</v>
      </c>
      <c r="H1930" s="4" t="s">
        <v>515</v>
      </c>
      <c r="I1930" s="4" t="s">
        <v>13</v>
      </c>
      <c r="J1930" s="4" t="s">
        <v>27</v>
      </c>
      <c r="K1930" s="4">
        <v>1</v>
      </c>
    </row>
    <row r="1931" spans="1:11" x14ac:dyDescent="0.25">
      <c r="A1931" s="4">
        <v>9</v>
      </c>
      <c r="B1931" s="4" t="s">
        <v>330</v>
      </c>
      <c r="C1931" s="4" t="s">
        <v>208</v>
      </c>
      <c r="D1931" s="8">
        <v>44723</v>
      </c>
      <c r="E1931" s="4" t="s">
        <v>111</v>
      </c>
      <c r="F1931" s="4" t="s">
        <v>131</v>
      </c>
      <c r="G1931" s="4" t="s">
        <v>1162</v>
      </c>
      <c r="H1931" s="4" t="s">
        <v>515</v>
      </c>
      <c r="I1931" s="4" t="s">
        <v>13</v>
      </c>
      <c r="J1931" s="4" t="s">
        <v>27</v>
      </c>
      <c r="K1931" s="4">
        <v>1</v>
      </c>
    </row>
    <row r="1932" spans="1:11" x14ac:dyDescent="0.25">
      <c r="A1932" s="4">
        <v>9</v>
      </c>
      <c r="B1932" s="4" t="s">
        <v>330</v>
      </c>
      <c r="C1932" s="4" t="s">
        <v>208</v>
      </c>
      <c r="D1932" s="8">
        <v>44723</v>
      </c>
      <c r="E1932" s="4" t="s">
        <v>111</v>
      </c>
      <c r="F1932" s="4" t="s">
        <v>1163</v>
      </c>
      <c r="G1932" s="4" t="s">
        <v>1164</v>
      </c>
      <c r="H1932" s="4" t="s">
        <v>515</v>
      </c>
      <c r="I1932" s="4" t="s">
        <v>13</v>
      </c>
      <c r="J1932" s="4" t="s">
        <v>27</v>
      </c>
      <c r="K1932" s="4">
        <v>2</v>
      </c>
    </row>
    <row r="1933" spans="1:11" x14ac:dyDescent="0.25">
      <c r="A1933" s="4">
        <v>14</v>
      </c>
      <c r="B1933" s="4" t="s">
        <v>330</v>
      </c>
      <c r="C1933" s="4" t="s">
        <v>115</v>
      </c>
      <c r="D1933" s="8">
        <v>44772</v>
      </c>
      <c r="E1933" s="4" t="s">
        <v>111</v>
      </c>
      <c r="F1933" s="4" t="s">
        <v>1163</v>
      </c>
      <c r="G1933" s="4" t="s">
        <v>1164</v>
      </c>
      <c r="H1933" s="4" t="s">
        <v>515</v>
      </c>
      <c r="I1933" s="4" t="s">
        <v>13</v>
      </c>
      <c r="J1933" s="4" t="s">
        <v>27</v>
      </c>
      <c r="K1933" s="4">
        <v>2</v>
      </c>
    </row>
    <row r="1934" spans="1:11" x14ac:dyDescent="0.25">
      <c r="A1934" s="4">
        <v>9</v>
      </c>
      <c r="B1934" s="4" t="s">
        <v>330</v>
      </c>
      <c r="C1934" s="4" t="s">
        <v>208</v>
      </c>
      <c r="D1934" s="8">
        <v>44723</v>
      </c>
      <c r="E1934" s="4" t="s">
        <v>111</v>
      </c>
      <c r="F1934" s="4" t="s">
        <v>97</v>
      </c>
      <c r="G1934" s="4" t="s">
        <v>1165</v>
      </c>
      <c r="H1934" s="4" t="s">
        <v>515</v>
      </c>
      <c r="I1934" s="4" t="s">
        <v>13</v>
      </c>
      <c r="J1934" s="4" t="s">
        <v>27</v>
      </c>
      <c r="K1934" s="4">
        <v>1</v>
      </c>
    </row>
    <row r="1935" spans="1:11" x14ac:dyDescent="0.25">
      <c r="A1935" s="4">
        <v>24</v>
      </c>
      <c r="B1935" s="4" t="s">
        <v>21</v>
      </c>
      <c r="C1935" s="4" t="s">
        <v>108</v>
      </c>
      <c r="D1935" s="8">
        <v>44801</v>
      </c>
      <c r="E1935" s="4" t="s">
        <v>547</v>
      </c>
      <c r="F1935" s="4" t="s">
        <v>1558</v>
      </c>
      <c r="G1935" s="4" t="s">
        <v>1559</v>
      </c>
      <c r="H1935" s="4" t="s">
        <v>114</v>
      </c>
      <c r="I1935" s="4" t="s">
        <v>13</v>
      </c>
      <c r="J1935" s="4" t="s">
        <v>27</v>
      </c>
      <c r="K1935" s="4">
        <v>1</v>
      </c>
    </row>
    <row r="1936" spans="1:11" x14ac:dyDescent="0.25">
      <c r="A1936" s="4">
        <v>13</v>
      </c>
      <c r="B1936" s="4" t="s">
        <v>21</v>
      </c>
      <c r="C1936" s="4" t="s">
        <v>103</v>
      </c>
      <c r="D1936" s="8">
        <v>44716</v>
      </c>
      <c r="E1936" s="4" t="s">
        <v>111</v>
      </c>
      <c r="F1936" s="4" t="s">
        <v>1050</v>
      </c>
      <c r="G1936" s="4" t="s">
        <v>1051</v>
      </c>
      <c r="H1936" s="4" t="s">
        <v>114</v>
      </c>
      <c r="I1936" s="4" t="s">
        <v>13</v>
      </c>
      <c r="J1936" s="4" t="s">
        <v>27</v>
      </c>
      <c r="K1936" s="4">
        <v>3</v>
      </c>
    </row>
    <row r="1937" spans="1:11" x14ac:dyDescent="0.25">
      <c r="A1937" s="4">
        <v>16</v>
      </c>
      <c r="B1937" s="4" t="s">
        <v>21</v>
      </c>
      <c r="C1937" s="4" t="s">
        <v>103</v>
      </c>
      <c r="D1937" s="8">
        <v>44738</v>
      </c>
      <c r="E1937" s="4" t="s">
        <v>547</v>
      </c>
      <c r="F1937" s="4" t="s">
        <v>1050</v>
      </c>
      <c r="G1937" s="4" t="s">
        <v>1051</v>
      </c>
      <c r="H1937" s="4" t="s">
        <v>114</v>
      </c>
      <c r="I1937" s="4" t="s">
        <v>13</v>
      </c>
      <c r="J1937" s="4" t="s">
        <v>27</v>
      </c>
      <c r="K1937" s="4">
        <v>3</v>
      </c>
    </row>
    <row r="1938" spans="1:11" x14ac:dyDescent="0.25">
      <c r="A1938" s="4">
        <v>21</v>
      </c>
      <c r="B1938" s="4" t="s">
        <v>21</v>
      </c>
      <c r="C1938" s="4" t="s">
        <v>103</v>
      </c>
      <c r="D1938" s="8">
        <v>44772</v>
      </c>
      <c r="E1938" s="4" t="s">
        <v>111</v>
      </c>
      <c r="F1938" s="4" t="s">
        <v>1050</v>
      </c>
      <c r="G1938" s="4" t="s">
        <v>1051</v>
      </c>
      <c r="H1938" s="4" t="s">
        <v>114</v>
      </c>
      <c r="I1938" s="4" t="s">
        <v>13</v>
      </c>
      <c r="J1938" s="4" t="s">
        <v>27</v>
      </c>
      <c r="K1938" s="4">
        <v>3</v>
      </c>
    </row>
    <row r="1939" spans="1:11" x14ac:dyDescent="0.25">
      <c r="A1939" s="4">
        <v>21</v>
      </c>
      <c r="B1939" s="4" t="s">
        <v>21</v>
      </c>
      <c r="C1939" s="4" t="s">
        <v>108</v>
      </c>
      <c r="D1939" s="8">
        <v>44772</v>
      </c>
      <c r="E1939" s="4" t="s">
        <v>111</v>
      </c>
      <c r="F1939" s="4" t="s">
        <v>1396</v>
      </c>
      <c r="G1939" s="4" t="s">
        <v>210</v>
      </c>
      <c r="H1939" s="4" t="s">
        <v>114</v>
      </c>
      <c r="I1939" s="4" t="s">
        <v>15</v>
      </c>
      <c r="J1939" s="4" t="s">
        <v>27</v>
      </c>
      <c r="K1939" s="4">
        <v>1</v>
      </c>
    </row>
    <row r="1940" spans="1:11" x14ac:dyDescent="0.25">
      <c r="A1940" s="4">
        <v>10</v>
      </c>
      <c r="B1940" s="4" t="s">
        <v>21</v>
      </c>
      <c r="C1940" s="4" t="s">
        <v>108</v>
      </c>
      <c r="D1940" s="8">
        <v>44696</v>
      </c>
      <c r="E1940" s="4" t="s">
        <v>547</v>
      </c>
      <c r="F1940" s="4" t="s">
        <v>72</v>
      </c>
      <c r="G1940" s="4" t="s">
        <v>898</v>
      </c>
      <c r="H1940" s="4" t="s">
        <v>114</v>
      </c>
      <c r="I1940" s="4" t="s">
        <v>13</v>
      </c>
      <c r="J1940" s="4" t="s">
        <v>27</v>
      </c>
      <c r="K1940" s="4">
        <v>1</v>
      </c>
    </row>
    <row r="1941" spans="1:11" x14ac:dyDescent="0.25">
      <c r="A1941" s="4">
        <v>4</v>
      </c>
      <c r="B1941" s="4" t="s">
        <v>21</v>
      </c>
      <c r="C1941" s="4" t="s">
        <v>208</v>
      </c>
      <c r="D1941" s="8">
        <v>44647</v>
      </c>
      <c r="E1941" s="4" t="s">
        <v>306</v>
      </c>
      <c r="F1941" s="4" t="s">
        <v>308</v>
      </c>
      <c r="G1941" s="4" t="s">
        <v>309</v>
      </c>
      <c r="H1941" s="4" t="s">
        <v>114</v>
      </c>
      <c r="I1941" s="4" t="s">
        <v>14</v>
      </c>
      <c r="J1941" s="4" t="s">
        <v>27</v>
      </c>
      <c r="K1941" s="4">
        <v>1</v>
      </c>
    </row>
    <row r="1942" spans="1:11" x14ac:dyDescent="0.25">
      <c r="A1942" s="4">
        <v>9</v>
      </c>
      <c r="B1942" s="4" t="s">
        <v>21</v>
      </c>
      <c r="C1942" s="4" t="s">
        <v>115</v>
      </c>
      <c r="D1942" s="8">
        <v>44688</v>
      </c>
      <c r="E1942" s="4" t="s">
        <v>111</v>
      </c>
      <c r="F1942" s="4" t="s">
        <v>782</v>
      </c>
      <c r="G1942" s="4" t="s">
        <v>783</v>
      </c>
      <c r="H1942" s="4" t="s">
        <v>114</v>
      </c>
      <c r="I1942" s="4" t="s">
        <v>13</v>
      </c>
      <c r="J1942" s="4" t="s">
        <v>27</v>
      </c>
      <c r="K1942" s="4">
        <v>2</v>
      </c>
    </row>
    <row r="1943" spans="1:11" x14ac:dyDescent="0.25">
      <c r="A1943" s="4">
        <v>15</v>
      </c>
      <c r="B1943" s="4" t="s">
        <v>21</v>
      </c>
      <c r="C1943" s="4" t="s">
        <v>115</v>
      </c>
      <c r="D1943" s="8">
        <v>44731</v>
      </c>
      <c r="E1943" s="4" t="s">
        <v>306</v>
      </c>
      <c r="F1943" s="4" t="s">
        <v>782</v>
      </c>
      <c r="G1943" s="4" t="s">
        <v>783</v>
      </c>
      <c r="H1943" s="4" t="s">
        <v>114</v>
      </c>
      <c r="I1943" s="4" t="s">
        <v>13</v>
      </c>
      <c r="J1943" s="4" t="s">
        <v>27</v>
      </c>
      <c r="K1943" s="4">
        <v>2</v>
      </c>
    </row>
    <row r="1944" spans="1:11" x14ac:dyDescent="0.25">
      <c r="A1944" s="4">
        <v>6</v>
      </c>
      <c r="B1944" s="4" t="s">
        <v>21</v>
      </c>
      <c r="C1944" s="4" t="s">
        <v>208</v>
      </c>
      <c r="D1944" s="8">
        <v>44661</v>
      </c>
      <c r="E1944" s="4" t="s">
        <v>306</v>
      </c>
      <c r="F1944" s="4" t="s">
        <v>133</v>
      </c>
      <c r="G1944" s="4" t="s">
        <v>429</v>
      </c>
      <c r="H1944" s="4" t="s">
        <v>114</v>
      </c>
      <c r="I1944" s="4" t="s">
        <v>13</v>
      </c>
      <c r="J1944" s="4" t="s">
        <v>27</v>
      </c>
      <c r="K1944" s="4">
        <v>1</v>
      </c>
    </row>
    <row r="1945" spans="1:11" x14ac:dyDescent="0.25">
      <c r="A1945" s="4">
        <v>5</v>
      </c>
      <c r="B1945" s="4" t="s">
        <v>21</v>
      </c>
      <c r="C1945" s="4" t="s">
        <v>108</v>
      </c>
      <c r="D1945" s="8">
        <v>44653</v>
      </c>
      <c r="E1945" s="4" t="s">
        <v>111</v>
      </c>
      <c r="F1945" s="4" t="s">
        <v>267</v>
      </c>
      <c r="G1945" s="4" t="s">
        <v>360</v>
      </c>
      <c r="H1945" s="4" t="s">
        <v>114</v>
      </c>
      <c r="I1945" s="4" t="s">
        <v>13</v>
      </c>
      <c r="J1945" s="4" t="s">
        <v>27</v>
      </c>
      <c r="K1945" s="4">
        <v>2</v>
      </c>
    </row>
    <row r="1946" spans="1:11" x14ac:dyDescent="0.25">
      <c r="A1946" s="4">
        <v>19</v>
      </c>
      <c r="B1946" s="4" t="s">
        <v>21</v>
      </c>
      <c r="C1946" s="4" t="s">
        <v>108</v>
      </c>
      <c r="D1946" s="8">
        <v>44758</v>
      </c>
      <c r="E1946" s="4" t="s">
        <v>111</v>
      </c>
      <c r="F1946" s="4" t="s">
        <v>267</v>
      </c>
      <c r="G1946" s="4" t="s">
        <v>360</v>
      </c>
      <c r="H1946" s="4" t="s">
        <v>114</v>
      </c>
      <c r="I1946" s="4" t="s">
        <v>13</v>
      </c>
      <c r="J1946" s="4" t="s">
        <v>27</v>
      </c>
      <c r="K1946" s="4">
        <v>2</v>
      </c>
    </row>
    <row r="1947" spans="1:11" x14ac:dyDescent="0.25">
      <c r="A1947" s="4">
        <v>4</v>
      </c>
      <c r="B1947" s="4" t="s">
        <v>21</v>
      </c>
      <c r="C1947" s="4" t="s">
        <v>108</v>
      </c>
      <c r="D1947" s="8">
        <v>44647</v>
      </c>
      <c r="E1947" s="4" t="s">
        <v>306</v>
      </c>
      <c r="F1947" s="4" t="s">
        <v>250</v>
      </c>
      <c r="G1947" s="4" t="s">
        <v>312</v>
      </c>
      <c r="H1947" s="4" t="s">
        <v>114</v>
      </c>
      <c r="I1947" s="4" t="s">
        <v>13</v>
      </c>
      <c r="J1947" s="4" t="s">
        <v>27</v>
      </c>
      <c r="K1947" s="4">
        <v>1</v>
      </c>
    </row>
    <row r="1948" spans="1:11" x14ac:dyDescent="0.25">
      <c r="A1948" s="4">
        <v>10</v>
      </c>
      <c r="B1948" s="4" t="s">
        <v>21</v>
      </c>
      <c r="C1948" s="4" t="s">
        <v>115</v>
      </c>
      <c r="D1948" s="8">
        <v>44696</v>
      </c>
      <c r="E1948" s="4" t="s">
        <v>547</v>
      </c>
      <c r="F1948" s="4" t="s">
        <v>553</v>
      </c>
      <c r="G1948" s="4" t="s">
        <v>892</v>
      </c>
      <c r="H1948" s="4" t="s">
        <v>114</v>
      </c>
      <c r="I1948" s="4" t="s">
        <v>13</v>
      </c>
      <c r="J1948" s="4" t="s">
        <v>27</v>
      </c>
      <c r="K1948" s="4">
        <v>5</v>
      </c>
    </row>
    <row r="1949" spans="1:11" x14ac:dyDescent="0.25">
      <c r="A1949" s="4">
        <v>13</v>
      </c>
      <c r="B1949" s="4" t="s">
        <v>21</v>
      </c>
      <c r="C1949" s="4" t="s">
        <v>115</v>
      </c>
      <c r="D1949" s="8">
        <v>44716</v>
      </c>
      <c r="E1949" s="4" t="s">
        <v>111</v>
      </c>
      <c r="F1949" s="4" t="s">
        <v>553</v>
      </c>
      <c r="G1949" s="4" t="s">
        <v>892</v>
      </c>
      <c r="H1949" s="4" t="s">
        <v>114</v>
      </c>
      <c r="I1949" s="4" t="s">
        <v>13</v>
      </c>
      <c r="J1949" s="4" t="s">
        <v>27</v>
      </c>
      <c r="K1949" s="4">
        <v>5</v>
      </c>
    </row>
    <row r="1950" spans="1:11" x14ac:dyDescent="0.25">
      <c r="A1950" s="4">
        <v>16</v>
      </c>
      <c r="B1950" s="4" t="s">
        <v>21</v>
      </c>
      <c r="C1950" s="4" t="s">
        <v>115</v>
      </c>
      <c r="D1950" s="8">
        <v>44738</v>
      </c>
      <c r="E1950" s="4" t="s">
        <v>547</v>
      </c>
      <c r="F1950" s="4" t="s">
        <v>553</v>
      </c>
      <c r="G1950" s="4" t="s">
        <v>892</v>
      </c>
      <c r="H1950" s="4" t="s">
        <v>114</v>
      </c>
      <c r="I1950" s="4" t="s">
        <v>13</v>
      </c>
      <c r="J1950" s="4" t="s">
        <v>27</v>
      </c>
      <c r="K1950" s="4">
        <v>5</v>
      </c>
    </row>
    <row r="1951" spans="1:11" x14ac:dyDescent="0.25">
      <c r="A1951" s="4">
        <v>20</v>
      </c>
      <c r="B1951" s="4" t="s">
        <v>21</v>
      </c>
      <c r="C1951" s="4" t="s">
        <v>115</v>
      </c>
      <c r="D1951" s="8">
        <v>44766</v>
      </c>
      <c r="E1951" s="4" t="s">
        <v>211</v>
      </c>
      <c r="F1951" s="4" t="s">
        <v>553</v>
      </c>
      <c r="G1951" s="4" t="s">
        <v>892</v>
      </c>
      <c r="H1951" s="4" t="s">
        <v>114</v>
      </c>
      <c r="I1951" s="4" t="s">
        <v>13</v>
      </c>
      <c r="J1951" s="4" t="s">
        <v>27</v>
      </c>
      <c r="K1951" s="4">
        <v>5</v>
      </c>
    </row>
    <row r="1952" spans="1:11" x14ac:dyDescent="0.25">
      <c r="A1952" s="4">
        <v>25</v>
      </c>
      <c r="B1952" s="4" t="s">
        <v>21</v>
      </c>
      <c r="C1952" s="4" t="s">
        <v>115</v>
      </c>
      <c r="D1952" s="8">
        <v>44814</v>
      </c>
      <c r="E1952" s="4" t="s">
        <v>111</v>
      </c>
      <c r="F1952" s="4" t="s">
        <v>553</v>
      </c>
      <c r="G1952" s="4" t="s">
        <v>892</v>
      </c>
      <c r="H1952" s="4" t="s">
        <v>114</v>
      </c>
      <c r="I1952" s="4" t="s">
        <v>13</v>
      </c>
      <c r="J1952" s="4" t="s">
        <v>27</v>
      </c>
      <c r="K1952" s="4">
        <v>5</v>
      </c>
    </row>
    <row r="1953" spans="1:11" x14ac:dyDescent="0.25">
      <c r="A1953" s="4">
        <v>25</v>
      </c>
      <c r="B1953" s="4" t="s">
        <v>21</v>
      </c>
      <c r="C1953" s="4" t="s">
        <v>115</v>
      </c>
      <c r="D1953" s="8">
        <v>44814</v>
      </c>
      <c r="E1953" s="4" t="s">
        <v>111</v>
      </c>
      <c r="F1953" s="4" t="s">
        <v>709</v>
      </c>
      <c r="G1953" s="4" t="s">
        <v>1598</v>
      </c>
      <c r="H1953" s="4" t="s">
        <v>114</v>
      </c>
      <c r="I1953" s="4" t="s">
        <v>13</v>
      </c>
      <c r="J1953" s="4" t="s">
        <v>27</v>
      </c>
      <c r="K1953" s="4">
        <v>1</v>
      </c>
    </row>
    <row r="1954" spans="1:11" x14ac:dyDescent="0.25">
      <c r="A1954" s="4">
        <v>15</v>
      </c>
      <c r="B1954" s="4" t="s">
        <v>21</v>
      </c>
      <c r="C1954" s="4" t="s">
        <v>208</v>
      </c>
      <c r="D1954" s="8">
        <v>44731</v>
      </c>
      <c r="E1954" s="4" t="s">
        <v>306</v>
      </c>
      <c r="F1954" s="4" t="s">
        <v>722</v>
      </c>
      <c r="G1954" s="4" t="s">
        <v>1207</v>
      </c>
      <c r="H1954" s="4" t="s">
        <v>114</v>
      </c>
      <c r="I1954" s="4" t="s">
        <v>13</v>
      </c>
      <c r="J1954" s="4" t="s">
        <v>27</v>
      </c>
      <c r="K1954" s="4">
        <v>2</v>
      </c>
    </row>
    <row r="1955" spans="1:11" x14ac:dyDescent="0.25">
      <c r="A1955" s="4">
        <v>19</v>
      </c>
      <c r="B1955" s="4" t="s">
        <v>21</v>
      </c>
      <c r="C1955" s="4" t="s">
        <v>208</v>
      </c>
      <c r="D1955" s="8">
        <v>44758</v>
      </c>
      <c r="E1955" s="4" t="s">
        <v>111</v>
      </c>
      <c r="F1955" s="4" t="s">
        <v>722</v>
      </c>
      <c r="G1955" s="4" t="s">
        <v>1207</v>
      </c>
      <c r="H1955" s="4" t="s">
        <v>114</v>
      </c>
      <c r="I1955" s="4" t="s">
        <v>15</v>
      </c>
      <c r="J1955" s="4" t="s">
        <v>27</v>
      </c>
      <c r="K1955" s="4">
        <v>2</v>
      </c>
    </row>
    <row r="1956" spans="1:11" x14ac:dyDescent="0.25">
      <c r="A1956" s="4">
        <v>16</v>
      </c>
      <c r="B1956" s="4" t="s">
        <v>21</v>
      </c>
      <c r="C1956" s="4" t="s">
        <v>108</v>
      </c>
      <c r="D1956" s="8">
        <v>44738</v>
      </c>
      <c r="E1956" s="4" t="s">
        <v>547</v>
      </c>
      <c r="F1956" s="4" t="s">
        <v>1251</v>
      </c>
      <c r="G1956" s="4" t="s">
        <v>1252</v>
      </c>
      <c r="H1956" s="4" t="s">
        <v>114</v>
      </c>
      <c r="I1956" s="4" t="s">
        <v>13</v>
      </c>
      <c r="J1956" s="4" t="s">
        <v>27</v>
      </c>
      <c r="K1956" s="4">
        <v>2</v>
      </c>
    </row>
    <row r="1957" spans="1:11" x14ac:dyDescent="0.25">
      <c r="A1957" s="4">
        <v>22</v>
      </c>
      <c r="B1957" s="4" t="s">
        <v>21</v>
      </c>
      <c r="C1957" s="4" t="s">
        <v>108</v>
      </c>
      <c r="D1957" s="8">
        <v>44780</v>
      </c>
      <c r="E1957" s="4" t="s">
        <v>547</v>
      </c>
      <c r="F1957" s="4" t="s">
        <v>1251</v>
      </c>
      <c r="G1957" s="4" t="s">
        <v>1252</v>
      </c>
      <c r="H1957" s="4" t="s">
        <v>114</v>
      </c>
      <c r="I1957" s="4" t="s">
        <v>13</v>
      </c>
      <c r="J1957" s="4" t="s">
        <v>27</v>
      </c>
      <c r="K1957" s="4">
        <v>2</v>
      </c>
    </row>
    <row r="1958" spans="1:11" x14ac:dyDescent="0.25">
      <c r="A1958" s="4">
        <v>18</v>
      </c>
      <c r="B1958" s="4" t="s">
        <v>21</v>
      </c>
      <c r="C1958" s="4" t="s">
        <v>103</v>
      </c>
      <c r="D1958" s="8">
        <v>44752</v>
      </c>
      <c r="E1958" s="4" t="s">
        <v>547</v>
      </c>
      <c r="F1958" s="4" t="s">
        <v>804</v>
      </c>
      <c r="G1958" s="4" t="s">
        <v>629</v>
      </c>
      <c r="H1958" s="4" t="s">
        <v>114</v>
      </c>
      <c r="I1958" s="4" t="s">
        <v>13</v>
      </c>
      <c r="J1958" s="4" t="s">
        <v>27</v>
      </c>
      <c r="K1958" s="4">
        <v>1</v>
      </c>
    </row>
    <row r="1959" spans="1:11" x14ac:dyDescent="0.25">
      <c r="A1959" s="4">
        <v>13</v>
      </c>
      <c r="B1959" s="4" t="s">
        <v>21</v>
      </c>
      <c r="C1959" s="4" t="s">
        <v>115</v>
      </c>
      <c r="D1959" s="8">
        <v>44716</v>
      </c>
      <c r="E1959" s="4" t="s">
        <v>111</v>
      </c>
      <c r="F1959" s="4" t="s">
        <v>319</v>
      </c>
      <c r="G1959" s="4" t="s">
        <v>498</v>
      </c>
      <c r="H1959" s="4" t="s">
        <v>114</v>
      </c>
      <c r="I1959" s="4" t="s">
        <v>16</v>
      </c>
      <c r="J1959" s="4" t="s">
        <v>27</v>
      </c>
      <c r="K1959" s="4">
        <v>1</v>
      </c>
    </row>
    <row r="1960" spans="1:11" x14ac:dyDescent="0.25">
      <c r="A1960" s="4">
        <v>2</v>
      </c>
      <c r="B1960" s="4" t="s">
        <v>21</v>
      </c>
      <c r="C1960" s="4" t="s">
        <v>103</v>
      </c>
      <c r="D1960" s="8">
        <v>44632</v>
      </c>
      <c r="E1960" s="4" t="s">
        <v>111</v>
      </c>
      <c r="F1960" s="4" t="s">
        <v>112</v>
      </c>
      <c r="G1960" s="4" t="s">
        <v>113</v>
      </c>
      <c r="H1960" s="4" t="s">
        <v>114</v>
      </c>
      <c r="I1960" s="4" t="s">
        <v>13</v>
      </c>
      <c r="J1960" s="4" t="s">
        <v>27</v>
      </c>
      <c r="K1960" s="4">
        <v>1</v>
      </c>
    </row>
    <row r="1961" spans="1:11" x14ac:dyDescent="0.25">
      <c r="A1961" s="4">
        <v>18</v>
      </c>
      <c r="B1961" s="4" t="s">
        <v>21</v>
      </c>
      <c r="C1961" s="4" t="s">
        <v>103</v>
      </c>
      <c r="D1961" s="8">
        <v>44752</v>
      </c>
      <c r="E1961" s="4" t="s">
        <v>547</v>
      </c>
      <c r="F1961" s="4" t="s">
        <v>1310</v>
      </c>
      <c r="G1961" s="4" t="s">
        <v>1311</v>
      </c>
      <c r="H1961" s="4" t="s">
        <v>114</v>
      </c>
      <c r="I1961" s="4" t="s">
        <v>14</v>
      </c>
      <c r="J1961" s="4" t="s">
        <v>27</v>
      </c>
      <c r="K1961" s="4">
        <v>1</v>
      </c>
    </row>
    <row r="1962" spans="1:11" x14ac:dyDescent="0.25">
      <c r="A1962" s="4">
        <v>10</v>
      </c>
      <c r="B1962" s="4" t="s">
        <v>21</v>
      </c>
      <c r="C1962" s="4" t="s">
        <v>115</v>
      </c>
      <c r="D1962" s="8">
        <v>44696</v>
      </c>
      <c r="E1962" s="4" t="s">
        <v>547</v>
      </c>
      <c r="F1962" s="4" t="s">
        <v>893</v>
      </c>
      <c r="G1962" s="4" t="s">
        <v>894</v>
      </c>
      <c r="H1962" s="4" t="s">
        <v>114</v>
      </c>
      <c r="I1962" s="4" t="s">
        <v>13</v>
      </c>
      <c r="J1962" s="4" t="s">
        <v>27</v>
      </c>
      <c r="K1962" s="4">
        <v>1</v>
      </c>
    </row>
    <row r="1963" spans="1:11" x14ac:dyDescent="0.25">
      <c r="A1963" s="4">
        <v>24</v>
      </c>
      <c r="B1963" s="4" t="s">
        <v>21</v>
      </c>
      <c r="C1963" s="4" t="s">
        <v>103</v>
      </c>
      <c r="D1963" s="8">
        <v>44801</v>
      </c>
      <c r="E1963" s="4" t="s">
        <v>547</v>
      </c>
      <c r="F1963" s="4" t="s">
        <v>1557</v>
      </c>
      <c r="G1963" s="4" t="s">
        <v>894</v>
      </c>
      <c r="H1963" s="4" t="s">
        <v>114</v>
      </c>
      <c r="I1963" s="4" t="s">
        <v>13</v>
      </c>
      <c r="J1963" s="4" t="s">
        <v>27</v>
      </c>
      <c r="K1963" s="4">
        <v>1</v>
      </c>
    </row>
    <row r="1964" spans="1:11" x14ac:dyDescent="0.25">
      <c r="A1964" s="4">
        <v>24</v>
      </c>
      <c r="B1964" s="4" t="s">
        <v>21</v>
      </c>
      <c r="C1964" s="4" t="s">
        <v>108</v>
      </c>
      <c r="D1964" s="8">
        <v>44801</v>
      </c>
      <c r="E1964" s="4" t="s">
        <v>547</v>
      </c>
      <c r="F1964" s="4" t="s">
        <v>634</v>
      </c>
      <c r="G1964" s="4" t="s">
        <v>895</v>
      </c>
      <c r="H1964" s="4" t="s">
        <v>114</v>
      </c>
      <c r="I1964" s="4" t="s">
        <v>13</v>
      </c>
      <c r="J1964" s="4" t="s">
        <v>27</v>
      </c>
      <c r="K1964" s="4">
        <v>1</v>
      </c>
    </row>
    <row r="1965" spans="1:11" x14ac:dyDescent="0.25">
      <c r="A1965" s="4">
        <v>10</v>
      </c>
      <c r="B1965" s="4" t="s">
        <v>21</v>
      </c>
      <c r="C1965" s="4" t="s">
        <v>115</v>
      </c>
      <c r="D1965" s="8">
        <v>44696</v>
      </c>
      <c r="E1965" s="4" t="s">
        <v>547</v>
      </c>
      <c r="F1965" s="4" t="s">
        <v>595</v>
      </c>
      <c r="G1965" s="4" t="s">
        <v>895</v>
      </c>
      <c r="H1965" s="4" t="s">
        <v>114</v>
      </c>
      <c r="I1965" s="4" t="s">
        <v>13</v>
      </c>
      <c r="J1965" s="4" t="s">
        <v>27</v>
      </c>
      <c r="K1965" s="4">
        <v>1</v>
      </c>
    </row>
    <row r="1966" spans="1:11" x14ac:dyDescent="0.25">
      <c r="A1966" s="4">
        <v>8</v>
      </c>
      <c r="B1966" s="4" t="s">
        <v>21</v>
      </c>
      <c r="C1966" s="4" t="s">
        <v>115</v>
      </c>
      <c r="D1966" s="8">
        <v>44682</v>
      </c>
      <c r="E1966" s="4" t="s">
        <v>547</v>
      </c>
      <c r="F1966" s="4" t="s">
        <v>548</v>
      </c>
      <c r="G1966" s="4" t="s">
        <v>549</v>
      </c>
      <c r="H1966" s="4" t="s">
        <v>114</v>
      </c>
      <c r="I1966" s="4" t="s">
        <v>13</v>
      </c>
      <c r="J1966" s="4" t="s">
        <v>27</v>
      </c>
      <c r="K1966" s="4">
        <v>2</v>
      </c>
    </row>
    <row r="1967" spans="1:11" x14ac:dyDescent="0.25">
      <c r="A1967" s="4">
        <v>10</v>
      </c>
      <c r="B1967" s="4" t="s">
        <v>21</v>
      </c>
      <c r="C1967" s="4" t="s">
        <v>115</v>
      </c>
      <c r="D1967" s="8">
        <v>44696</v>
      </c>
      <c r="E1967" s="4" t="s">
        <v>547</v>
      </c>
      <c r="F1967" s="4" t="s">
        <v>548</v>
      </c>
      <c r="G1967" s="4" t="s">
        <v>549</v>
      </c>
      <c r="H1967" s="4" t="s">
        <v>114</v>
      </c>
      <c r="I1967" s="4" t="s">
        <v>13</v>
      </c>
      <c r="J1967" s="4" t="s">
        <v>27</v>
      </c>
      <c r="K1967" s="4">
        <v>2</v>
      </c>
    </row>
    <row r="1968" spans="1:11" x14ac:dyDescent="0.25">
      <c r="A1968" s="4">
        <v>10</v>
      </c>
      <c r="B1968" s="4" t="s">
        <v>21</v>
      </c>
      <c r="C1968" s="4" t="s">
        <v>115</v>
      </c>
      <c r="D1968" s="8">
        <v>44696</v>
      </c>
      <c r="E1968" s="4" t="s">
        <v>547</v>
      </c>
      <c r="F1968" s="4" t="s">
        <v>138</v>
      </c>
      <c r="G1968" s="4" t="s">
        <v>364</v>
      </c>
      <c r="H1968" s="4" t="s">
        <v>114</v>
      </c>
      <c r="I1968" s="4" t="s">
        <v>13</v>
      </c>
      <c r="J1968" s="4" t="s">
        <v>27</v>
      </c>
      <c r="K1968" s="4">
        <v>2</v>
      </c>
    </row>
    <row r="1969" spans="1:11" x14ac:dyDescent="0.25">
      <c r="A1969" s="4">
        <v>3</v>
      </c>
      <c r="B1969" s="4" t="s">
        <v>21</v>
      </c>
      <c r="C1969" s="4" t="s">
        <v>115</v>
      </c>
      <c r="D1969" s="8">
        <v>44639</v>
      </c>
      <c r="E1969" s="4" t="s">
        <v>111</v>
      </c>
      <c r="F1969" s="4" t="s">
        <v>138</v>
      </c>
      <c r="G1969" s="4" t="s">
        <v>260</v>
      </c>
      <c r="H1969" s="4" t="s">
        <v>114</v>
      </c>
      <c r="I1969" s="4" t="s">
        <v>13</v>
      </c>
      <c r="J1969" s="4" t="s">
        <v>27</v>
      </c>
      <c r="K1969" s="4">
        <v>2</v>
      </c>
    </row>
    <row r="1970" spans="1:11" x14ac:dyDescent="0.25">
      <c r="A1970" s="4">
        <v>16</v>
      </c>
      <c r="B1970" s="4" t="s">
        <v>21</v>
      </c>
      <c r="C1970" s="4" t="s">
        <v>208</v>
      </c>
      <c r="D1970" s="8">
        <v>44738</v>
      </c>
      <c r="E1970" s="4" t="s">
        <v>547</v>
      </c>
      <c r="F1970" s="4" t="s">
        <v>67</v>
      </c>
      <c r="G1970" s="4" t="s">
        <v>1247</v>
      </c>
      <c r="H1970" s="4" t="s">
        <v>114</v>
      </c>
      <c r="I1970" s="4" t="s">
        <v>13</v>
      </c>
      <c r="J1970" s="4" t="s">
        <v>27</v>
      </c>
      <c r="K1970" s="4">
        <v>1</v>
      </c>
    </row>
    <row r="1971" spans="1:11" x14ac:dyDescent="0.25">
      <c r="A1971" s="4">
        <v>22</v>
      </c>
      <c r="B1971" s="4" t="s">
        <v>21</v>
      </c>
      <c r="C1971" s="4" t="s">
        <v>115</v>
      </c>
      <c r="D1971" s="8">
        <v>44780</v>
      </c>
      <c r="E1971" s="4" t="s">
        <v>547</v>
      </c>
      <c r="F1971" s="4" t="s">
        <v>336</v>
      </c>
      <c r="G1971" s="4" t="s">
        <v>851</v>
      </c>
      <c r="H1971" s="4" t="s">
        <v>114</v>
      </c>
      <c r="I1971" s="4" t="s">
        <v>13</v>
      </c>
      <c r="J1971" s="4" t="s">
        <v>27</v>
      </c>
      <c r="K1971" s="4">
        <v>1</v>
      </c>
    </row>
    <row r="1972" spans="1:11" x14ac:dyDescent="0.25">
      <c r="A1972" s="4">
        <v>16</v>
      </c>
      <c r="B1972" s="4" t="s">
        <v>21</v>
      </c>
      <c r="C1972" s="4" t="s">
        <v>108</v>
      </c>
      <c r="D1972" s="8">
        <v>44738</v>
      </c>
      <c r="E1972" s="4" t="s">
        <v>547</v>
      </c>
      <c r="F1972" s="4" t="s">
        <v>1253</v>
      </c>
      <c r="G1972" s="4" t="s">
        <v>1254</v>
      </c>
      <c r="H1972" s="4" t="s">
        <v>114</v>
      </c>
      <c r="I1972" s="4" t="s">
        <v>13</v>
      </c>
      <c r="J1972" s="4" t="s">
        <v>27</v>
      </c>
      <c r="K1972" s="4">
        <v>3</v>
      </c>
    </row>
    <row r="1973" spans="1:11" x14ac:dyDescent="0.25">
      <c r="A1973" s="4">
        <v>21</v>
      </c>
      <c r="B1973" s="4" t="s">
        <v>21</v>
      </c>
      <c r="C1973" s="4" t="s">
        <v>108</v>
      </c>
      <c r="D1973" s="8">
        <v>44772</v>
      </c>
      <c r="E1973" s="4" t="s">
        <v>111</v>
      </c>
      <c r="F1973" s="4" t="s">
        <v>1253</v>
      </c>
      <c r="G1973" s="4" t="s">
        <v>1254</v>
      </c>
      <c r="H1973" s="4" t="s">
        <v>114</v>
      </c>
      <c r="I1973" s="4" t="s">
        <v>13</v>
      </c>
      <c r="J1973" s="4" t="s">
        <v>27</v>
      </c>
      <c r="K1973" s="4">
        <v>3</v>
      </c>
    </row>
    <row r="1974" spans="1:11" x14ac:dyDescent="0.25">
      <c r="A1974" s="4">
        <v>22</v>
      </c>
      <c r="B1974" s="4" t="s">
        <v>21</v>
      </c>
      <c r="C1974" s="4" t="s">
        <v>108</v>
      </c>
      <c r="D1974" s="8">
        <v>44780</v>
      </c>
      <c r="E1974" s="4" t="s">
        <v>547</v>
      </c>
      <c r="F1974" s="4" t="s">
        <v>1253</v>
      </c>
      <c r="G1974" s="4" t="s">
        <v>1254</v>
      </c>
      <c r="H1974" s="4" t="s">
        <v>114</v>
      </c>
      <c r="I1974" s="4" t="s">
        <v>13</v>
      </c>
      <c r="J1974" s="4" t="s">
        <v>27</v>
      </c>
      <c r="K1974" s="4">
        <v>3</v>
      </c>
    </row>
    <row r="1975" spans="1:11" x14ac:dyDescent="0.25">
      <c r="A1975" s="4">
        <v>4</v>
      </c>
      <c r="B1975" s="4" t="s">
        <v>21</v>
      </c>
      <c r="C1975" s="4" t="s">
        <v>208</v>
      </c>
      <c r="D1975" s="8">
        <v>44647</v>
      </c>
      <c r="E1975" s="4" t="s">
        <v>306</v>
      </c>
      <c r="F1975" s="4" t="s">
        <v>250</v>
      </c>
      <c r="G1975" s="4" t="s">
        <v>307</v>
      </c>
      <c r="H1975" s="4" t="s">
        <v>114</v>
      </c>
      <c r="I1975" s="4" t="s">
        <v>14</v>
      </c>
      <c r="J1975" s="4" t="s">
        <v>27</v>
      </c>
      <c r="K1975" s="4">
        <v>1</v>
      </c>
    </row>
    <row r="1976" spans="1:11" x14ac:dyDescent="0.25">
      <c r="A1976" s="4">
        <v>4</v>
      </c>
      <c r="B1976" s="4" t="s">
        <v>21</v>
      </c>
      <c r="C1976" s="4" t="s">
        <v>108</v>
      </c>
      <c r="D1976" s="8">
        <v>44647</v>
      </c>
      <c r="E1976" s="4" t="s">
        <v>306</v>
      </c>
      <c r="F1976" s="4" t="s">
        <v>313</v>
      </c>
      <c r="G1976" s="4" t="s">
        <v>314</v>
      </c>
      <c r="H1976" s="4" t="s">
        <v>114</v>
      </c>
      <c r="I1976" s="4" t="s">
        <v>13</v>
      </c>
      <c r="J1976" s="4" t="s">
        <v>27</v>
      </c>
      <c r="K1976" s="4">
        <v>3</v>
      </c>
    </row>
    <row r="1977" spans="1:11" x14ac:dyDescent="0.25">
      <c r="A1977" s="4">
        <v>10</v>
      </c>
      <c r="B1977" s="4" t="s">
        <v>21</v>
      </c>
      <c r="C1977" s="4" t="s">
        <v>108</v>
      </c>
      <c r="D1977" s="8">
        <v>44696</v>
      </c>
      <c r="E1977" s="4" t="s">
        <v>547</v>
      </c>
      <c r="F1977" s="4" t="s">
        <v>313</v>
      </c>
      <c r="G1977" s="4" t="s">
        <v>314</v>
      </c>
      <c r="H1977" s="4" t="s">
        <v>114</v>
      </c>
      <c r="I1977" s="4" t="s">
        <v>13</v>
      </c>
      <c r="J1977" s="4" t="s">
        <v>27</v>
      </c>
      <c r="K1977" s="4">
        <v>3</v>
      </c>
    </row>
    <row r="1978" spans="1:11" x14ac:dyDescent="0.25">
      <c r="A1978" s="4">
        <v>16</v>
      </c>
      <c r="B1978" s="4" t="s">
        <v>21</v>
      </c>
      <c r="C1978" s="4" t="s">
        <v>108</v>
      </c>
      <c r="D1978" s="8">
        <v>44738</v>
      </c>
      <c r="E1978" s="4" t="s">
        <v>547</v>
      </c>
      <c r="F1978" s="4" t="s">
        <v>313</v>
      </c>
      <c r="G1978" s="4" t="s">
        <v>314</v>
      </c>
      <c r="H1978" s="4" t="s">
        <v>114</v>
      </c>
      <c r="I1978" s="4" t="s">
        <v>13</v>
      </c>
      <c r="J1978" s="4" t="s">
        <v>27</v>
      </c>
      <c r="K1978" s="4">
        <v>3</v>
      </c>
    </row>
    <row r="1979" spans="1:11" x14ac:dyDescent="0.25">
      <c r="A1979" s="4">
        <v>12</v>
      </c>
      <c r="B1979" s="4" t="s">
        <v>330</v>
      </c>
      <c r="C1979" s="4" t="s">
        <v>36</v>
      </c>
      <c r="D1979" s="8">
        <v>44723</v>
      </c>
      <c r="E1979" s="4" t="s">
        <v>864</v>
      </c>
      <c r="F1979" s="4" t="s">
        <v>555</v>
      </c>
      <c r="G1979" s="4" t="s">
        <v>1148</v>
      </c>
      <c r="H1979" s="4" t="s">
        <v>474</v>
      </c>
      <c r="I1979" s="4" t="s">
        <v>13</v>
      </c>
      <c r="J1979" s="4" t="s">
        <v>27</v>
      </c>
      <c r="K1979" s="4">
        <v>1</v>
      </c>
    </row>
    <row r="1980" spans="1:11" x14ac:dyDescent="0.25">
      <c r="A1980" s="4">
        <v>14</v>
      </c>
      <c r="B1980" s="4" t="s">
        <v>330</v>
      </c>
      <c r="C1980" s="4" t="s">
        <v>36</v>
      </c>
      <c r="D1980" s="8">
        <v>44744</v>
      </c>
      <c r="E1980" s="4" t="s">
        <v>864</v>
      </c>
      <c r="F1980" s="4" t="s">
        <v>410</v>
      </c>
      <c r="G1980" s="4" t="s">
        <v>1148</v>
      </c>
      <c r="H1980" s="4" t="s">
        <v>474</v>
      </c>
      <c r="I1980" s="4" t="s">
        <v>13</v>
      </c>
      <c r="J1980" s="4" t="s">
        <v>27</v>
      </c>
      <c r="K1980" s="4">
        <v>1</v>
      </c>
    </row>
    <row r="1981" spans="1:11" x14ac:dyDescent="0.25">
      <c r="A1981" s="4">
        <v>3</v>
      </c>
      <c r="B1981" s="4" t="s">
        <v>330</v>
      </c>
      <c r="C1981" s="4" t="s">
        <v>36</v>
      </c>
      <c r="D1981" s="8">
        <v>44675</v>
      </c>
      <c r="E1981" s="4" t="s">
        <v>490</v>
      </c>
      <c r="F1981" s="4" t="s">
        <v>85</v>
      </c>
      <c r="G1981" s="4" t="s">
        <v>1434</v>
      </c>
      <c r="H1981" s="4" t="s">
        <v>474</v>
      </c>
      <c r="I1981" s="4" t="s">
        <v>14</v>
      </c>
      <c r="J1981" s="4" t="s">
        <v>27</v>
      </c>
      <c r="K1981" s="4">
        <v>1</v>
      </c>
    </row>
    <row r="1982" spans="1:11" x14ac:dyDescent="0.25">
      <c r="A1982" s="4">
        <v>8</v>
      </c>
      <c r="B1982" s="4" t="s">
        <v>330</v>
      </c>
      <c r="C1982" s="4" t="s">
        <v>30</v>
      </c>
      <c r="D1982" s="8">
        <v>44702</v>
      </c>
      <c r="E1982" s="4" t="s">
        <v>501</v>
      </c>
      <c r="F1982" s="4" t="s">
        <v>498</v>
      </c>
      <c r="G1982" s="4" t="s">
        <v>636</v>
      </c>
      <c r="H1982" s="4" t="s">
        <v>474</v>
      </c>
      <c r="I1982" s="4" t="s">
        <v>13</v>
      </c>
      <c r="J1982" s="4" t="s">
        <v>27</v>
      </c>
      <c r="K1982" s="4">
        <v>1</v>
      </c>
    </row>
    <row r="1983" spans="1:11" x14ac:dyDescent="0.25">
      <c r="A1983" s="4">
        <v>4</v>
      </c>
      <c r="B1983" s="4" t="s">
        <v>330</v>
      </c>
      <c r="C1983" s="4" t="s">
        <v>22</v>
      </c>
      <c r="D1983" s="8">
        <v>44691</v>
      </c>
      <c r="E1983" s="4" t="s">
        <v>337</v>
      </c>
      <c r="F1983" s="4" t="s">
        <v>856</v>
      </c>
      <c r="G1983" s="4" t="s">
        <v>857</v>
      </c>
      <c r="H1983" s="4" t="s">
        <v>474</v>
      </c>
      <c r="I1983" s="4" t="s">
        <v>13</v>
      </c>
      <c r="J1983" s="4" t="s">
        <v>27</v>
      </c>
      <c r="K1983" s="4">
        <v>1</v>
      </c>
    </row>
    <row r="1984" spans="1:11" x14ac:dyDescent="0.25">
      <c r="A1984" s="4">
        <v>12</v>
      </c>
      <c r="B1984" s="4" t="s">
        <v>330</v>
      </c>
      <c r="C1984" s="4" t="s">
        <v>36</v>
      </c>
      <c r="D1984" s="8">
        <v>44723</v>
      </c>
      <c r="E1984" s="4" t="s">
        <v>864</v>
      </c>
      <c r="F1984" s="4" t="s">
        <v>1149</v>
      </c>
      <c r="G1984" s="4" t="s">
        <v>1150</v>
      </c>
      <c r="H1984" s="4" t="s">
        <v>474</v>
      </c>
      <c r="I1984" s="4" t="s">
        <v>13</v>
      </c>
      <c r="J1984" s="4" t="s">
        <v>27</v>
      </c>
      <c r="K1984" s="4">
        <v>2</v>
      </c>
    </row>
    <row r="1985" spans="1:11" x14ac:dyDescent="0.25">
      <c r="A1985" s="4">
        <v>15</v>
      </c>
      <c r="B1985" s="4" t="s">
        <v>330</v>
      </c>
      <c r="C1985" s="4" t="s">
        <v>30</v>
      </c>
      <c r="D1985" s="8">
        <v>44773</v>
      </c>
      <c r="E1985" s="4" t="s">
        <v>448</v>
      </c>
      <c r="F1985" s="4" t="s">
        <v>1149</v>
      </c>
      <c r="G1985" s="4" t="s">
        <v>1150</v>
      </c>
      <c r="H1985" s="4" t="s">
        <v>474</v>
      </c>
      <c r="I1985" s="4" t="s">
        <v>13</v>
      </c>
      <c r="J1985" s="4" t="s">
        <v>27</v>
      </c>
      <c r="K1985" s="4">
        <v>2</v>
      </c>
    </row>
    <row r="1986" spans="1:11" x14ac:dyDescent="0.25">
      <c r="A1986" s="4">
        <v>12</v>
      </c>
      <c r="B1986" s="4" t="s">
        <v>330</v>
      </c>
      <c r="C1986" s="4" t="s">
        <v>36</v>
      </c>
      <c r="D1986" s="8">
        <v>44723</v>
      </c>
      <c r="E1986" s="4" t="s">
        <v>864</v>
      </c>
      <c r="F1986" s="4" t="s">
        <v>138</v>
      </c>
      <c r="G1986" s="4" t="s">
        <v>1151</v>
      </c>
      <c r="H1986" s="4" t="s">
        <v>474</v>
      </c>
      <c r="I1986" s="4" t="s">
        <v>13</v>
      </c>
      <c r="J1986" s="4" t="s">
        <v>27</v>
      </c>
      <c r="K1986" s="4">
        <v>1</v>
      </c>
    </row>
    <row r="1987" spans="1:11" x14ac:dyDescent="0.25">
      <c r="A1987" s="4">
        <v>17</v>
      </c>
      <c r="B1987" s="4" t="s">
        <v>330</v>
      </c>
      <c r="C1987" s="4" t="s">
        <v>36</v>
      </c>
      <c r="D1987" s="8">
        <v>44779</v>
      </c>
      <c r="E1987" s="4" t="s">
        <v>864</v>
      </c>
      <c r="F1987" s="4" t="s">
        <v>1458</v>
      </c>
      <c r="G1987" s="4" t="s">
        <v>1459</v>
      </c>
      <c r="H1987" s="4" t="s">
        <v>474</v>
      </c>
      <c r="I1987" s="4" t="s">
        <v>13</v>
      </c>
      <c r="J1987" s="4" t="s">
        <v>27</v>
      </c>
      <c r="K1987" s="4">
        <v>1</v>
      </c>
    </row>
    <row r="1988" spans="1:11" x14ac:dyDescent="0.25">
      <c r="A1988" s="4">
        <v>6</v>
      </c>
      <c r="B1988" s="4" t="s">
        <v>330</v>
      </c>
      <c r="C1988" s="4" t="s">
        <v>36</v>
      </c>
      <c r="D1988" s="8">
        <v>44695</v>
      </c>
      <c r="E1988" s="4" t="s">
        <v>864</v>
      </c>
      <c r="F1988" s="4" t="s">
        <v>816</v>
      </c>
      <c r="G1988" s="4" t="s">
        <v>43</v>
      </c>
      <c r="H1988" s="4" t="s">
        <v>474</v>
      </c>
      <c r="I1988" s="4" t="s">
        <v>13</v>
      </c>
      <c r="J1988" s="4" t="s">
        <v>27</v>
      </c>
      <c r="K1988" s="4">
        <v>5</v>
      </c>
    </row>
    <row r="1989" spans="1:11" x14ac:dyDescent="0.25">
      <c r="A1989" s="4">
        <v>1</v>
      </c>
      <c r="B1989" s="4" t="s">
        <v>330</v>
      </c>
      <c r="C1989" s="4" t="s">
        <v>36</v>
      </c>
      <c r="D1989" s="8">
        <v>44766</v>
      </c>
      <c r="E1989" s="4" t="s">
        <v>796</v>
      </c>
      <c r="F1989" s="4" t="s">
        <v>816</v>
      </c>
      <c r="G1989" s="4" t="s">
        <v>43</v>
      </c>
      <c r="H1989" s="4" t="s">
        <v>474</v>
      </c>
      <c r="I1989" s="4" t="s">
        <v>13</v>
      </c>
      <c r="J1989" s="4" t="s">
        <v>27</v>
      </c>
      <c r="K1989" s="4">
        <v>5</v>
      </c>
    </row>
    <row r="1990" spans="1:11" x14ac:dyDescent="0.25">
      <c r="A1990" s="4">
        <v>17</v>
      </c>
      <c r="B1990" s="4" t="s">
        <v>330</v>
      </c>
      <c r="C1990" s="4" t="s">
        <v>36</v>
      </c>
      <c r="D1990" s="8">
        <v>44779</v>
      </c>
      <c r="E1990" s="4" t="s">
        <v>864</v>
      </c>
      <c r="F1990" s="4" t="s">
        <v>816</v>
      </c>
      <c r="G1990" s="4" t="s">
        <v>43</v>
      </c>
      <c r="H1990" s="4" t="s">
        <v>474</v>
      </c>
      <c r="I1990" s="4" t="s">
        <v>16</v>
      </c>
      <c r="J1990" s="4" t="s">
        <v>27</v>
      </c>
      <c r="K1990" s="4">
        <v>5</v>
      </c>
    </row>
    <row r="1991" spans="1:11" x14ac:dyDescent="0.25">
      <c r="A1991" s="4">
        <v>18</v>
      </c>
      <c r="B1991" s="4" t="s">
        <v>330</v>
      </c>
      <c r="C1991" s="4" t="s">
        <v>36</v>
      </c>
      <c r="D1991" s="8">
        <v>44794</v>
      </c>
      <c r="E1991" s="4" t="s">
        <v>331</v>
      </c>
      <c r="F1991" s="4" t="s">
        <v>816</v>
      </c>
      <c r="G1991" s="4" t="s">
        <v>43</v>
      </c>
      <c r="H1991" s="4" t="s">
        <v>474</v>
      </c>
      <c r="I1991" s="4" t="s">
        <v>13</v>
      </c>
      <c r="J1991" s="4" t="s">
        <v>27</v>
      </c>
      <c r="K1991" s="4">
        <v>5</v>
      </c>
    </row>
    <row r="1992" spans="1:11" x14ac:dyDescent="0.25">
      <c r="A1992" s="4">
        <v>16</v>
      </c>
      <c r="B1992" s="4" t="s">
        <v>330</v>
      </c>
      <c r="C1992" s="4" t="s">
        <v>36</v>
      </c>
      <c r="D1992" s="8">
        <v>44797</v>
      </c>
      <c r="E1992" s="4" t="s">
        <v>111</v>
      </c>
      <c r="F1992" s="4" t="s">
        <v>816</v>
      </c>
      <c r="G1992" s="4" t="s">
        <v>43</v>
      </c>
      <c r="H1992" s="4" t="s">
        <v>474</v>
      </c>
      <c r="I1992" s="4" t="s">
        <v>14</v>
      </c>
      <c r="J1992" s="4" t="s">
        <v>27</v>
      </c>
      <c r="K1992" s="4">
        <v>5</v>
      </c>
    </row>
    <row r="1993" spans="1:11" x14ac:dyDescent="0.25">
      <c r="A1993" s="4">
        <v>6</v>
      </c>
      <c r="B1993" s="4" t="s">
        <v>330</v>
      </c>
      <c r="C1993" s="4" t="s">
        <v>36</v>
      </c>
      <c r="D1993" s="8">
        <v>44695</v>
      </c>
      <c r="E1993" s="4" t="s">
        <v>864</v>
      </c>
      <c r="F1993" s="4" t="s">
        <v>39</v>
      </c>
      <c r="G1993" s="4" t="s">
        <v>43</v>
      </c>
      <c r="H1993" s="4" t="s">
        <v>474</v>
      </c>
      <c r="I1993" s="4" t="s">
        <v>14</v>
      </c>
      <c r="J1993" s="4" t="s">
        <v>27</v>
      </c>
      <c r="K1993" s="4">
        <v>2</v>
      </c>
    </row>
    <row r="1994" spans="1:11" x14ac:dyDescent="0.25">
      <c r="A1994" s="4">
        <v>13</v>
      </c>
      <c r="B1994" s="4" t="s">
        <v>330</v>
      </c>
      <c r="C1994" s="4" t="s">
        <v>36</v>
      </c>
      <c r="D1994" s="8">
        <v>44738</v>
      </c>
      <c r="E1994" s="4" t="s">
        <v>864</v>
      </c>
      <c r="F1994" s="4" t="s">
        <v>39</v>
      </c>
      <c r="G1994" s="4" t="s">
        <v>43</v>
      </c>
      <c r="H1994" s="4" t="s">
        <v>474</v>
      </c>
      <c r="I1994" s="4" t="s">
        <v>13</v>
      </c>
      <c r="J1994" s="4" t="s">
        <v>27</v>
      </c>
      <c r="K1994" s="4">
        <v>2</v>
      </c>
    </row>
    <row r="1995" spans="1:11" x14ac:dyDescent="0.25">
      <c r="A1995" s="4">
        <v>12</v>
      </c>
      <c r="B1995" s="4" t="s">
        <v>330</v>
      </c>
      <c r="C1995" s="4" t="s">
        <v>30</v>
      </c>
      <c r="D1995" s="8">
        <v>44730</v>
      </c>
      <c r="E1995" s="4" t="s">
        <v>864</v>
      </c>
      <c r="F1995" s="4" t="s">
        <v>194</v>
      </c>
      <c r="G1995" s="4" t="s">
        <v>1187</v>
      </c>
      <c r="H1995" s="4" t="s">
        <v>474</v>
      </c>
      <c r="I1995" s="4" t="s">
        <v>14</v>
      </c>
      <c r="J1995" s="4" t="s">
        <v>27</v>
      </c>
      <c r="K1995" s="4">
        <v>4</v>
      </c>
    </row>
    <row r="1996" spans="1:11" x14ac:dyDescent="0.25">
      <c r="A1996" s="4">
        <v>6</v>
      </c>
      <c r="B1996" s="4" t="s">
        <v>330</v>
      </c>
      <c r="C1996" s="4" t="s">
        <v>30</v>
      </c>
      <c r="D1996" s="8">
        <v>44733</v>
      </c>
      <c r="E1996" s="4" t="s">
        <v>864</v>
      </c>
      <c r="F1996" s="4" t="s">
        <v>194</v>
      </c>
      <c r="G1996" s="4" t="s">
        <v>1187</v>
      </c>
      <c r="H1996" s="4" t="s">
        <v>474</v>
      </c>
      <c r="I1996" s="4" t="s">
        <v>13</v>
      </c>
      <c r="J1996" s="4" t="s">
        <v>27</v>
      </c>
      <c r="K1996" s="4">
        <v>4</v>
      </c>
    </row>
    <row r="1997" spans="1:11" x14ac:dyDescent="0.25">
      <c r="A1997" s="4">
        <v>7</v>
      </c>
      <c r="B1997" s="4" t="s">
        <v>330</v>
      </c>
      <c r="C1997" s="4" t="s">
        <v>30</v>
      </c>
      <c r="D1997" s="8">
        <v>44741</v>
      </c>
      <c r="E1997" s="4" t="s">
        <v>484</v>
      </c>
      <c r="F1997" s="4" t="s">
        <v>194</v>
      </c>
      <c r="G1997" s="4" t="s">
        <v>1187</v>
      </c>
      <c r="H1997" s="4" t="s">
        <v>474</v>
      </c>
      <c r="I1997" s="4" t="s">
        <v>14</v>
      </c>
      <c r="J1997" s="4" t="s">
        <v>27</v>
      </c>
      <c r="K1997" s="4">
        <v>4</v>
      </c>
    </row>
    <row r="1998" spans="1:11" x14ac:dyDescent="0.25">
      <c r="A1998" s="4">
        <v>1</v>
      </c>
      <c r="B1998" s="4" t="s">
        <v>330</v>
      </c>
      <c r="C1998" s="4" t="s">
        <v>30</v>
      </c>
      <c r="D1998" s="8">
        <v>44766</v>
      </c>
      <c r="E1998" s="4" t="s">
        <v>796</v>
      </c>
      <c r="F1998" s="4" t="s">
        <v>194</v>
      </c>
      <c r="G1998" s="4" t="s">
        <v>1187</v>
      </c>
      <c r="H1998" s="4" t="s">
        <v>474</v>
      </c>
      <c r="I1998" s="4" t="s">
        <v>13</v>
      </c>
      <c r="J1998" s="4" t="s">
        <v>27</v>
      </c>
      <c r="K1998" s="4">
        <v>4</v>
      </c>
    </row>
    <row r="1999" spans="1:11" x14ac:dyDescent="0.25">
      <c r="A1999" s="4">
        <v>16</v>
      </c>
      <c r="B1999" s="4" t="s">
        <v>330</v>
      </c>
      <c r="C1999" s="4" t="s">
        <v>103</v>
      </c>
      <c r="D1999" s="8">
        <v>44794</v>
      </c>
      <c r="E1999" s="4" t="s">
        <v>735</v>
      </c>
      <c r="F1999" s="4" t="s">
        <v>1532</v>
      </c>
      <c r="G1999" s="4" t="s">
        <v>1533</v>
      </c>
      <c r="H1999" s="4" t="s">
        <v>474</v>
      </c>
      <c r="I1999" s="4" t="s">
        <v>15</v>
      </c>
      <c r="J1999" s="4" t="s">
        <v>27</v>
      </c>
      <c r="K1999" s="4">
        <v>2</v>
      </c>
    </row>
    <row r="2000" spans="1:11" x14ac:dyDescent="0.25">
      <c r="A2000" s="4">
        <v>18</v>
      </c>
      <c r="B2000" s="4" t="s">
        <v>330</v>
      </c>
      <c r="C2000" s="4" t="s">
        <v>103</v>
      </c>
      <c r="D2000" s="8">
        <v>44826</v>
      </c>
      <c r="E2000" s="4" t="s">
        <v>331</v>
      </c>
      <c r="F2000" s="4" t="s">
        <v>1532</v>
      </c>
      <c r="G2000" s="4" t="s">
        <v>1533</v>
      </c>
      <c r="H2000" s="4" t="s">
        <v>474</v>
      </c>
      <c r="I2000" s="4" t="s">
        <v>13</v>
      </c>
      <c r="J2000" s="4" t="s">
        <v>27</v>
      </c>
      <c r="K2000" s="4">
        <v>2</v>
      </c>
    </row>
    <row r="2001" spans="1:12" x14ac:dyDescent="0.25">
      <c r="A2001" s="4">
        <v>12</v>
      </c>
      <c r="B2001" s="4" t="s">
        <v>330</v>
      </c>
      <c r="C2001" s="4" t="s">
        <v>30</v>
      </c>
      <c r="D2001" s="8">
        <v>44730</v>
      </c>
      <c r="E2001" s="4" t="s">
        <v>864</v>
      </c>
      <c r="F2001" s="4" t="s">
        <v>82</v>
      </c>
      <c r="G2001" s="4" t="s">
        <v>473</v>
      </c>
      <c r="H2001" s="4" t="s">
        <v>474</v>
      </c>
      <c r="I2001" s="4" t="s">
        <v>13</v>
      </c>
      <c r="J2001" s="4" t="s">
        <v>27</v>
      </c>
      <c r="K2001" s="4">
        <v>3</v>
      </c>
    </row>
    <row r="2002" spans="1:12" x14ac:dyDescent="0.25">
      <c r="A2002" s="4">
        <v>7</v>
      </c>
      <c r="B2002" s="4" t="s">
        <v>330</v>
      </c>
      <c r="C2002" s="4" t="s">
        <v>30</v>
      </c>
      <c r="D2002" s="8">
        <v>44741</v>
      </c>
      <c r="E2002" s="4" t="s">
        <v>484</v>
      </c>
      <c r="F2002" s="4" t="s">
        <v>82</v>
      </c>
      <c r="G2002" s="4" t="s">
        <v>473</v>
      </c>
      <c r="H2002" s="4" t="s">
        <v>474</v>
      </c>
      <c r="I2002" s="4" t="s">
        <v>13</v>
      </c>
      <c r="J2002" s="4" t="s">
        <v>27</v>
      </c>
      <c r="K2002" s="4">
        <v>3</v>
      </c>
    </row>
    <row r="2003" spans="1:12" x14ac:dyDescent="0.25">
      <c r="A2003" s="4">
        <v>18</v>
      </c>
      <c r="B2003" s="4" t="s">
        <v>330</v>
      </c>
      <c r="C2003" s="4" t="s">
        <v>30</v>
      </c>
      <c r="D2003" s="8">
        <v>44794</v>
      </c>
      <c r="E2003" s="4" t="s">
        <v>331</v>
      </c>
      <c r="F2003" s="4" t="s">
        <v>82</v>
      </c>
      <c r="G2003" s="4" t="s">
        <v>473</v>
      </c>
      <c r="H2003" s="4" t="s">
        <v>474</v>
      </c>
      <c r="I2003" s="4" t="s">
        <v>13</v>
      </c>
      <c r="J2003" s="4" t="s">
        <v>27</v>
      </c>
      <c r="K2003" s="4">
        <v>3</v>
      </c>
    </row>
    <row r="2004" spans="1:12" x14ac:dyDescent="0.25">
      <c r="A2004" s="4">
        <v>4</v>
      </c>
      <c r="B2004" s="4" t="s">
        <v>330</v>
      </c>
      <c r="C2004" s="4" t="s">
        <v>36</v>
      </c>
      <c r="D2004" s="8">
        <v>44681</v>
      </c>
      <c r="E2004" s="4" t="s">
        <v>337</v>
      </c>
      <c r="F2004" s="4" t="s">
        <v>261</v>
      </c>
      <c r="G2004" s="4" t="s">
        <v>473</v>
      </c>
      <c r="H2004" s="4" t="s">
        <v>474</v>
      </c>
      <c r="I2004" s="4" t="s">
        <v>13</v>
      </c>
      <c r="J2004" s="4" t="s">
        <v>27</v>
      </c>
      <c r="K2004" s="4">
        <v>2</v>
      </c>
    </row>
    <row r="2005" spans="1:12" x14ac:dyDescent="0.25">
      <c r="A2005" s="4">
        <v>13</v>
      </c>
      <c r="B2005" s="4" t="s">
        <v>330</v>
      </c>
      <c r="C2005" s="4" t="s">
        <v>36</v>
      </c>
      <c r="D2005" s="8">
        <v>44738</v>
      </c>
      <c r="E2005" s="4" t="s">
        <v>864</v>
      </c>
      <c r="F2005" s="4" t="s">
        <v>261</v>
      </c>
      <c r="G2005" s="4" t="s">
        <v>473</v>
      </c>
      <c r="H2005" s="4" t="s">
        <v>474</v>
      </c>
      <c r="I2005" s="4" t="s">
        <v>13</v>
      </c>
      <c r="J2005" s="4" t="s">
        <v>27</v>
      </c>
      <c r="K2005" s="4">
        <v>2</v>
      </c>
    </row>
    <row r="2006" spans="1:12" x14ac:dyDescent="0.25">
      <c r="A2006" s="4">
        <v>10</v>
      </c>
      <c r="B2006" s="4" t="s">
        <v>330</v>
      </c>
      <c r="C2006" s="4" t="s">
        <v>22</v>
      </c>
      <c r="D2006" s="8">
        <v>44716</v>
      </c>
      <c r="E2006" s="4" t="s">
        <v>864</v>
      </c>
      <c r="F2006" s="4" t="s">
        <v>860</v>
      </c>
      <c r="G2006" s="4" t="s">
        <v>771</v>
      </c>
      <c r="H2006" s="4" t="s">
        <v>474</v>
      </c>
      <c r="I2006" s="4" t="s">
        <v>13</v>
      </c>
      <c r="J2006" s="4" t="s">
        <v>27</v>
      </c>
      <c r="K2006" s="4">
        <v>3</v>
      </c>
      <c r="L2006" s="4" t="s">
        <v>1177</v>
      </c>
    </row>
    <row r="2007" spans="1:12" x14ac:dyDescent="0.25">
      <c r="A2007" s="4">
        <v>18</v>
      </c>
      <c r="B2007" s="4" t="s">
        <v>330</v>
      </c>
      <c r="C2007" s="4" t="s">
        <v>22</v>
      </c>
      <c r="D2007" s="8">
        <v>44794</v>
      </c>
      <c r="E2007" s="4" t="s">
        <v>331</v>
      </c>
      <c r="F2007" s="4" t="s">
        <v>860</v>
      </c>
      <c r="G2007" s="4" t="s">
        <v>771</v>
      </c>
      <c r="H2007" s="4" t="s">
        <v>474</v>
      </c>
      <c r="I2007" s="4" t="s">
        <v>13</v>
      </c>
      <c r="J2007" s="4" t="s">
        <v>27</v>
      </c>
      <c r="K2007" s="4">
        <v>3</v>
      </c>
    </row>
    <row r="2008" spans="1:12" x14ac:dyDescent="0.25">
      <c r="A2008" s="4">
        <v>8</v>
      </c>
      <c r="B2008" s="4" t="s">
        <v>330</v>
      </c>
      <c r="C2008" s="4" t="s">
        <v>22</v>
      </c>
      <c r="D2008" s="8">
        <v>44702</v>
      </c>
      <c r="E2008" s="4" t="s">
        <v>501</v>
      </c>
      <c r="F2008" s="4" t="s">
        <v>430</v>
      </c>
      <c r="G2008" s="4" t="s">
        <v>950</v>
      </c>
      <c r="H2008" s="4" t="s">
        <v>474</v>
      </c>
      <c r="I2008" s="4" t="s">
        <v>13</v>
      </c>
      <c r="J2008" s="4" t="s">
        <v>27</v>
      </c>
      <c r="K2008" s="4">
        <v>3</v>
      </c>
    </row>
    <row r="2009" spans="1:12" x14ac:dyDescent="0.25">
      <c r="A2009" s="4">
        <v>16</v>
      </c>
      <c r="B2009" s="4" t="s">
        <v>330</v>
      </c>
      <c r="C2009" s="4" t="s">
        <v>22</v>
      </c>
      <c r="D2009" s="8">
        <v>44775</v>
      </c>
      <c r="E2009" s="4" t="s">
        <v>506</v>
      </c>
      <c r="F2009" s="4" t="s">
        <v>430</v>
      </c>
      <c r="G2009" s="4" t="s">
        <v>950</v>
      </c>
      <c r="H2009" s="4" t="s">
        <v>474</v>
      </c>
      <c r="I2009" s="4" t="s">
        <v>14</v>
      </c>
      <c r="J2009" s="4" t="s">
        <v>27</v>
      </c>
      <c r="K2009" s="4">
        <v>3</v>
      </c>
    </row>
    <row r="2010" spans="1:12" x14ac:dyDescent="0.25">
      <c r="A2010" s="4">
        <v>18</v>
      </c>
      <c r="B2010" s="4" t="s">
        <v>330</v>
      </c>
      <c r="C2010" s="4" t="s">
        <v>22</v>
      </c>
      <c r="D2010" s="8">
        <v>44794</v>
      </c>
      <c r="E2010" s="4" t="s">
        <v>331</v>
      </c>
      <c r="F2010" s="4" t="s">
        <v>430</v>
      </c>
      <c r="G2010" s="4" t="s">
        <v>950</v>
      </c>
      <c r="H2010" s="4" t="s">
        <v>474</v>
      </c>
      <c r="I2010" s="4" t="s">
        <v>13</v>
      </c>
      <c r="J2010" s="4" t="s">
        <v>27</v>
      </c>
      <c r="K2010" s="4">
        <v>3</v>
      </c>
    </row>
    <row r="2011" spans="1:12" x14ac:dyDescent="0.25">
      <c r="A2011" s="4">
        <v>13</v>
      </c>
      <c r="B2011" s="4" t="s">
        <v>330</v>
      </c>
      <c r="C2011" s="4" t="s">
        <v>36</v>
      </c>
      <c r="D2011" s="8">
        <v>44738</v>
      </c>
      <c r="E2011" s="4" t="s">
        <v>864</v>
      </c>
      <c r="F2011" s="4" t="s">
        <v>80</v>
      </c>
      <c r="G2011" s="4" t="s">
        <v>1229</v>
      </c>
      <c r="H2011" s="4" t="s">
        <v>474</v>
      </c>
      <c r="I2011" s="4" t="s">
        <v>13</v>
      </c>
      <c r="J2011" s="4" t="s">
        <v>27</v>
      </c>
      <c r="K2011" s="4">
        <v>1</v>
      </c>
    </row>
    <row r="2012" spans="1:12" x14ac:dyDescent="0.25">
      <c r="A2012" s="4">
        <v>3</v>
      </c>
      <c r="B2012" s="4" t="s">
        <v>330</v>
      </c>
      <c r="C2012" s="4" t="s">
        <v>30</v>
      </c>
      <c r="D2012" s="8">
        <v>44675</v>
      </c>
      <c r="E2012" s="4" t="s">
        <v>490</v>
      </c>
      <c r="F2012" s="4" t="s">
        <v>1076</v>
      </c>
      <c r="G2012" s="4" t="s">
        <v>944</v>
      </c>
      <c r="H2012" s="4" t="s">
        <v>474</v>
      </c>
      <c r="I2012" s="4" t="s">
        <v>13</v>
      </c>
      <c r="J2012" s="4" t="s">
        <v>27</v>
      </c>
      <c r="K2012" s="4">
        <v>4</v>
      </c>
    </row>
    <row r="2013" spans="1:12" x14ac:dyDescent="0.25">
      <c r="A2013" s="4">
        <v>10</v>
      </c>
      <c r="B2013" s="4" t="s">
        <v>330</v>
      </c>
      <c r="C2013" s="4" t="s">
        <v>22</v>
      </c>
      <c r="D2013" s="8">
        <v>44716</v>
      </c>
      <c r="E2013" s="4" t="s">
        <v>864</v>
      </c>
      <c r="F2013" s="4" t="s">
        <v>1076</v>
      </c>
      <c r="G2013" s="4" t="s">
        <v>944</v>
      </c>
      <c r="H2013" s="4" t="s">
        <v>474</v>
      </c>
      <c r="I2013" s="4" t="s">
        <v>13</v>
      </c>
      <c r="J2013" s="4" t="s">
        <v>27</v>
      </c>
      <c r="K2013" s="4">
        <v>4</v>
      </c>
    </row>
    <row r="2014" spans="1:12" x14ac:dyDescent="0.25">
      <c r="A2014" s="4">
        <v>13</v>
      </c>
      <c r="B2014" s="4" t="s">
        <v>330</v>
      </c>
      <c r="C2014" s="4" t="s">
        <v>30</v>
      </c>
      <c r="D2014" s="8">
        <v>44738</v>
      </c>
      <c r="E2014" s="4" t="s">
        <v>864</v>
      </c>
      <c r="F2014" s="4" t="s">
        <v>1076</v>
      </c>
      <c r="G2014" s="4" t="s">
        <v>944</v>
      </c>
      <c r="H2014" s="4" t="s">
        <v>474</v>
      </c>
      <c r="I2014" s="4" t="s">
        <v>13</v>
      </c>
      <c r="J2014" s="4" t="s">
        <v>27</v>
      </c>
      <c r="K2014" s="4">
        <v>4</v>
      </c>
    </row>
    <row r="2015" spans="1:12" x14ac:dyDescent="0.25">
      <c r="A2015" s="4">
        <v>1</v>
      </c>
      <c r="B2015" s="4" t="s">
        <v>330</v>
      </c>
      <c r="C2015" s="4" t="s">
        <v>30</v>
      </c>
      <c r="D2015" s="8">
        <v>44766</v>
      </c>
      <c r="E2015" s="4" t="s">
        <v>796</v>
      </c>
      <c r="F2015" s="4" t="s">
        <v>1076</v>
      </c>
      <c r="G2015" s="4" t="s">
        <v>944</v>
      </c>
      <c r="H2015" s="4" t="s">
        <v>474</v>
      </c>
      <c r="I2015" s="4" t="s">
        <v>13</v>
      </c>
      <c r="J2015" s="4" t="s">
        <v>27</v>
      </c>
      <c r="K2015" s="4">
        <v>4</v>
      </c>
    </row>
    <row r="2016" spans="1:12" x14ac:dyDescent="0.25">
      <c r="A2016" s="4">
        <v>2</v>
      </c>
      <c r="B2016" s="4" t="s">
        <v>330</v>
      </c>
      <c r="C2016" s="4" t="s">
        <v>30</v>
      </c>
      <c r="D2016" s="8">
        <v>44670</v>
      </c>
      <c r="E2016" s="4" t="s">
        <v>503</v>
      </c>
      <c r="F2016" s="4" t="s">
        <v>683</v>
      </c>
      <c r="G2016" s="4" t="s">
        <v>684</v>
      </c>
      <c r="H2016" s="4" t="s">
        <v>474</v>
      </c>
      <c r="I2016" s="4" t="s">
        <v>13</v>
      </c>
      <c r="J2016" s="4" t="s">
        <v>27</v>
      </c>
      <c r="K2016" s="4">
        <v>1</v>
      </c>
    </row>
    <row r="2017" spans="1:11" x14ac:dyDescent="0.25">
      <c r="A2017" s="4">
        <v>3</v>
      </c>
      <c r="B2017" s="4" t="s">
        <v>330</v>
      </c>
      <c r="C2017" s="4" t="s">
        <v>30</v>
      </c>
      <c r="D2017" s="8">
        <v>44675</v>
      </c>
      <c r="E2017" s="4" t="s">
        <v>490</v>
      </c>
      <c r="F2017" s="4" t="s">
        <v>991</v>
      </c>
      <c r="G2017" s="4" t="s">
        <v>983</v>
      </c>
      <c r="H2017" s="4" t="s">
        <v>474</v>
      </c>
      <c r="I2017" s="4" t="s">
        <v>13</v>
      </c>
      <c r="J2017" s="4" t="s">
        <v>27</v>
      </c>
      <c r="K2017" s="4">
        <v>1</v>
      </c>
    </row>
    <row r="2018" spans="1:11" x14ac:dyDescent="0.25">
      <c r="A2018" s="4">
        <v>15</v>
      </c>
      <c r="B2018" s="4" t="s">
        <v>330</v>
      </c>
      <c r="C2018" s="4" t="s">
        <v>22</v>
      </c>
      <c r="D2018" s="8">
        <v>44773</v>
      </c>
      <c r="E2018" s="4" t="s">
        <v>448</v>
      </c>
      <c r="F2018" s="4" t="s">
        <v>138</v>
      </c>
      <c r="G2018" s="4" t="s">
        <v>1411</v>
      </c>
      <c r="H2018" s="4" t="s">
        <v>474</v>
      </c>
      <c r="I2018" s="4" t="s">
        <v>13</v>
      </c>
      <c r="J2018" s="4" t="s">
        <v>27</v>
      </c>
      <c r="K2018" s="4">
        <v>2</v>
      </c>
    </row>
    <row r="2019" spans="1:11" x14ac:dyDescent="0.25">
      <c r="A2019" s="4">
        <v>18</v>
      </c>
      <c r="B2019" s="4" t="s">
        <v>330</v>
      </c>
      <c r="C2019" s="4" t="s">
        <v>22</v>
      </c>
      <c r="D2019" s="8">
        <v>44794</v>
      </c>
      <c r="E2019" s="4" t="s">
        <v>331</v>
      </c>
      <c r="F2019" s="4" t="s">
        <v>138</v>
      </c>
      <c r="G2019" s="4" t="s">
        <v>1411</v>
      </c>
      <c r="H2019" s="4" t="s">
        <v>474</v>
      </c>
      <c r="I2019" s="4" t="s">
        <v>13</v>
      </c>
      <c r="J2019" s="4" t="s">
        <v>27</v>
      </c>
      <c r="K2019" s="4">
        <v>2</v>
      </c>
    </row>
    <row r="2020" spans="1:11" x14ac:dyDescent="0.25">
      <c r="A2020" s="4">
        <v>6</v>
      </c>
      <c r="B2020" s="4" t="s">
        <v>330</v>
      </c>
      <c r="C2020" s="4" t="s">
        <v>36</v>
      </c>
      <c r="D2020" s="8">
        <v>44695</v>
      </c>
      <c r="E2020" s="4" t="s">
        <v>864</v>
      </c>
      <c r="F2020" s="4" t="s">
        <v>865</v>
      </c>
      <c r="G2020" s="4" t="s">
        <v>866</v>
      </c>
      <c r="H2020" s="4" t="s">
        <v>474</v>
      </c>
      <c r="I2020" s="4" t="s">
        <v>13</v>
      </c>
      <c r="J2020" s="4" t="s">
        <v>27</v>
      </c>
      <c r="K2020" s="4">
        <v>1</v>
      </c>
    </row>
    <row r="2021" spans="1:11" x14ac:dyDescent="0.25">
      <c r="A2021" s="4">
        <v>5</v>
      </c>
      <c r="B2021" s="4" t="s">
        <v>330</v>
      </c>
      <c r="C2021" s="4" t="s">
        <v>103</v>
      </c>
      <c r="D2021" s="8">
        <v>44689</v>
      </c>
      <c r="E2021" s="4" t="s">
        <v>796</v>
      </c>
      <c r="F2021" s="4" t="s">
        <v>221</v>
      </c>
      <c r="G2021" s="4" t="s">
        <v>824</v>
      </c>
      <c r="H2021" s="4" t="s">
        <v>474</v>
      </c>
      <c r="I2021" s="4" t="s">
        <v>13</v>
      </c>
      <c r="J2021" s="4" t="s">
        <v>27</v>
      </c>
      <c r="K2021" s="4">
        <v>2</v>
      </c>
    </row>
    <row r="2022" spans="1:11" x14ac:dyDescent="0.25">
      <c r="A2022" s="4">
        <v>16</v>
      </c>
      <c r="B2022" s="4" t="s">
        <v>330</v>
      </c>
      <c r="C2022" s="4" t="s">
        <v>103</v>
      </c>
      <c r="D2022" s="8">
        <v>44794</v>
      </c>
      <c r="E2022" s="4" t="s">
        <v>735</v>
      </c>
      <c r="F2022" s="4" t="s">
        <v>221</v>
      </c>
      <c r="G2022" s="4" t="s">
        <v>824</v>
      </c>
      <c r="H2022" s="4" t="s">
        <v>474</v>
      </c>
      <c r="I2022" s="4" t="s">
        <v>16</v>
      </c>
      <c r="J2022" s="4" t="s">
        <v>27</v>
      </c>
      <c r="K2022" s="4">
        <v>2</v>
      </c>
    </row>
    <row r="2023" spans="1:11" x14ac:dyDescent="0.25">
      <c r="A2023" s="4">
        <v>13</v>
      </c>
      <c r="B2023" s="4" t="s">
        <v>330</v>
      </c>
      <c r="C2023" s="4" t="s">
        <v>30</v>
      </c>
      <c r="D2023" s="8">
        <v>44738</v>
      </c>
      <c r="E2023" s="4" t="s">
        <v>864</v>
      </c>
      <c r="F2023" s="4" t="s">
        <v>1275</v>
      </c>
      <c r="G2023" s="4" t="s">
        <v>1276</v>
      </c>
      <c r="H2023" s="4" t="s">
        <v>474</v>
      </c>
      <c r="I2023" s="4" t="s">
        <v>13</v>
      </c>
      <c r="J2023" s="4" t="s">
        <v>27</v>
      </c>
      <c r="K2023" s="4">
        <v>1</v>
      </c>
    </row>
    <row r="2024" spans="1:11" x14ac:dyDescent="0.25">
      <c r="A2024" s="4">
        <v>10</v>
      </c>
      <c r="B2024" s="4" t="s">
        <v>330</v>
      </c>
      <c r="C2024" s="4" t="s">
        <v>22</v>
      </c>
      <c r="D2024" s="8">
        <v>44716</v>
      </c>
      <c r="E2024" s="4" t="s">
        <v>864</v>
      </c>
      <c r="F2024" s="4" t="s">
        <v>267</v>
      </c>
      <c r="G2024" s="4" t="s">
        <v>1075</v>
      </c>
      <c r="H2024" s="4" t="s">
        <v>474</v>
      </c>
      <c r="I2024" s="4" t="s">
        <v>14</v>
      </c>
      <c r="J2024" s="4" t="s">
        <v>27</v>
      </c>
      <c r="K2024" s="4">
        <v>4</v>
      </c>
    </row>
    <row r="2025" spans="1:11" x14ac:dyDescent="0.25">
      <c r="A2025" s="4">
        <v>12</v>
      </c>
      <c r="B2025" s="4" t="s">
        <v>330</v>
      </c>
      <c r="C2025" s="4" t="s">
        <v>22</v>
      </c>
      <c r="D2025" s="8">
        <v>44730</v>
      </c>
      <c r="E2025" s="4" t="s">
        <v>864</v>
      </c>
      <c r="F2025" s="4" t="s">
        <v>267</v>
      </c>
      <c r="G2025" s="4" t="s">
        <v>1075</v>
      </c>
      <c r="H2025" s="4" t="s">
        <v>474</v>
      </c>
      <c r="I2025" s="4" t="s">
        <v>13</v>
      </c>
      <c r="J2025" s="4" t="s">
        <v>27</v>
      </c>
      <c r="K2025" s="4">
        <v>4</v>
      </c>
    </row>
    <row r="2026" spans="1:11" x14ac:dyDescent="0.25">
      <c r="A2026" s="4">
        <v>7</v>
      </c>
      <c r="B2026" s="4" t="s">
        <v>330</v>
      </c>
      <c r="C2026" s="4" t="s">
        <v>22</v>
      </c>
      <c r="D2026" s="8">
        <v>44740</v>
      </c>
      <c r="E2026" s="4" t="s">
        <v>484</v>
      </c>
      <c r="F2026" s="4" t="s">
        <v>267</v>
      </c>
      <c r="G2026" s="4" t="s">
        <v>1075</v>
      </c>
      <c r="H2026" s="4" t="s">
        <v>474</v>
      </c>
      <c r="I2026" s="4" t="s">
        <v>13</v>
      </c>
      <c r="J2026" s="4" t="s">
        <v>27</v>
      </c>
      <c r="K2026" s="4">
        <v>4</v>
      </c>
    </row>
    <row r="2027" spans="1:11" x14ac:dyDescent="0.25">
      <c r="A2027" s="4">
        <v>18</v>
      </c>
      <c r="B2027" s="4" t="s">
        <v>330</v>
      </c>
      <c r="C2027" s="4" t="s">
        <v>22</v>
      </c>
      <c r="D2027" s="8">
        <v>44794</v>
      </c>
      <c r="E2027" s="4" t="s">
        <v>331</v>
      </c>
      <c r="F2027" s="4" t="s">
        <v>267</v>
      </c>
      <c r="G2027" s="4" t="s">
        <v>1075</v>
      </c>
      <c r="H2027" s="4" t="s">
        <v>474</v>
      </c>
      <c r="I2027" s="4" t="s">
        <v>13</v>
      </c>
      <c r="J2027" s="4" t="s">
        <v>27</v>
      </c>
      <c r="K2027" s="4">
        <v>4</v>
      </c>
    </row>
    <row r="2028" spans="1:11" x14ac:dyDescent="0.25">
      <c r="A2028" s="4">
        <v>15</v>
      </c>
      <c r="B2028" s="4" t="s">
        <v>330</v>
      </c>
      <c r="C2028" s="4" t="s">
        <v>22</v>
      </c>
      <c r="D2028" s="8">
        <v>44773</v>
      </c>
      <c r="E2028" s="4" t="s">
        <v>448</v>
      </c>
      <c r="F2028" s="4" t="s">
        <v>262</v>
      </c>
      <c r="G2028" s="4" t="s">
        <v>1412</v>
      </c>
      <c r="H2028" s="4" t="s">
        <v>474</v>
      </c>
      <c r="I2028" s="4" t="s">
        <v>13</v>
      </c>
      <c r="J2028" s="4" t="s">
        <v>27</v>
      </c>
      <c r="K2028" s="4">
        <v>1</v>
      </c>
    </row>
    <row r="2029" spans="1:11" x14ac:dyDescent="0.25">
      <c r="A2029" s="4">
        <v>18</v>
      </c>
      <c r="B2029" s="4" t="s">
        <v>330</v>
      </c>
      <c r="C2029" s="4" t="s">
        <v>103</v>
      </c>
      <c r="D2029" s="8">
        <v>44826</v>
      </c>
      <c r="E2029" s="4" t="s">
        <v>331</v>
      </c>
      <c r="F2029" s="4" t="s">
        <v>138</v>
      </c>
      <c r="G2029" s="4" t="s">
        <v>1658</v>
      </c>
      <c r="H2029" s="4" t="s">
        <v>474</v>
      </c>
      <c r="I2029" s="4" t="s">
        <v>13</v>
      </c>
      <c r="J2029" s="4" t="s">
        <v>27</v>
      </c>
      <c r="K2029" s="4">
        <v>1</v>
      </c>
    </row>
    <row r="2030" spans="1:11" x14ac:dyDescent="0.25">
      <c r="A2030" s="4">
        <v>10</v>
      </c>
      <c r="B2030" s="4" t="s">
        <v>330</v>
      </c>
      <c r="C2030" s="4" t="s">
        <v>36</v>
      </c>
      <c r="D2030" s="8">
        <v>44716</v>
      </c>
      <c r="E2030" s="4" t="s">
        <v>864</v>
      </c>
      <c r="F2030" s="4" t="s">
        <v>262</v>
      </c>
      <c r="G2030" s="4" t="s">
        <v>1073</v>
      </c>
      <c r="H2030" s="4" t="s">
        <v>474</v>
      </c>
      <c r="I2030" s="4" t="s">
        <v>13</v>
      </c>
      <c r="J2030" s="4" t="s">
        <v>27</v>
      </c>
      <c r="K2030" s="4">
        <v>2</v>
      </c>
    </row>
    <row r="2031" spans="1:11" x14ac:dyDescent="0.25">
      <c r="A2031" s="4">
        <v>15</v>
      </c>
      <c r="B2031" s="4" t="s">
        <v>330</v>
      </c>
      <c r="C2031" s="4" t="s">
        <v>36</v>
      </c>
      <c r="D2031" s="8">
        <v>44761</v>
      </c>
      <c r="E2031" s="4" t="s">
        <v>111</v>
      </c>
      <c r="F2031" s="4" t="s">
        <v>262</v>
      </c>
      <c r="G2031" s="4" t="s">
        <v>1073</v>
      </c>
      <c r="H2031" s="4" t="s">
        <v>474</v>
      </c>
      <c r="I2031" s="4" t="s">
        <v>13</v>
      </c>
      <c r="J2031" s="4" t="s">
        <v>27</v>
      </c>
      <c r="K2031" s="4">
        <v>2</v>
      </c>
    </row>
    <row r="2032" spans="1:11" x14ac:dyDescent="0.25">
      <c r="A2032" s="4">
        <v>10</v>
      </c>
      <c r="B2032" s="4" t="s">
        <v>330</v>
      </c>
      <c r="C2032" s="4" t="s">
        <v>36</v>
      </c>
      <c r="D2032" s="8">
        <v>44716</v>
      </c>
      <c r="E2032" s="4" t="s">
        <v>864</v>
      </c>
      <c r="F2032" s="4" t="s">
        <v>112</v>
      </c>
      <c r="G2032" s="4" t="s">
        <v>1073</v>
      </c>
      <c r="H2032" s="4" t="s">
        <v>474</v>
      </c>
      <c r="I2032" s="4" t="s">
        <v>13</v>
      </c>
      <c r="J2032" s="4" t="s">
        <v>27</v>
      </c>
      <c r="K2032" s="4">
        <v>5</v>
      </c>
    </row>
    <row r="2033" spans="1:11" x14ac:dyDescent="0.25">
      <c r="A2033" s="4">
        <v>2</v>
      </c>
      <c r="B2033" s="4" t="s">
        <v>330</v>
      </c>
      <c r="C2033" s="4" t="s">
        <v>36</v>
      </c>
      <c r="D2033" s="8">
        <v>44726</v>
      </c>
      <c r="E2033" s="4" t="s">
        <v>503</v>
      </c>
      <c r="F2033" s="4" t="s">
        <v>112</v>
      </c>
      <c r="G2033" s="4" t="s">
        <v>1073</v>
      </c>
      <c r="H2033" s="4" t="s">
        <v>474</v>
      </c>
      <c r="I2033" s="4" t="s">
        <v>13</v>
      </c>
      <c r="J2033" s="4" t="s">
        <v>27</v>
      </c>
      <c r="K2033" s="4">
        <v>5</v>
      </c>
    </row>
    <row r="2034" spans="1:11" x14ac:dyDescent="0.25">
      <c r="A2034" s="4">
        <v>8</v>
      </c>
      <c r="B2034" s="4" t="s">
        <v>330</v>
      </c>
      <c r="C2034" s="4" t="s">
        <v>36</v>
      </c>
      <c r="D2034" s="8">
        <v>44734</v>
      </c>
      <c r="E2034" s="4" t="s">
        <v>111</v>
      </c>
      <c r="F2034" s="4" t="s">
        <v>112</v>
      </c>
      <c r="G2034" s="4" t="s">
        <v>1073</v>
      </c>
      <c r="H2034" s="4" t="s">
        <v>474</v>
      </c>
      <c r="I2034" s="4" t="s">
        <v>13</v>
      </c>
      <c r="J2034" s="4" t="s">
        <v>27</v>
      </c>
      <c r="K2034" s="4">
        <v>5</v>
      </c>
    </row>
    <row r="2035" spans="1:11" x14ac:dyDescent="0.25">
      <c r="A2035" s="4">
        <v>15</v>
      </c>
      <c r="B2035" s="4" t="s">
        <v>330</v>
      </c>
      <c r="C2035" s="4" t="s">
        <v>30</v>
      </c>
      <c r="D2035" s="8">
        <v>44773</v>
      </c>
      <c r="E2035" s="4" t="s">
        <v>448</v>
      </c>
      <c r="F2035" s="4" t="s">
        <v>112</v>
      </c>
      <c r="G2035" s="4" t="s">
        <v>1073</v>
      </c>
      <c r="H2035" s="4" t="s">
        <v>474</v>
      </c>
      <c r="I2035" s="4" t="s">
        <v>16</v>
      </c>
      <c r="J2035" s="4" t="s">
        <v>27</v>
      </c>
      <c r="K2035" s="4">
        <v>5</v>
      </c>
    </row>
    <row r="2036" spans="1:11" x14ac:dyDescent="0.25">
      <c r="A2036" s="4">
        <v>17</v>
      </c>
      <c r="B2036" s="4" t="s">
        <v>330</v>
      </c>
      <c r="C2036" s="4" t="s">
        <v>36</v>
      </c>
      <c r="D2036" s="8">
        <v>44779</v>
      </c>
      <c r="E2036" s="4" t="s">
        <v>864</v>
      </c>
      <c r="F2036" s="4" t="s">
        <v>112</v>
      </c>
      <c r="G2036" s="4" t="s">
        <v>1073</v>
      </c>
      <c r="H2036" s="4" t="s">
        <v>474</v>
      </c>
      <c r="I2036" s="4" t="s">
        <v>14</v>
      </c>
      <c r="J2036" s="4" t="s">
        <v>27</v>
      </c>
      <c r="K2036" s="4">
        <v>5</v>
      </c>
    </row>
    <row r="2037" spans="1:11" x14ac:dyDescent="0.25">
      <c r="A2037" s="4">
        <v>15</v>
      </c>
      <c r="B2037" s="4" t="s">
        <v>330</v>
      </c>
      <c r="C2037" s="4" t="s">
        <v>22</v>
      </c>
      <c r="D2037" s="8">
        <v>44773</v>
      </c>
      <c r="E2037" s="4" t="s">
        <v>448</v>
      </c>
      <c r="F2037" s="4" t="s">
        <v>1383</v>
      </c>
      <c r="G2037" s="4" t="s">
        <v>508</v>
      </c>
      <c r="H2037" s="4" t="s">
        <v>474</v>
      </c>
      <c r="I2037" s="4" t="s">
        <v>14</v>
      </c>
      <c r="J2037" s="4" t="s">
        <v>27</v>
      </c>
      <c r="K2037" s="4">
        <v>2</v>
      </c>
    </row>
    <row r="2038" spans="1:11" x14ac:dyDescent="0.25">
      <c r="A2038" s="4">
        <v>17</v>
      </c>
      <c r="B2038" s="4" t="s">
        <v>330</v>
      </c>
      <c r="C2038" s="4" t="s">
        <v>22</v>
      </c>
      <c r="D2038" s="8">
        <v>44782</v>
      </c>
      <c r="E2038" s="4" t="s">
        <v>501</v>
      </c>
      <c r="F2038" s="4" t="s">
        <v>1383</v>
      </c>
      <c r="G2038" s="4" t="s">
        <v>508</v>
      </c>
      <c r="H2038" s="4" t="s">
        <v>474</v>
      </c>
      <c r="I2038" s="4" t="s">
        <v>16</v>
      </c>
      <c r="J2038" s="4" t="s">
        <v>27</v>
      </c>
      <c r="K2038" s="4">
        <v>2</v>
      </c>
    </row>
    <row r="2039" spans="1:11" x14ac:dyDescent="0.25">
      <c r="A2039" s="4">
        <v>4</v>
      </c>
      <c r="B2039" s="4" t="s">
        <v>330</v>
      </c>
      <c r="C2039" s="4" t="s">
        <v>103</v>
      </c>
      <c r="D2039" s="8">
        <v>44682</v>
      </c>
      <c r="E2039" s="4" t="s">
        <v>506</v>
      </c>
      <c r="F2039" s="4" t="s">
        <v>507</v>
      </c>
      <c r="G2039" s="4" t="s">
        <v>508</v>
      </c>
      <c r="H2039" s="4" t="s">
        <v>474</v>
      </c>
      <c r="I2039" s="4" t="s">
        <v>13</v>
      </c>
      <c r="J2039" s="4" t="s">
        <v>27</v>
      </c>
      <c r="K2039" s="4">
        <v>3</v>
      </c>
    </row>
    <row r="2040" spans="1:11" x14ac:dyDescent="0.25">
      <c r="A2040" s="4">
        <v>8</v>
      </c>
      <c r="B2040" s="4" t="s">
        <v>330</v>
      </c>
      <c r="C2040" s="4" t="s">
        <v>103</v>
      </c>
      <c r="D2040" s="8">
        <v>44716</v>
      </c>
      <c r="E2040" s="4" t="s">
        <v>448</v>
      </c>
      <c r="F2040" s="4" t="s">
        <v>507</v>
      </c>
      <c r="G2040" s="4" t="s">
        <v>508</v>
      </c>
      <c r="H2040" s="4" t="s">
        <v>474</v>
      </c>
      <c r="I2040" s="4" t="s">
        <v>13</v>
      </c>
      <c r="J2040" s="4" t="s">
        <v>27</v>
      </c>
      <c r="K2040" s="4">
        <v>3</v>
      </c>
    </row>
    <row r="2041" spans="1:11" x14ac:dyDescent="0.25">
      <c r="A2041" s="4">
        <v>10</v>
      </c>
      <c r="B2041" s="4" t="s">
        <v>330</v>
      </c>
      <c r="C2041" s="4" t="s">
        <v>103</v>
      </c>
      <c r="D2041" s="8">
        <v>44731</v>
      </c>
      <c r="E2041" s="4" t="s">
        <v>864</v>
      </c>
      <c r="F2041" s="4" t="s">
        <v>507</v>
      </c>
      <c r="G2041" s="4" t="s">
        <v>508</v>
      </c>
      <c r="H2041" s="4" t="s">
        <v>474</v>
      </c>
      <c r="I2041" s="4" t="s">
        <v>14</v>
      </c>
      <c r="J2041" s="4" t="s">
        <v>27</v>
      </c>
      <c r="K2041" s="4">
        <v>3</v>
      </c>
    </row>
    <row r="2042" spans="1:11" x14ac:dyDescent="0.25">
      <c r="A2042" s="4">
        <v>13</v>
      </c>
      <c r="B2042" s="4" t="s">
        <v>330</v>
      </c>
      <c r="C2042" s="4" t="s">
        <v>103</v>
      </c>
      <c r="D2042" s="8">
        <v>44765</v>
      </c>
      <c r="E2042" s="4" t="s">
        <v>337</v>
      </c>
      <c r="F2042" s="4" t="s">
        <v>1383</v>
      </c>
      <c r="G2042" s="4" t="s">
        <v>383</v>
      </c>
      <c r="H2042" s="4" t="s">
        <v>474</v>
      </c>
      <c r="I2042" s="4" t="s">
        <v>14</v>
      </c>
      <c r="J2042" s="4" t="s">
        <v>27</v>
      </c>
      <c r="K2042" s="4">
        <v>1</v>
      </c>
    </row>
    <row r="2043" spans="1:11" x14ac:dyDescent="0.25">
      <c r="A2043" s="4">
        <v>4</v>
      </c>
      <c r="B2043" s="4" t="s">
        <v>330</v>
      </c>
      <c r="C2043" s="4" t="s">
        <v>30</v>
      </c>
      <c r="D2043" s="8">
        <v>44691</v>
      </c>
      <c r="E2043" s="4" t="s">
        <v>337</v>
      </c>
      <c r="F2043" s="4" t="s">
        <v>852</v>
      </c>
      <c r="G2043" s="4" t="s">
        <v>853</v>
      </c>
      <c r="H2043" s="4" t="s">
        <v>474</v>
      </c>
      <c r="I2043" s="4" t="s">
        <v>13</v>
      </c>
      <c r="J2043" s="4" t="s">
        <v>27</v>
      </c>
      <c r="K2043" s="4">
        <v>1</v>
      </c>
    </row>
    <row r="2044" spans="1:11" x14ac:dyDescent="0.25">
      <c r="A2044" s="4">
        <v>4</v>
      </c>
      <c r="B2044" s="4" t="s">
        <v>330</v>
      </c>
      <c r="C2044" s="4" t="s">
        <v>30</v>
      </c>
      <c r="D2044" s="8">
        <v>44691</v>
      </c>
      <c r="E2044" s="4" t="s">
        <v>337</v>
      </c>
      <c r="F2044" s="4" t="s">
        <v>854</v>
      </c>
      <c r="G2044" s="4" t="s">
        <v>855</v>
      </c>
      <c r="H2044" s="4" t="s">
        <v>474</v>
      </c>
      <c r="I2044" s="4" t="s">
        <v>13</v>
      </c>
      <c r="J2044" s="4" t="s">
        <v>27</v>
      </c>
      <c r="K2044" s="4">
        <v>1</v>
      </c>
    </row>
    <row r="2045" spans="1:11" x14ac:dyDescent="0.25">
      <c r="A2045" s="4">
        <v>18</v>
      </c>
      <c r="B2045" s="4" t="s">
        <v>330</v>
      </c>
      <c r="C2045" s="4" t="s">
        <v>36</v>
      </c>
      <c r="D2045" s="8">
        <v>44794</v>
      </c>
      <c r="E2045" s="4" t="s">
        <v>503</v>
      </c>
      <c r="F2045" s="4" t="s">
        <v>381</v>
      </c>
      <c r="G2045" s="4" t="s">
        <v>1524</v>
      </c>
      <c r="H2045" s="4" t="s">
        <v>341</v>
      </c>
      <c r="I2045" s="4" t="s">
        <v>15</v>
      </c>
      <c r="J2045" s="4" t="s">
        <v>27</v>
      </c>
      <c r="K2045" s="4">
        <v>1</v>
      </c>
    </row>
    <row r="2046" spans="1:11" x14ac:dyDescent="0.25">
      <c r="A2046" s="4">
        <v>14</v>
      </c>
      <c r="B2046" s="4" t="s">
        <v>330</v>
      </c>
      <c r="C2046" s="4" t="s">
        <v>108</v>
      </c>
      <c r="D2046" s="8">
        <v>44822</v>
      </c>
      <c r="E2046" s="4" t="s">
        <v>448</v>
      </c>
      <c r="F2046" s="4" t="s">
        <v>1629</v>
      </c>
      <c r="G2046" s="4" t="s">
        <v>1429</v>
      </c>
      <c r="H2046" s="4" t="s">
        <v>341</v>
      </c>
      <c r="I2046" s="4" t="s">
        <v>18</v>
      </c>
      <c r="J2046" s="4" t="s">
        <v>27</v>
      </c>
      <c r="K2046" s="4">
        <v>1</v>
      </c>
    </row>
    <row r="2047" spans="1:11" x14ac:dyDescent="0.25">
      <c r="A2047" s="4">
        <v>14</v>
      </c>
      <c r="B2047" s="4" t="s">
        <v>330</v>
      </c>
      <c r="C2047" s="4" t="s">
        <v>22</v>
      </c>
      <c r="D2047" s="8">
        <v>44787</v>
      </c>
      <c r="E2047" s="4" t="s">
        <v>503</v>
      </c>
      <c r="F2047" s="4" t="s">
        <v>430</v>
      </c>
      <c r="G2047" s="4" t="s">
        <v>1491</v>
      </c>
      <c r="H2047" s="4" t="s">
        <v>341</v>
      </c>
      <c r="I2047" s="4" t="s">
        <v>13</v>
      </c>
      <c r="J2047" s="4" t="s">
        <v>27</v>
      </c>
      <c r="K2047" s="4">
        <v>1</v>
      </c>
    </row>
    <row r="2048" spans="1:11" x14ac:dyDescent="0.25">
      <c r="A2048" s="4">
        <v>1</v>
      </c>
      <c r="B2048" s="4" t="s">
        <v>330</v>
      </c>
      <c r="C2048" s="4" t="s">
        <v>115</v>
      </c>
      <c r="D2048" s="8">
        <v>44800</v>
      </c>
      <c r="E2048" s="4" t="s">
        <v>490</v>
      </c>
      <c r="F2048" s="4" t="s">
        <v>89</v>
      </c>
      <c r="G2048" s="4" t="s">
        <v>1491</v>
      </c>
      <c r="H2048" s="4" t="s">
        <v>341</v>
      </c>
      <c r="I2048" s="4" t="s">
        <v>13</v>
      </c>
      <c r="J2048" s="4" t="s">
        <v>27</v>
      </c>
      <c r="K2048" s="4">
        <v>2</v>
      </c>
    </row>
    <row r="2049" spans="1:11" x14ac:dyDescent="0.25">
      <c r="A2049" s="4">
        <v>12</v>
      </c>
      <c r="B2049" s="4" t="s">
        <v>330</v>
      </c>
      <c r="C2049" s="4" t="s">
        <v>115</v>
      </c>
      <c r="D2049" s="8">
        <v>44822</v>
      </c>
      <c r="E2049" s="4" t="s">
        <v>503</v>
      </c>
      <c r="F2049" s="4" t="s">
        <v>89</v>
      </c>
      <c r="G2049" s="4" t="s">
        <v>1491</v>
      </c>
      <c r="H2049" s="4" t="s">
        <v>341</v>
      </c>
      <c r="I2049" s="4" t="s">
        <v>13</v>
      </c>
      <c r="J2049" s="4" t="s">
        <v>27</v>
      </c>
      <c r="K2049" s="4">
        <v>2</v>
      </c>
    </row>
    <row r="2050" spans="1:11" x14ac:dyDescent="0.25">
      <c r="A2050" s="4">
        <v>10</v>
      </c>
      <c r="B2050" s="4" t="s">
        <v>330</v>
      </c>
      <c r="C2050" s="4" t="s">
        <v>36</v>
      </c>
      <c r="D2050" s="8">
        <v>44717</v>
      </c>
      <c r="E2050" s="4" t="s">
        <v>503</v>
      </c>
      <c r="F2050" s="4" t="s">
        <v>300</v>
      </c>
      <c r="G2050" s="4" t="s">
        <v>1077</v>
      </c>
      <c r="H2050" s="4" t="s">
        <v>341</v>
      </c>
      <c r="I2050" s="4" t="s">
        <v>13</v>
      </c>
      <c r="J2050" s="4" t="s">
        <v>27</v>
      </c>
      <c r="K2050" s="4">
        <v>3</v>
      </c>
    </row>
    <row r="2051" spans="1:11" x14ac:dyDescent="0.25">
      <c r="A2051" s="4">
        <v>16</v>
      </c>
      <c r="B2051" s="4" t="s">
        <v>330</v>
      </c>
      <c r="C2051" s="4" t="s">
        <v>36</v>
      </c>
      <c r="D2051" s="8">
        <v>44759</v>
      </c>
      <c r="E2051" s="4" t="s">
        <v>503</v>
      </c>
      <c r="F2051" s="4" t="s">
        <v>300</v>
      </c>
      <c r="G2051" s="4" t="s">
        <v>1077</v>
      </c>
      <c r="H2051" s="4" t="s">
        <v>341</v>
      </c>
      <c r="I2051" s="4" t="s">
        <v>14</v>
      </c>
      <c r="J2051" s="4" t="s">
        <v>27</v>
      </c>
      <c r="K2051" s="4">
        <v>3</v>
      </c>
    </row>
    <row r="2052" spans="1:11" x14ac:dyDescent="0.25">
      <c r="A2052" s="4">
        <v>14</v>
      </c>
      <c r="B2052" s="4" t="s">
        <v>330</v>
      </c>
      <c r="C2052" s="4" t="s">
        <v>36</v>
      </c>
      <c r="D2052" s="8">
        <v>44787</v>
      </c>
      <c r="E2052" s="4" t="s">
        <v>503</v>
      </c>
      <c r="F2052" s="4" t="s">
        <v>300</v>
      </c>
      <c r="G2052" s="4" t="s">
        <v>1077</v>
      </c>
      <c r="H2052" s="4" t="s">
        <v>341</v>
      </c>
      <c r="I2052" s="4" t="s">
        <v>13</v>
      </c>
      <c r="J2052" s="4" t="s">
        <v>27</v>
      </c>
      <c r="K2052" s="4">
        <v>3</v>
      </c>
    </row>
    <row r="2053" spans="1:11" x14ac:dyDescent="0.25">
      <c r="A2053" s="4">
        <v>2</v>
      </c>
      <c r="B2053" s="4" t="s">
        <v>330</v>
      </c>
      <c r="C2053" s="4" t="s">
        <v>30</v>
      </c>
      <c r="D2053" s="8">
        <v>44670</v>
      </c>
      <c r="E2053" s="4" t="s">
        <v>503</v>
      </c>
      <c r="F2053" s="4" t="s">
        <v>336</v>
      </c>
      <c r="G2053" s="4" t="s">
        <v>680</v>
      </c>
      <c r="H2053" s="4" t="s">
        <v>341</v>
      </c>
      <c r="I2053" s="4" t="s">
        <v>13</v>
      </c>
      <c r="J2053" s="4" t="s">
        <v>27</v>
      </c>
      <c r="K2053" s="4">
        <v>2</v>
      </c>
    </row>
    <row r="2054" spans="1:11" x14ac:dyDescent="0.25">
      <c r="A2054" s="4">
        <v>8</v>
      </c>
      <c r="B2054" s="4" t="s">
        <v>330</v>
      </c>
      <c r="C2054" s="4" t="s">
        <v>30</v>
      </c>
      <c r="D2054" s="8">
        <v>44775</v>
      </c>
      <c r="E2054" s="4" t="s">
        <v>503</v>
      </c>
      <c r="F2054" s="4" t="s">
        <v>336</v>
      </c>
      <c r="G2054" s="4" t="s">
        <v>680</v>
      </c>
      <c r="H2054" s="4" t="s">
        <v>341</v>
      </c>
      <c r="I2054" s="4" t="s">
        <v>13</v>
      </c>
      <c r="J2054" s="4" t="s">
        <v>27</v>
      </c>
      <c r="K2054" s="4">
        <v>2</v>
      </c>
    </row>
    <row r="2055" spans="1:11" x14ac:dyDescent="0.25">
      <c r="A2055" s="4">
        <v>8</v>
      </c>
      <c r="B2055" s="4" t="s">
        <v>330</v>
      </c>
      <c r="C2055" s="4" t="s">
        <v>22</v>
      </c>
      <c r="D2055" s="8">
        <v>44775</v>
      </c>
      <c r="E2055" s="4" t="s">
        <v>503</v>
      </c>
      <c r="F2055" s="4" t="s">
        <v>761</v>
      </c>
      <c r="G2055" s="4" t="s">
        <v>1433</v>
      </c>
      <c r="H2055" s="4" t="s">
        <v>341</v>
      </c>
      <c r="I2055" s="4" t="s">
        <v>14</v>
      </c>
      <c r="J2055" s="4" t="s">
        <v>27</v>
      </c>
      <c r="K2055" s="4">
        <v>1</v>
      </c>
    </row>
    <row r="2056" spans="1:11" x14ac:dyDescent="0.25">
      <c r="A2056" s="4">
        <v>5</v>
      </c>
      <c r="B2056" s="4" t="s">
        <v>330</v>
      </c>
      <c r="C2056" s="4" t="s">
        <v>103</v>
      </c>
      <c r="D2056" s="8">
        <v>44689</v>
      </c>
      <c r="E2056" s="4" t="s">
        <v>503</v>
      </c>
      <c r="F2056" s="4" t="s">
        <v>299</v>
      </c>
      <c r="G2056" s="4" t="s">
        <v>392</v>
      </c>
      <c r="H2056" s="4" t="s">
        <v>341</v>
      </c>
      <c r="I2056" s="4" t="s">
        <v>14</v>
      </c>
      <c r="J2056" s="4" t="s">
        <v>27</v>
      </c>
      <c r="K2056" s="4">
        <v>4</v>
      </c>
    </row>
    <row r="2057" spans="1:11" x14ac:dyDescent="0.25">
      <c r="A2057" s="4">
        <v>3</v>
      </c>
      <c r="B2057" s="4" t="s">
        <v>330</v>
      </c>
      <c r="C2057" s="4" t="s">
        <v>103</v>
      </c>
      <c r="D2057" s="8">
        <v>44721</v>
      </c>
      <c r="E2057" s="4" t="s">
        <v>337</v>
      </c>
      <c r="F2057" s="4" t="s">
        <v>299</v>
      </c>
      <c r="G2057" s="4" t="s">
        <v>392</v>
      </c>
      <c r="H2057" s="4" t="s">
        <v>341</v>
      </c>
      <c r="I2057" s="4" t="s">
        <v>16</v>
      </c>
      <c r="J2057" s="4" t="s">
        <v>27</v>
      </c>
      <c r="K2057" s="4">
        <v>4</v>
      </c>
    </row>
    <row r="2058" spans="1:11" x14ac:dyDescent="0.25">
      <c r="A2058" s="4">
        <v>14</v>
      </c>
      <c r="B2058" s="4" t="s">
        <v>330</v>
      </c>
      <c r="C2058" s="4" t="s">
        <v>103</v>
      </c>
      <c r="D2058" s="8">
        <v>44773</v>
      </c>
      <c r="E2058" s="4" t="s">
        <v>735</v>
      </c>
      <c r="F2058" s="4" t="s">
        <v>299</v>
      </c>
      <c r="G2058" s="4" t="s">
        <v>392</v>
      </c>
      <c r="H2058" s="4" t="s">
        <v>341</v>
      </c>
      <c r="I2058" s="4" t="s">
        <v>14</v>
      </c>
      <c r="J2058" s="4" t="s">
        <v>27</v>
      </c>
      <c r="K2058" s="4">
        <v>4</v>
      </c>
    </row>
    <row r="2059" spans="1:11" x14ac:dyDescent="0.25">
      <c r="A2059" s="4">
        <v>17</v>
      </c>
      <c r="B2059" s="4" t="s">
        <v>330</v>
      </c>
      <c r="C2059" s="4" t="s">
        <v>103</v>
      </c>
      <c r="D2059" s="8">
        <v>44815</v>
      </c>
      <c r="E2059" s="4" t="s">
        <v>503</v>
      </c>
      <c r="F2059" s="4" t="s">
        <v>299</v>
      </c>
      <c r="G2059" s="4" t="s">
        <v>392</v>
      </c>
      <c r="H2059" s="4" t="s">
        <v>341</v>
      </c>
      <c r="I2059" s="4" t="s">
        <v>13</v>
      </c>
      <c r="J2059" s="4" t="s">
        <v>27</v>
      </c>
      <c r="K2059" s="4">
        <v>4</v>
      </c>
    </row>
    <row r="2060" spans="1:11" x14ac:dyDescent="0.25">
      <c r="A2060" s="4">
        <v>4</v>
      </c>
      <c r="B2060" s="4" t="s">
        <v>330</v>
      </c>
      <c r="C2060" s="4" t="s">
        <v>103</v>
      </c>
      <c r="D2060" s="8">
        <v>44682</v>
      </c>
      <c r="E2060" s="4" t="s">
        <v>503</v>
      </c>
      <c r="F2060" s="4" t="s">
        <v>302</v>
      </c>
      <c r="G2060" s="4" t="s">
        <v>504</v>
      </c>
      <c r="H2060" s="4" t="s">
        <v>341</v>
      </c>
      <c r="I2060" s="4" t="s">
        <v>16</v>
      </c>
      <c r="J2060" s="4" t="s">
        <v>27</v>
      </c>
      <c r="K2060" s="4">
        <v>1</v>
      </c>
    </row>
    <row r="2061" spans="1:11" x14ac:dyDescent="0.25">
      <c r="A2061" s="4">
        <v>12</v>
      </c>
      <c r="B2061" s="4" t="s">
        <v>330</v>
      </c>
      <c r="C2061" s="4" t="s">
        <v>36</v>
      </c>
      <c r="D2061" s="8">
        <v>44723</v>
      </c>
      <c r="E2061" s="4" t="s">
        <v>864</v>
      </c>
      <c r="F2061" s="4" t="s">
        <v>138</v>
      </c>
      <c r="G2061" s="4" t="s">
        <v>1152</v>
      </c>
      <c r="H2061" s="4" t="s">
        <v>341</v>
      </c>
      <c r="I2061" s="4" t="s">
        <v>13</v>
      </c>
      <c r="J2061" s="4" t="s">
        <v>27</v>
      </c>
      <c r="K2061" s="4">
        <v>1</v>
      </c>
    </row>
    <row r="2062" spans="1:11" x14ac:dyDescent="0.25">
      <c r="A2062" s="4" t="s">
        <v>1450</v>
      </c>
      <c r="B2062" s="4" t="s">
        <v>1117</v>
      </c>
      <c r="C2062" s="4" t="s">
        <v>115</v>
      </c>
      <c r="D2062" s="8">
        <v>44780</v>
      </c>
      <c r="E2062" s="4" t="s">
        <v>490</v>
      </c>
      <c r="F2062" s="4" t="s">
        <v>177</v>
      </c>
      <c r="G2062" s="4" t="s">
        <v>1451</v>
      </c>
      <c r="H2062" s="4" t="s">
        <v>341</v>
      </c>
      <c r="I2062" s="4" t="s">
        <v>14</v>
      </c>
      <c r="J2062" s="4" t="s">
        <v>27</v>
      </c>
      <c r="K2062" s="4">
        <v>1</v>
      </c>
    </row>
    <row r="2063" spans="1:11" x14ac:dyDescent="0.25">
      <c r="A2063" s="4">
        <v>5</v>
      </c>
      <c r="B2063" s="4" t="s">
        <v>330</v>
      </c>
      <c r="C2063" s="4" t="s">
        <v>36</v>
      </c>
      <c r="D2063" s="8">
        <v>44688</v>
      </c>
      <c r="E2063" s="4" t="s">
        <v>501</v>
      </c>
      <c r="F2063" s="4" t="s">
        <v>196</v>
      </c>
      <c r="G2063" s="4" t="s">
        <v>812</v>
      </c>
      <c r="H2063" s="4" t="s">
        <v>341</v>
      </c>
      <c r="I2063" s="4" t="s">
        <v>15</v>
      </c>
      <c r="J2063" s="4" t="s">
        <v>27</v>
      </c>
      <c r="K2063" s="4">
        <v>2</v>
      </c>
    </row>
    <row r="2064" spans="1:11" x14ac:dyDescent="0.25">
      <c r="A2064" s="4">
        <v>10</v>
      </c>
      <c r="B2064" s="4" t="s">
        <v>330</v>
      </c>
      <c r="C2064" s="4" t="s">
        <v>36</v>
      </c>
      <c r="D2064" s="8">
        <v>44717</v>
      </c>
      <c r="E2064" s="4" t="s">
        <v>503</v>
      </c>
      <c r="F2064" s="4" t="s">
        <v>196</v>
      </c>
      <c r="G2064" s="4" t="s">
        <v>812</v>
      </c>
      <c r="H2064" s="4" t="s">
        <v>341</v>
      </c>
      <c r="I2064" s="4" t="s">
        <v>13</v>
      </c>
      <c r="J2064" s="4" t="s">
        <v>27</v>
      </c>
      <c r="K2064" s="4">
        <v>2</v>
      </c>
    </row>
    <row r="2065" spans="1:11" x14ac:dyDescent="0.25">
      <c r="A2065" s="4">
        <v>12</v>
      </c>
      <c r="B2065" s="4" t="s">
        <v>330</v>
      </c>
      <c r="C2065" s="4" t="s">
        <v>103</v>
      </c>
      <c r="D2065" s="8">
        <v>44822</v>
      </c>
      <c r="E2065" s="4" t="s">
        <v>503</v>
      </c>
      <c r="F2065" s="4" t="s">
        <v>1596</v>
      </c>
      <c r="G2065" s="4" t="s">
        <v>1632</v>
      </c>
      <c r="H2065" s="4" t="s">
        <v>341</v>
      </c>
      <c r="I2065" s="4" t="s">
        <v>13</v>
      </c>
      <c r="J2065" s="4" t="s">
        <v>27</v>
      </c>
      <c r="K2065" s="4">
        <v>1</v>
      </c>
    </row>
    <row r="2066" spans="1:11" x14ac:dyDescent="0.25">
      <c r="A2066" s="4">
        <v>13</v>
      </c>
      <c r="B2066" s="4" t="s">
        <v>330</v>
      </c>
      <c r="C2066" s="4" t="s">
        <v>22</v>
      </c>
      <c r="D2066" s="8">
        <v>44738</v>
      </c>
      <c r="E2066" s="4" t="s">
        <v>503</v>
      </c>
      <c r="F2066" s="4" t="s">
        <v>336</v>
      </c>
      <c r="G2066" s="4" t="s">
        <v>81</v>
      </c>
      <c r="H2066" s="4" t="s">
        <v>341</v>
      </c>
      <c r="I2066" s="4" t="s">
        <v>13</v>
      </c>
      <c r="J2066" s="4" t="s">
        <v>27</v>
      </c>
      <c r="K2066" s="4">
        <v>1</v>
      </c>
    </row>
    <row r="2067" spans="1:11" x14ac:dyDescent="0.25">
      <c r="A2067" s="4">
        <v>7</v>
      </c>
      <c r="B2067" s="4" t="s">
        <v>330</v>
      </c>
      <c r="C2067" s="4" t="s">
        <v>208</v>
      </c>
      <c r="D2067" s="8">
        <v>44710</v>
      </c>
      <c r="E2067" s="4" t="s">
        <v>503</v>
      </c>
      <c r="F2067" s="4" t="s">
        <v>138</v>
      </c>
      <c r="G2067" s="4" t="s">
        <v>779</v>
      </c>
      <c r="H2067" s="4" t="s">
        <v>341</v>
      </c>
      <c r="I2067" s="4" t="s">
        <v>16</v>
      </c>
      <c r="J2067" s="4" t="s">
        <v>27</v>
      </c>
      <c r="K2067" s="4">
        <v>1</v>
      </c>
    </row>
    <row r="2068" spans="1:11" x14ac:dyDescent="0.25">
      <c r="A2068" s="4">
        <v>2</v>
      </c>
      <c r="B2068" s="4" t="s">
        <v>330</v>
      </c>
      <c r="C2068" s="4" t="s">
        <v>36</v>
      </c>
      <c r="D2068" s="8">
        <v>44726</v>
      </c>
      <c r="E2068" s="4" t="s">
        <v>503</v>
      </c>
      <c r="F2068" s="4" t="s">
        <v>77</v>
      </c>
      <c r="G2068" s="4" t="s">
        <v>1132</v>
      </c>
      <c r="H2068" s="4" t="s">
        <v>341</v>
      </c>
      <c r="I2068" s="4" t="s">
        <v>13</v>
      </c>
      <c r="J2068" s="4" t="s">
        <v>27</v>
      </c>
      <c r="K2068" s="4">
        <v>4</v>
      </c>
    </row>
    <row r="2069" spans="1:11" x14ac:dyDescent="0.25">
      <c r="A2069" s="4">
        <v>14</v>
      </c>
      <c r="B2069" s="4" t="s">
        <v>330</v>
      </c>
      <c r="C2069" s="4" t="s">
        <v>30</v>
      </c>
      <c r="D2069" s="8">
        <v>44769</v>
      </c>
      <c r="E2069" s="4" t="s">
        <v>503</v>
      </c>
      <c r="F2069" s="4" t="s">
        <v>77</v>
      </c>
      <c r="G2069" s="4" t="s">
        <v>1132</v>
      </c>
      <c r="H2069" s="4" t="s">
        <v>341</v>
      </c>
      <c r="I2069" s="4" t="s">
        <v>14</v>
      </c>
      <c r="J2069" s="4" t="s">
        <v>27</v>
      </c>
      <c r="K2069" s="4">
        <v>4</v>
      </c>
    </row>
    <row r="2070" spans="1:11" x14ac:dyDescent="0.25">
      <c r="A2070" s="4">
        <v>15</v>
      </c>
      <c r="B2070" s="4" t="s">
        <v>330</v>
      </c>
      <c r="C2070" s="4" t="s">
        <v>30</v>
      </c>
      <c r="D2070" s="8">
        <v>44783</v>
      </c>
      <c r="E2070" s="4" t="s">
        <v>796</v>
      </c>
      <c r="F2070" s="4" t="s">
        <v>77</v>
      </c>
      <c r="G2070" s="4" t="s">
        <v>1132</v>
      </c>
      <c r="H2070" s="4" t="s">
        <v>341</v>
      </c>
      <c r="I2070" s="4" t="s">
        <v>16</v>
      </c>
      <c r="J2070" s="4" t="s">
        <v>27</v>
      </c>
      <c r="K2070" s="4">
        <v>4</v>
      </c>
    </row>
    <row r="2071" spans="1:11" x14ac:dyDescent="0.25">
      <c r="A2071" s="4">
        <v>18</v>
      </c>
      <c r="B2071" s="4" t="s">
        <v>330</v>
      </c>
      <c r="C2071" s="4" t="s">
        <v>36</v>
      </c>
      <c r="D2071" s="8">
        <v>44794</v>
      </c>
      <c r="E2071" s="4" t="s">
        <v>503</v>
      </c>
      <c r="F2071" s="4" t="s">
        <v>77</v>
      </c>
      <c r="G2071" s="4" t="s">
        <v>1132</v>
      </c>
      <c r="H2071" s="4" t="s">
        <v>341</v>
      </c>
      <c r="I2071" s="4" t="s">
        <v>13</v>
      </c>
      <c r="J2071" s="4" t="s">
        <v>27</v>
      </c>
      <c r="K2071" s="4">
        <v>4</v>
      </c>
    </row>
    <row r="2072" spans="1:11" x14ac:dyDescent="0.25">
      <c r="A2072" s="4" t="s">
        <v>1450</v>
      </c>
      <c r="B2072" s="4" t="s">
        <v>1117</v>
      </c>
      <c r="C2072" s="4" t="s">
        <v>115</v>
      </c>
      <c r="D2072" s="8">
        <v>44780</v>
      </c>
      <c r="E2072" s="4" t="s">
        <v>490</v>
      </c>
      <c r="F2072" s="4" t="s">
        <v>319</v>
      </c>
      <c r="G2072" s="4" t="s">
        <v>1452</v>
      </c>
      <c r="H2072" s="4" t="s">
        <v>341</v>
      </c>
      <c r="I2072" s="4" t="s">
        <v>14</v>
      </c>
      <c r="J2072" s="4" t="s">
        <v>27</v>
      </c>
      <c r="K2072" s="4">
        <v>1</v>
      </c>
    </row>
    <row r="2073" spans="1:11" x14ac:dyDescent="0.25">
      <c r="A2073" s="4">
        <v>21</v>
      </c>
      <c r="B2073" s="4" t="s">
        <v>330</v>
      </c>
      <c r="C2073" s="4" t="s">
        <v>108</v>
      </c>
      <c r="D2073" s="8">
        <v>44828</v>
      </c>
      <c r="E2073" s="4" t="s">
        <v>503</v>
      </c>
      <c r="F2073" s="4" t="s">
        <v>101</v>
      </c>
      <c r="G2073" s="4" t="s">
        <v>1669</v>
      </c>
      <c r="H2073" s="4" t="s">
        <v>341</v>
      </c>
      <c r="I2073" s="4" t="s">
        <v>13</v>
      </c>
      <c r="J2073" s="4" t="s">
        <v>27</v>
      </c>
      <c r="K2073" s="4">
        <v>1</v>
      </c>
    </row>
    <row r="2074" spans="1:11" x14ac:dyDescent="0.25">
      <c r="A2074" s="4">
        <v>17</v>
      </c>
      <c r="B2074" s="4" t="s">
        <v>330</v>
      </c>
      <c r="C2074" s="4" t="s">
        <v>36</v>
      </c>
      <c r="D2074" s="8">
        <v>44780</v>
      </c>
      <c r="E2074" s="4" t="s">
        <v>735</v>
      </c>
      <c r="F2074" s="4" t="s">
        <v>72</v>
      </c>
      <c r="G2074" s="4" t="s">
        <v>1460</v>
      </c>
      <c r="H2074" s="4" t="s">
        <v>341</v>
      </c>
      <c r="I2074" s="4" t="s">
        <v>13</v>
      </c>
      <c r="J2074" s="4" t="s">
        <v>27</v>
      </c>
      <c r="K2074" s="4">
        <v>1</v>
      </c>
    </row>
    <row r="2075" spans="1:11" x14ac:dyDescent="0.25">
      <c r="A2075" s="4">
        <v>1</v>
      </c>
      <c r="B2075" s="4" t="s">
        <v>330</v>
      </c>
      <c r="C2075" s="4" t="s">
        <v>108</v>
      </c>
      <c r="D2075" s="8">
        <v>44656</v>
      </c>
      <c r="E2075" s="4" t="s">
        <v>337</v>
      </c>
      <c r="F2075" s="4" t="s">
        <v>212</v>
      </c>
      <c r="G2075" s="4" t="s">
        <v>340</v>
      </c>
      <c r="H2075" s="4" t="s">
        <v>341</v>
      </c>
      <c r="I2075" s="4" t="s">
        <v>13</v>
      </c>
      <c r="J2075" s="4" t="s">
        <v>27</v>
      </c>
      <c r="K2075" s="4">
        <v>2</v>
      </c>
    </row>
    <row r="2076" spans="1:11" x14ac:dyDescent="0.25">
      <c r="A2076" s="4">
        <v>16</v>
      </c>
      <c r="B2076" s="4" t="s">
        <v>330</v>
      </c>
      <c r="C2076" s="4" t="s">
        <v>22</v>
      </c>
      <c r="D2076" s="8">
        <v>44789</v>
      </c>
      <c r="E2076" s="4" t="s">
        <v>490</v>
      </c>
      <c r="F2076" s="4" t="s">
        <v>212</v>
      </c>
      <c r="G2076" s="4" t="s">
        <v>340</v>
      </c>
      <c r="H2076" s="4" t="s">
        <v>341</v>
      </c>
      <c r="I2076" s="4" t="s">
        <v>13</v>
      </c>
      <c r="J2076" s="4" t="s">
        <v>27</v>
      </c>
      <c r="K2076" s="4">
        <v>2</v>
      </c>
    </row>
    <row r="2077" spans="1:11" x14ac:dyDescent="0.25">
      <c r="A2077" s="4">
        <v>6</v>
      </c>
      <c r="B2077" s="4" t="s">
        <v>330</v>
      </c>
      <c r="C2077" s="4" t="s">
        <v>103</v>
      </c>
      <c r="D2077" s="8">
        <v>44702</v>
      </c>
      <c r="E2077" s="4" t="s">
        <v>864</v>
      </c>
      <c r="F2077" s="4" t="s">
        <v>153</v>
      </c>
      <c r="G2077" s="4" t="s">
        <v>333</v>
      </c>
      <c r="H2077" s="4" t="s">
        <v>341</v>
      </c>
      <c r="I2077" s="4" t="s">
        <v>13</v>
      </c>
      <c r="J2077" s="4" t="s">
        <v>27</v>
      </c>
      <c r="K2077" s="4">
        <v>2</v>
      </c>
    </row>
    <row r="2078" spans="1:11" x14ac:dyDescent="0.25">
      <c r="A2078" s="4">
        <v>17</v>
      </c>
      <c r="B2078" s="4" t="s">
        <v>330</v>
      </c>
      <c r="C2078" s="4" t="s">
        <v>115</v>
      </c>
      <c r="D2078" s="8">
        <v>44815</v>
      </c>
      <c r="E2078" s="4" t="s">
        <v>503</v>
      </c>
      <c r="F2078" s="4" t="s">
        <v>153</v>
      </c>
      <c r="G2078" s="4" t="s">
        <v>333</v>
      </c>
      <c r="H2078" s="4" t="s">
        <v>341</v>
      </c>
      <c r="I2078" s="4" t="s">
        <v>13</v>
      </c>
      <c r="J2078" s="4" t="s">
        <v>27</v>
      </c>
      <c r="K2078" s="4">
        <v>2</v>
      </c>
    </row>
    <row r="2079" spans="1:11" x14ac:dyDescent="0.25">
      <c r="A2079" s="4">
        <v>12</v>
      </c>
      <c r="B2079" s="4" t="s">
        <v>330</v>
      </c>
      <c r="C2079" s="4" t="s">
        <v>103</v>
      </c>
      <c r="D2079" s="8">
        <v>44822</v>
      </c>
      <c r="E2079" s="4" t="s">
        <v>503</v>
      </c>
      <c r="F2079" s="4" t="s">
        <v>1633</v>
      </c>
      <c r="G2079" s="4" t="s">
        <v>1634</v>
      </c>
      <c r="H2079" s="4" t="s">
        <v>341</v>
      </c>
      <c r="I2079" s="4" t="s">
        <v>13</v>
      </c>
      <c r="J2079" s="4" t="s">
        <v>27</v>
      </c>
      <c r="K2079" s="4">
        <v>1</v>
      </c>
    </row>
    <row r="2080" spans="1:11" x14ac:dyDescent="0.25">
      <c r="A2080" s="4">
        <v>17</v>
      </c>
      <c r="B2080" s="4" t="s">
        <v>330</v>
      </c>
      <c r="C2080" s="4" t="s">
        <v>108</v>
      </c>
      <c r="D2080" s="8">
        <v>44772</v>
      </c>
      <c r="E2080" s="4" t="s">
        <v>490</v>
      </c>
      <c r="F2080" s="4" t="s">
        <v>1429</v>
      </c>
      <c r="G2080" s="4" t="s">
        <v>1430</v>
      </c>
      <c r="H2080" s="4" t="s">
        <v>341</v>
      </c>
      <c r="I2080" s="4" t="s">
        <v>13</v>
      </c>
      <c r="J2080" s="4" t="s">
        <v>27</v>
      </c>
      <c r="K2080" s="4">
        <v>1</v>
      </c>
    </row>
    <row r="2081" spans="1:11" x14ac:dyDescent="0.25">
      <c r="A2081" s="4">
        <v>8</v>
      </c>
      <c r="B2081" s="4" t="s">
        <v>330</v>
      </c>
      <c r="C2081" s="4" t="s">
        <v>108</v>
      </c>
      <c r="D2081" s="8">
        <v>44710</v>
      </c>
      <c r="E2081" s="4" t="s">
        <v>503</v>
      </c>
      <c r="F2081" s="4" t="s">
        <v>996</v>
      </c>
      <c r="G2081" s="4" t="s">
        <v>997</v>
      </c>
      <c r="H2081" s="4" t="s">
        <v>341</v>
      </c>
      <c r="I2081" s="4" t="s">
        <v>13</v>
      </c>
      <c r="J2081" s="4" t="s">
        <v>27</v>
      </c>
      <c r="K2081" s="4">
        <v>3</v>
      </c>
    </row>
    <row r="2082" spans="1:11" x14ac:dyDescent="0.25">
      <c r="A2082" s="4">
        <v>9</v>
      </c>
      <c r="B2082" s="4" t="s">
        <v>330</v>
      </c>
      <c r="C2082" s="4" t="s">
        <v>108</v>
      </c>
      <c r="D2082" s="8">
        <v>44716</v>
      </c>
      <c r="E2082" s="4" t="s">
        <v>331</v>
      </c>
      <c r="F2082" s="4" t="s">
        <v>1089</v>
      </c>
      <c r="G2082" s="4" t="s">
        <v>997</v>
      </c>
      <c r="H2082" s="4" t="s">
        <v>341</v>
      </c>
      <c r="I2082" s="4" t="s">
        <v>13</v>
      </c>
      <c r="J2082" s="4" t="s">
        <v>27</v>
      </c>
      <c r="K2082" s="4">
        <v>3</v>
      </c>
    </row>
    <row r="2083" spans="1:11" x14ac:dyDescent="0.25">
      <c r="A2083" s="4">
        <v>21</v>
      </c>
      <c r="B2083" s="4" t="s">
        <v>330</v>
      </c>
      <c r="C2083" s="4" t="s">
        <v>108</v>
      </c>
      <c r="D2083" s="8">
        <v>44828</v>
      </c>
      <c r="E2083" s="4" t="s">
        <v>503</v>
      </c>
      <c r="F2083" s="4" t="s">
        <v>996</v>
      </c>
      <c r="G2083" s="4" t="s">
        <v>997</v>
      </c>
      <c r="H2083" s="4" t="s">
        <v>341</v>
      </c>
      <c r="I2083" s="4" t="s">
        <v>16</v>
      </c>
      <c r="J2083" s="4" t="s">
        <v>27</v>
      </c>
      <c r="K2083" s="4">
        <v>3</v>
      </c>
    </row>
    <row r="2084" spans="1:11" x14ac:dyDescent="0.25">
      <c r="A2084" s="4">
        <v>9</v>
      </c>
      <c r="B2084" s="4" t="s">
        <v>330</v>
      </c>
      <c r="C2084" s="4" t="s">
        <v>103</v>
      </c>
      <c r="D2084" s="8">
        <v>44724</v>
      </c>
      <c r="E2084" s="4" t="s">
        <v>503</v>
      </c>
      <c r="F2084" s="4" t="s">
        <v>1167</v>
      </c>
      <c r="G2084" s="4" t="s">
        <v>1168</v>
      </c>
      <c r="H2084" s="4" t="s">
        <v>341</v>
      </c>
      <c r="I2084" s="4" t="s">
        <v>13</v>
      </c>
      <c r="J2084" s="4" t="s">
        <v>27</v>
      </c>
      <c r="K2084" s="4">
        <v>1</v>
      </c>
    </row>
    <row r="2085" spans="1:11" x14ac:dyDescent="0.25">
      <c r="A2085" s="4">
        <v>4</v>
      </c>
      <c r="B2085" s="4" t="s">
        <v>330</v>
      </c>
      <c r="C2085" s="4" t="s">
        <v>22</v>
      </c>
      <c r="D2085" s="8">
        <v>44682</v>
      </c>
      <c r="E2085" s="4" t="s">
        <v>448</v>
      </c>
      <c r="F2085" s="4" t="s">
        <v>158</v>
      </c>
      <c r="G2085" s="4" t="s">
        <v>475</v>
      </c>
      <c r="H2085" s="4" t="s">
        <v>341</v>
      </c>
      <c r="I2085" s="4" t="s">
        <v>13</v>
      </c>
      <c r="J2085" s="4" t="s">
        <v>27</v>
      </c>
      <c r="K2085" s="4">
        <v>1</v>
      </c>
    </row>
    <row r="2086" spans="1:11" x14ac:dyDescent="0.25">
      <c r="A2086" s="4">
        <v>17</v>
      </c>
      <c r="B2086" s="4" t="s">
        <v>330</v>
      </c>
      <c r="C2086" s="4" t="s">
        <v>22</v>
      </c>
      <c r="D2086" s="8">
        <v>44780</v>
      </c>
      <c r="E2086" s="4" t="s">
        <v>735</v>
      </c>
      <c r="F2086" s="4" t="s">
        <v>721</v>
      </c>
      <c r="G2086" s="4" t="s">
        <v>1461</v>
      </c>
      <c r="H2086" s="4" t="s">
        <v>341</v>
      </c>
      <c r="I2086" s="4" t="s">
        <v>16</v>
      </c>
      <c r="J2086" s="4" t="s">
        <v>27</v>
      </c>
      <c r="K2086" s="4">
        <v>1</v>
      </c>
    </row>
    <row r="2087" spans="1:11" x14ac:dyDescent="0.25">
      <c r="A2087" s="4">
        <v>5</v>
      </c>
      <c r="B2087" s="4" t="s">
        <v>330</v>
      </c>
      <c r="C2087" s="4" t="s">
        <v>103</v>
      </c>
      <c r="D2087" s="8">
        <v>44689</v>
      </c>
      <c r="E2087" s="4" t="s">
        <v>503</v>
      </c>
      <c r="F2087" s="4" t="s">
        <v>454</v>
      </c>
      <c r="G2087" s="4" t="s">
        <v>821</v>
      </c>
      <c r="H2087" s="4" t="s">
        <v>341</v>
      </c>
      <c r="I2087" s="4" t="s">
        <v>13</v>
      </c>
      <c r="J2087" s="4" t="s">
        <v>27</v>
      </c>
      <c r="K2087" s="4">
        <v>1</v>
      </c>
    </row>
    <row r="2088" spans="1:11" x14ac:dyDescent="0.25">
      <c r="A2088" s="4">
        <v>2</v>
      </c>
      <c r="B2088" s="4" t="s">
        <v>330</v>
      </c>
      <c r="C2088" s="4" t="s">
        <v>30</v>
      </c>
      <c r="D2088" s="8">
        <v>44670</v>
      </c>
      <c r="E2088" s="4" t="s">
        <v>503</v>
      </c>
      <c r="F2088" s="4" t="s">
        <v>681</v>
      </c>
      <c r="G2088" s="4" t="s">
        <v>682</v>
      </c>
      <c r="H2088" s="4" t="s">
        <v>341</v>
      </c>
      <c r="I2088" s="4" t="s">
        <v>13</v>
      </c>
      <c r="J2088" s="4" t="s">
        <v>27</v>
      </c>
      <c r="K2088" s="4">
        <v>2</v>
      </c>
    </row>
    <row r="2089" spans="1:11" x14ac:dyDescent="0.25">
      <c r="A2089" s="4">
        <v>13</v>
      </c>
      <c r="B2089" s="4" t="s">
        <v>330</v>
      </c>
      <c r="C2089" s="4" t="s">
        <v>36</v>
      </c>
      <c r="D2089" s="8">
        <v>44738</v>
      </c>
      <c r="E2089" s="4" t="s">
        <v>503</v>
      </c>
      <c r="F2089" s="4" t="s">
        <v>681</v>
      </c>
      <c r="G2089" s="4" t="s">
        <v>682</v>
      </c>
      <c r="H2089" s="4" t="s">
        <v>341</v>
      </c>
      <c r="I2089" s="4" t="s">
        <v>13</v>
      </c>
      <c r="J2089" s="4" t="s">
        <v>27</v>
      </c>
      <c r="K2089" s="4">
        <v>2</v>
      </c>
    </row>
    <row r="2090" spans="1:11" x14ac:dyDescent="0.25">
      <c r="A2090" s="4">
        <v>4</v>
      </c>
      <c r="B2090" s="4" t="s">
        <v>330</v>
      </c>
      <c r="C2090" s="4" t="s">
        <v>22</v>
      </c>
      <c r="D2090" s="8">
        <v>44682</v>
      </c>
      <c r="E2090" s="4" t="s">
        <v>448</v>
      </c>
      <c r="F2090" s="4" t="s">
        <v>476</v>
      </c>
      <c r="G2090" s="4" t="s">
        <v>477</v>
      </c>
      <c r="H2090" s="4" t="s">
        <v>341</v>
      </c>
      <c r="I2090" s="4" t="s">
        <v>13</v>
      </c>
      <c r="J2090" s="4" t="s">
        <v>27</v>
      </c>
      <c r="K2090" s="4">
        <v>1</v>
      </c>
    </row>
    <row r="2091" spans="1:11" x14ac:dyDescent="0.25">
      <c r="A2091" s="4">
        <v>16</v>
      </c>
      <c r="B2091" s="4" t="s">
        <v>330</v>
      </c>
      <c r="C2091" s="4" t="s">
        <v>30</v>
      </c>
      <c r="D2091" s="8">
        <v>44759</v>
      </c>
      <c r="E2091" s="4" t="s">
        <v>503</v>
      </c>
      <c r="F2091" s="4" t="s">
        <v>1345</v>
      </c>
      <c r="G2091" s="4" t="s">
        <v>1346</v>
      </c>
      <c r="H2091" s="4" t="s">
        <v>341</v>
      </c>
      <c r="I2091" s="4" t="s">
        <v>13</v>
      </c>
      <c r="J2091" s="4" t="s">
        <v>27</v>
      </c>
      <c r="K2091" s="4">
        <v>1</v>
      </c>
    </row>
    <row r="2092" spans="1:11" x14ac:dyDescent="0.25">
      <c r="A2092" s="4">
        <v>3</v>
      </c>
      <c r="B2092" s="4" t="s">
        <v>330</v>
      </c>
      <c r="C2092" s="4" t="s">
        <v>36</v>
      </c>
      <c r="D2092" s="8">
        <v>44685</v>
      </c>
      <c r="E2092" s="4" t="s">
        <v>337</v>
      </c>
      <c r="F2092" s="4" t="s">
        <v>148</v>
      </c>
      <c r="G2092" s="4" t="s">
        <v>1178</v>
      </c>
      <c r="H2092" s="4" t="s">
        <v>341</v>
      </c>
      <c r="I2092" s="4" t="s">
        <v>13</v>
      </c>
      <c r="J2092" s="4" t="s">
        <v>27</v>
      </c>
      <c r="K2092" s="4">
        <v>4</v>
      </c>
    </row>
    <row r="2093" spans="1:11" x14ac:dyDescent="0.25">
      <c r="A2093" s="4">
        <v>13</v>
      </c>
      <c r="B2093" s="4" t="s">
        <v>330</v>
      </c>
      <c r="C2093" s="4" t="s">
        <v>30</v>
      </c>
      <c r="D2093" s="8">
        <v>44738</v>
      </c>
      <c r="E2093" s="4" t="s">
        <v>503</v>
      </c>
      <c r="F2093" s="4" t="s">
        <v>148</v>
      </c>
      <c r="G2093" s="4" t="s">
        <v>1178</v>
      </c>
      <c r="H2093" s="4" t="s">
        <v>341</v>
      </c>
      <c r="I2093" s="4" t="s">
        <v>13</v>
      </c>
      <c r="J2093" s="4" t="s">
        <v>27</v>
      </c>
      <c r="K2093" s="4">
        <v>4</v>
      </c>
    </row>
    <row r="2094" spans="1:11" x14ac:dyDescent="0.25">
      <c r="A2094" s="4">
        <v>8</v>
      </c>
      <c r="B2094" s="4" t="s">
        <v>330</v>
      </c>
      <c r="C2094" s="4" t="s">
        <v>30</v>
      </c>
      <c r="D2094" s="8">
        <v>44775</v>
      </c>
      <c r="E2094" s="4" t="s">
        <v>503</v>
      </c>
      <c r="F2094" s="4" t="s">
        <v>148</v>
      </c>
      <c r="G2094" s="4" t="s">
        <v>1178</v>
      </c>
      <c r="H2094" s="4" t="s">
        <v>341</v>
      </c>
      <c r="I2094" s="4" t="s">
        <v>13</v>
      </c>
      <c r="J2094" s="4" t="s">
        <v>27</v>
      </c>
      <c r="K2094" s="4">
        <v>4</v>
      </c>
    </row>
    <row r="2095" spans="1:11" x14ac:dyDescent="0.25">
      <c r="A2095" s="4">
        <v>15</v>
      </c>
      <c r="B2095" s="4" t="s">
        <v>330</v>
      </c>
      <c r="C2095" s="4" t="s">
        <v>30</v>
      </c>
      <c r="D2095" s="8">
        <v>44783</v>
      </c>
      <c r="E2095" s="4" t="s">
        <v>796</v>
      </c>
      <c r="F2095" s="4" t="s">
        <v>148</v>
      </c>
      <c r="G2095" s="4" t="s">
        <v>1178</v>
      </c>
      <c r="H2095" s="4" t="s">
        <v>341</v>
      </c>
      <c r="I2095" s="4" t="s">
        <v>13</v>
      </c>
      <c r="J2095" s="4" t="s">
        <v>27</v>
      </c>
      <c r="K2095" s="4">
        <v>4</v>
      </c>
    </row>
    <row r="2096" spans="1:11" x14ac:dyDescent="0.25">
      <c r="A2096" s="4">
        <v>3</v>
      </c>
      <c r="B2096" s="4" t="s">
        <v>1117</v>
      </c>
      <c r="C2096" s="4" t="s">
        <v>208</v>
      </c>
      <c r="D2096" s="8">
        <v>44759</v>
      </c>
      <c r="E2096" s="4" t="s">
        <v>331</v>
      </c>
      <c r="F2096" s="4" t="s">
        <v>382</v>
      </c>
      <c r="G2096" s="4" t="s">
        <v>1349</v>
      </c>
      <c r="H2096" s="4" t="s">
        <v>341</v>
      </c>
      <c r="I2096" s="4" t="s">
        <v>13</v>
      </c>
      <c r="J2096" s="4" t="s">
        <v>27</v>
      </c>
      <c r="K2096" s="4">
        <v>1</v>
      </c>
    </row>
    <row r="2097" spans="1:11" x14ac:dyDescent="0.25">
      <c r="A2097" s="4">
        <v>9</v>
      </c>
      <c r="B2097" s="4" t="s">
        <v>330</v>
      </c>
      <c r="C2097" s="4" t="s">
        <v>30</v>
      </c>
      <c r="D2097" s="8">
        <v>44714</v>
      </c>
      <c r="E2097" s="4" t="s">
        <v>503</v>
      </c>
      <c r="F2097" s="4" t="s">
        <v>31</v>
      </c>
      <c r="G2097" s="4" t="s">
        <v>1086</v>
      </c>
      <c r="H2097" s="4" t="s">
        <v>341</v>
      </c>
      <c r="I2097" s="4" t="s">
        <v>13</v>
      </c>
      <c r="J2097" s="4" t="s">
        <v>27</v>
      </c>
      <c r="K2097" s="4">
        <v>4</v>
      </c>
    </row>
    <row r="2098" spans="1:11" x14ac:dyDescent="0.25">
      <c r="A2098" s="4">
        <v>12</v>
      </c>
      <c r="B2098" s="4" t="s">
        <v>330</v>
      </c>
      <c r="C2098" s="4" t="s">
        <v>36</v>
      </c>
      <c r="D2098" s="8">
        <v>44764</v>
      </c>
      <c r="E2098" s="4" t="s">
        <v>111</v>
      </c>
      <c r="F2098" s="4" t="s">
        <v>31</v>
      </c>
      <c r="G2098" s="4" t="s">
        <v>1086</v>
      </c>
      <c r="H2098" s="4" t="s">
        <v>341</v>
      </c>
      <c r="I2098" s="4" t="s">
        <v>13</v>
      </c>
      <c r="J2098" s="4" t="s">
        <v>27</v>
      </c>
      <c r="K2098" s="4">
        <v>4</v>
      </c>
    </row>
    <row r="2099" spans="1:11" x14ac:dyDescent="0.25">
      <c r="A2099" s="4">
        <v>14</v>
      </c>
      <c r="B2099" s="4" t="s">
        <v>330</v>
      </c>
      <c r="C2099" s="4" t="s">
        <v>30</v>
      </c>
      <c r="D2099" s="8">
        <v>44769</v>
      </c>
      <c r="E2099" s="4" t="s">
        <v>503</v>
      </c>
      <c r="F2099" s="4" t="s">
        <v>31</v>
      </c>
      <c r="G2099" s="4" t="s">
        <v>1086</v>
      </c>
      <c r="H2099" s="4" t="s">
        <v>341</v>
      </c>
      <c r="I2099" s="4" t="s">
        <v>13</v>
      </c>
      <c r="J2099" s="4" t="s">
        <v>27</v>
      </c>
      <c r="K2099" s="4">
        <v>4</v>
      </c>
    </row>
    <row r="2100" spans="1:11" x14ac:dyDescent="0.25">
      <c r="A2100" s="4">
        <v>15</v>
      </c>
      <c r="B2100" s="4" t="s">
        <v>330</v>
      </c>
      <c r="C2100" s="4" t="s">
        <v>30</v>
      </c>
      <c r="D2100" s="8">
        <v>44783</v>
      </c>
      <c r="E2100" s="4" t="s">
        <v>796</v>
      </c>
      <c r="F2100" s="4" t="s">
        <v>31</v>
      </c>
      <c r="G2100" s="4" t="s">
        <v>1086</v>
      </c>
      <c r="H2100" s="4" t="s">
        <v>341</v>
      </c>
      <c r="I2100" s="4" t="s">
        <v>13</v>
      </c>
      <c r="J2100" s="4" t="s">
        <v>27</v>
      </c>
      <c r="K2100" s="4">
        <v>4</v>
      </c>
    </row>
    <row r="2101" spans="1:11" x14ac:dyDescent="0.25">
      <c r="A2101" s="4">
        <v>10</v>
      </c>
      <c r="B2101" s="4" t="s">
        <v>330</v>
      </c>
      <c r="C2101" s="4" t="s">
        <v>36</v>
      </c>
      <c r="D2101" s="8">
        <v>44717</v>
      </c>
      <c r="E2101" s="4" t="s">
        <v>503</v>
      </c>
      <c r="F2101" s="4" t="s">
        <v>200</v>
      </c>
      <c r="G2101" s="4" t="s">
        <v>1078</v>
      </c>
      <c r="H2101" s="4" t="s">
        <v>341</v>
      </c>
      <c r="I2101" s="4" t="s">
        <v>16</v>
      </c>
      <c r="J2101" s="4" t="s">
        <v>27</v>
      </c>
      <c r="K2101" s="4">
        <v>1</v>
      </c>
    </row>
    <row r="2102" spans="1:11" x14ac:dyDescent="0.25">
      <c r="A2102" s="4">
        <v>10</v>
      </c>
      <c r="B2102" s="4" t="s">
        <v>330</v>
      </c>
      <c r="C2102" s="4" t="s">
        <v>108</v>
      </c>
      <c r="D2102" s="8">
        <v>44735</v>
      </c>
      <c r="E2102" s="4" t="s">
        <v>503</v>
      </c>
      <c r="F2102" s="4" t="s">
        <v>1233</v>
      </c>
      <c r="G2102" s="4" t="s">
        <v>1234</v>
      </c>
      <c r="H2102" s="4" t="s">
        <v>341</v>
      </c>
      <c r="I2102" s="4" t="s">
        <v>13</v>
      </c>
      <c r="J2102" s="4" t="s">
        <v>27</v>
      </c>
      <c r="K2102" s="4">
        <v>4</v>
      </c>
    </row>
    <row r="2103" spans="1:11" x14ac:dyDescent="0.25">
      <c r="A2103" s="4">
        <v>12</v>
      </c>
      <c r="B2103" s="4" t="s">
        <v>330</v>
      </c>
      <c r="C2103" s="4" t="s">
        <v>108</v>
      </c>
      <c r="D2103" s="8">
        <v>44737</v>
      </c>
      <c r="E2103" s="4" t="s">
        <v>503</v>
      </c>
      <c r="F2103" s="4" t="s">
        <v>1233</v>
      </c>
      <c r="G2103" s="4" t="s">
        <v>1234</v>
      </c>
      <c r="H2103" s="4" t="s">
        <v>341</v>
      </c>
      <c r="I2103" s="4" t="s">
        <v>16</v>
      </c>
      <c r="J2103" s="4" t="s">
        <v>27</v>
      </c>
      <c r="K2103" s="4">
        <v>4</v>
      </c>
    </row>
    <row r="2104" spans="1:11" x14ac:dyDescent="0.25">
      <c r="A2104" s="4">
        <v>18</v>
      </c>
      <c r="B2104" s="4" t="s">
        <v>330</v>
      </c>
      <c r="C2104" s="4" t="s">
        <v>108</v>
      </c>
      <c r="D2104" s="8">
        <v>44787</v>
      </c>
      <c r="E2104" s="4" t="s">
        <v>503</v>
      </c>
      <c r="F2104" s="4" t="s">
        <v>1233</v>
      </c>
      <c r="G2104" s="4" t="s">
        <v>1234</v>
      </c>
      <c r="H2104" s="4" t="s">
        <v>341</v>
      </c>
      <c r="I2104" s="4" t="s">
        <v>15</v>
      </c>
      <c r="J2104" s="4" t="s">
        <v>27</v>
      </c>
      <c r="K2104" s="4">
        <v>4</v>
      </c>
    </row>
    <row r="2105" spans="1:11" x14ac:dyDescent="0.25">
      <c r="A2105" s="4">
        <v>14</v>
      </c>
      <c r="B2105" s="4" t="s">
        <v>330</v>
      </c>
      <c r="C2105" s="4" t="s">
        <v>108</v>
      </c>
      <c r="D2105" s="8">
        <v>44822</v>
      </c>
      <c r="E2105" s="4" t="s">
        <v>448</v>
      </c>
      <c r="F2105" s="4" t="s">
        <v>1233</v>
      </c>
      <c r="G2105" s="4" t="s">
        <v>1234</v>
      </c>
      <c r="H2105" s="4" t="s">
        <v>341</v>
      </c>
      <c r="I2105" s="4" t="s">
        <v>18</v>
      </c>
      <c r="J2105" s="4" t="s">
        <v>27</v>
      </c>
      <c r="K2105" s="4">
        <v>4</v>
      </c>
    </row>
    <row r="2106" spans="1:11" x14ac:dyDescent="0.25">
      <c r="A2106" s="4">
        <v>2</v>
      </c>
      <c r="B2106" s="4" t="s">
        <v>330</v>
      </c>
      <c r="C2106" s="4" t="s">
        <v>108</v>
      </c>
      <c r="D2106" s="8">
        <v>44660</v>
      </c>
      <c r="E2106" s="4" t="s">
        <v>111</v>
      </c>
      <c r="F2106" s="4" t="s">
        <v>77</v>
      </c>
      <c r="G2106" s="4" t="s">
        <v>449</v>
      </c>
      <c r="H2106" s="4" t="s">
        <v>341</v>
      </c>
      <c r="I2106" s="4" t="s">
        <v>13</v>
      </c>
      <c r="J2106" s="4" t="s">
        <v>27</v>
      </c>
      <c r="K2106" s="4">
        <v>3</v>
      </c>
    </row>
    <row r="2107" spans="1:11" x14ac:dyDescent="0.25">
      <c r="A2107" s="4">
        <v>14</v>
      </c>
      <c r="B2107" s="4" t="s">
        <v>330</v>
      </c>
      <c r="C2107" s="4" t="s">
        <v>108</v>
      </c>
      <c r="D2107" s="8">
        <v>44822</v>
      </c>
      <c r="E2107" s="4" t="s">
        <v>448</v>
      </c>
      <c r="F2107" s="4" t="s">
        <v>77</v>
      </c>
      <c r="G2107" s="4" t="s">
        <v>449</v>
      </c>
      <c r="H2107" s="4" t="s">
        <v>341</v>
      </c>
      <c r="I2107" s="4" t="s">
        <v>13</v>
      </c>
      <c r="J2107" s="4" t="s">
        <v>27</v>
      </c>
      <c r="K2107" s="4">
        <v>3</v>
      </c>
    </row>
    <row r="2108" spans="1:11" x14ac:dyDescent="0.25">
      <c r="A2108" s="4">
        <v>12</v>
      </c>
      <c r="B2108" s="4" t="s">
        <v>330</v>
      </c>
      <c r="C2108" s="4" t="s">
        <v>108</v>
      </c>
      <c r="D2108" s="8">
        <v>44737</v>
      </c>
      <c r="E2108" s="4" t="s">
        <v>503</v>
      </c>
      <c r="F2108" s="4" t="s">
        <v>77</v>
      </c>
      <c r="G2108" s="4" t="s">
        <v>1279</v>
      </c>
      <c r="H2108" s="4" t="s">
        <v>341</v>
      </c>
      <c r="I2108" s="4" t="s">
        <v>13</v>
      </c>
      <c r="J2108" s="4" t="s">
        <v>27</v>
      </c>
      <c r="K2108" s="4">
        <v>3</v>
      </c>
    </row>
    <row r="2109" spans="1:11" x14ac:dyDescent="0.25">
      <c r="A2109" s="4">
        <v>3</v>
      </c>
      <c r="B2109" s="4" t="s">
        <v>330</v>
      </c>
      <c r="C2109" s="4" t="s">
        <v>36</v>
      </c>
      <c r="D2109" s="8">
        <v>44685</v>
      </c>
      <c r="E2109" s="4" t="s">
        <v>337</v>
      </c>
      <c r="F2109" s="4" t="s">
        <v>587</v>
      </c>
      <c r="G2109" s="4" t="s">
        <v>1179</v>
      </c>
      <c r="H2109" s="4" t="s">
        <v>341</v>
      </c>
      <c r="I2109" s="4" t="s">
        <v>14</v>
      </c>
      <c r="J2109" s="4" t="s">
        <v>27</v>
      </c>
      <c r="K2109" s="4">
        <v>2</v>
      </c>
    </row>
    <row r="2110" spans="1:11" x14ac:dyDescent="0.25">
      <c r="A2110" s="4">
        <v>6</v>
      </c>
      <c r="B2110" s="4" t="s">
        <v>330</v>
      </c>
      <c r="C2110" s="4" t="s">
        <v>30</v>
      </c>
      <c r="D2110" s="8">
        <v>44787</v>
      </c>
      <c r="E2110" s="4" t="s">
        <v>503</v>
      </c>
      <c r="F2110" s="4" t="s">
        <v>587</v>
      </c>
      <c r="G2110" s="4" t="s">
        <v>1179</v>
      </c>
      <c r="H2110" s="4" t="s">
        <v>341</v>
      </c>
      <c r="I2110" s="4" t="s">
        <v>14</v>
      </c>
      <c r="J2110" s="4" t="s">
        <v>27</v>
      </c>
      <c r="K2110" s="4">
        <v>2</v>
      </c>
    </row>
    <row r="2111" spans="1:11" x14ac:dyDescent="0.25">
      <c r="A2111" s="4">
        <v>1</v>
      </c>
      <c r="B2111" s="4" t="s">
        <v>330</v>
      </c>
      <c r="C2111" s="4" t="s">
        <v>115</v>
      </c>
      <c r="D2111" s="8">
        <v>44800</v>
      </c>
      <c r="E2111" s="4" t="s">
        <v>490</v>
      </c>
      <c r="F2111" s="4" t="s">
        <v>1134</v>
      </c>
      <c r="G2111" s="4" t="s">
        <v>855</v>
      </c>
      <c r="H2111" s="4" t="s">
        <v>341</v>
      </c>
      <c r="I2111" s="4" t="s">
        <v>14</v>
      </c>
      <c r="J2111" s="4" t="s">
        <v>27</v>
      </c>
      <c r="K2111" s="4">
        <v>1</v>
      </c>
    </row>
    <row r="2112" spans="1:11" x14ac:dyDescent="0.25">
      <c r="A2112" s="4">
        <v>10</v>
      </c>
      <c r="B2112" s="4" t="s">
        <v>330</v>
      </c>
      <c r="C2112" s="4" t="s">
        <v>115</v>
      </c>
      <c r="D2112" s="8">
        <v>44816</v>
      </c>
      <c r="E2112" s="4" t="s">
        <v>503</v>
      </c>
      <c r="F2112" s="4" t="s">
        <v>1134</v>
      </c>
      <c r="G2112" s="4" t="s">
        <v>855</v>
      </c>
      <c r="H2112" s="4" t="s">
        <v>341</v>
      </c>
      <c r="I2112" s="4" t="s">
        <v>13</v>
      </c>
      <c r="J2112" s="4" t="s">
        <v>27</v>
      </c>
      <c r="K2112" s="4">
        <v>1</v>
      </c>
    </row>
    <row r="2113" spans="1:11" x14ac:dyDescent="0.25">
      <c r="A2113" s="4">
        <v>4</v>
      </c>
      <c r="B2113" s="4" t="s">
        <v>330</v>
      </c>
      <c r="C2113" s="4" t="s">
        <v>30</v>
      </c>
      <c r="D2113" s="8">
        <v>44682</v>
      </c>
      <c r="E2113" s="4" t="s">
        <v>448</v>
      </c>
      <c r="F2113" s="4" t="s">
        <v>95</v>
      </c>
      <c r="G2113" s="4" t="s">
        <v>480</v>
      </c>
      <c r="H2113" s="4" t="s">
        <v>341</v>
      </c>
      <c r="I2113" s="4" t="s">
        <v>13</v>
      </c>
      <c r="J2113" s="4" t="s">
        <v>27</v>
      </c>
      <c r="K2113" s="4">
        <v>3</v>
      </c>
    </row>
    <row r="2114" spans="1:11" x14ac:dyDescent="0.25">
      <c r="A2114" s="4">
        <v>12</v>
      </c>
      <c r="B2114" s="4" t="s">
        <v>330</v>
      </c>
      <c r="C2114" s="4" t="s">
        <v>36</v>
      </c>
      <c r="D2114" s="8">
        <v>44764</v>
      </c>
      <c r="E2114" s="4" t="s">
        <v>111</v>
      </c>
      <c r="F2114" s="4" t="s">
        <v>95</v>
      </c>
      <c r="G2114" s="4" t="s">
        <v>480</v>
      </c>
      <c r="H2114" s="4" t="s">
        <v>341</v>
      </c>
      <c r="I2114" s="4" t="s">
        <v>14</v>
      </c>
      <c r="J2114" s="4" t="s">
        <v>27</v>
      </c>
      <c r="K2114" s="4">
        <v>3</v>
      </c>
    </row>
    <row r="2115" spans="1:11" x14ac:dyDescent="0.25">
      <c r="A2115" s="4">
        <v>18</v>
      </c>
      <c r="B2115" s="4" t="s">
        <v>330</v>
      </c>
      <c r="C2115" s="4" t="s">
        <v>36</v>
      </c>
      <c r="D2115" s="8">
        <v>44794</v>
      </c>
      <c r="E2115" s="4" t="s">
        <v>503</v>
      </c>
      <c r="F2115" s="4" t="s">
        <v>95</v>
      </c>
      <c r="G2115" s="4" t="s">
        <v>480</v>
      </c>
      <c r="H2115" s="4" t="s">
        <v>341</v>
      </c>
      <c r="I2115" s="4" t="s">
        <v>15</v>
      </c>
      <c r="J2115" s="4" t="s">
        <v>27</v>
      </c>
      <c r="K2115" s="4">
        <v>3</v>
      </c>
    </row>
    <row r="2116" spans="1:11" x14ac:dyDescent="0.25">
      <c r="A2116" s="4">
        <v>4</v>
      </c>
      <c r="B2116" s="4" t="s">
        <v>330</v>
      </c>
      <c r="C2116" s="4" t="s">
        <v>36</v>
      </c>
      <c r="D2116" s="8">
        <v>44682</v>
      </c>
      <c r="E2116" s="4" t="s">
        <v>448</v>
      </c>
      <c r="F2116" s="4" t="s">
        <v>158</v>
      </c>
      <c r="G2116" s="4" t="s">
        <v>308</v>
      </c>
      <c r="H2116" s="4" t="s">
        <v>341</v>
      </c>
      <c r="I2116" s="4" t="s">
        <v>13</v>
      </c>
      <c r="J2116" s="4" t="s">
        <v>27</v>
      </c>
      <c r="K2116" s="4">
        <v>5</v>
      </c>
    </row>
    <row r="2117" spans="1:11" x14ac:dyDescent="0.25">
      <c r="A2117" s="4">
        <v>2</v>
      </c>
      <c r="B2117" s="4" t="s">
        <v>330</v>
      </c>
      <c r="C2117" s="4" t="s">
        <v>36</v>
      </c>
      <c r="D2117" s="8">
        <v>44726</v>
      </c>
      <c r="E2117" s="4" t="s">
        <v>503</v>
      </c>
      <c r="F2117" s="4" t="s">
        <v>158</v>
      </c>
      <c r="G2117" s="4" t="s">
        <v>308</v>
      </c>
      <c r="H2117" s="4" t="s">
        <v>341</v>
      </c>
      <c r="I2117" s="4" t="s">
        <v>13</v>
      </c>
      <c r="J2117" s="4" t="s">
        <v>27</v>
      </c>
      <c r="K2117" s="4">
        <v>5</v>
      </c>
    </row>
    <row r="2118" spans="1:11" x14ac:dyDescent="0.25">
      <c r="A2118" s="4">
        <v>6</v>
      </c>
      <c r="B2118" s="4" t="s">
        <v>1228</v>
      </c>
      <c r="C2118" s="4" t="s">
        <v>36</v>
      </c>
      <c r="D2118" s="8">
        <v>44734</v>
      </c>
      <c r="E2118" s="4" t="s">
        <v>503</v>
      </c>
      <c r="F2118" s="4" t="s">
        <v>158</v>
      </c>
      <c r="G2118" s="4" t="s">
        <v>308</v>
      </c>
      <c r="H2118" s="4" t="s">
        <v>341</v>
      </c>
      <c r="I2118" s="4" t="s">
        <v>13</v>
      </c>
      <c r="J2118" s="4" t="s">
        <v>27</v>
      </c>
      <c r="K2118" s="4">
        <v>5</v>
      </c>
    </row>
    <row r="2119" spans="1:11" x14ac:dyDescent="0.25">
      <c r="A2119" s="4">
        <v>17</v>
      </c>
      <c r="B2119" s="4" t="s">
        <v>330</v>
      </c>
      <c r="C2119" s="4" t="s">
        <v>36</v>
      </c>
      <c r="D2119" s="8">
        <v>44780</v>
      </c>
      <c r="E2119" s="4" t="s">
        <v>735</v>
      </c>
      <c r="F2119" s="4" t="s">
        <v>158</v>
      </c>
      <c r="G2119" s="4" t="s">
        <v>308</v>
      </c>
      <c r="H2119" s="4" t="s">
        <v>341</v>
      </c>
      <c r="I2119" s="4" t="s">
        <v>13</v>
      </c>
      <c r="J2119" s="4" t="s">
        <v>27</v>
      </c>
      <c r="K2119" s="4">
        <v>5</v>
      </c>
    </row>
    <row r="2120" spans="1:11" x14ac:dyDescent="0.25">
      <c r="A2120" s="4">
        <v>14</v>
      </c>
      <c r="B2120" s="4" t="s">
        <v>330</v>
      </c>
      <c r="C2120" s="4" t="s">
        <v>36</v>
      </c>
      <c r="D2120" s="8">
        <v>44787</v>
      </c>
      <c r="E2120" s="4" t="s">
        <v>503</v>
      </c>
      <c r="F2120" s="4" t="s">
        <v>158</v>
      </c>
      <c r="G2120" s="4" t="s">
        <v>308</v>
      </c>
      <c r="H2120" s="4" t="s">
        <v>341</v>
      </c>
      <c r="I2120" s="4" t="s">
        <v>13</v>
      </c>
      <c r="J2120" s="4" t="s">
        <v>27</v>
      </c>
      <c r="K2120" s="4">
        <v>5</v>
      </c>
    </row>
    <row r="2121" spans="1:11" x14ac:dyDescent="0.25">
      <c r="A2121" s="4">
        <v>4</v>
      </c>
      <c r="B2121" s="4" t="s">
        <v>330</v>
      </c>
      <c r="C2121" s="4" t="s">
        <v>36</v>
      </c>
      <c r="D2121" s="8">
        <v>44682</v>
      </c>
      <c r="E2121" s="4" t="s">
        <v>448</v>
      </c>
      <c r="F2121" s="4" t="s">
        <v>481</v>
      </c>
      <c r="G2121" s="4" t="s">
        <v>482</v>
      </c>
      <c r="H2121" s="4" t="s">
        <v>341</v>
      </c>
      <c r="I2121" s="4" t="s">
        <v>13</v>
      </c>
      <c r="J2121" s="4" t="s">
        <v>27</v>
      </c>
      <c r="K2121" s="4">
        <v>1</v>
      </c>
    </row>
    <row r="2122" spans="1:11" x14ac:dyDescent="0.25">
      <c r="A2122" s="4">
        <v>15</v>
      </c>
      <c r="B2122" s="4" t="s">
        <v>330</v>
      </c>
      <c r="C2122" s="4" t="s">
        <v>30</v>
      </c>
      <c r="D2122" s="8">
        <v>44783</v>
      </c>
      <c r="E2122" s="4" t="s">
        <v>796</v>
      </c>
      <c r="F2122" s="4" t="s">
        <v>1481</v>
      </c>
      <c r="G2122" s="4" t="s">
        <v>585</v>
      </c>
      <c r="H2122" s="4" t="s">
        <v>341</v>
      </c>
      <c r="I2122" s="4" t="s">
        <v>13</v>
      </c>
      <c r="J2122" s="4" t="s">
        <v>27</v>
      </c>
      <c r="K2122" s="4">
        <v>1</v>
      </c>
    </row>
    <row r="2123" spans="1:11" x14ac:dyDescent="0.25">
      <c r="A2123" s="4">
        <v>9</v>
      </c>
      <c r="B2123" s="4" t="s">
        <v>330</v>
      </c>
      <c r="C2123" s="4" t="s">
        <v>103</v>
      </c>
      <c r="D2123" s="8">
        <v>44724</v>
      </c>
      <c r="E2123" s="4" t="s">
        <v>503</v>
      </c>
      <c r="F2123" s="4" t="s">
        <v>75</v>
      </c>
      <c r="G2123" s="4" t="s">
        <v>1169</v>
      </c>
      <c r="H2123" s="4" t="s">
        <v>341</v>
      </c>
      <c r="I2123" s="4" t="s">
        <v>14</v>
      </c>
      <c r="J2123" s="4" t="s">
        <v>27</v>
      </c>
      <c r="K2123" s="4">
        <v>1</v>
      </c>
    </row>
    <row r="2124" spans="1:11" x14ac:dyDescent="0.25">
      <c r="A2124" s="4">
        <v>2</v>
      </c>
      <c r="B2124" s="4" t="s">
        <v>330</v>
      </c>
      <c r="C2124" s="4" t="s">
        <v>108</v>
      </c>
      <c r="D2124" s="8">
        <v>44660</v>
      </c>
      <c r="E2124" s="4" t="s">
        <v>111</v>
      </c>
      <c r="F2124" s="4" t="s">
        <v>450</v>
      </c>
      <c r="G2124" s="4" t="s">
        <v>1090</v>
      </c>
      <c r="H2124" s="4" t="s">
        <v>341</v>
      </c>
      <c r="I2124" s="4" t="s">
        <v>13</v>
      </c>
      <c r="J2124" s="4" t="s">
        <v>27</v>
      </c>
      <c r="K2124" s="4">
        <v>4</v>
      </c>
    </row>
    <row r="2125" spans="1:11" x14ac:dyDescent="0.25">
      <c r="A2125" s="4">
        <v>9</v>
      </c>
      <c r="B2125" s="4" t="s">
        <v>330</v>
      </c>
      <c r="C2125" s="4" t="s">
        <v>108</v>
      </c>
      <c r="D2125" s="8">
        <v>44716</v>
      </c>
      <c r="E2125" s="4" t="s">
        <v>331</v>
      </c>
      <c r="F2125" s="4" t="s">
        <v>450</v>
      </c>
      <c r="G2125" s="4" t="s">
        <v>1090</v>
      </c>
      <c r="H2125" s="4" t="s">
        <v>341</v>
      </c>
      <c r="I2125" s="4" t="s">
        <v>15</v>
      </c>
      <c r="J2125" s="4" t="s">
        <v>27</v>
      </c>
      <c r="K2125" s="4">
        <v>4</v>
      </c>
    </row>
    <row r="2126" spans="1:11" x14ac:dyDescent="0.25">
      <c r="A2126" s="4">
        <v>11</v>
      </c>
      <c r="B2126" s="4" t="s">
        <v>330</v>
      </c>
      <c r="C2126" s="4" t="s">
        <v>108</v>
      </c>
      <c r="D2126" s="8">
        <v>44731</v>
      </c>
      <c r="E2126" s="4" t="s">
        <v>484</v>
      </c>
      <c r="F2126" s="4" t="s">
        <v>450</v>
      </c>
      <c r="G2126" s="4" t="s">
        <v>1090</v>
      </c>
      <c r="H2126" s="4" t="s">
        <v>341</v>
      </c>
      <c r="I2126" s="4" t="s">
        <v>13</v>
      </c>
      <c r="J2126" s="4" t="s">
        <v>27</v>
      </c>
      <c r="K2126" s="4">
        <v>4</v>
      </c>
    </row>
    <row r="2127" spans="1:11" x14ac:dyDescent="0.25">
      <c r="A2127" s="4">
        <v>17</v>
      </c>
      <c r="B2127" s="4" t="s">
        <v>330</v>
      </c>
      <c r="C2127" s="4" t="s">
        <v>108</v>
      </c>
      <c r="D2127" s="8">
        <v>44772</v>
      </c>
      <c r="E2127" s="4" t="s">
        <v>490</v>
      </c>
      <c r="F2127" s="4" t="s">
        <v>450</v>
      </c>
      <c r="G2127" s="4" t="s">
        <v>1090</v>
      </c>
      <c r="H2127" s="4" t="s">
        <v>341</v>
      </c>
      <c r="I2127" s="4" t="s">
        <v>13</v>
      </c>
      <c r="J2127" s="4" t="s">
        <v>27</v>
      </c>
      <c r="K2127" s="4">
        <v>4</v>
      </c>
    </row>
    <row r="2128" spans="1:11" x14ac:dyDescent="0.25">
      <c r="A2128" s="4">
        <v>7</v>
      </c>
      <c r="B2128" s="4" t="s">
        <v>330</v>
      </c>
      <c r="C2128" s="4" t="s">
        <v>30</v>
      </c>
      <c r="D2128" s="8">
        <v>44698</v>
      </c>
      <c r="E2128" s="4" t="s">
        <v>490</v>
      </c>
      <c r="F2128" s="4" t="s">
        <v>261</v>
      </c>
      <c r="G2128" s="4" t="s">
        <v>350</v>
      </c>
      <c r="H2128" s="4" t="s">
        <v>341</v>
      </c>
      <c r="I2128" s="4" t="s">
        <v>13</v>
      </c>
      <c r="J2128" s="4" t="s">
        <v>27</v>
      </c>
      <c r="K2128" s="4">
        <v>3</v>
      </c>
    </row>
    <row r="2129" spans="1:11" x14ac:dyDescent="0.25">
      <c r="A2129" s="4">
        <v>13</v>
      </c>
      <c r="B2129" s="4" t="s">
        <v>330</v>
      </c>
      <c r="C2129" s="4" t="s">
        <v>30</v>
      </c>
      <c r="D2129" s="8">
        <v>44738</v>
      </c>
      <c r="E2129" s="4" t="s">
        <v>503</v>
      </c>
      <c r="F2129" s="4" t="s">
        <v>261</v>
      </c>
      <c r="G2129" s="4" t="s">
        <v>350</v>
      </c>
      <c r="H2129" s="4" t="s">
        <v>341</v>
      </c>
      <c r="I2129" s="4" t="s">
        <v>13</v>
      </c>
      <c r="J2129" s="4" t="s">
        <v>27</v>
      </c>
      <c r="K2129" s="4">
        <v>3</v>
      </c>
    </row>
    <row r="2130" spans="1:11" x14ac:dyDescent="0.25">
      <c r="A2130" s="4">
        <v>12</v>
      </c>
      <c r="B2130" s="4" t="s">
        <v>330</v>
      </c>
      <c r="C2130" s="4" t="s">
        <v>30</v>
      </c>
      <c r="D2130" s="8">
        <v>44761</v>
      </c>
      <c r="E2130" s="4" t="s">
        <v>111</v>
      </c>
      <c r="F2130" s="4" t="s">
        <v>261</v>
      </c>
      <c r="G2130" s="4" t="s">
        <v>350</v>
      </c>
      <c r="H2130" s="4" t="s">
        <v>341</v>
      </c>
      <c r="I2130" s="4" t="s">
        <v>13</v>
      </c>
      <c r="J2130" s="4" t="s">
        <v>27</v>
      </c>
      <c r="K2130" s="4">
        <v>3</v>
      </c>
    </row>
    <row r="2131" spans="1:11" x14ac:dyDescent="0.25">
      <c r="A2131" s="4">
        <v>4</v>
      </c>
      <c r="B2131" s="4" t="s">
        <v>330</v>
      </c>
      <c r="C2131" s="4" t="s">
        <v>36</v>
      </c>
      <c r="D2131" s="8">
        <v>44682</v>
      </c>
      <c r="E2131" s="4" t="s">
        <v>448</v>
      </c>
      <c r="F2131" s="4" t="s">
        <v>148</v>
      </c>
      <c r="G2131" s="4" t="s">
        <v>187</v>
      </c>
      <c r="H2131" s="4" t="s">
        <v>341</v>
      </c>
      <c r="I2131" s="4" t="s">
        <v>13</v>
      </c>
      <c r="J2131" s="4" t="s">
        <v>27</v>
      </c>
      <c r="K2131" s="4">
        <v>1</v>
      </c>
    </row>
    <row r="2132" spans="1:11" x14ac:dyDescent="0.25">
      <c r="A2132" s="4">
        <v>14</v>
      </c>
      <c r="B2132" s="4" t="s">
        <v>330</v>
      </c>
      <c r="C2132" s="4" t="s">
        <v>36</v>
      </c>
      <c r="D2132" s="8">
        <v>44787</v>
      </c>
      <c r="E2132" s="4" t="s">
        <v>503</v>
      </c>
      <c r="F2132" s="4" t="s">
        <v>180</v>
      </c>
      <c r="G2132" s="4" t="s">
        <v>1493</v>
      </c>
      <c r="H2132" s="4" t="s">
        <v>341</v>
      </c>
      <c r="I2132" s="4" t="s">
        <v>13</v>
      </c>
      <c r="J2132" s="4" t="s">
        <v>27</v>
      </c>
      <c r="K2132" s="4">
        <v>1</v>
      </c>
    </row>
    <row r="2133" spans="1:11" x14ac:dyDescent="0.25">
      <c r="A2133" s="4">
        <v>3</v>
      </c>
      <c r="B2133" s="4" t="s">
        <v>330</v>
      </c>
      <c r="C2133" s="4" t="s">
        <v>36</v>
      </c>
      <c r="D2133" s="8">
        <v>44685</v>
      </c>
      <c r="E2133" s="4" t="s">
        <v>337</v>
      </c>
      <c r="F2133" s="4" t="s">
        <v>248</v>
      </c>
      <c r="G2133" s="4" t="s">
        <v>74</v>
      </c>
      <c r="H2133" s="4" t="s">
        <v>341</v>
      </c>
      <c r="I2133" s="4" t="s">
        <v>13</v>
      </c>
      <c r="J2133" s="4" t="s">
        <v>27</v>
      </c>
      <c r="K2133" s="4">
        <v>6</v>
      </c>
    </row>
    <row r="2134" spans="1:11" x14ac:dyDescent="0.25">
      <c r="A2134" s="4">
        <v>5</v>
      </c>
      <c r="B2134" s="4" t="s">
        <v>330</v>
      </c>
      <c r="C2134" s="4" t="s">
        <v>36</v>
      </c>
      <c r="D2134" s="8">
        <v>44688</v>
      </c>
      <c r="E2134" s="4" t="s">
        <v>501</v>
      </c>
      <c r="F2134" s="4" t="s">
        <v>248</v>
      </c>
      <c r="G2134" s="4" t="s">
        <v>74</v>
      </c>
      <c r="H2134" s="4" t="s">
        <v>341</v>
      </c>
      <c r="I2134" s="4" t="s">
        <v>13</v>
      </c>
      <c r="J2134" s="4" t="s">
        <v>27</v>
      </c>
      <c r="K2134" s="4">
        <v>6</v>
      </c>
    </row>
    <row r="2135" spans="1:11" x14ac:dyDescent="0.25">
      <c r="A2135" s="4">
        <v>9</v>
      </c>
      <c r="B2135" s="4" t="s">
        <v>330</v>
      </c>
      <c r="C2135" s="4" t="s">
        <v>36</v>
      </c>
      <c r="D2135" s="8">
        <v>44719</v>
      </c>
      <c r="E2135" s="4" t="s">
        <v>111</v>
      </c>
      <c r="F2135" s="4" t="s">
        <v>248</v>
      </c>
      <c r="G2135" s="4" t="s">
        <v>74</v>
      </c>
      <c r="H2135" s="4" t="s">
        <v>341</v>
      </c>
      <c r="I2135" s="4" t="s">
        <v>13</v>
      </c>
      <c r="J2135" s="4" t="s">
        <v>27</v>
      </c>
      <c r="K2135" s="4">
        <v>6</v>
      </c>
    </row>
    <row r="2136" spans="1:11" x14ac:dyDescent="0.25">
      <c r="A2136" s="4">
        <v>12</v>
      </c>
      <c r="B2136" s="4" t="s">
        <v>330</v>
      </c>
      <c r="C2136" s="4" t="s">
        <v>36</v>
      </c>
      <c r="D2136" s="8">
        <v>44723</v>
      </c>
      <c r="E2136" s="4" t="s">
        <v>864</v>
      </c>
      <c r="F2136" s="4" t="s">
        <v>248</v>
      </c>
      <c r="G2136" s="4" t="s">
        <v>74</v>
      </c>
      <c r="H2136" s="4" t="s">
        <v>341</v>
      </c>
      <c r="I2136" s="4" t="s">
        <v>13</v>
      </c>
      <c r="J2136" s="4" t="s">
        <v>27</v>
      </c>
      <c r="K2136" s="4">
        <v>6</v>
      </c>
    </row>
    <row r="2137" spans="1:11" x14ac:dyDescent="0.25">
      <c r="A2137" s="4">
        <v>2</v>
      </c>
      <c r="B2137" s="4" t="s">
        <v>330</v>
      </c>
      <c r="C2137" s="4" t="s">
        <v>36</v>
      </c>
      <c r="D2137" s="8">
        <v>44726</v>
      </c>
      <c r="E2137" s="4" t="s">
        <v>503</v>
      </c>
      <c r="F2137" s="4" t="s">
        <v>248</v>
      </c>
      <c r="G2137" s="4" t="s">
        <v>74</v>
      </c>
      <c r="H2137" s="4" t="s">
        <v>341</v>
      </c>
      <c r="I2137" s="4" t="s">
        <v>14</v>
      </c>
      <c r="J2137" s="4" t="s">
        <v>27</v>
      </c>
      <c r="K2137" s="4">
        <v>6</v>
      </c>
    </row>
    <row r="2138" spans="1:11" x14ac:dyDescent="0.25">
      <c r="A2138" s="4">
        <v>17</v>
      </c>
      <c r="B2138" s="4" t="s">
        <v>330</v>
      </c>
      <c r="C2138" s="4" t="s">
        <v>36</v>
      </c>
      <c r="D2138" s="8">
        <v>44780</v>
      </c>
      <c r="E2138" s="4" t="s">
        <v>735</v>
      </c>
      <c r="F2138" s="4" t="s">
        <v>248</v>
      </c>
      <c r="G2138" s="4" t="s">
        <v>74</v>
      </c>
      <c r="H2138" s="4" t="s">
        <v>341</v>
      </c>
      <c r="I2138" s="4" t="s">
        <v>13</v>
      </c>
      <c r="J2138" s="4" t="s">
        <v>27</v>
      </c>
      <c r="K2138" s="4">
        <v>6</v>
      </c>
    </row>
    <row r="2139" spans="1:11" x14ac:dyDescent="0.25">
      <c r="A2139" s="4">
        <v>9</v>
      </c>
      <c r="B2139" s="4" t="s">
        <v>330</v>
      </c>
      <c r="C2139" s="4" t="s">
        <v>108</v>
      </c>
      <c r="D2139" s="8">
        <v>44716</v>
      </c>
      <c r="E2139" s="4" t="s">
        <v>331</v>
      </c>
      <c r="F2139" s="4" t="s">
        <v>221</v>
      </c>
      <c r="G2139" s="4" t="s">
        <v>123</v>
      </c>
      <c r="H2139" s="4" t="s">
        <v>341</v>
      </c>
      <c r="I2139" s="4" t="s">
        <v>15</v>
      </c>
      <c r="J2139" s="4" t="s">
        <v>27</v>
      </c>
      <c r="K2139" s="4">
        <v>2</v>
      </c>
    </row>
    <row r="2140" spans="1:11" x14ac:dyDescent="0.25">
      <c r="A2140" s="4">
        <v>14</v>
      </c>
      <c r="B2140" s="4" t="s">
        <v>330</v>
      </c>
      <c r="C2140" s="4" t="s">
        <v>108</v>
      </c>
      <c r="D2140" s="8">
        <v>44822</v>
      </c>
      <c r="E2140" s="4" t="s">
        <v>448</v>
      </c>
      <c r="F2140" s="4" t="s">
        <v>221</v>
      </c>
      <c r="G2140" s="4" t="s">
        <v>123</v>
      </c>
      <c r="H2140" s="4" t="s">
        <v>341</v>
      </c>
      <c r="I2140" s="4" t="s">
        <v>18</v>
      </c>
      <c r="J2140" s="4" t="s">
        <v>27</v>
      </c>
      <c r="K2140" s="4">
        <v>2</v>
      </c>
    </row>
    <row r="2141" spans="1:11" x14ac:dyDescent="0.25">
      <c r="A2141" s="4">
        <v>3</v>
      </c>
      <c r="B2141" s="4" t="s">
        <v>1117</v>
      </c>
      <c r="C2141" s="4" t="s">
        <v>115</v>
      </c>
      <c r="D2141" s="8">
        <v>44758</v>
      </c>
      <c r="E2141" s="4" t="s">
        <v>331</v>
      </c>
      <c r="F2141" s="4" t="s">
        <v>597</v>
      </c>
      <c r="G2141" s="4" t="s">
        <v>699</v>
      </c>
      <c r="H2141" s="4" t="s">
        <v>341</v>
      </c>
      <c r="I2141" s="4" t="s">
        <v>15</v>
      </c>
      <c r="J2141" s="4" t="s">
        <v>27</v>
      </c>
      <c r="K2141" s="4">
        <v>2</v>
      </c>
    </row>
    <row r="2142" spans="1:11" x14ac:dyDescent="0.25">
      <c r="A2142" s="4">
        <v>3</v>
      </c>
      <c r="B2142" s="4" t="s">
        <v>1117</v>
      </c>
      <c r="C2142" s="4" t="s">
        <v>208</v>
      </c>
      <c r="D2142" s="8">
        <v>44759</v>
      </c>
      <c r="E2142" s="4" t="s">
        <v>331</v>
      </c>
      <c r="F2142" s="4" t="s">
        <v>597</v>
      </c>
      <c r="G2142" s="4" t="s">
        <v>699</v>
      </c>
      <c r="H2142" s="4" t="s">
        <v>341</v>
      </c>
      <c r="I2142" s="4" t="s">
        <v>13</v>
      </c>
      <c r="J2142" s="4" t="s">
        <v>27</v>
      </c>
      <c r="K2142" s="4">
        <v>2</v>
      </c>
    </row>
    <row r="2143" spans="1:11" x14ac:dyDescent="0.25">
      <c r="A2143" s="4">
        <v>4</v>
      </c>
      <c r="B2143" s="4" t="s">
        <v>330</v>
      </c>
      <c r="C2143" s="4" t="s">
        <v>30</v>
      </c>
      <c r="D2143" s="8">
        <v>44682</v>
      </c>
      <c r="E2143" s="4" t="s">
        <v>448</v>
      </c>
      <c r="F2143" s="4" t="s">
        <v>112</v>
      </c>
      <c r="G2143" s="4" t="s">
        <v>314</v>
      </c>
      <c r="H2143" s="4" t="s">
        <v>341</v>
      </c>
      <c r="I2143" s="4" t="s">
        <v>14</v>
      </c>
      <c r="J2143" s="4" t="s">
        <v>27</v>
      </c>
      <c r="K2143" s="4">
        <v>3</v>
      </c>
    </row>
    <row r="2144" spans="1:11" x14ac:dyDescent="0.25">
      <c r="A2144" s="4">
        <v>7</v>
      </c>
      <c r="B2144" s="4" t="s">
        <v>330</v>
      </c>
      <c r="C2144" s="4" t="s">
        <v>30</v>
      </c>
      <c r="D2144" s="8">
        <v>44698</v>
      </c>
      <c r="E2144" s="4" t="s">
        <v>490</v>
      </c>
      <c r="F2144" s="4" t="s">
        <v>112</v>
      </c>
      <c r="G2144" s="4" t="s">
        <v>314</v>
      </c>
      <c r="H2144" s="4" t="s">
        <v>341</v>
      </c>
      <c r="I2144" s="4" t="s">
        <v>13</v>
      </c>
      <c r="J2144" s="4" t="s">
        <v>27</v>
      </c>
      <c r="K2144" s="4">
        <v>3</v>
      </c>
    </row>
    <row r="2145" spans="1:11" x14ac:dyDescent="0.25">
      <c r="A2145" s="4">
        <v>12</v>
      </c>
      <c r="B2145" s="4" t="s">
        <v>330</v>
      </c>
      <c r="C2145" s="4" t="s">
        <v>30</v>
      </c>
      <c r="D2145" s="8">
        <v>44761</v>
      </c>
      <c r="E2145" s="4" t="s">
        <v>111</v>
      </c>
      <c r="F2145" s="4" t="s">
        <v>112</v>
      </c>
      <c r="G2145" s="4" t="s">
        <v>314</v>
      </c>
      <c r="H2145" s="4" t="s">
        <v>341</v>
      </c>
      <c r="I2145" s="4" t="s">
        <v>13</v>
      </c>
      <c r="J2145" s="4" t="s">
        <v>27</v>
      </c>
      <c r="K2145" s="4">
        <v>3</v>
      </c>
    </row>
    <row r="2146" spans="1:11" x14ac:dyDescent="0.25">
      <c r="A2146" s="4">
        <v>4</v>
      </c>
      <c r="B2146" s="4" t="s">
        <v>330</v>
      </c>
      <c r="C2146" s="4" t="s">
        <v>103</v>
      </c>
      <c r="D2146" s="8">
        <v>44682</v>
      </c>
      <c r="E2146" s="4" t="s">
        <v>503</v>
      </c>
      <c r="F2146" s="4" t="s">
        <v>505</v>
      </c>
      <c r="G2146" s="4" t="s">
        <v>199</v>
      </c>
      <c r="H2146" s="4" t="s">
        <v>487</v>
      </c>
      <c r="I2146" s="4" t="s">
        <v>13</v>
      </c>
      <c r="J2146" s="4" t="s">
        <v>27</v>
      </c>
      <c r="K2146" s="4">
        <v>3</v>
      </c>
    </row>
    <row r="2147" spans="1:11" x14ac:dyDescent="0.25">
      <c r="A2147" s="4">
        <v>15</v>
      </c>
      <c r="B2147" s="4" t="s">
        <v>330</v>
      </c>
      <c r="C2147" s="4" t="s">
        <v>103</v>
      </c>
      <c r="D2147" s="8">
        <v>44787</v>
      </c>
      <c r="E2147" s="4" t="s">
        <v>448</v>
      </c>
      <c r="F2147" s="4" t="s">
        <v>505</v>
      </c>
      <c r="G2147" s="4" t="s">
        <v>199</v>
      </c>
      <c r="H2147" s="4" t="s">
        <v>487</v>
      </c>
      <c r="I2147" s="4" t="s">
        <v>13</v>
      </c>
      <c r="J2147" s="4" t="s">
        <v>27</v>
      </c>
      <c r="K2147" s="4">
        <v>3</v>
      </c>
    </row>
    <row r="2148" spans="1:11" x14ac:dyDescent="0.25">
      <c r="A2148" s="4">
        <v>18</v>
      </c>
      <c r="B2148" s="4" t="s">
        <v>330</v>
      </c>
      <c r="C2148" s="4" t="s">
        <v>103</v>
      </c>
      <c r="D2148" s="8">
        <v>44828</v>
      </c>
      <c r="E2148" s="4" t="s">
        <v>490</v>
      </c>
      <c r="F2148" s="4" t="s">
        <v>1678</v>
      </c>
      <c r="G2148" s="4" t="s">
        <v>199</v>
      </c>
      <c r="H2148" s="4" t="s">
        <v>487</v>
      </c>
      <c r="I2148" s="4" t="s">
        <v>14</v>
      </c>
      <c r="J2148" s="4" t="s">
        <v>27</v>
      </c>
      <c r="K2148" s="4">
        <v>3</v>
      </c>
    </row>
    <row r="2149" spans="1:11" x14ac:dyDescent="0.25">
      <c r="A2149" s="4">
        <v>8</v>
      </c>
      <c r="B2149" s="4" t="s">
        <v>330</v>
      </c>
      <c r="C2149" s="4" t="s">
        <v>30</v>
      </c>
      <c r="D2149" s="8">
        <v>44740</v>
      </c>
      <c r="E2149" s="4" t="s">
        <v>448</v>
      </c>
      <c r="F2149" s="4" t="s">
        <v>692</v>
      </c>
      <c r="G2149" s="4" t="s">
        <v>1289</v>
      </c>
      <c r="H2149" s="4" t="s">
        <v>487</v>
      </c>
      <c r="I2149" s="4" t="s">
        <v>13</v>
      </c>
      <c r="J2149" s="4" t="s">
        <v>27</v>
      </c>
      <c r="K2149" s="4">
        <v>1</v>
      </c>
    </row>
    <row r="2150" spans="1:11" x14ac:dyDescent="0.25">
      <c r="A2150" s="4">
        <v>8</v>
      </c>
      <c r="B2150" s="4" t="s">
        <v>330</v>
      </c>
      <c r="C2150" s="4" t="s">
        <v>103</v>
      </c>
      <c r="D2150" s="8">
        <v>44716</v>
      </c>
      <c r="E2150" s="4" t="s">
        <v>484</v>
      </c>
      <c r="F2150" s="4" t="s">
        <v>138</v>
      </c>
      <c r="G2150" s="4" t="s">
        <v>631</v>
      </c>
      <c r="H2150" s="4" t="s">
        <v>487</v>
      </c>
      <c r="I2150" s="4" t="s">
        <v>17</v>
      </c>
      <c r="J2150" s="4" t="s">
        <v>27</v>
      </c>
      <c r="K2150" s="4">
        <v>3</v>
      </c>
    </row>
    <row r="2151" spans="1:11" x14ac:dyDescent="0.25">
      <c r="A2151" s="4">
        <v>17</v>
      </c>
      <c r="B2151" s="4" t="s">
        <v>330</v>
      </c>
      <c r="C2151" s="4" t="s">
        <v>103</v>
      </c>
      <c r="D2151" s="8">
        <v>44815</v>
      </c>
      <c r="E2151" s="4" t="s">
        <v>796</v>
      </c>
      <c r="F2151" s="4" t="s">
        <v>138</v>
      </c>
      <c r="G2151" s="4" t="s">
        <v>631</v>
      </c>
      <c r="H2151" s="4" t="s">
        <v>487</v>
      </c>
      <c r="I2151" s="4" t="s">
        <v>16</v>
      </c>
      <c r="J2151" s="4" t="s">
        <v>27</v>
      </c>
      <c r="K2151" s="4">
        <v>3</v>
      </c>
    </row>
    <row r="2152" spans="1:11" x14ac:dyDescent="0.25">
      <c r="A2152" s="4">
        <v>11</v>
      </c>
      <c r="B2152" s="4" t="s">
        <v>330</v>
      </c>
      <c r="C2152" s="4" t="s">
        <v>103</v>
      </c>
      <c r="D2152" s="8">
        <v>44819</v>
      </c>
      <c r="E2152" s="4" t="s">
        <v>337</v>
      </c>
      <c r="F2152" s="4" t="s">
        <v>138</v>
      </c>
      <c r="G2152" s="4" t="s">
        <v>631</v>
      </c>
      <c r="H2152" s="4" t="s">
        <v>487</v>
      </c>
      <c r="I2152" s="4" t="s">
        <v>13</v>
      </c>
      <c r="J2152" s="4" t="s">
        <v>27</v>
      </c>
      <c r="K2152" s="4">
        <v>3</v>
      </c>
    </row>
    <row r="2153" spans="1:11" x14ac:dyDescent="0.25">
      <c r="A2153" s="4">
        <v>10</v>
      </c>
      <c r="B2153" s="4" t="s">
        <v>330</v>
      </c>
      <c r="C2153" s="4" t="s">
        <v>36</v>
      </c>
      <c r="D2153" s="8">
        <v>44716</v>
      </c>
      <c r="E2153" s="4" t="s">
        <v>864</v>
      </c>
      <c r="F2153" s="4" t="s">
        <v>37</v>
      </c>
      <c r="G2153" s="4" t="s">
        <v>1074</v>
      </c>
      <c r="H2153" s="4" t="s">
        <v>487</v>
      </c>
      <c r="I2153" s="4" t="s">
        <v>13</v>
      </c>
      <c r="J2153" s="4" t="s">
        <v>27</v>
      </c>
      <c r="K2153" s="4">
        <v>3</v>
      </c>
    </row>
    <row r="2154" spans="1:11" x14ac:dyDescent="0.25">
      <c r="A2154" s="4">
        <v>6</v>
      </c>
      <c r="B2154" s="4" t="s">
        <v>1228</v>
      </c>
      <c r="C2154" s="4" t="s">
        <v>36</v>
      </c>
      <c r="D2154" s="8">
        <v>44734</v>
      </c>
      <c r="E2154" s="4" t="s">
        <v>503</v>
      </c>
      <c r="F2154" s="4" t="s">
        <v>37</v>
      </c>
      <c r="G2154" s="4" t="s">
        <v>1074</v>
      </c>
      <c r="H2154" s="4" t="s">
        <v>487</v>
      </c>
      <c r="I2154" s="4" t="s">
        <v>13</v>
      </c>
      <c r="J2154" s="4" t="s">
        <v>27</v>
      </c>
      <c r="K2154" s="4">
        <v>3</v>
      </c>
    </row>
    <row r="2155" spans="1:11" x14ac:dyDescent="0.25">
      <c r="A2155" s="4">
        <v>17</v>
      </c>
      <c r="B2155" s="4" t="s">
        <v>330</v>
      </c>
      <c r="C2155" s="4" t="s">
        <v>36</v>
      </c>
      <c r="D2155" s="8">
        <v>44779</v>
      </c>
      <c r="E2155" s="4" t="s">
        <v>796</v>
      </c>
      <c r="F2155" s="4" t="s">
        <v>37</v>
      </c>
      <c r="G2155" s="4" t="s">
        <v>1074</v>
      </c>
      <c r="H2155" s="4" t="s">
        <v>487</v>
      </c>
      <c r="I2155" s="4" t="s">
        <v>13</v>
      </c>
      <c r="J2155" s="4" t="s">
        <v>27</v>
      </c>
      <c r="K2155" s="4">
        <v>3</v>
      </c>
    </row>
    <row r="2156" spans="1:11" x14ac:dyDescent="0.25">
      <c r="A2156" s="4">
        <v>5</v>
      </c>
      <c r="B2156" s="4" t="s">
        <v>330</v>
      </c>
      <c r="C2156" s="4" t="s">
        <v>30</v>
      </c>
      <c r="D2156" s="8">
        <v>44688</v>
      </c>
      <c r="E2156" s="4" t="s">
        <v>796</v>
      </c>
      <c r="F2156" s="4" t="s">
        <v>800</v>
      </c>
      <c r="G2156" s="4" t="s">
        <v>801</v>
      </c>
      <c r="H2156" s="4" t="s">
        <v>487</v>
      </c>
      <c r="I2156" s="4" t="s">
        <v>13</v>
      </c>
      <c r="J2156" s="4" t="s">
        <v>27</v>
      </c>
      <c r="K2156" s="4">
        <v>2</v>
      </c>
    </row>
    <row r="2157" spans="1:11" x14ac:dyDescent="0.25">
      <c r="A2157" s="4">
        <v>4</v>
      </c>
      <c r="B2157" s="4" t="s">
        <v>330</v>
      </c>
      <c r="C2157" s="4" t="s">
        <v>30</v>
      </c>
      <c r="D2157" s="8">
        <v>44727</v>
      </c>
      <c r="E2157" s="4" t="s">
        <v>484</v>
      </c>
      <c r="F2157" s="4" t="s">
        <v>800</v>
      </c>
      <c r="G2157" s="4" t="s">
        <v>801</v>
      </c>
      <c r="H2157" s="4" t="s">
        <v>487</v>
      </c>
      <c r="I2157" s="4" t="s">
        <v>13</v>
      </c>
      <c r="J2157" s="4" t="s">
        <v>27</v>
      </c>
      <c r="K2157" s="4">
        <v>2</v>
      </c>
    </row>
    <row r="2158" spans="1:11" x14ac:dyDescent="0.25">
      <c r="A2158" s="4">
        <v>15</v>
      </c>
      <c r="B2158" s="4" t="s">
        <v>330</v>
      </c>
      <c r="C2158" s="4" t="s">
        <v>36</v>
      </c>
      <c r="D2158" s="8">
        <v>44772</v>
      </c>
      <c r="E2158" s="4" t="s">
        <v>796</v>
      </c>
      <c r="F2158" s="4" t="s">
        <v>924</v>
      </c>
      <c r="G2158" s="4" t="s">
        <v>1413</v>
      </c>
      <c r="H2158" s="4" t="s">
        <v>487</v>
      </c>
      <c r="I2158" s="4" t="s">
        <v>13</v>
      </c>
      <c r="J2158" s="4" t="s">
        <v>27</v>
      </c>
      <c r="K2158" s="4">
        <v>1</v>
      </c>
    </row>
    <row r="2159" spans="1:11" x14ac:dyDescent="0.25">
      <c r="A2159" s="4">
        <v>2</v>
      </c>
      <c r="B2159" s="4" t="s">
        <v>330</v>
      </c>
      <c r="C2159" s="4" t="s">
        <v>103</v>
      </c>
      <c r="D2159" s="8">
        <v>44800</v>
      </c>
      <c r="E2159" s="4" t="s">
        <v>796</v>
      </c>
      <c r="F2159" s="4" t="s">
        <v>319</v>
      </c>
      <c r="G2159" s="4" t="s">
        <v>1573</v>
      </c>
      <c r="H2159" s="4" t="s">
        <v>487</v>
      </c>
      <c r="I2159" s="4" t="s">
        <v>13</v>
      </c>
      <c r="J2159" s="4" t="s">
        <v>27</v>
      </c>
      <c r="K2159" s="4">
        <v>1</v>
      </c>
    </row>
    <row r="2160" spans="1:11" x14ac:dyDescent="0.25">
      <c r="A2160" s="4">
        <v>2</v>
      </c>
      <c r="B2160" s="4" t="s">
        <v>330</v>
      </c>
      <c r="C2160" s="4" t="s">
        <v>22</v>
      </c>
      <c r="D2160" s="8">
        <v>44679</v>
      </c>
      <c r="E2160" s="4" t="s">
        <v>490</v>
      </c>
      <c r="F2160" s="4" t="s">
        <v>720</v>
      </c>
      <c r="G2160" s="4" t="s">
        <v>721</v>
      </c>
      <c r="H2160" s="4" t="s">
        <v>487</v>
      </c>
      <c r="I2160" s="4" t="s">
        <v>14</v>
      </c>
      <c r="J2160" s="4" t="s">
        <v>65</v>
      </c>
      <c r="K2160" s="4">
        <v>2</v>
      </c>
    </row>
    <row r="2161" spans="1:11" x14ac:dyDescent="0.25">
      <c r="A2161" s="4">
        <v>17</v>
      </c>
      <c r="B2161" s="4" t="s">
        <v>330</v>
      </c>
      <c r="C2161" s="4" t="s">
        <v>22</v>
      </c>
      <c r="D2161" s="8">
        <v>44779</v>
      </c>
      <c r="E2161" s="4" t="s">
        <v>796</v>
      </c>
      <c r="F2161" s="4" t="s">
        <v>720</v>
      </c>
      <c r="G2161" s="4" t="s">
        <v>721</v>
      </c>
      <c r="H2161" s="4" t="s">
        <v>487</v>
      </c>
      <c r="I2161" s="4" t="s">
        <v>14</v>
      </c>
      <c r="J2161" s="4" t="s">
        <v>65</v>
      </c>
      <c r="K2161" s="4">
        <v>2</v>
      </c>
    </row>
    <row r="2162" spans="1:11" x14ac:dyDescent="0.25">
      <c r="A2162" s="4">
        <v>5</v>
      </c>
      <c r="B2162" s="4" t="s">
        <v>330</v>
      </c>
      <c r="C2162" s="4" t="s">
        <v>30</v>
      </c>
      <c r="D2162" s="8">
        <v>44688</v>
      </c>
      <c r="E2162" s="4" t="s">
        <v>796</v>
      </c>
      <c r="F2162" s="4" t="s">
        <v>587</v>
      </c>
      <c r="G2162" s="4" t="s">
        <v>802</v>
      </c>
      <c r="H2162" s="4" t="s">
        <v>487</v>
      </c>
      <c r="I2162" s="4" t="s">
        <v>14</v>
      </c>
      <c r="J2162" s="4" t="s">
        <v>27</v>
      </c>
      <c r="K2162" s="4">
        <v>1</v>
      </c>
    </row>
    <row r="2163" spans="1:11" x14ac:dyDescent="0.25">
      <c r="A2163" s="4">
        <v>14</v>
      </c>
      <c r="B2163" s="4" t="s">
        <v>330</v>
      </c>
      <c r="C2163" s="4" t="s">
        <v>36</v>
      </c>
      <c r="D2163" s="8">
        <v>44755</v>
      </c>
      <c r="E2163" s="4" t="s">
        <v>331</v>
      </c>
      <c r="F2163" s="4" t="s">
        <v>24</v>
      </c>
      <c r="G2163" s="4" t="s">
        <v>1320</v>
      </c>
      <c r="H2163" s="4" t="s">
        <v>487</v>
      </c>
      <c r="I2163" s="4" t="s">
        <v>13</v>
      </c>
      <c r="J2163" s="4" t="s">
        <v>27</v>
      </c>
      <c r="K2163" s="4">
        <v>2</v>
      </c>
    </row>
    <row r="2164" spans="1:11" x14ac:dyDescent="0.25">
      <c r="A2164" s="4">
        <v>16</v>
      </c>
      <c r="B2164" s="4" t="s">
        <v>330</v>
      </c>
      <c r="C2164" s="4" t="s">
        <v>36</v>
      </c>
      <c r="D2164" s="8">
        <v>44759</v>
      </c>
      <c r="E2164" s="4" t="s">
        <v>337</v>
      </c>
      <c r="F2164" s="4" t="s">
        <v>24</v>
      </c>
      <c r="G2164" s="4" t="s">
        <v>1320</v>
      </c>
      <c r="H2164" s="4" t="s">
        <v>487</v>
      </c>
      <c r="I2164" s="4" t="s">
        <v>13</v>
      </c>
      <c r="J2164" s="4" t="s">
        <v>27</v>
      </c>
      <c r="K2164" s="4">
        <v>2</v>
      </c>
    </row>
    <row r="2165" spans="1:11" x14ac:dyDescent="0.25">
      <c r="A2165" s="4">
        <v>7</v>
      </c>
      <c r="B2165" s="4" t="s">
        <v>330</v>
      </c>
      <c r="C2165" s="4" t="s">
        <v>103</v>
      </c>
      <c r="D2165" s="8">
        <v>44710</v>
      </c>
      <c r="E2165" s="4" t="s">
        <v>796</v>
      </c>
      <c r="F2165" s="4" t="s">
        <v>97</v>
      </c>
      <c r="G2165" s="4" t="s">
        <v>1000</v>
      </c>
      <c r="H2165" s="4" t="s">
        <v>487</v>
      </c>
      <c r="I2165" s="4" t="s">
        <v>13</v>
      </c>
      <c r="J2165" s="4" t="s">
        <v>27</v>
      </c>
      <c r="K2165" s="4">
        <v>1</v>
      </c>
    </row>
    <row r="2166" spans="1:11" x14ac:dyDescent="0.25">
      <c r="A2166" s="4">
        <v>12</v>
      </c>
      <c r="B2166" s="4" t="s">
        <v>330</v>
      </c>
      <c r="C2166" s="4" t="s">
        <v>36</v>
      </c>
      <c r="D2166" s="8">
        <v>44723</v>
      </c>
      <c r="E2166" s="4" t="s">
        <v>796</v>
      </c>
      <c r="F2166" s="4" t="s">
        <v>212</v>
      </c>
      <c r="G2166" s="4" t="s">
        <v>1153</v>
      </c>
      <c r="H2166" s="4" t="s">
        <v>487</v>
      </c>
      <c r="I2166" s="4" t="s">
        <v>13</v>
      </c>
      <c r="J2166" s="4" t="s">
        <v>27</v>
      </c>
      <c r="K2166" s="4">
        <v>1</v>
      </c>
    </row>
    <row r="2167" spans="1:11" x14ac:dyDescent="0.25">
      <c r="A2167" s="4">
        <v>7</v>
      </c>
      <c r="B2167" s="4" t="s">
        <v>330</v>
      </c>
      <c r="C2167" s="4" t="s">
        <v>30</v>
      </c>
      <c r="D2167" s="8">
        <v>44698</v>
      </c>
      <c r="E2167" s="4" t="s">
        <v>796</v>
      </c>
      <c r="F2167" s="4" t="s">
        <v>488</v>
      </c>
      <c r="G2167" s="4" t="s">
        <v>915</v>
      </c>
      <c r="H2167" s="4" t="s">
        <v>487</v>
      </c>
      <c r="I2167" s="4" t="s">
        <v>14</v>
      </c>
      <c r="J2167" s="4" t="s">
        <v>27</v>
      </c>
      <c r="K2167" s="4">
        <v>1</v>
      </c>
    </row>
    <row r="2168" spans="1:11" x14ac:dyDescent="0.25">
      <c r="A2168" s="4">
        <v>5</v>
      </c>
      <c r="B2168" s="4" t="s">
        <v>330</v>
      </c>
      <c r="C2168" s="4" t="s">
        <v>103</v>
      </c>
      <c r="D2168" s="8">
        <v>44689</v>
      </c>
      <c r="E2168" s="4" t="s">
        <v>796</v>
      </c>
      <c r="F2168" s="4" t="s">
        <v>823</v>
      </c>
      <c r="G2168" s="4" t="s">
        <v>333</v>
      </c>
      <c r="H2168" s="4" t="s">
        <v>487</v>
      </c>
      <c r="I2168" s="4" t="s">
        <v>13</v>
      </c>
      <c r="J2168" s="4" t="s">
        <v>27</v>
      </c>
      <c r="K2168" s="4">
        <v>1</v>
      </c>
    </row>
    <row r="2169" spans="1:11" x14ac:dyDescent="0.25">
      <c r="A2169" s="4">
        <v>5</v>
      </c>
      <c r="B2169" s="4" t="s">
        <v>330</v>
      </c>
      <c r="C2169" s="4" t="s">
        <v>30</v>
      </c>
      <c r="D2169" s="8">
        <v>44688</v>
      </c>
      <c r="E2169" s="4" t="s">
        <v>796</v>
      </c>
      <c r="F2169" s="4" t="s">
        <v>212</v>
      </c>
      <c r="G2169" s="4" t="s">
        <v>803</v>
      </c>
      <c r="H2169" s="4" t="s">
        <v>487</v>
      </c>
      <c r="I2169" s="4" t="s">
        <v>13</v>
      </c>
      <c r="J2169" s="4" t="s">
        <v>27</v>
      </c>
      <c r="K2169" s="4">
        <v>1</v>
      </c>
    </row>
    <row r="2170" spans="1:11" x14ac:dyDescent="0.25">
      <c r="A2170" s="4">
        <v>5</v>
      </c>
      <c r="B2170" s="4" t="s">
        <v>330</v>
      </c>
      <c r="C2170" s="4" t="s">
        <v>108</v>
      </c>
      <c r="D2170" s="8">
        <v>44689</v>
      </c>
      <c r="E2170" s="4" t="s">
        <v>796</v>
      </c>
      <c r="F2170" s="4" t="s">
        <v>825</v>
      </c>
      <c r="G2170" s="4" t="s">
        <v>803</v>
      </c>
      <c r="H2170" s="4" t="s">
        <v>487</v>
      </c>
      <c r="I2170" s="4" t="s">
        <v>13</v>
      </c>
      <c r="J2170" s="4" t="s">
        <v>27</v>
      </c>
      <c r="K2170" s="4">
        <v>1</v>
      </c>
    </row>
    <row r="2171" spans="1:11" x14ac:dyDescent="0.25">
      <c r="A2171" s="4">
        <v>18</v>
      </c>
      <c r="B2171" s="4" t="s">
        <v>330</v>
      </c>
      <c r="C2171" s="4" t="s">
        <v>22</v>
      </c>
      <c r="D2171" s="8">
        <v>44794</v>
      </c>
      <c r="E2171" s="4" t="s">
        <v>501</v>
      </c>
      <c r="F2171" s="4" t="s">
        <v>57</v>
      </c>
      <c r="G2171" s="4" t="s">
        <v>1529</v>
      </c>
      <c r="H2171" s="4" t="s">
        <v>487</v>
      </c>
      <c r="I2171" s="4" t="s">
        <v>13</v>
      </c>
      <c r="J2171" s="4" t="s">
        <v>27</v>
      </c>
      <c r="K2171" s="4">
        <v>1</v>
      </c>
    </row>
    <row r="2172" spans="1:11" x14ac:dyDescent="0.25">
      <c r="A2172" s="4">
        <v>12</v>
      </c>
      <c r="B2172" s="4" t="s">
        <v>330</v>
      </c>
      <c r="C2172" s="4" t="s">
        <v>108</v>
      </c>
      <c r="D2172" s="8">
        <v>44737</v>
      </c>
      <c r="E2172" s="4" t="s">
        <v>503</v>
      </c>
      <c r="F2172" s="4" t="s">
        <v>422</v>
      </c>
      <c r="G2172" s="4" t="s">
        <v>1280</v>
      </c>
      <c r="H2172" s="4" t="s">
        <v>487</v>
      </c>
      <c r="I2172" s="4" t="s">
        <v>13</v>
      </c>
      <c r="J2172" s="4" t="s">
        <v>27</v>
      </c>
      <c r="K2172" s="4">
        <v>1</v>
      </c>
    </row>
    <row r="2173" spans="1:11" x14ac:dyDescent="0.25">
      <c r="A2173" s="4">
        <v>15</v>
      </c>
      <c r="B2173" s="4" t="s">
        <v>330</v>
      </c>
      <c r="C2173" s="4" t="s">
        <v>103</v>
      </c>
      <c r="D2173" s="8">
        <v>44787</v>
      </c>
      <c r="E2173" s="4" t="s">
        <v>448</v>
      </c>
      <c r="F2173" s="4" t="s">
        <v>101</v>
      </c>
      <c r="G2173" s="4" t="s">
        <v>1498</v>
      </c>
      <c r="H2173" s="4" t="s">
        <v>487</v>
      </c>
      <c r="I2173" s="4" t="s">
        <v>13</v>
      </c>
      <c r="J2173" s="4" t="s">
        <v>27</v>
      </c>
      <c r="K2173" s="4">
        <v>2</v>
      </c>
    </row>
    <row r="2174" spans="1:11" x14ac:dyDescent="0.25">
      <c r="A2174" s="4">
        <v>17</v>
      </c>
      <c r="B2174" s="4" t="s">
        <v>330</v>
      </c>
      <c r="C2174" s="4" t="s">
        <v>103</v>
      </c>
      <c r="D2174" s="8">
        <v>44815</v>
      </c>
      <c r="E2174" s="4" t="s">
        <v>796</v>
      </c>
      <c r="F2174" s="4" t="s">
        <v>101</v>
      </c>
      <c r="G2174" s="4" t="s">
        <v>1498</v>
      </c>
      <c r="H2174" s="4" t="s">
        <v>487</v>
      </c>
      <c r="I2174" s="4" t="s">
        <v>13</v>
      </c>
      <c r="J2174" s="4" t="s">
        <v>27</v>
      </c>
      <c r="K2174" s="4">
        <v>2</v>
      </c>
    </row>
    <row r="2175" spans="1:11" x14ac:dyDescent="0.25">
      <c r="A2175" s="4">
        <v>2</v>
      </c>
      <c r="B2175" s="4" t="s">
        <v>330</v>
      </c>
      <c r="C2175" s="4" t="s">
        <v>115</v>
      </c>
      <c r="D2175" s="8">
        <v>44691</v>
      </c>
      <c r="E2175" s="4" t="s">
        <v>796</v>
      </c>
      <c r="F2175" s="4" t="s">
        <v>138</v>
      </c>
      <c r="G2175" s="4" t="s">
        <v>858</v>
      </c>
      <c r="H2175" s="4" t="s">
        <v>487</v>
      </c>
      <c r="I2175" s="4" t="s">
        <v>13</v>
      </c>
      <c r="J2175" s="4" t="s">
        <v>27</v>
      </c>
      <c r="K2175" s="4">
        <v>1</v>
      </c>
    </row>
    <row r="2176" spans="1:11" x14ac:dyDescent="0.25">
      <c r="A2176" s="4">
        <v>16</v>
      </c>
      <c r="B2176" s="4" t="s">
        <v>330</v>
      </c>
      <c r="C2176" s="4" t="s">
        <v>36</v>
      </c>
      <c r="D2176" s="8">
        <v>44759</v>
      </c>
      <c r="E2176" s="4" t="s">
        <v>337</v>
      </c>
      <c r="F2176" s="4" t="s">
        <v>555</v>
      </c>
      <c r="G2176" s="4" t="s">
        <v>1353</v>
      </c>
      <c r="H2176" s="4" t="s">
        <v>487</v>
      </c>
      <c r="I2176" s="4" t="s">
        <v>13</v>
      </c>
      <c r="J2176" s="4" t="s">
        <v>27</v>
      </c>
      <c r="K2176" s="4">
        <v>1</v>
      </c>
    </row>
    <row r="2177" spans="1:11" x14ac:dyDescent="0.25">
      <c r="A2177" s="4">
        <v>14</v>
      </c>
      <c r="B2177" s="4" t="s">
        <v>330</v>
      </c>
      <c r="C2177" s="4" t="s">
        <v>103</v>
      </c>
      <c r="D2177" s="8">
        <v>44779</v>
      </c>
      <c r="E2177" s="4" t="s">
        <v>796</v>
      </c>
      <c r="F2177" s="4" t="s">
        <v>1449</v>
      </c>
      <c r="G2177" s="4" t="s">
        <v>630</v>
      </c>
      <c r="H2177" s="4" t="s">
        <v>487</v>
      </c>
      <c r="I2177" s="4" t="s">
        <v>13</v>
      </c>
      <c r="J2177" s="4" t="s">
        <v>27</v>
      </c>
      <c r="K2177" s="4">
        <v>1</v>
      </c>
    </row>
    <row r="2178" spans="1:11" x14ac:dyDescent="0.25">
      <c r="A2178" s="4">
        <v>5</v>
      </c>
      <c r="B2178" s="4" t="s">
        <v>330</v>
      </c>
      <c r="C2178" s="4" t="s">
        <v>22</v>
      </c>
      <c r="D2178" s="8">
        <v>44688</v>
      </c>
      <c r="E2178" s="4" t="s">
        <v>796</v>
      </c>
      <c r="F2178" s="4" t="s">
        <v>261</v>
      </c>
      <c r="G2178" s="4" t="s">
        <v>797</v>
      </c>
      <c r="H2178" s="4" t="s">
        <v>487</v>
      </c>
      <c r="I2178" s="4" t="s">
        <v>13</v>
      </c>
      <c r="J2178" s="4" t="s">
        <v>27</v>
      </c>
      <c r="K2178" s="4">
        <v>3</v>
      </c>
    </row>
    <row r="2179" spans="1:11" x14ac:dyDescent="0.25">
      <c r="A2179" s="4">
        <v>7</v>
      </c>
      <c r="B2179" s="4" t="s">
        <v>330</v>
      </c>
      <c r="C2179" s="4" t="s">
        <v>22</v>
      </c>
      <c r="D2179" s="8">
        <v>44698</v>
      </c>
      <c r="E2179" s="4" t="s">
        <v>796</v>
      </c>
      <c r="F2179" s="4" t="s">
        <v>261</v>
      </c>
      <c r="G2179" s="4" t="s">
        <v>797</v>
      </c>
      <c r="H2179" s="4" t="s">
        <v>487</v>
      </c>
      <c r="I2179" s="4" t="s">
        <v>13</v>
      </c>
      <c r="J2179" s="4" t="s">
        <v>27</v>
      </c>
      <c r="K2179" s="4">
        <v>3</v>
      </c>
    </row>
    <row r="2180" spans="1:11" x14ac:dyDescent="0.25">
      <c r="A2180" s="4">
        <v>3</v>
      </c>
      <c r="B2180" s="4" t="s">
        <v>330</v>
      </c>
      <c r="C2180" s="4" t="s">
        <v>22</v>
      </c>
      <c r="D2180" s="8">
        <v>44712</v>
      </c>
      <c r="E2180" s="4" t="s">
        <v>796</v>
      </c>
      <c r="F2180" s="4" t="s">
        <v>261</v>
      </c>
      <c r="G2180" s="4" t="s">
        <v>797</v>
      </c>
      <c r="H2180" s="4" t="s">
        <v>487</v>
      </c>
      <c r="I2180" s="4" t="s">
        <v>13</v>
      </c>
      <c r="J2180" s="4" t="s">
        <v>27</v>
      </c>
      <c r="K2180" s="4">
        <v>3</v>
      </c>
    </row>
    <row r="2181" spans="1:11" x14ac:dyDescent="0.25">
      <c r="A2181" s="4">
        <v>7</v>
      </c>
      <c r="B2181" s="4" t="s">
        <v>330</v>
      </c>
      <c r="C2181" s="4" t="s">
        <v>22</v>
      </c>
      <c r="D2181" s="8">
        <v>44698</v>
      </c>
      <c r="E2181" s="4" t="s">
        <v>796</v>
      </c>
      <c r="F2181" s="4" t="s">
        <v>77</v>
      </c>
      <c r="G2181" s="4" t="s">
        <v>797</v>
      </c>
      <c r="H2181" s="4" t="s">
        <v>487</v>
      </c>
      <c r="I2181" s="4" t="s">
        <v>16</v>
      </c>
      <c r="J2181" s="4" t="s">
        <v>27</v>
      </c>
      <c r="K2181" s="4">
        <v>1</v>
      </c>
    </row>
    <row r="2182" spans="1:11" x14ac:dyDescent="0.25">
      <c r="A2182" s="4">
        <v>2</v>
      </c>
      <c r="B2182" s="4" t="s">
        <v>330</v>
      </c>
      <c r="C2182" s="4" t="s">
        <v>36</v>
      </c>
      <c r="D2182" s="8">
        <v>44678</v>
      </c>
      <c r="E2182" s="4" t="s">
        <v>490</v>
      </c>
      <c r="F2182" s="4" t="s">
        <v>410</v>
      </c>
      <c r="G2182" s="4" t="s">
        <v>715</v>
      </c>
      <c r="H2182" s="4" t="s">
        <v>487</v>
      </c>
      <c r="I2182" s="4" t="s">
        <v>13</v>
      </c>
      <c r="J2182" s="4" t="s">
        <v>27</v>
      </c>
      <c r="K2182" s="4">
        <v>3</v>
      </c>
    </row>
    <row r="2183" spans="1:11" x14ac:dyDescent="0.25">
      <c r="A2183" s="4">
        <v>3</v>
      </c>
      <c r="B2183" s="4" t="s">
        <v>330</v>
      </c>
      <c r="C2183" s="4" t="s">
        <v>36</v>
      </c>
      <c r="D2183" s="8">
        <v>44713</v>
      </c>
      <c r="E2183" s="4" t="s">
        <v>796</v>
      </c>
      <c r="F2183" s="4" t="s">
        <v>410</v>
      </c>
      <c r="G2183" s="4" t="s">
        <v>715</v>
      </c>
      <c r="H2183" s="4" t="s">
        <v>487</v>
      </c>
      <c r="I2183" s="4" t="s">
        <v>13</v>
      </c>
      <c r="J2183" s="4" t="s">
        <v>27</v>
      </c>
      <c r="K2183" s="4">
        <v>3</v>
      </c>
    </row>
    <row r="2184" spans="1:11" x14ac:dyDescent="0.25">
      <c r="A2184" s="4">
        <v>12</v>
      </c>
      <c r="B2184" s="4" t="s">
        <v>330</v>
      </c>
      <c r="C2184" s="4" t="s">
        <v>36</v>
      </c>
      <c r="D2184" s="8">
        <v>44731</v>
      </c>
      <c r="E2184" s="4" t="s">
        <v>735</v>
      </c>
      <c r="F2184" s="4" t="s">
        <v>410</v>
      </c>
      <c r="G2184" s="4" t="s">
        <v>715</v>
      </c>
      <c r="H2184" s="4" t="s">
        <v>487</v>
      </c>
      <c r="I2184" s="4" t="s">
        <v>13</v>
      </c>
      <c r="J2184" s="4" t="s">
        <v>27</v>
      </c>
      <c r="K2184" s="4">
        <v>3</v>
      </c>
    </row>
    <row r="2185" spans="1:11" x14ac:dyDescent="0.25">
      <c r="A2185" s="4">
        <v>9</v>
      </c>
      <c r="B2185" s="4" t="s">
        <v>330</v>
      </c>
      <c r="C2185" s="4" t="s">
        <v>30</v>
      </c>
      <c r="D2185" s="8">
        <v>44709</v>
      </c>
      <c r="E2185" s="4" t="s">
        <v>796</v>
      </c>
      <c r="F2185" s="4" t="s">
        <v>1002</v>
      </c>
      <c r="G2185" s="4" t="s">
        <v>1003</v>
      </c>
      <c r="H2185" s="4" t="s">
        <v>487</v>
      </c>
      <c r="I2185" s="4" t="s">
        <v>13</v>
      </c>
      <c r="J2185" s="4" t="s">
        <v>27</v>
      </c>
      <c r="K2185" s="4">
        <v>4</v>
      </c>
    </row>
    <row r="2186" spans="1:11" x14ac:dyDescent="0.25">
      <c r="A2186" s="4">
        <v>3</v>
      </c>
      <c r="B2186" s="4" t="s">
        <v>330</v>
      </c>
      <c r="C2186" s="4" t="s">
        <v>36</v>
      </c>
      <c r="D2186" s="8">
        <v>44713</v>
      </c>
      <c r="E2186" s="4" t="s">
        <v>796</v>
      </c>
      <c r="F2186" s="4" t="s">
        <v>1002</v>
      </c>
      <c r="G2186" s="4" t="s">
        <v>1003</v>
      </c>
      <c r="H2186" s="4" t="s">
        <v>487</v>
      </c>
      <c r="I2186" s="4" t="s">
        <v>15</v>
      </c>
      <c r="J2186" s="4" t="s">
        <v>27</v>
      </c>
      <c r="K2186" s="4">
        <v>4</v>
      </c>
    </row>
    <row r="2187" spans="1:11" x14ac:dyDescent="0.25">
      <c r="A2187" s="4">
        <v>16</v>
      </c>
      <c r="B2187" s="4" t="s">
        <v>330</v>
      </c>
      <c r="C2187" s="4" t="s">
        <v>36</v>
      </c>
      <c r="D2187" s="8">
        <v>44759</v>
      </c>
      <c r="E2187" s="4" t="s">
        <v>337</v>
      </c>
      <c r="F2187" s="4" t="s">
        <v>1002</v>
      </c>
      <c r="G2187" s="4" t="s">
        <v>1003</v>
      </c>
      <c r="H2187" s="4" t="s">
        <v>487</v>
      </c>
      <c r="I2187" s="4" t="s">
        <v>15</v>
      </c>
      <c r="J2187" s="4" t="s">
        <v>27</v>
      </c>
      <c r="K2187" s="4">
        <v>4</v>
      </c>
    </row>
    <row r="2188" spans="1:11" x14ac:dyDescent="0.25">
      <c r="A2188" s="4">
        <v>15</v>
      </c>
      <c r="B2188" s="4" t="s">
        <v>330</v>
      </c>
      <c r="C2188" s="4" t="s">
        <v>36</v>
      </c>
      <c r="D2188" s="8">
        <v>44772</v>
      </c>
      <c r="E2188" s="4" t="s">
        <v>796</v>
      </c>
      <c r="F2188" s="4" t="s">
        <v>1002</v>
      </c>
      <c r="G2188" s="4" t="s">
        <v>1003</v>
      </c>
      <c r="H2188" s="4" t="s">
        <v>487</v>
      </c>
      <c r="I2188" s="4" t="s">
        <v>14</v>
      </c>
      <c r="J2188" s="4" t="s">
        <v>27</v>
      </c>
      <c r="K2188" s="4">
        <v>4</v>
      </c>
    </row>
    <row r="2189" spans="1:11" x14ac:dyDescent="0.25">
      <c r="A2189" s="4">
        <v>8</v>
      </c>
      <c r="B2189" s="4" t="s">
        <v>330</v>
      </c>
      <c r="C2189" s="4" t="s">
        <v>115</v>
      </c>
      <c r="D2189" s="8">
        <v>44716</v>
      </c>
      <c r="E2189" s="4" t="s">
        <v>484</v>
      </c>
      <c r="F2189" s="4" t="s">
        <v>244</v>
      </c>
      <c r="G2189" s="4" t="s">
        <v>1091</v>
      </c>
      <c r="H2189" s="4" t="s">
        <v>487</v>
      </c>
      <c r="I2189" s="4" t="s">
        <v>15</v>
      </c>
      <c r="J2189" s="4" t="s">
        <v>27</v>
      </c>
      <c r="K2189" s="4">
        <v>2</v>
      </c>
    </row>
    <row r="2190" spans="1:11" x14ac:dyDescent="0.25">
      <c r="A2190" s="4">
        <v>11</v>
      </c>
      <c r="B2190" s="4" t="s">
        <v>330</v>
      </c>
      <c r="C2190" s="4" t="s">
        <v>115</v>
      </c>
      <c r="D2190" s="8">
        <v>44819</v>
      </c>
      <c r="E2190" s="4" t="s">
        <v>337</v>
      </c>
      <c r="F2190" s="4" t="s">
        <v>244</v>
      </c>
      <c r="G2190" s="4" t="s">
        <v>1091</v>
      </c>
      <c r="H2190" s="4" t="s">
        <v>487</v>
      </c>
      <c r="I2190" s="4" t="s">
        <v>13</v>
      </c>
      <c r="J2190" s="4" t="s">
        <v>27</v>
      </c>
      <c r="K2190" s="4">
        <v>2</v>
      </c>
    </row>
    <row r="2191" spans="1:11" x14ac:dyDescent="0.25">
      <c r="A2191" s="4">
        <v>4</v>
      </c>
      <c r="B2191" s="4" t="s">
        <v>330</v>
      </c>
      <c r="C2191" s="4" t="s">
        <v>36</v>
      </c>
      <c r="D2191" s="8">
        <v>44682</v>
      </c>
      <c r="E2191" s="4" t="s">
        <v>484</v>
      </c>
      <c r="F2191" s="4" t="s">
        <v>410</v>
      </c>
      <c r="G2191" s="4" t="s">
        <v>486</v>
      </c>
      <c r="H2191" s="4" t="s">
        <v>487</v>
      </c>
      <c r="I2191" s="4" t="s">
        <v>13</v>
      </c>
      <c r="J2191" s="4" t="s">
        <v>27</v>
      </c>
      <c r="K2191" s="4">
        <v>5</v>
      </c>
    </row>
    <row r="2192" spans="1:11" x14ac:dyDescent="0.25">
      <c r="A2192" s="4">
        <v>10</v>
      </c>
      <c r="B2192" s="4" t="s">
        <v>330</v>
      </c>
      <c r="C2192" s="4" t="s">
        <v>36</v>
      </c>
      <c r="D2192" s="8">
        <v>44716</v>
      </c>
      <c r="E2192" s="4" t="s">
        <v>864</v>
      </c>
      <c r="F2192" s="4" t="s">
        <v>410</v>
      </c>
      <c r="G2192" s="4" t="s">
        <v>486</v>
      </c>
      <c r="H2192" s="4" t="s">
        <v>487</v>
      </c>
      <c r="I2192" s="4" t="s">
        <v>13</v>
      </c>
      <c r="J2192" s="4" t="s">
        <v>27</v>
      </c>
      <c r="K2192" s="4">
        <v>5</v>
      </c>
    </row>
    <row r="2193" spans="1:11" x14ac:dyDescent="0.25">
      <c r="A2193" s="4">
        <v>7</v>
      </c>
      <c r="B2193" s="4" t="s">
        <v>330</v>
      </c>
      <c r="C2193" s="4" t="s">
        <v>36</v>
      </c>
      <c r="D2193" s="8">
        <v>44720</v>
      </c>
      <c r="E2193" s="4" t="s">
        <v>796</v>
      </c>
      <c r="F2193" s="4" t="s">
        <v>410</v>
      </c>
      <c r="G2193" s="4" t="s">
        <v>486</v>
      </c>
      <c r="H2193" s="4" t="s">
        <v>487</v>
      </c>
      <c r="I2193" s="4" t="s">
        <v>13</v>
      </c>
      <c r="J2193" s="4" t="s">
        <v>27</v>
      </c>
      <c r="K2193" s="4">
        <v>5</v>
      </c>
    </row>
    <row r="2194" spans="1:11" x14ac:dyDescent="0.25">
      <c r="A2194" s="4">
        <v>15</v>
      </c>
      <c r="B2194" s="4" t="s">
        <v>330</v>
      </c>
      <c r="C2194" s="4" t="s">
        <v>30</v>
      </c>
      <c r="D2194" s="8">
        <v>44783</v>
      </c>
      <c r="E2194" s="4" t="s">
        <v>796</v>
      </c>
      <c r="F2194" s="4" t="s">
        <v>410</v>
      </c>
      <c r="G2194" s="4" t="s">
        <v>486</v>
      </c>
      <c r="H2194" s="4" t="s">
        <v>487</v>
      </c>
      <c r="I2194" s="4" t="s">
        <v>13</v>
      </c>
      <c r="J2194" s="4" t="s">
        <v>27</v>
      </c>
      <c r="K2194" s="4">
        <v>5</v>
      </c>
    </row>
    <row r="2195" spans="1:11" x14ac:dyDescent="0.25">
      <c r="A2195" s="4">
        <v>6</v>
      </c>
      <c r="B2195" s="4" t="s">
        <v>330</v>
      </c>
      <c r="C2195" s="4" t="s">
        <v>30</v>
      </c>
      <c r="D2195" s="8">
        <v>44787</v>
      </c>
      <c r="E2195" s="4" t="s">
        <v>503</v>
      </c>
      <c r="F2195" s="4" t="s">
        <v>410</v>
      </c>
      <c r="G2195" s="4" t="s">
        <v>486</v>
      </c>
      <c r="H2195" s="4" t="s">
        <v>487</v>
      </c>
      <c r="I2195" s="4" t="s">
        <v>14</v>
      </c>
      <c r="J2195" s="4" t="s">
        <v>27</v>
      </c>
      <c r="K2195" s="4">
        <v>5</v>
      </c>
    </row>
    <row r="2196" spans="1:11" x14ac:dyDescent="0.25">
      <c r="A2196" s="4">
        <v>4</v>
      </c>
      <c r="B2196" s="4" t="s">
        <v>330</v>
      </c>
      <c r="C2196" s="4" t="s">
        <v>36</v>
      </c>
      <c r="D2196" s="8">
        <v>44682</v>
      </c>
      <c r="E2196" s="4" t="s">
        <v>484</v>
      </c>
      <c r="F2196" s="4" t="s">
        <v>488</v>
      </c>
      <c r="G2196" s="4" t="s">
        <v>489</v>
      </c>
      <c r="H2196" s="4" t="s">
        <v>487</v>
      </c>
      <c r="I2196" s="4" t="s">
        <v>13</v>
      </c>
      <c r="J2196" s="4" t="s">
        <v>27</v>
      </c>
      <c r="K2196" s="4">
        <v>5</v>
      </c>
    </row>
    <row r="2197" spans="1:11" x14ac:dyDescent="0.25">
      <c r="A2197" s="4">
        <v>3</v>
      </c>
      <c r="B2197" s="4" t="s">
        <v>330</v>
      </c>
      <c r="C2197" s="4" t="s">
        <v>36</v>
      </c>
      <c r="D2197" s="8">
        <v>44713</v>
      </c>
      <c r="E2197" s="4" t="s">
        <v>796</v>
      </c>
      <c r="F2197" s="4" t="s">
        <v>488</v>
      </c>
      <c r="G2197" s="4" t="s">
        <v>489</v>
      </c>
      <c r="H2197" s="4" t="s">
        <v>487</v>
      </c>
      <c r="I2197" s="4" t="s">
        <v>13</v>
      </c>
      <c r="J2197" s="4" t="s">
        <v>27</v>
      </c>
      <c r="K2197" s="4">
        <v>5</v>
      </c>
    </row>
    <row r="2198" spans="1:11" x14ac:dyDescent="0.25">
      <c r="A2198" s="4">
        <v>12</v>
      </c>
      <c r="B2198" s="4" t="s">
        <v>330</v>
      </c>
      <c r="C2198" s="4" t="s">
        <v>36</v>
      </c>
      <c r="D2198" s="8">
        <v>44731</v>
      </c>
      <c r="E2198" s="4" t="s">
        <v>735</v>
      </c>
      <c r="F2198" s="4" t="s">
        <v>488</v>
      </c>
      <c r="G2198" s="4" t="s">
        <v>489</v>
      </c>
      <c r="H2198" s="4" t="s">
        <v>487</v>
      </c>
      <c r="I2198" s="4" t="s">
        <v>16</v>
      </c>
      <c r="J2198" s="4" t="s">
        <v>27</v>
      </c>
      <c r="K2198" s="4">
        <v>5</v>
      </c>
    </row>
    <row r="2199" spans="1:11" x14ac:dyDescent="0.25">
      <c r="A2199" s="4">
        <v>17</v>
      </c>
      <c r="B2199" s="4" t="s">
        <v>330</v>
      </c>
      <c r="C2199" s="4" t="s">
        <v>36</v>
      </c>
      <c r="D2199" s="8">
        <v>44779</v>
      </c>
      <c r="E2199" s="4" t="s">
        <v>796</v>
      </c>
      <c r="F2199" s="4" t="s">
        <v>488</v>
      </c>
      <c r="G2199" s="4" t="s">
        <v>489</v>
      </c>
      <c r="H2199" s="4" t="s">
        <v>487</v>
      </c>
      <c r="I2199" s="4" t="s">
        <v>13</v>
      </c>
      <c r="J2199" s="4" t="s">
        <v>27</v>
      </c>
      <c r="K2199" s="4">
        <v>5</v>
      </c>
    </row>
    <row r="2200" spans="1:11" x14ac:dyDescent="0.25">
      <c r="A2200" s="4">
        <v>18</v>
      </c>
      <c r="B2200" s="4" t="s">
        <v>330</v>
      </c>
      <c r="C2200" s="4" t="s">
        <v>36</v>
      </c>
      <c r="D2200" s="8">
        <v>44794</v>
      </c>
      <c r="E2200" s="4" t="s">
        <v>501</v>
      </c>
      <c r="F2200" s="4" t="s">
        <v>488</v>
      </c>
      <c r="G2200" s="4" t="s">
        <v>489</v>
      </c>
      <c r="H2200" s="4" t="s">
        <v>487</v>
      </c>
      <c r="I2200" s="4" t="s">
        <v>13</v>
      </c>
      <c r="J2200" s="4" t="s">
        <v>27</v>
      </c>
      <c r="K2200" s="4">
        <v>5</v>
      </c>
    </row>
    <row r="2201" spans="1:11" x14ac:dyDescent="0.25">
      <c r="A2201" s="4">
        <v>5</v>
      </c>
      <c r="B2201" s="4" t="s">
        <v>330</v>
      </c>
      <c r="C2201" s="4" t="s">
        <v>108</v>
      </c>
      <c r="D2201" s="8">
        <v>44689</v>
      </c>
      <c r="E2201" s="4" t="s">
        <v>796</v>
      </c>
      <c r="F2201" s="4" t="s">
        <v>709</v>
      </c>
      <c r="G2201" s="4" t="s">
        <v>826</v>
      </c>
      <c r="H2201" s="4" t="s">
        <v>487</v>
      </c>
      <c r="I2201" s="4" t="s">
        <v>13</v>
      </c>
      <c r="J2201" s="4" t="s">
        <v>27</v>
      </c>
      <c r="K2201" s="4">
        <v>2</v>
      </c>
    </row>
    <row r="2202" spans="1:11" x14ac:dyDescent="0.25">
      <c r="A2202" s="4">
        <v>15</v>
      </c>
      <c r="B2202" s="4" t="s">
        <v>330</v>
      </c>
      <c r="C2202" s="4" t="s">
        <v>108</v>
      </c>
      <c r="D2202" s="8">
        <v>44817</v>
      </c>
      <c r="E2202" s="4" t="s">
        <v>796</v>
      </c>
      <c r="F2202" s="4" t="s">
        <v>709</v>
      </c>
      <c r="G2202" s="4" t="s">
        <v>826</v>
      </c>
      <c r="H2202" s="4" t="s">
        <v>487</v>
      </c>
      <c r="I2202" s="4" t="s">
        <v>13</v>
      </c>
      <c r="J2202" s="4" t="s">
        <v>27</v>
      </c>
      <c r="K2202" s="4">
        <v>2</v>
      </c>
    </row>
    <row r="2203" spans="1:11" x14ac:dyDescent="0.25">
      <c r="A2203" s="4">
        <v>9</v>
      </c>
      <c r="B2203" s="4" t="s">
        <v>330</v>
      </c>
      <c r="C2203" s="4" t="s">
        <v>36</v>
      </c>
      <c r="D2203" s="8">
        <v>44709</v>
      </c>
      <c r="E2203" s="4" t="s">
        <v>796</v>
      </c>
      <c r="F2203" s="4" t="s">
        <v>77</v>
      </c>
      <c r="G2203" s="4" t="s">
        <v>1006</v>
      </c>
      <c r="H2203" s="4" t="s">
        <v>487</v>
      </c>
      <c r="I2203" s="4" t="s">
        <v>13</v>
      </c>
      <c r="J2203" s="4" t="s">
        <v>27</v>
      </c>
      <c r="K2203" s="4">
        <v>2</v>
      </c>
    </row>
    <row r="2204" spans="1:11" x14ac:dyDescent="0.25">
      <c r="A2204" s="4">
        <v>17</v>
      </c>
      <c r="B2204" s="4" t="s">
        <v>330</v>
      </c>
      <c r="C2204" s="4" t="s">
        <v>36</v>
      </c>
      <c r="D2204" s="8">
        <v>44779</v>
      </c>
      <c r="E2204" s="4" t="s">
        <v>796</v>
      </c>
      <c r="F2204" s="4" t="s">
        <v>77</v>
      </c>
      <c r="G2204" s="4" t="s">
        <v>1006</v>
      </c>
      <c r="H2204" s="4" t="s">
        <v>487</v>
      </c>
      <c r="I2204" s="4" t="s">
        <v>13</v>
      </c>
      <c r="J2204" s="4" t="s">
        <v>27</v>
      </c>
      <c r="K2204" s="4">
        <v>2</v>
      </c>
    </row>
    <row r="2205" spans="1:11" x14ac:dyDescent="0.25">
      <c r="A2205" s="4">
        <v>12</v>
      </c>
      <c r="B2205" s="4" t="s">
        <v>330</v>
      </c>
      <c r="C2205" s="4" t="s">
        <v>30</v>
      </c>
      <c r="D2205" s="8">
        <v>44723</v>
      </c>
      <c r="E2205" s="4" t="s">
        <v>796</v>
      </c>
      <c r="F2205" s="4" t="s">
        <v>57</v>
      </c>
      <c r="G2205" s="4" t="s">
        <v>1154</v>
      </c>
      <c r="H2205" s="4" t="s">
        <v>487</v>
      </c>
      <c r="I2205" s="4" t="s">
        <v>15</v>
      </c>
      <c r="J2205" s="4" t="s">
        <v>27</v>
      </c>
      <c r="K2205" s="4">
        <v>3</v>
      </c>
    </row>
    <row r="2206" spans="1:11" x14ac:dyDescent="0.25">
      <c r="A2206" s="4">
        <v>1</v>
      </c>
      <c r="B2206" s="4" t="s">
        <v>330</v>
      </c>
      <c r="C2206" s="4" t="s">
        <v>36</v>
      </c>
      <c r="D2206" s="8">
        <v>44766</v>
      </c>
      <c r="E2206" s="4" t="s">
        <v>796</v>
      </c>
      <c r="F2206" s="4" t="s">
        <v>57</v>
      </c>
      <c r="G2206" s="4" t="s">
        <v>1154</v>
      </c>
      <c r="H2206" s="4" t="s">
        <v>487</v>
      </c>
      <c r="I2206" s="4" t="s">
        <v>13</v>
      </c>
      <c r="J2206" s="4" t="s">
        <v>27</v>
      </c>
      <c r="K2206" s="4">
        <v>3</v>
      </c>
    </row>
    <row r="2207" spans="1:11" x14ac:dyDescent="0.25">
      <c r="A2207" s="4">
        <v>15</v>
      </c>
      <c r="B2207" s="4" t="s">
        <v>330</v>
      </c>
      <c r="C2207" s="4" t="s">
        <v>30</v>
      </c>
      <c r="D2207" s="8">
        <v>44783</v>
      </c>
      <c r="E2207" s="4" t="s">
        <v>796</v>
      </c>
      <c r="F2207" s="4" t="s">
        <v>57</v>
      </c>
      <c r="G2207" s="4" t="s">
        <v>1154</v>
      </c>
      <c r="H2207" s="4" t="s">
        <v>487</v>
      </c>
      <c r="I2207" s="4" t="s">
        <v>13</v>
      </c>
      <c r="J2207" s="4" t="s">
        <v>27</v>
      </c>
      <c r="K2207" s="4">
        <v>3</v>
      </c>
    </row>
    <row r="2208" spans="1:11" x14ac:dyDescent="0.25">
      <c r="A2208" s="4">
        <v>18</v>
      </c>
      <c r="B2208" s="4" t="s">
        <v>330</v>
      </c>
      <c r="C2208" s="4" t="s">
        <v>36</v>
      </c>
      <c r="D2208" s="8">
        <v>44794</v>
      </c>
      <c r="E2208" s="4" t="s">
        <v>501</v>
      </c>
      <c r="F2208" s="4" t="s">
        <v>57</v>
      </c>
      <c r="G2208" s="4" t="s">
        <v>716</v>
      </c>
      <c r="H2208" s="4" t="s">
        <v>487</v>
      </c>
      <c r="I2208" s="4" t="s">
        <v>13</v>
      </c>
      <c r="J2208" s="4" t="s">
        <v>27</v>
      </c>
      <c r="K2208" s="4">
        <v>1</v>
      </c>
    </row>
    <row r="2209" spans="1:11" x14ac:dyDescent="0.25">
      <c r="A2209" s="4">
        <v>2</v>
      </c>
      <c r="B2209" s="4" t="s">
        <v>330</v>
      </c>
      <c r="C2209" s="4" t="s">
        <v>36</v>
      </c>
      <c r="D2209" s="8">
        <v>44678</v>
      </c>
      <c r="E2209" s="4" t="s">
        <v>490</v>
      </c>
      <c r="F2209" s="4" t="s">
        <v>75</v>
      </c>
      <c r="G2209" s="4" t="s">
        <v>716</v>
      </c>
      <c r="H2209" s="4" t="s">
        <v>487</v>
      </c>
      <c r="I2209" s="4" t="s">
        <v>13</v>
      </c>
      <c r="J2209" s="4" t="s">
        <v>27</v>
      </c>
      <c r="K2209" s="4">
        <v>2</v>
      </c>
    </row>
    <row r="2210" spans="1:11" x14ac:dyDescent="0.25">
      <c r="A2210" s="4">
        <v>14</v>
      </c>
      <c r="B2210" s="4" t="s">
        <v>330</v>
      </c>
      <c r="C2210" s="4" t="s">
        <v>36</v>
      </c>
      <c r="D2210" s="8">
        <v>44755</v>
      </c>
      <c r="E2210" s="4" t="s">
        <v>331</v>
      </c>
      <c r="F2210" s="4" t="s">
        <v>75</v>
      </c>
      <c r="G2210" s="4" t="s">
        <v>716</v>
      </c>
      <c r="H2210" s="4" t="s">
        <v>487</v>
      </c>
      <c r="I2210" s="4" t="s">
        <v>13</v>
      </c>
      <c r="J2210" s="4" t="s">
        <v>27</v>
      </c>
      <c r="K2210" s="4">
        <v>2</v>
      </c>
    </row>
    <row r="2211" spans="1:11" x14ac:dyDescent="0.25">
      <c r="A2211" s="4">
        <v>12</v>
      </c>
      <c r="B2211" s="4" t="s">
        <v>330</v>
      </c>
      <c r="C2211" s="4" t="s">
        <v>30</v>
      </c>
      <c r="D2211" s="8">
        <v>44731</v>
      </c>
      <c r="E2211" s="4" t="s">
        <v>735</v>
      </c>
      <c r="F2211" s="4" t="s">
        <v>262</v>
      </c>
      <c r="G2211" s="4" t="s">
        <v>726</v>
      </c>
      <c r="H2211" s="4" t="s">
        <v>487</v>
      </c>
      <c r="I2211" s="4" t="s">
        <v>13</v>
      </c>
      <c r="J2211" s="4" t="s">
        <v>27</v>
      </c>
      <c r="K2211" s="4">
        <v>1</v>
      </c>
    </row>
    <row r="2212" spans="1:11" x14ac:dyDescent="0.25">
      <c r="A2212" s="4">
        <v>5</v>
      </c>
      <c r="B2212" s="4" t="s">
        <v>330</v>
      </c>
      <c r="C2212" s="4" t="s">
        <v>22</v>
      </c>
      <c r="D2212" s="8">
        <v>44688</v>
      </c>
      <c r="E2212" s="4" t="s">
        <v>796</v>
      </c>
      <c r="F2212" s="4" t="s">
        <v>336</v>
      </c>
      <c r="G2212" s="4" t="s">
        <v>726</v>
      </c>
      <c r="H2212" s="4" t="s">
        <v>487</v>
      </c>
      <c r="I2212" s="4" t="s">
        <v>16</v>
      </c>
      <c r="J2212" s="4" t="s">
        <v>27</v>
      </c>
      <c r="K2212" s="4">
        <v>3</v>
      </c>
    </row>
    <row r="2213" spans="1:11" x14ac:dyDescent="0.25">
      <c r="A2213" s="4">
        <v>9</v>
      </c>
      <c r="B2213" s="4" t="s">
        <v>330</v>
      </c>
      <c r="C2213" s="4" t="s">
        <v>22</v>
      </c>
      <c r="D2213" s="8">
        <v>44709</v>
      </c>
      <c r="E2213" s="4" t="s">
        <v>796</v>
      </c>
      <c r="F2213" s="4" t="s">
        <v>336</v>
      </c>
      <c r="G2213" s="4" t="s">
        <v>726</v>
      </c>
      <c r="H2213" s="4" t="s">
        <v>487</v>
      </c>
      <c r="I2213" s="4" t="s">
        <v>16</v>
      </c>
      <c r="J2213" s="4" t="s">
        <v>27</v>
      </c>
      <c r="K2213" s="4">
        <v>3</v>
      </c>
    </row>
    <row r="2214" spans="1:11" x14ac:dyDescent="0.25">
      <c r="A2214" s="4">
        <v>6</v>
      </c>
      <c r="B2214" s="4" t="s">
        <v>330</v>
      </c>
      <c r="C2214" s="4" t="s">
        <v>22</v>
      </c>
      <c r="D2214" s="8">
        <v>44769</v>
      </c>
      <c r="E2214" s="4" t="s">
        <v>503</v>
      </c>
      <c r="F2214" s="4" t="s">
        <v>336</v>
      </c>
      <c r="G2214" s="4" t="s">
        <v>726</v>
      </c>
      <c r="H2214" s="4" t="s">
        <v>487</v>
      </c>
      <c r="I2214" s="4" t="s">
        <v>13</v>
      </c>
      <c r="J2214" s="4" t="s">
        <v>27</v>
      </c>
      <c r="K2214" s="4">
        <v>3</v>
      </c>
    </row>
    <row r="2215" spans="1:11" x14ac:dyDescent="0.25">
      <c r="A2215" s="4" t="s">
        <v>1450</v>
      </c>
      <c r="B2215" s="4" t="s">
        <v>1117</v>
      </c>
      <c r="C2215" s="4" t="s">
        <v>115</v>
      </c>
      <c r="D2215" s="8">
        <v>44780</v>
      </c>
      <c r="E2215" s="4" t="s">
        <v>490</v>
      </c>
      <c r="F2215" s="4" t="s">
        <v>138</v>
      </c>
      <c r="G2215" s="4" t="s">
        <v>123</v>
      </c>
      <c r="H2215" s="4" t="s">
        <v>487</v>
      </c>
      <c r="I2215" s="4" t="s">
        <v>13</v>
      </c>
      <c r="J2215" s="4" t="s">
        <v>27</v>
      </c>
      <c r="K2215" s="4">
        <v>1</v>
      </c>
    </row>
    <row r="2216" spans="1:11" x14ac:dyDescent="0.25">
      <c r="A2216" s="4">
        <v>17</v>
      </c>
      <c r="B2216" s="4" t="s">
        <v>330</v>
      </c>
      <c r="C2216" s="4" t="s">
        <v>115</v>
      </c>
      <c r="D2216" s="8">
        <v>44815</v>
      </c>
      <c r="E2216" s="4" t="s">
        <v>796</v>
      </c>
      <c r="F2216" s="4" t="s">
        <v>138</v>
      </c>
      <c r="G2216" s="4" t="s">
        <v>123</v>
      </c>
      <c r="H2216" s="4" t="s">
        <v>487</v>
      </c>
      <c r="I2216" s="4" t="s">
        <v>14</v>
      </c>
      <c r="J2216" s="4" t="s">
        <v>27</v>
      </c>
      <c r="K2216" s="4">
        <v>1</v>
      </c>
    </row>
    <row r="2217" spans="1:11" x14ac:dyDescent="0.25">
      <c r="A2217" s="4">
        <v>6</v>
      </c>
      <c r="B2217" s="4" t="s">
        <v>1228</v>
      </c>
      <c r="C2217" s="4" t="s">
        <v>36</v>
      </c>
      <c r="D2217" s="8">
        <v>44734</v>
      </c>
      <c r="E2217" s="4" t="s">
        <v>503</v>
      </c>
      <c r="F2217" s="4" t="s">
        <v>695</v>
      </c>
      <c r="G2217" s="4" t="s">
        <v>457</v>
      </c>
      <c r="H2217" s="4" t="s">
        <v>487</v>
      </c>
      <c r="I2217" s="4" t="s">
        <v>14</v>
      </c>
      <c r="J2217" s="4" t="s">
        <v>65</v>
      </c>
      <c r="K2217" s="4">
        <v>1</v>
      </c>
    </row>
    <row r="2218" spans="1:11" x14ac:dyDescent="0.25">
      <c r="A2218" s="4">
        <v>2</v>
      </c>
      <c r="B2218" s="4" t="s">
        <v>330</v>
      </c>
      <c r="C2218" s="4" t="s">
        <v>22</v>
      </c>
      <c r="D2218" s="8">
        <v>44679</v>
      </c>
      <c r="E2218" s="4" t="s">
        <v>490</v>
      </c>
      <c r="F2218" s="4" t="s">
        <v>67</v>
      </c>
      <c r="G2218" s="4" t="s">
        <v>719</v>
      </c>
      <c r="H2218" s="4" t="s">
        <v>487</v>
      </c>
      <c r="I2218" s="4" t="s">
        <v>13</v>
      </c>
      <c r="J2218" s="4" t="s">
        <v>27</v>
      </c>
      <c r="K2218" s="4">
        <v>1</v>
      </c>
    </row>
    <row r="2219" spans="1:11" x14ac:dyDescent="0.25">
      <c r="A2219" s="4">
        <v>14</v>
      </c>
      <c r="B2219" s="4" t="s">
        <v>330</v>
      </c>
      <c r="C2219" s="4" t="s">
        <v>36</v>
      </c>
      <c r="D2219" s="8">
        <v>44755</v>
      </c>
      <c r="E2219" s="4" t="s">
        <v>331</v>
      </c>
      <c r="F2219" s="4" t="s">
        <v>183</v>
      </c>
      <c r="G2219" s="4" t="s">
        <v>1321</v>
      </c>
      <c r="H2219" s="4" t="s">
        <v>487</v>
      </c>
      <c r="I2219" s="4" t="s">
        <v>13</v>
      </c>
      <c r="J2219" s="4" t="s">
        <v>27</v>
      </c>
      <c r="K2219" s="4">
        <v>1</v>
      </c>
    </row>
    <row r="2220" spans="1:11" x14ac:dyDescent="0.25">
      <c r="A2220" s="4">
        <v>17</v>
      </c>
      <c r="B2220" s="4" t="s">
        <v>330</v>
      </c>
      <c r="C2220" s="4" t="s">
        <v>22</v>
      </c>
      <c r="D2220" s="8">
        <v>44782</v>
      </c>
      <c r="E2220" s="4" t="s">
        <v>501</v>
      </c>
      <c r="F2220" s="4" t="s">
        <v>158</v>
      </c>
      <c r="G2220" s="4" t="s">
        <v>637</v>
      </c>
      <c r="H2220" s="4" t="s">
        <v>458</v>
      </c>
      <c r="I2220" s="4" t="s">
        <v>13</v>
      </c>
      <c r="J2220" s="4" t="s">
        <v>27</v>
      </c>
      <c r="K2220" s="4">
        <v>1</v>
      </c>
    </row>
    <row r="2221" spans="1:11" x14ac:dyDescent="0.25">
      <c r="A2221" s="4">
        <v>7</v>
      </c>
      <c r="B2221" s="4" t="s">
        <v>330</v>
      </c>
      <c r="C2221" s="4" t="s">
        <v>30</v>
      </c>
      <c r="D2221" s="8">
        <v>44698</v>
      </c>
      <c r="E2221" s="4" t="s">
        <v>501</v>
      </c>
      <c r="F2221" s="4" t="s">
        <v>906</v>
      </c>
      <c r="G2221" s="4" t="s">
        <v>617</v>
      </c>
      <c r="H2221" s="4" t="s">
        <v>458</v>
      </c>
      <c r="I2221" s="4" t="s">
        <v>16</v>
      </c>
      <c r="J2221" s="4" t="s">
        <v>27</v>
      </c>
      <c r="K2221" s="4">
        <v>6</v>
      </c>
    </row>
    <row r="2222" spans="1:11" x14ac:dyDescent="0.25">
      <c r="A2222" s="4">
        <v>2</v>
      </c>
      <c r="B2222" s="4" t="s">
        <v>330</v>
      </c>
      <c r="C2222" s="4" t="s">
        <v>30</v>
      </c>
      <c r="D2222" s="8">
        <v>44719</v>
      </c>
      <c r="E2222" s="4" t="s">
        <v>735</v>
      </c>
      <c r="F2222" s="4" t="s">
        <v>906</v>
      </c>
      <c r="G2222" s="4" t="s">
        <v>617</v>
      </c>
      <c r="H2222" s="4" t="s">
        <v>458</v>
      </c>
      <c r="I2222" s="4" t="s">
        <v>13</v>
      </c>
      <c r="J2222" s="4" t="s">
        <v>27</v>
      </c>
      <c r="K2222" s="4">
        <v>6</v>
      </c>
    </row>
    <row r="2223" spans="1:11" x14ac:dyDescent="0.25">
      <c r="A2223" s="4">
        <v>11</v>
      </c>
      <c r="B2223" s="4" t="s">
        <v>330</v>
      </c>
      <c r="C2223" s="4" t="s">
        <v>36</v>
      </c>
      <c r="D2223" s="8">
        <v>44723</v>
      </c>
      <c r="E2223" s="4" t="s">
        <v>501</v>
      </c>
      <c r="F2223" s="4" t="s">
        <v>906</v>
      </c>
      <c r="G2223" s="4" t="s">
        <v>617</v>
      </c>
      <c r="H2223" s="4" t="s">
        <v>458</v>
      </c>
      <c r="I2223" s="4" t="s">
        <v>13</v>
      </c>
      <c r="J2223" s="4" t="s">
        <v>27</v>
      </c>
      <c r="K2223" s="4">
        <v>6</v>
      </c>
    </row>
    <row r="2224" spans="1:11" x14ac:dyDescent="0.25">
      <c r="A2224" s="4">
        <v>11</v>
      </c>
      <c r="B2224" s="4" t="s">
        <v>330</v>
      </c>
      <c r="C2224" s="4" t="s">
        <v>30</v>
      </c>
      <c r="D2224" s="8">
        <v>44723</v>
      </c>
      <c r="E2224" s="4" t="s">
        <v>501</v>
      </c>
      <c r="F2224" s="4" t="s">
        <v>906</v>
      </c>
      <c r="G2224" s="4" t="s">
        <v>617</v>
      </c>
      <c r="H2224" s="4" t="s">
        <v>458</v>
      </c>
      <c r="I2224" s="4" t="s">
        <v>13</v>
      </c>
      <c r="J2224" s="4" t="s">
        <v>27</v>
      </c>
      <c r="K2224" s="4">
        <v>6</v>
      </c>
    </row>
    <row r="2225" spans="1:11" x14ac:dyDescent="0.25">
      <c r="A2225" s="4">
        <v>12</v>
      </c>
      <c r="B2225" s="4" t="s">
        <v>330</v>
      </c>
      <c r="C2225" s="4" t="s">
        <v>36</v>
      </c>
      <c r="D2225" s="8">
        <v>44731</v>
      </c>
      <c r="E2225" s="4" t="s">
        <v>484</v>
      </c>
      <c r="F2225" s="4" t="s">
        <v>906</v>
      </c>
      <c r="G2225" s="4" t="s">
        <v>617</v>
      </c>
      <c r="H2225" s="4" t="s">
        <v>458</v>
      </c>
      <c r="I2225" s="4" t="s">
        <v>13</v>
      </c>
      <c r="J2225" s="4" t="s">
        <v>27</v>
      </c>
      <c r="K2225" s="4">
        <v>6</v>
      </c>
    </row>
    <row r="2226" spans="1:11" x14ac:dyDescent="0.25">
      <c r="A2226" s="4">
        <v>1</v>
      </c>
      <c r="B2226" s="4" t="s">
        <v>330</v>
      </c>
      <c r="C2226" s="4" t="s">
        <v>30</v>
      </c>
      <c r="D2226" s="8">
        <v>44766</v>
      </c>
      <c r="E2226" s="4" t="s">
        <v>490</v>
      </c>
      <c r="F2226" s="4" t="s">
        <v>906</v>
      </c>
      <c r="G2226" s="4" t="s">
        <v>617</v>
      </c>
      <c r="H2226" s="4" t="s">
        <v>458</v>
      </c>
      <c r="I2226" s="4" t="s">
        <v>13</v>
      </c>
      <c r="J2226" s="4" t="s">
        <v>27</v>
      </c>
      <c r="K2226" s="4">
        <v>6</v>
      </c>
    </row>
    <row r="2227" spans="1:11" x14ac:dyDescent="0.25">
      <c r="A2227" s="4">
        <v>18</v>
      </c>
      <c r="B2227" s="4" t="s">
        <v>330</v>
      </c>
      <c r="C2227" s="4" t="s">
        <v>22</v>
      </c>
      <c r="D2227" s="8">
        <v>44794</v>
      </c>
      <c r="E2227" s="4" t="s">
        <v>501</v>
      </c>
      <c r="F2227" s="4" t="s">
        <v>555</v>
      </c>
      <c r="G2227" s="4" t="s">
        <v>1528</v>
      </c>
      <c r="H2227" s="4" t="s">
        <v>458</v>
      </c>
      <c r="I2227" s="4" t="s">
        <v>13</v>
      </c>
      <c r="J2227" s="4" t="s">
        <v>27</v>
      </c>
      <c r="K2227" s="4">
        <v>1</v>
      </c>
    </row>
    <row r="2228" spans="1:11" x14ac:dyDescent="0.25">
      <c r="A2228" s="4">
        <v>6</v>
      </c>
      <c r="B2228" s="4" t="s">
        <v>330</v>
      </c>
      <c r="C2228" s="4" t="s">
        <v>36</v>
      </c>
      <c r="D2228" s="8">
        <v>44727</v>
      </c>
      <c r="E2228" s="4" t="s">
        <v>111</v>
      </c>
      <c r="F2228" s="4" t="s">
        <v>1527</v>
      </c>
      <c r="G2228" s="4" t="s">
        <v>442</v>
      </c>
      <c r="H2228" s="4" t="s">
        <v>458</v>
      </c>
      <c r="I2228" s="4" t="s">
        <v>13</v>
      </c>
      <c r="J2228" s="4" t="s">
        <v>27</v>
      </c>
      <c r="K2228" s="4">
        <v>2</v>
      </c>
    </row>
    <row r="2229" spans="1:11" x14ac:dyDescent="0.25">
      <c r="A2229" s="4">
        <v>18</v>
      </c>
      <c r="B2229" s="4" t="s">
        <v>330</v>
      </c>
      <c r="C2229" s="4" t="s">
        <v>36</v>
      </c>
      <c r="D2229" s="8">
        <v>44794</v>
      </c>
      <c r="E2229" s="4" t="s">
        <v>501</v>
      </c>
      <c r="F2229" s="4" t="s">
        <v>1527</v>
      </c>
      <c r="G2229" s="4" t="s">
        <v>442</v>
      </c>
      <c r="H2229" s="4" t="s">
        <v>458</v>
      </c>
      <c r="I2229" s="4" t="s">
        <v>13</v>
      </c>
      <c r="J2229" s="4" t="s">
        <v>27</v>
      </c>
      <c r="K2229" s="4">
        <v>2</v>
      </c>
    </row>
    <row r="2230" spans="1:11" x14ac:dyDescent="0.25">
      <c r="A2230" s="4">
        <v>4</v>
      </c>
      <c r="B2230" s="4" t="s">
        <v>330</v>
      </c>
      <c r="C2230" s="4" t="s">
        <v>30</v>
      </c>
      <c r="D2230" s="8">
        <v>44681</v>
      </c>
      <c r="E2230" s="4" t="s">
        <v>331</v>
      </c>
      <c r="F2230" s="4" t="s">
        <v>31</v>
      </c>
      <c r="G2230" s="4" t="s">
        <v>347</v>
      </c>
      <c r="H2230" s="4" t="s">
        <v>458</v>
      </c>
      <c r="I2230" s="4" t="s">
        <v>13</v>
      </c>
      <c r="J2230" s="4" t="s">
        <v>27</v>
      </c>
      <c r="K2230" s="4">
        <v>3</v>
      </c>
    </row>
    <row r="2231" spans="1:11" x14ac:dyDescent="0.25">
      <c r="A2231" s="4">
        <v>7</v>
      </c>
      <c r="B2231" s="4" t="s">
        <v>330</v>
      </c>
      <c r="C2231" s="4" t="s">
        <v>30</v>
      </c>
      <c r="D2231" s="8">
        <v>44698</v>
      </c>
      <c r="E2231" s="4" t="s">
        <v>501</v>
      </c>
      <c r="F2231" s="4" t="s">
        <v>31</v>
      </c>
      <c r="G2231" s="4" t="s">
        <v>347</v>
      </c>
      <c r="H2231" s="4" t="s">
        <v>458</v>
      </c>
      <c r="I2231" s="4" t="s">
        <v>13</v>
      </c>
      <c r="J2231" s="4" t="s">
        <v>27</v>
      </c>
      <c r="K2231" s="4">
        <v>3</v>
      </c>
    </row>
    <row r="2232" spans="1:11" x14ac:dyDescent="0.25">
      <c r="A2232" s="4">
        <v>10</v>
      </c>
      <c r="B2232" s="4" t="s">
        <v>330</v>
      </c>
      <c r="C2232" s="4" t="s">
        <v>30</v>
      </c>
      <c r="D2232" s="8">
        <v>44717</v>
      </c>
      <c r="E2232" s="4" t="s">
        <v>501</v>
      </c>
      <c r="F2232" s="4" t="s">
        <v>31</v>
      </c>
      <c r="G2232" s="4" t="s">
        <v>347</v>
      </c>
      <c r="H2232" s="4" t="s">
        <v>458</v>
      </c>
      <c r="I2232" s="4" t="s">
        <v>13</v>
      </c>
      <c r="J2232" s="4" t="s">
        <v>27</v>
      </c>
      <c r="K2232" s="4">
        <v>3</v>
      </c>
    </row>
    <row r="2233" spans="1:11" x14ac:dyDescent="0.25">
      <c r="A2233" s="4">
        <v>3</v>
      </c>
      <c r="B2233" s="4" t="s">
        <v>330</v>
      </c>
      <c r="C2233" s="4" t="s">
        <v>36</v>
      </c>
      <c r="D2233" s="8">
        <v>44674</v>
      </c>
      <c r="E2233" s="4" t="s">
        <v>501</v>
      </c>
      <c r="F2233" s="4" t="s">
        <v>799</v>
      </c>
      <c r="G2233" s="4" t="s">
        <v>638</v>
      </c>
      <c r="H2233" s="4" t="s">
        <v>458</v>
      </c>
      <c r="I2233" s="4" t="s">
        <v>13</v>
      </c>
      <c r="J2233" s="4" t="s">
        <v>27</v>
      </c>
      <c r="K2233" s="4">
        <v>6</v>
      </c>
    </row>
    <row r="2234" spans="1:11" x14ac:dyDescent="0.25">
      <c r="A2234" s="4">
        <v>5</v>
      </c>
      <c r="B2234" s="4" t="s">
        <v>330</v>
      </c>
      <c r="C2234" s="4" t="s">
        <v>36</v>
      </c>
      <c r="D2234" s="8">
        <v>44688</v>
      </c>
      <c r="E2234" s="4" t="s">
        <v>501</v>
      </c>
      <c r="F2234" s="4" t="s">
        <v>799</v>
      </c>
      <c r="G2234" s="4" t="s">
        <v>638</v>
      </c>
      <c r="H2234" s="4" t="s">
        <v>458</v>
      </c>
      <c r="I2234" s="4" t="s">
        <v>13</v>
      </c>
      <c r="J2234" s="4" t="s">
        <v>27</v>
      </c>
      <c r="K2234" s="4">
        <v>6</v>
      </c>
    </row>
    <row r="2235" spans="1:11" x14ac:dyDescent="0.25">
      <c r="A2235" s="4">
        <v>9</v>
      </c>
      <c r="B2235" s="4" t="s">
        <v>330</v>
      </c>
      <c r="C2235" s="4" t="s">
        <v>36</v>
      </c>
      <c r="D2235" s="8">
        <v>44709</v>
      </c>
      <c r="E2235" s="4" t="s">
        <v>796</v>
      </c>
      <c r="F2235" s="4" t="s">
        <v>799</v>
      </c>
      <c r="G2235" s="4" t="s">
        <v>638</v>
      </c>
      <c r="H2235" s="4" t="s">
        <v>458</v>
      </c>
      <c r="I2235" s="4" t="s">
        <v>13</v>
      </c>
      <c r="J2235" s="4" t="s">
        <v>27</v>
      </c>
      <c r="K2235" s="4">
        <v>6</v>
      </c>
    </row>
    <row r="2236" spans="1:11" x14ac:dyDescent="0.25">
      <c r="A2236" s="4">
        <v>12</v>
      </c>
      <c r="B2236" s="4" t="s">
        <v>330</v>
      </c>
      <c r="C2236" s="4" t="s">
        <v>36</v>
      </c>
      <c r="D2236" s="8">
        <v>44723</v>
      </c>
      <c r="E2236" s="4" t="s">
        <v>501</v>
      </c>
      <c r="F2236" s="4" t="s">
        <v>799</v>
      </c>
      <c r="G2236" s="4" t="s">
        <v>638</v>
      </c>
      <c r="H2236" s="4" t="s">
        <v>458</v>
      </c>
      <c r="I2236" s="4" t="s">
        <v>13</v>
      </c>
      <c r="J2236" s="4" t="s">
        <v>27</v>
      </c>
      <c r="K2236" s="4">
        <v>6</v>
      </c>
    </row>
    <row r="2237" spans="1:11" x14ac:dyDescent="0.25">
      <c r="A2237" s="4">
        <v>15</v>
      </c>
      <c r="B2237" s="4" t="s">
        <v>330</v>
      </c>
      <c r="C2237" s="4" t="s">
        <v>36</v>
      </c>
      <c r="D2237" s="8">
        <v>44753</v>
      </c>
      <c r="E2237" s="4" t="s">
        <v>111</v>
      </c>
      <c r="F2237" s="4" t="s">
        <v>799</v>
      </c>
      <c r="G2237" s="4" t="s">
        <v>638</v>
      </c>
      <c r="H2237" s="4" t="s">
        <v>458</v>
      </c>
      <c r="I2237" s="4" t="s">
        <v>13</v>
      </c>
      <c r="J2237" s="4" t="s">
        <v>27</v>
      </c>
      <c r="K2237" s="4">
        <v>6</v>
      </c>
    </row>
    <row r="2238" spans="1:11" x14ac:dyDescent="0.25">
      <c r="A2238" s="4">
        <v>14</v>
      </c>
      <c r="B2238" s="4" t="s">
        <v>330</v>
      </c>
      <c r="C2238" s="4" t="s">
        <v>36</v>
      </c>
      <c r="D2238" s="8">
        <v>44787</v>
      </c>
      <c r="E2238" s="4" t="s">
        <v>503</v>
      </c>
      <c r="F2238" s="4" t="s">
        <v>799</v>
      </c>
      <c r="G2238" s="4" t="s">
        <v>638</v>
      </c>
      <c r="H2238" s="4" t="s">
        <v>458</v>
      </c>
      <c r="I2238" s="4" t="s">
        <v>13</v>
      </c>
      <c r="J2238" s="4" t="s">
        <v>27</v>
      </c>
      <c r="K2238" s="4">
        <v>6</v>
      </c>
    </row>
    <row r="2239" spans="1:11" x14ac:dyDescent="0.25">
      <c r="A2239" s="4">
        <v>8</v>
      </c>
      <c r="B2239" s="4" t="s">
        <v>330</v>
      </c>
      <c r="C2239" s="4" t="s">
        <v>36</v>
      </c>
      <c r="D2239" s="8">
        <v>44734</v>
      </c>
      <c r="E2239" s="4" t="s">
        <v>111</v>
      </c>
      <c r="F2239" s="4" t="s">
        <v>665</v>
      </c>
      <c r="G2239" s="4" t="s">
        <v>1378</v>
      </c>
      <c r="H2239" s="4" t="s">
        <v>458</v>
      </c>
      <c r="I2239" s="4" t="s">
        <v>13</v>
      </c>
      <c r="J2239" s="4" t="s">
        <v>27</v>
      </c>
      <c r="K2239" s="4">
        <v>2</v>
      </c>
    </row>
    <row r="2240" spans="1:11" x14ac:dyDescent="0.25">
      <c r="A2240" s="4">
        <v>1</v>
      </c>
      <c r="B2240" s="4" t="s">
        <v>330</v>
      </c>
      <c r="C2240" s="4" t="s">
        <v>36</v>
      </c>
      <c r="D2240" s="8">
        <v>44766</v>
      </c>
      <c r="E2240" s="4" t="s">
        <v>490</v>
      </c>
      <c r="F2240" s="4" t="s">
        <v>665</v>
      </c>
      <c r="G2240" s="4" t="s">
        <v>1378</v>
      </c>
      <c r="H2240" s="4" t="s">
        <v>458</v>
      </c>
      <c r="I2240" s="4" t="s">
        <v>13</v>
      </c>
      <c r="J2240" s="4" t="s">
        <v>27</v>
      </c>
      <c r="K2240" s="4">
        <v>2</v>
      </c>
    </row>
    <row r="2241" spans="1:11" x14ac:dyDescent="0.25">
      <c r="A2241" s="4">
        <v>7</v>
      </c>
      <c r="B2241" s="4" t="s">
        <v>330</v>
      </c>
      <c r="C2241" s="4" t="s">
        <v>36</v>
      </c>
      <c r="D2241" s="8">
        <v>44699</v>
      </c>
      <c r="E2241" s="4" t="s">
        <v>501</v>
      </c>
      <c r="F2241" s="4" t="s">
        <v>135</v>
      </c>
      <c r="G2241" s="4" t="s">
        <v>959</v>
      </c>
      <c r="H2241" s="4" t="s">
        <v>458</v>
      </c>
      <c r="I2241" s="4" t="s">
        <v>14</v>
      </c>
      <c r="J2241" s="4" t="s">
        <v>27</v>
      </c>
      <c r="K2241" s="4">
        <v>2</v>
      </c>
    </row>
    <row r="2242" spans="1:11" x14ac:dyDescent="0.25">
      <c r="A2242" s="4">
        <v>6</v>
      </c>
      <c r="B2242" s="4" t="s">
        <v>330</v>
      </c>
      <c r="C2242" s="4" t="s">
        <v>36</v>
      </c>
      <c r="D2242" s="8">
        <v>44727</v>
      </c>
      <c r="E2242" s="4" t="s">
        <v>111</v>
      </c>
      <c r="F2242" s="4" t="s">
        <v>135</v>
      </c>
      <c r="G2242" s="4" t="s">
        <v>959</v>
      </c>
      <c r="H2242" s="4" t="s">
        <v>458</v>
      </c>
      <c r="I2242" s="4" t="s">
        <v>16</v>
      </c>
      <c r="J2242" s="4" t="s">
        <v>27</v>
      </c>
      <c r="K2242" s="4">
        <v>2</v>
      </c>
    </row>
    <row r="2243" spans="1:11" x14ac:dyDescent="0.25">
      <c r="A2243" s="4">
        <v>5</v>
      </c>
      <c r="B2243" s="4" t="s">
        <v>330</v>
      </c>
      <c r="C2243" s="4" t="s">
        <v>22</v>
      </c>
      <c r="D2243" s="8">
        <v>44688</v>
      </c>
      <c r="E2243" s="4" t="s">
        <v>501</v>
      </c>
      <c r="F2243" s="4" t="s">
        <v>813</v>
      </c>
      <c r="G2243" s="4" t="s">
        <v>814</v>
      </c>
      <c r="H2243" s="4" t="s">
        <v>458</v>
      </c>
      <c r="I2243" s="4" t="s">
        <v>13</v>
      </c>
      <c r="J2243" s="4" t="s">
        <v>27</v>
      </c>
      <c r="K2243" s="4">
        <v>3</v>
      </c>
    </row>
    <row r="2244" spans="1:11" x14ac:dyDescent="0.25">
      <c r="A2244" s="4">
        <v>8</v>
      </c>
      <c r="B2244" s="4" t="s">
        <v>330</v>
      </c>
      <c r="C2244" s="4" t="s">
        <v>30</v>
      </c>
      <c r="D2244" s="8">
        <v>44702</v>
      </c>
      <c r="E2244" s="4" t="s">
        <v>501</v>
      </c>
      <c r="F2244" s="4" t="s">
        <v>813</v>
      </c>
      <c r="G2244" s="4" t="s">
        <v>814</v>
      </c>
      <c r="H2244" s="4" t="s">
        <v>458</v>
      </c>
      <c r="I2244" s="4" t="s">
        <v>13</v>
      </c>
      <c r="J2244" s="4" t="s">
        <v>27</v>
      </c>
      <c r="K2244" s="4">
        <v>3</v>
      </c>
    </row>
    <row r="2245" spans="1:11" x14ac:dyDescent="0.25">
      <c r="A2245" s="4">
        <v>18</v>
      </c>
      <c r="B2245" s="4" t="s">
        <v>330</v>
      </c>
      <c r="C2245" s="4" t="s">
        <v>22</v>
      </c>
      <c r="D2245" s="8">
        <v>44794</v>
      </c>
      <c r="E2245" s="4" t="s">
        <v>501</v>
      </c>
      <c r="F2245" s="4" t="s">
        <v>813</v>
      </c>
      <c r="G2245" s="4" t="s">
        <v>814</v>
      </c>
      <c r="H2245" s="4" t="s">
        <v>458</v>
      </c>
      <c r="I2245" s="4" t="s">
        <v>13</v>
      </c>
      <c r="J2245" s="4" t="s">
        <v>27</v>
      </c>
      <c r="K2245" s="4">
        <v>3</v>
      </c>
    </row>
    <row r="2246" spans="1:11" x14ac:dyDescent="0.25">
      <c r="A2246" s="4">
        <v>9</v>
      </c>
      <c r="B2246" s="4" t="s">
        <v>330</v>
      </c>
      <c r="C2246" s="4" t="s">
        <v>30</v>
      </c>
      <c r="D2246" s="8">
        <v>44709</v>
      </c>
      <c r="E2246" s="4" t="s">
        <v>796</v>
      </c>
      <c r="F2246" s="4" t="s">
        <v>82</v>
      </c>
      <c r="G2246" s="4" t="s">
        <v>1004</v>
      </c>
      <c r="H2246" s="4" t="s">
        <v>458</v>
      </c>
      <c r="I2246" s="4" t="s">
        <v>15</v>
      </c>
      <c r="J2246" s="4" t="s">
        <v>27</v>
      </c>
      <c r="K2246" s="4">
        <v>6</v>
      </c>
    </row>
    <row r="2247" spans="1:11" x14ac:dyDescent="0.25">
      <c r="A2247" s="4">
        <v>10</v>
      </c>
      <c r="B2247" s="4" t="s">
        <v>330</v>
      </c>
      <c r="C2247" s="4" t="s">
        <v>36</v>
      </c>
      <c r="D2247" s="8">
        <v>44717</v>
      </c>
      <c r="E2247" s="4" t="s">
        <v>501</v>
      </c>
      <c r="F2247" s="4" t="s">
        <v>82</v>
      </c>
      <c r="G2247" s="4" t="s">
        <v>1004</v>
      </c>
      <c r="H2247" s="4" t="s">
        <v>458</v>
      </c>
      <c r="I2247" s="4" t="s">
        <v>13</v>
      </c>
      <c r="J2247" s="4" t="s">
        <v>27</v>
      </c>
      <c r="K2247" s="4">
        <v>6</v>
      </c>
    </row>
    <row r="2248" spans="1:11" x14ac:dyDescent="0.25">
      <c r="A2248" s="4">
        <v>2</v>
      </c>
      <c r="B2248" s="4" t="s">
        <v>330</v>
      </c>
      <c r="C2248" s="4" t="s">
        <v>36</v>
      </c>
      <c r="D2248" s="8">
        <v>44719</v>
      </c>
      <c r="E2248" s="4" t="s">
        <v>735</v>
      </c>
      <c r="F2248" s="4" t="s">
        <v>82</v>
      </c>
      <c r="G2248" s="4" t="s">
        <v>1004</v>
      </c>
      <c r="H2248" s="4" t="s">
        <v>458</v>
      </c>
      <c r="I2248" s="4" t="s">
        <v>13</v>
      </c>
      <c r="J2248" s="4" t="s">
        <v>27</v>
      </c>
      <c r="K2248" s="4">
        <v>6</v>
      </c>
    </row>
    <row r="2249" spans="1:11" x14ac:dyDescent="0.25">
      <c r="A2249" s="4">
        <v>15</v>
      </c>
      <c r="B2249" s="4" t="s">
        <v>330</v>
      </c>
      <c r="C2249" s="4" t="s">
        <v>36</v>
      </c>
      <c r="D2249" s="8">
        <v>44753</v>
      </c>
      <c r="E2249" s="4" t="s">
        <v>111</v>
      </c>
      <c r="F2249" s="4" t="s">
        <v>82</v>
      </c>
      <c r="G2249" s="4" t="s">
        <v>1004</v>
      </c>
      <c r="H2249" s="4" t="s">
        <v>458</v>
      </c>
      <c r="I2249" s="4" t="s">
        <v>13</v>
      </c>
      <c r="J2249" s="4" t="s">
        <v>27</v>
      </c>
      <c r="K2249" s="4">
        <v>6</v>
      </c>
    </row>
    <row r="2250" spans="1:11" x14ac:dyDescent="0.25">
      <c r="A2250" s="4">
        <v>16</v>
      </c>
      <c r="B2250" s="4" t="s">
        <v>330</v>
      </c>
      <c r="C2250" s="4" t="s">
        <v>30</v>
      </c>
      <c r="D2250" s="8">
        <v>44758</v>
      </c>
      <c r="E2250" s="4" t="s">
        <v>448</v>
      </c>
      <c r="F2250" s="4" t="s">
        <v>82</v>
      </c>
      <c r="G2250" s="4" t="s">
        <v>1004</v>
      </c>
      <c r="H2250" s="4" t="s">
        <v>458</v>
      </c>
      <c r="I2250" s="4" t="s">
        <v>13</v>
      </c>
      <c r="J2250" s="4" t="s">
        <v>27</v>
      </c>
      <c r="K2250" s="4">
        <v>6</v>
      </c>
    </row>
    <row r="2251" spans="1:11" x14ac:dyDescent="0.25">
      <c r="A2251" s="4">
        <v>17</v>
      </c>
      <c r="B2251" s="4" t="s">
        <v>330</v>
      </c>
      <c r="C2251" s="4" t="s">
        <v>36</v>
      </c>
      <c r="D2251" s="8">
        <v>44779</v>
      </c>
      <c r="E2251" s="4" t="s">
        <v>864</v>
      </c>
      <c r="F2251" s="4" t="s">
        <v>82</v>
      </c>
      <c r="G2251" s="4" t="s">
        <v>1004</v>
      </c>
      <c r="H2251" s="4" t="s">
        <v>458</v>
      </c>
      <c r="I2251" s="4" t="s">
        <v>13</v>
      </c>
      <c r="J2251" s="4" t="s">
        <v>27</v>
      </c>
      <c r="K2251" s="4">
        <v>6</v>
      </c>
    </row>
    <row r="2252" spans="1:11" x14ac:dyDescent="0.25">
      <c r="A2252" s="4">
        <v>15</v>
      </c>
      <c r="B2252" s="4" t="s">
        <v>330</v>
      </c>
      <c r="C2252" s="4" t="s">
        <v>22</v>
      </c>
      <c r="D2252" s="8">
        <v>44773</v>
      </c>
      <c r="E2252" s="4" t="s">
        <v>501</v>
      </c>
      <c r="F2252" s="4" t="s">
        <v>1415</v>
      </c>
      <c r="G2252" s="4" t="s">
        <v>1414</v>
      </c>
      <c r="H2252" s="4" t="s">
        <v>458</v>
      </c>
      <c r="I2252" s="4" t="s">
        <v>13</v>
      </c>
      <c r="J2252" s="4" t="s">
        <v>27</v>
      </c>
      <c r="K2252" s="4">
        <v>1</v>
      </c>
    </row>
    <row r="2253" spans="1:11" x14ac:dyDescent="0.25">
      <c r="A2253" s="4">
        <v>9</v>
      </c>
      <c r="B2253" s="4" t="s">
        <v>330</v>
      </c>
      <c r="C2253" s="4" t="s">
        <v>30</v>
      </c>
      <c r="D2253" s="8">
        <v>44709</v>
      </c>
      <c r="E2253" s="4" t="s">
        <v>796</v>
      </c>
      <c r="F2253" s="4" t="s">
        <v>165</v>
      </c>
      <c r="G2253" s="4" t="s">
        <v>1005</v>
      </c>
      <c r="H2253" s="4" t="s">
        <v>458</v>
      </c>
      <c r="I2253" s="4" t="s">
        <v>14</v>
      </c>
      <c r="J2253" s="4" t="s">
        <v>27</v>
      </c>
      <c r="K2253" s="4">
        <v>4</v>
      </c>
    </row>
    <row r="2254" spans="1:11" x14ac:dyDescent="0.25">
      <c r="A2254" s="4">
        <v>8</v>
      </c>
      <c r="B2254" s="4" t="s">
        <v>330</v>
      </c>
      <c r="C2254" s="4" t="s">
        <v>36</v>
      </c>
      <c r="D2254" s="8">
        <v>44734</v>
      </c>
      <c r="E2254" s="4" t="s">
        <v>111</v>
      </c>
      <c r="F2254" s="4" t="s">
        <v>165</v>
      </c>
      <c r="G2254" s="4" t="s">
        <v>1005</v>
      </c>
      <c r="H2254" s="4" t="s">
        <v>458</v>
      </c>
      <c r="I2254" s="4" t="s">
        <v>13</v>
      </c>
      <c r="J2254" s="4" t="s">
        <v>27</v>
      </c>
      <c r="K2254" s="4">
        <v>4</v>
      </c>
    </row>
    <row r="2255" spans="1:11" x14ac:dyDescent="0.25">
      <c r="A2255" s="4">
        <v>13</v>
      </c>
      <c r="B2255" s="4" t="s">
        <v>330</v>
      </c>
      <c r="C2255" s="4" t="s">
        <v>36</v>
      </c>
      <c r="D2255" s="8">
        <v>44737</v>
      </c>
      <c r="E2255" s="4" t="s">
        <v>501</v>
      </c>
      <c r="F2255" s="4" t="s">
        <v>165</v>
      </c>
      <c r="G2255" s="4" t="s">
        <v>1005</v>
      </c>
      <c r="H2255" s="4" t="s">
        <v>458</v>
      </c>
      <c r="I2255" s="4" t="s">
        <v>13</v>
      </c>
      <c r="J2255" s="4" t="s">
        <v>27</v>
      </c>
      <c r="K2255" s="4">
        <v>4</v>
      </c>
    </row>
    <row r="2256" spans="1:11" x14ac:dyDescent="0.25">
      <c r="A2256" s="4">
        <v>14</v>
      </c>
      <c r="B2256" s="4" t="s">
        <v>330</v>
      </c>
      <c r="C2256" s="4" t="s">
        <v>36</v>
      </c>
      <c r="D2256" s="8">
        <v>44787</v>
      </c>
      <c r="E2256" s="4" t="s">
        <v>503</v>
      </c>
      <c r="F2256" s="4" t="s">
        <v>165</v>
      </c>
      <c r="G2256" s="4" t="s">
        <v>1005</v>
      </c>
      <c r="H2256" s="4" t="s">
        <v>458</v>
      </c>
      <c r="I2256" s="4" t="s">
        <v>13</v>
      </c>
      <c r="J2256" s="4" t="s">
        <v>27</v>
      </c>
      <c r="K2256" s="4">
        <v>4</v>
      </c>
    </row>
    <row r="2257" spans="1:11" x14ac:dyDescent="0.25">
      <c r="A2257" s="4">
        <v>16</v>
      </c>
      <c r="B2257" s="4" t="s">
        <v>330</v>
      </c>
      <c r="C2257" s="4" t="s">
        <v>30</v>
      </c>
      <c r="D2257" s="8">
        <v>44758</v>
      </c>
      <c r="E2257" s="4" t="s">
        <v>448</v>
      </c>
      <c r="F2257" s="4" t="s">
        <v>262</v>
      </c>
      <c r="G2257" s="4" t="s">
        <v>778</v>
      </c>
      <c r="H2257" s="4" t="s">
        <v>458</v>
      </c>
      <c r="I2257" s="4" t="s">
        <v>14</v>
      </c>
      <c r="J2257" s="4" t="s">
        <v>27</v>
      </c>
      <c r="K2257" s="4">
        <v>1</v>
      </c>
    </row>
    <row r="2258" spans="1:11" x14ac:dyDescent="0.25">
      <c r="A2258" s="4">
        <v>5</v>
      </c>
      <c r="B2258" s="4" t="s">
        <v>330</v>
      </c>
      <c r="C2258" s="4" t="s">
        <v>22</v>
      </c>
      <c r="D2258" s="8">
        <v>44688</v>
      </c>
      <c r="E2258" s="4" t="s">
        <v>501</v>
      </c>
      <c r="F2258" s="4" t="s">
        <v>37</v>
      </c>
      <c r="G2258" s="4" t="s">
        <v>815</v>
      </c>
      <c r="H2258" s="4" t="s">
        <v>458</v>
      </c>
      <c r="I2258" s="4" t="s">
        <v>13</v>
      </c>
      <c r="J2258" s="4" t="s">
        <v>27</v>
      </c>
      <c r="K2258" s="4">
        <v>2</v>
      </c>
    </row>
    <row r="2259" spans="1:11" x14ac:dyDescent="0.25">
      <c r="A2259" s="4">
        <v>12</v>
      </c>
      <c r="B2259" s="4" t="s">
        <v>330</v>
      </c>
      <c r="C2259" s="4" t="s">
        <v>22</v>
      </c>
      <c r="D2259" s="8">
        <v>44723</v>
      </c>
      <c r="E2259" s="4" t="s">
        <v>501</v>
      </c>
      <c r="F2259" s="4" t="s">
        <v>37</v>
      </c>
      <c r="G2259" s="4" t="s">
        <v>815</v>
      </c>
      <c r="H2259" s="4" t="s">
        <v>458</v>
      </c>
      <c r="I2259" s="4" t="s">
        <v>13</v>
      </c>
      <c r="J2259" s="4" t="s">
        <v>27</v>
      </c>
      <c r="K2259" s="4">
        <v>2</v>
      </c>
    </row>
    <row r="2260" spans="1:11" x14ac:dyDescent="0.25">
      <c r="A2260" s="4">
        <v>15</v>
      </c>
      <c r="B2260" s="4" t="s">
        <v>330</v>
      </c>
      <c r="C2260" s="4" t="s">
        <v>30</v>
      </c>
      <c r="D2260" s="8">
        <v>44753</v>
      </c>
      <c r="E2260" s="4" t="s">
        <v>111</v>
      </c>
      <c r="F2260" s="4" t="s">
        <v>778</v>
      </c>
      <c r="G2260" s="4" t="s">
        <v>262</v>
      </c>
      <c r="H2260" s="4" t="s">
        <v>458</v>
      </c>
      <c r="I2260" s="4" t="s">
        <v>13</v>
      </c>
      <c r="J2260" s="4" t="s">
        <v>27</v>
      </c>
      <c r="K2260" s="4">
        <v>1</v>
      </c>
    </row>
    <row r="2261" spans="1:11" x14ac:dyDescent="0.25">
      <c r="A2261" s="4">
        <v>3</v>
      </c>
      <c r="B2261" s="4" t="s">
        <v>330</v>
      </c>
      <c r="C2261" s="4" t="s">
        <v>30</v>
      </c>
      <c r="D2261" s="8">
        <v>44674</v>
      </c>
      <c r="E2261" s="4" t="s">
        <v>501</v>
      </c>
      <c r="F2261" s="4" t="s">
        <v>124</v>
      </c>
      <c r="G2261" s="4" t="s">
        <v>640</v>
      </c>
      <c r="H2261" s="4" t="s">
        <v>458</v>
      </c>
      <c r="I2261" s="4" t="s">
        <v>13</v>
      </c>
      <c r="J2261" s="4" t="s">
        <v>27</v>
      </c>
      <c r="K2261" s="4">
        <v>5</v>
      </c>
    </row>
    <row r="2262" spans="1:11" x14ac:dyDescent="0.25">
      <c r="A2262" s="4">
        <v>7</v>
      </c>
      <c r="B2262" s="4" t="s">
        <v>330</v>
      </c>
      <c r="C2262" s="4" t="s">
        <v>30</v>
      </c>
      <c r="D2262" s="8">
        <v>44698</v>
      </c>
      <c r="E2262" s="4" t="s">
        <v>501</v>
      </c>
      <c r="F2262" s="4" t="s">
        <v>124</v>
      </c>
      <c r="G2262" s="4" t="s">
        <v>640</v>
      </c>
      <c r="H2262" s="4" t="s">
        <v>458</v>
      </c>
      <c r="I2262" s="4" t="s">
        <v>13</v>
      </c>
      <c r="J2262" s="4" t="s">
        <v>27</v>
      </c>
      <c r="K2262" s="4">
        <v>5</v>
      </c>
    </row>
    <row r="2263" spans="1:11" x14ac:dyDescent="0.25">
      <c r="A2263" s="4">
        <v>9</v>
      </c>
      <c r="B2263" s="4" t="s">
        <v>330</v>
      </c>
      <c r="C2263" s="4" t="s">
        <v>30</v>
      </c>
      <c r="D2263" s="8">
        <v>44709</v>
      </c>
      <c r="E2263" s="4" t="s">
        <v>796</v>
      </c>
      <c r="F2263" s="4" t="s">
        <v>124</v>
      </c>
      <c r="G2263" s="4" t="s">
        <v>640</v>
      </c>
      <c r="H2263" s="4" t="s">
        <v>458</v>
      </c>
      <c r="I2263" s="4" t="s">
        <v>14</v>
      </c>
      <c r="J2263" s="4" t="s">
        <v>27</v>
      </c>
      <c r="K2263" s="4">
        <v>5</v>
      </c>
    </row>
    <row r="2264" spans="1:11" x14ac:dyDescent="0.25">
      <c r="A2264" s="4">
        <v>10</v>
      </c>
      <c r="B2264" s="4" t="s">
        <v>330</v>
      </c>
      <c r="C2264" s="4" t="s">
        <v>30</v>
      </c>
      <c r="D2264" s="8">
        <v>44717</v>
      </c>
      <c r="E2264" s="4" t="s">
        <v>501</v>
      </c>
      <c r="F2264" s="4" t="s">
        <v>124</v>
      </c>
      <c r="G2264" s="4" t="s">
        <v>640</v>
      </c>
      <c r="H2264" s="4" t="s">
        <v>458</v>
      </c>
      <c r="I2264" s="4" t="s">
        <v>15</v>
      </c>
      <c r="J2264" s="4" t="s">
        <v>27</v>
      </c>
      <c r="K2264" s="4">
        <v>5</v>
      </c>
    </row>
    <row r="2265" spans="1:11" x14ac:dyDescent="0.25">
      <c r="A2265" s="4">
        <v>16</v>
      </c>
      <c r="B2265" s="4" t="s">
        <v>330</v>
      </c>
      <c r="C2265" s="4" t="s">
        <v>30</v>
      </c>
      <c r="D2265" s="8">
        <v>44758</v>
      </c>
      <c r="E2265" s="4" t="s">
        <v>448</v>
      </c>
      <c r="F2265" s="4" t="s">
        <v>124</v>
      </c>
      <c r="G2265" s="4" t="s">
        <v>640</v>
      </c>
      <c r="H2265" s="4" t="s">
        <v>458</v>
      </c>
      <c r="I2265" s="4" t="s">
        <v>14</v>
      </c>
      <c r="J2265" s="4" t="s">
        <v>27</v>
      </c>
      <c r="K2265" s="4">
        <v>5</v>
      </c>
    </row>
    <row r="2266" spans="1:11" x14ac:dyDescent="0.25">
      <c r="A2266" s="4">
        <v>7</v>
      </c>
      <c r="B2266" s="4" t="s">
        <v>330</v>
      </c>
      <c r="C2266" s="4" t="s">
        <v>22</v>
      </c>
      <c r="D2266" s="8">
        <v>44698</v>
      </c>
      <c r="E2266" s="4" t="s">
        <v>501</v>
      </c>
      <c r="F2266" s="4" t="s">
        <v>904</v>
      </c>
      <c r="G2266" s="4" t="s">
        <v>640</v>
      </c>
      <c r="H2266" s="4" t="s">
        <v>458</v>
      </c>
      <c r="I2266" s="4" t="s">
        <v>13</v>
      </c>
      <c r="J2266" s="4" t="s">
        <v>27</v>
      </c>
      <c r="K2266" s="4">
        <v>4</v>
      </c>
    </row>
    <row r="2267" spans="1:11" x14ac:dyDescent="0.25">
      <c r="A2267" s="4">
        <v>8</v>
      </c>
      <c r="B2267" s="4" t="s">
        <v>330</v>
      </c>
      <c r="C2267" s="4" t="s">
        <v>22</v>
      </c>
      <c r="D2267" s="8">
        <v>44702</v>
      </c>
      <c r="E2267" s="4" t="s">
        <v>501</v>
      </c>
      <c r="F2267" s="4" t="s">
        <v>904</v>
      </c>
      <c r="G2267" s="4" t="s">
        <v>640</v>
      </c>
      <c r="H2267" s="4" t="s">
        <v>458</v>
      </c>
      <c r="I2267" s="4" t="s">
        <v>14</v>
      </c>
      <c r="J2267" s="4" t="s">
        <v>27</v>
      </c>
      <c r="K2267" s="4">
        <v>4</v>
      </c>
    </row>
    <row r="2268" spans="1:11" x14ac:dyDescent="0.25">
      <c r="A2268" s="4">
        <v>2</v>
      </c>
      <c r="B2268" s="4" t="s">
        <v>330</v>
      </c>
      <c r="C2268" s="4" t="s">
        <v>30</v>
      </c>
      <c r="D2268" s="8">
        <v>44719</v>
      </c>
      <c r="E2268" s="4" t="s">
        <v>735</v>
      </c>
      <c r="F2268" s="4" t="s">
        <v>904</v>
      </c>
      <c r="G2268" s="4" t="s">
        <v>640</v>
      </c>
      <c r="H2268" s="4" t="s">
        <v>458</v>
      </c>
      <c r="I2268" s="4" t="s">
        <v>13</v>
      </c>
      <c r="J2268" s="4" t="s">
        <v>27</v>
      </c>
      <c r="K2268" s="4">
        <v>4</v>
      </c>
    </row>
    <row r="2269" spans="1:11" x14ac:dyDescent="0.25">
      <c r="A2269" s="4">
        <v>18</v>
      </c>
      <c r="B2269" s="4" t="s">
        <v>330</v>
      </c>
      <c r="C2269" s="4" t="s">
        <v>22</v>
      </c>
      <c r="D2269" s="8">
        <v>44794</v>
      </c>
      <c r="E2269" s="4" t="s">
        <v>501</v>
      </c>
      <c r="F2269" s="4" t="s">
        <v>904</v>
      </c>
      <c r="G2269" s="4" t="s">
        <v>640</v>
      </c>
      <c r="H2269" s="4" t="s">
        <v>458</v>
      </c>
      <c r="I2269" s="4" t="s">
        <v>14</v>
      </c>
      <c r="J2269" s="4" t="s">
        <v>27</v>
      </c>
      <c r="K2269" s="4">
        <v>4</v>
      </c>
    </row>
    <row r="2270" spans="1:11" x14ac:dyDescent="0.25">
      <c r="A2270" s="4">
        <v>2</v>
      </c>
      <c r="B2270" s="4" t="s">
        <v>330</v>
      </c>
      <c r="C2270" s="4" t="s">
        <v>22</v>
      </c>
      <c r="D2270" s="8">
        <v>44686</v>
      </c>
      <c r="E2270" s="4" t="s">
        <v>735</v>
      </c>
      <c r="F2270" s="4" t="s">
        <v>194</v>
      </c>
      <c r="G2270" s="4" t="s">
        <v>640</v>
      </c>
      <c r="H2270" s="4" t="s">
        <v>458</v>
      </c>
      <c r="I2270" s="4" t="s">
        <v>13</v>
      </c>
      <c r="J2270" s="4" t="s">
        <v>27</v>
      </c>
      <c r="K2270" s="4">
        <v>4</v>
      </c>
    </row>
    <row r="2271" spans="1:11" x14ac:dyDescent="0.25">
      <c r="A2271" s="4">
        <v>8</v>
      </c>
      <c r="B2271" s="4" t="s">
        <v>330</v>
      </c>
      <c r="C2271" s="4" t="s">
        <v>30</v>
      </c>
      <c r="D2271" s="8">
        <v>44702</v>
      </c>
      <c r="E2271" s="4" t="s">
        <v>501</v>
      </c>
      <c r="F2271" s="4" t="s">
        <v>194</v>
      </c>
      <c r="G2271" s="4" t="s">
        <v>640</v>
      </c>
      <c r="H2271" s="4" t="s">
        <v>458</v>
      </c>
      <c r="I2271" s="4" t="s">
        <v>13</v>
      </c>
      <c r="J2271" s="4" t="s">
        <v>27</v>
      </c>
      <c r="K2271" s="4">
        <v>4</v>
      </c>
    </row>
    <row r="2272" spans="1:11" x14ac:dyDescent="0.25">
      <c r="A2272" s="4">
        <v>9</v>
      </c>
      <c r="B2272" s="4" t="s">
        <v>330</v>
      </c>
      <c r="C2272" s="4" t="s">
        <v>22</v>
      </c>
      <c r="D2272" s="8">
        <v>44709</v>
      </c>
      <c r="E2272" s="4" t="s">
        <v>796</v>
      </c>
      <c r="F2272" s="4" t="s">
        <v>194</v>
      </c>
      <c r="G2272" s="4" t="s">
        <v>640</v>
      </c>
      <c r="H2272" s="4" t="s">
        <v>458</v>
      </c>
      <c r="I2272" s="4" t="s">
        <v>13</v>
      </c>
      <c r="J2272" s="4" t="s">
        <v>27</v>
      </c>
      <c r="K2272" s="4">
        <v>4</v>
      </c>
    </row>
    <row r="2273" spans="1:11" x14ac:dyDescent="0.25">
      <c r="A2273" s="4">
        <v>1</v>
      </c>
      <c r="B2273" s="4" t="s">
        <v>330</v>
      </c>
      <c r="C2273" s="4" t="s">
        <v>30</v>
      </c>
      <c r="D2273" s="8">
        <v>44766</v>
      </c>
      <c r="E2273" s="4" t="s">
        <v>490</v>
      </c>
      <c r="F2273" s="4" t="s">
        <v>194</v>
      </c>
      <c r="G2273" s="4" t="s">
        <v>640</v>
      </c>
      <c r="H2273" s="4" t="s">
        <v>458</v>
      </c>
      <c r="I2273" s="4" t="s">
        <v>14</v>
      </c>
      <c r="J2273" s="4" t="s">
        <v>27</v>
      </c>
      <c r="K2273" s="4">
        <v>4</v>
      </c>
    </row>
    <row r="2274" spans="1:11" x14ac:dyDescent="0.25">
      <c r="A2274" s="4">
        <v>4</v>
      </c>
      <c r="B2274" s="4" t="s">
        <v>330</v>
      </c>
      <c r="C2274" s="4" t="s">
        <v>30</v>
      </c>
      <c r="D2274" s="8">
        <v>44681</v>
      </c>
      <c r="E2274" s="4" t="s">
        <v>331</v>
      </c>
      <c r="F2274" s="4" t="s">
        <v>55</v>
      </c>
      <c r="G2274" s="4" t="s">
        <v>461</v>
      </c>
      <c r="H2274" s="4" t="s">
        <v>458</v>
      </c>
      <c r="I2274" s="4" t="s">
        <v>14</v>
      </c>
      <c r="J2274" s="4" t="s">
        <v>27</v>
      </c>
      <c r="K2274" s="4">
        <v>3</v>
      </c>
    </row>
    <row r="2275" spans="1:11" x14ac:dyDescent="0.25">
      <c r="A2275" s="4">
        <v>13</v>
      </c>
      <c r="B2275" s="4" t="s">
        <v>330</v>
      </c>
      <c r="C2275" s="4" t="s">
        <v>30</v>
      </c>
      <c r="D2275" s="8">
        <v>44737</v>
      </c>
      <c r="E2275" s="4" t="s">
        <v>501</v>
      </c>
      <c r="F2275" s="4" t="s">
        <v>55</v>
      </c>
      <c r="G2275" s="4" t="s">
        <v>461</v>
      </c>
      <c r="H2275" s="4" t="s">
        <v>458</v>
      </c>
      <c r="I2275" s="4" t="s">
        <v>13</v>
      </c>
      <c r="J2275" s="4" t="s">
        <v>27</v>
      </c>
      <c r="K2275" s="4">
        <v>3</v>
      </c>
    </row>
    <row r="2276" spans="1:11" x14ac:dyDescent="0.25">
      <c r="A2276" s="4">
        <v>15</v>
      </c>
      <c r="B2276" s="4" t="s">
        <v>330</v>
      </c>
      <c r="C2276" s="4" t="s">
        <v>30</v>
      </c>
      <c r="D2276" s="8">
        <v>44753</v>
      </c>
      <c r="E2276" s="4" t="s">
        <v>111</v>
      </c>
      <c r="F2276" s="4" t="s">
        <v>55</v>
      </c>
      <c r="G2276" s="4" t="s">
        <v>461</v>
      </c>
      <c r="H2276" s="4" t="s">
        <v>458</v>
      </c>
      <c r="I2276" s="4" t="s">
        <v>13</v>
      </c>
      <c r="J2276" s="4" t="s">
        <v>27</v>
      </c>
      <c r="K2276" s="4">
        <v>3</v>
      </c>
    </row>
    <row r="2277" spans="1:11" x14ac:dyDescent="0.25">
      <c r="A2277" s="4">
        <v>3</v>
      </c>
      <c r="B2277" s="4" t="s">
        <v>330</v>
      </c>
      <c r="C2277" s="4" t="s">
        <v>30</v>
      </c>
      <c r="D2277" s="8">
        <v>44674</v>
      </c>
      <c r="E2277" s="4" t="s">
        <v>501</v>
      </c>
      <c r="F2277" s="4" t="s">
        <v>641</v>
      </c>
      <c r="G2277" s="4" t="s">
        <v>642</v>
      </c>
      <c r="H2277" s="4" t="s">
        <v>458</v>
      </c>
      <c r="I2277" s="4" t="s">
        <v>13</v>
      </c>
      <c r="J2277" s="4" t="s">
        <v>27</v>
      </c>
      <c r="K2277" s="4">
        <v>3</v>
      </c>
    </row>
    <row r="2278" spans="1:11" x14ac:dyDescent="0.25">
      <c r="A2278" s="4">
        <v>1</v>
      </c>
      <c r="B2278" s="4" t="s">
        <v>330</v>
      </c>
      <c r="C2278" s="4" t="s">
        <v>36</v>
      </c>
      <c r="D2278" s="8">
        <v>44766</v>
      </c>
      <c r="E2278" s="4" t="s">
        <v>490</v>
      </c>
      <c r="F2278" s="4" t="s">
        <v>641</v>
      </c>
      <c r="G2278" s="4" t="s">
        <v>642</v>
      </c>
      <c r="H2278" s="4" t="s">
        <v>458</v>
      </c>
      <c r="I2278" s="4" t="s">
        <v>13</v>
      </c>
      <c r="J2278" s="4" t="s">
        <v>27</v>
      </c>
      <c r="K2278" s="4">
        <v>3</v>
      </c>
    </row>
    <row r="2279" spans="1:11" x14ac:dyDescent="0.25">
      <c r="A2279" s="4">
        <v>14</v>
      </c>
      <c r="B2279" s="4" t="s">
        <v>330</v>
      </c>
      <c r="C2279" s="4" t="s">
        <v>36</v>
      </c>
      <c r="D2279" s="8">
        <v>44787</v>
      </c>
      <c r="E2279" s="4" t="s">
        <v>503</v>
      </c>
      <c r="F2279" s="4" t="s">
        <v>641</v>
      </c>
      <c r="G2279" s="4" t="s">
        <v>642</v>
      </c>
      <c r="H2279" s="4" t="s">
        <v>458</v>
      </c>
      <c r="I2279" s="4" t="s">
        <v>16</v>
      </c>
      <c r="J2279" s="4" t="s">
        <v>27</v>
      </c>
      <c r="K2279" s="4">
        <v>3</v>
      </c>
    </row>
    <row r="2280" spans="1:11" x14ac:dyDescent="0.25">
      <c r="A2280" s="4">
        <v>9</v>
      </c>
      <c r="B2280" s="4" t="s">
        <v>330</v>
      </c>
      <c r="C2280" s="4" t="s">
        <v>36</v>
      </c>
      <c r="D2280" s="8">
        <v>44709</v>
      </c>
      <c r="E2280" s="4" t="s">
        <v>796</v>
      </c>
      <c r="F2280" s="4" t="s">
        <v>1007</v>
      </c>
      <c r="G2280" s="4" t="s">
        <v>399</v>
      </c>
      <c r="H2280" s="4" t="s">
        <v>458</v>
      </c>
      <c r="I2280" s="4" t="s">
        <v>13</v>
      </c>
      <c r="J2280" s="4" t="s">
        <v>27</v>
      </c>
      <c r="K2280" s="4">
        <v>1</v>
      </c>
    </row>
    <row r="2281" spans="1:11" x14ac:dyDescent="0.25">
      <c r="A2281" s="4">
        <v>12</v>
      </c>
      <c r="B2281" s="4" t="s">
        <v>330</v>
      </c>
      <c r="C2281" s="4" t="s">
        <v>108</v>
      </c>
      <c r="D2281" s="8">
        <v>44822</v>
      </c>
      <c r="E2281" s="4" t="s">
        <v>501</v>
      </c>
      <c r="F2281" s="4" t="s">
        <v>99</v>
      </c>
      <c r="G2281" s="4" t="s">
        <v>1630</v>
      </c>
      <c r="H2281" s="4" t="s">
        <v>458</v>
      </c>
      <c r="I2281" s="4" t="s">
        <v>13</v>
      </c>
      <c r="J2281" s="4" t="s">
        <v>27</v>
      </c>
      <c r="K2281" s="4">
        <v>1</v>
      </c>
    </row>
    <row r="2282" spans="1:11" x14ac:dyDescent="0.25">
      <c r="A2282" s="4">
        <v>2</v>
      </c>
      <c r="B2282" s="4" t="s">
        <v>330</v>
      </c>
      <c r="C2282" s="4" t="s">
        <v>36</v>
      </c>
      <c r="D2282" s="8">
        <v>44719</v>
      </c>
      <c r="E2282" s="4" t="s">
        <v>735</v>
      </c>
      <c r="F2282" s="4" t="s">
        <v>450</v>
      </c>
      <c r="G2282" s="4" t="s">
        <v>1106</v>
      </c>
      <c r="H2282" s="4" t="s">
        <v>458</v>
      </c>
      <c r="I2282" s="4" t="s">
        <v>13</v>
      </c>
      <c r="J2282" s="4" t="s">
        <v>27</v>
      </c>
      <c r="K2282" s="4">
        <v>2</v>
      </c>
    </row>
    <row r="2283" spans="1:11" x14ac:dyDescent="0.25">
      <c r="A2283" s="4">
        <v>16</v>
      </c>
      <c r="B2283" s="4" t="s">
        <v>330</v>
      </c>
      <c r="C2283" s="4" t="s">
        <v>36</v>
      </c>
      <c r="D2283" s="8">
        <v>44758</v>
      </c>
      <c r="E2283" s="4" t="s">
        <v>448</v>
      </c>
      <c r="F2283" s="4" t="s">
        <v>450</v>
      </c>
      <c r="G2283" s="4" t="s">
        <v>1106</v>
      </c>
      <c r="H2283" s="4" t="s">
        <v>458</v>
      </c>
      <c r="I2283" s="4" t="s">
        <v>13</v>
      </c>
      <c r="J2283" s="4" t="s">
        <v>27</v>
      </c>
      <c r="K2283" s="4">
        <v>2</v>
      </c>
    </row>
    <row r="2284" spans="1:11" x14ac:dyDescent="0.25">
      <c r="A2284" s="4">
        <v>15</v>
      </c>
      <c r="B2284" s="4" t="s">
        <v>330</v>
      </c>
      <c r="C2284" s="4" t="s">
        <v>30</v>
      </c>
      <c r="D2284" s="8">
        <v>44753</v>
      </c>
      <c r="E2284" s="4" t="s">
        <v>111</v>
      </c>
      <c r="F2284" s="4" t="s">
        <v>509</v>
      </c>
      <c r="G2284" s="4" t="s">
        <v>1318</v>
      </c>
      <c r="H2284" s="4" t="s">
        <v>458</v>
      </c>
      <c r="I2284" s="4" t="s">
        <v>13</v>
      </c>
      <c r="J2284" s="4" t="s">
        <v>27</v>
      </c>
      <c r="K2284" s="4">
        <v>1</v>
      </c>
    </row>
    <row r="2285" spans="1:11" x14ac:dyDescent="0.25">
      <c r="A2285" s="4">
        <v>7</v>
      </c>
      <c r="B2285" s="4" t="s">
        <v>330</v>
      </c>
      <c r="C2285" s="4" t="s">
        <v>30</v>
      </c>
      <c r="D2285" s="8">
        <v>44698</v>
      </c>
      <c r="E2285" s="4" t="s">
        <v>501</v>
      </c>
      <c r="F2285" s="4" t="s">
        <v>908</v>
      </c>
      <c r="G2285" s="4" t="s">
        <v>909</v>
      </c>
      <c r="H2285" s="4" t="s">
        <v>458</v>
      </c>
      <c r="I2285" s="4" t="s">
        <v>13</v>
      </c>
      <c r="J2285" s="4" t="s">
        <v>27</v>
      </c>
      <c r="K2285" s="4">
        <v>1</v>
      </c>
    </row>
    <row r="2286" spans="1:11" x14ac:dyDescent="0.25">
      <c r="A2286" s="4">
        <v>7</v>
      </c>
      <c r="B2286" s="4" t="s">
        <v>330</v>
      </c>
      <c r="C2286" s="4" t="s">
        <v>22</v>
      </c>
      <c r="D2286" s="8">
        <v>44698</v>
      </c>
      <c r="E2286" s="4" t="s">
        <v>501</v>
      </c>
      <c r="F2286" s="4" t="s">
        <v>905</v>
      </c>
      <c r="G2286" s="4" t="s">
        <v>364</v>
      </c>
      <c r="H2286" s="4" t="s">
        <v>458</v>
      </c>
      <c r="I2286" s="4" t="s">
        <v>13</v>
      </c>
      <c r="J2286" s="4" t="s">
        <v>27</v>
      </c>
      <c r="K2286" s="4">
        <v>4</v>
      </c>
    </row>
    <row r="2287" spans="1:11" x14ac:dyDescent="0.25">
      <c r="A2287" s="4">
        <v>15</v>
      </c>
      <c r="B2287" s="4" t="s">
        <v>330</v>
      </c>
      <c r="C2287" s="4" t="s">
        <v>22</v>
      </c>
      <c r="D2287" s="8">
        <v>44773</v>
      </c>
      <c r="E2287" s="4" t="s">
        <v>501</v>
      </c>
      <c r="F2287" s="4" t="s">
        <v>905</v>
      </c>
      <c r="G2287" s="4" t="s">
        <v>364</v>
      </c>
      <c r="H2287" s="4" t="s">
        <v>458</v>
      </c>
      <c r="I2287" s="4" t="s">
        <v>16</v>
      </c>
      <c r="J2287" s="4" t="s">
        <v>27</v>
      </c>
      <c r="K2287" s="4">
        <v>4</v>
      </c>
    </row>
    <row r="2288" spans="1:11" x14ac:dyDescent="0.25">
      <c r="A2288" s="4">
        <v>17</v>
      </c>
      <c r="B2288" s="4" t="s">
        <v>330</v>
      </c>
      <c r="C2288" s="4" t="s">
        <v>22</v>
      </c>
      <c r="D2288" s="8">
        <v>44782</v>
      </c>
      <c r="E2288" s="4" t="s">
        <v>501</v>
      </c>
      <c r="F2288" s="4" t="s">
        <v>905</v>
      </c>
      <c r="G2288" s="4" t="s">
        <v>364</v>
      </c>
      <c r="H2288" s="4" t="s">
        <v>458</v>
      </c>
      <c r="I2288" s="4" t="s">
        <v>13</v>
      </c>
      <c r="J2288" s="4" t="s">
        <v>27</v>
      </c>
      <c r="K2288" s="4">
        <v>4</v>
      </c>
    </row>
    <row r="2289" spans="1:11" x14ac:dyDescent="0.25">
      <c r="A2289" s="4">
        <v>18</v>
      </c>
      <c r="B2289" s="4" t="s">
        <v>330</v>
      </c>
      <c r="C2289" s="4" t="s">
        <v>22</v>
      </c>
      <c r="D2289" s="8">
        <v>44794</v>
      </c>
      <c r="E2289" s="4" t="s">
        <v>501</v>
      </c>
      <c r="F2289" s="4" t="s">
        <v>905</v>
      </c>
      <c r="G2289" s="4" t="s">
        <v>364</v>
      </c>
      <c r="H2289" s="4" t="s">
        <v>458</v>
      </c>
      <c r="I2289" s="4" t="s">
        <v>14</v>
      </c>
      <c r="J2289" s="4" t="s">
        <v>27</v>
      </c>
      <c r="K2289" s="4">
        <v>4</v>
      </c>
    </row>
    <row r="2290" spans="1:11" x14ac:dyDescent="0.25">
      <c r="A2290" s="4">
        <v>8</v>
      </c>
      <c r="B2290" s="4" t="s">
        <v>330</v>
      </c>
      <c r="C2290" s="4" t="s">
        <v>115</v>
      </c>
      <c r="D2290" s="8">
        <v>44717</v>
      </c>
      <c r="E2290" s="4" t="s">
        <v>827</v>
      </c>
      <c r="F2290" s="4" t="s">
        <v>1050</v>
      </c>
      <c r="G2290" s="4" t="s">
        <v>1094</v>
      </c>
      <c r="H2290" s="4" t="s">
        <v>458</v>
      </c>
      <c r="I2290" s="4" t="s">
        <v>14</v>
      </c>
      <c r="J2290" s="4" t="s">
        <v>27</v>
      </c>
      <c r="K2290" s="4">
        <v>1</v>
      </c>
    </row>
    <row r="2291" spans="1:11" x14ac:dyDescent="0.25">
      <c r="A2291" s="4">
        <v>5</v>
      </c>
      <c r="B2291" s="4" t="s">
        <v>330</v>
      </c>
      <c r="C2291" s="4" t="s">
        <v>22</v>
      </c>
      <c r="D2291" s="8">
        <v>44688</v>
      </c>
      <c r="E2291" s="4" t="s">
        <v>501</v>
      </c>
      <c r="F2291" s="4" t="s">
        <v>816</v>
      </c>
      <c r="G2291" s="4" t="s">
        <v>817</v>
      </c>
      <c r="H2291" s="4" t="s">
        <v>458</v>
      </c>
      <c r="I2291" s="4" t="s">
        <v>13</v>
      </c>
      <c r="J2291" s="4" t="s">
        <v>27</v>
      </c>
      <c r="K2291" s="4">
        <v>3</v>
      </c>
    </row>
    <row r="2292" spans="1:11" x14ac:dyDescent="0.25">
      <c r="A2292" s="4">
        <v>13</v>
      </c>
      <c r="B2292" s="4" t="s">
        <v>330</v>
      </c>
      <c r="C2292" s="4" t="s">
        <v>36</v>
      </c>
      <c r="D2292" s="8">
        <v>44737</v>
      </c>
      <c r="E2292" s="4" t="s">
        <v>501</v>
      </c>
      <c r="F2292" s="4" t="s">
        <v>816</v>
      </c>
      <c r="G2292" s="4" t="s">
        <v>817</v>
      </c>
      <c r="H2292" s="4" t="s">
        <v>458</v>
      </c>
      <c r="I2292" s="4" t="s">
        <v>13</v>
      </c>
      <c r="J2292" s="4" t="s">
        <v>27</v>
      </c>
      <c r="K2292" s="4">
        <v>3</v>
      </c>
    </row>
    <row r="2293" spans="1:11" x14ac:dyDescent="0.25">
      <c r="A2293" s="4">
        <v>13</v>
      </c>
      <c r="B2293" s="4" t="s">
        <v>330</v>
      </c>
      <c r="C2293" s="4" t="s">
        <v>30</v>
      </c>
      <c r="D2293" s="8">
        <v>44737</v>
      </c>
      <c r="E2293" s="4" t="s">
        <v>501</v>
      </c>
      <c r="F2293" s="4" t="s">
        <v>816</v>
      </c>
      <c r="G2293" s="4" t="s">
        <v>817</v>
      </c>
      <c r="H2293" s="4" t="s">
        <v>458</v>
      </c>
      <c r="I2293" s="4" t="s">
        <v>13</v>
      </c>
      <c r="J2293" s="4" t="s">
        <v>27</v>
      </c>
      <c r="K2293" s="4">
        <v>3</v>
      </c>
    </row>
    <row r="2294" spans="1:11" x14ac:dyDescent="0.25">
      <c r="A2294" s="4">
        <v>3</v>
      </c>
      <c r="B2294" s="4" t="s">
        <v>330</v>
      </c>
      <c r="C2294" s="4" t="s">
        <v>115</v>
      </c>
      <c r="D2294" s="8">
        <v>44712</v>
      </c>
      <c r="E2294" s="4" t="s">
        <v>796</v>
      </c>
      <c r="F2294" s="4" t="s">
        <v>1021</v>
      </c>
      <c r="G2294" s="4" t="s">
        <v>1022</v>
      </c>
      <c r="H2294" s="4" t="s">
        <v>458</v>
      </c>
      <c r="I2294" s="4" t="s">
        <v>13</v>
      </c>
      <c r="J2294" s="4" t="s">
        <v>27</v>
      </c>
      <c r="K2294" s="4">
        <v>1</v>
      </c>
    </row>
    <row r="2295" spans="1:11" x14ac:dyDescent="0.25">
      <c r="A2295" s="4">
        <v>5</v>
      </c>
      <c r="B2295" s="4" t="s">
        <v>330</v>
      </c>
      <c r="C2295" s="4" t="s">
        <v>36</v>
      </c>
      <c r="D2295" s="8">
        <v>44688</v>
      </c>
      <c r="E2295" s="4" t="s">
        <v>501</v>
      </c>
      <c r="F2295" s="4" t="s">
        <v>704</v>
      </c>
      <c r="G2295" s="4" t="s">
        <v>811</v>
      </c>
      <c r="H2295" s="4" t="s">
        <v>458</v>
      </c>
      <c r="I2295" s="4" t="s">
        <v>13</v>
      </c>
      <c r="J2295" s="4" t="s">
        <v>27</v>
      </c>
      <c r="K2295" s="4">
        <v>6</v>
      </c>
    </row>
    <row r="2296" spans="1:11" x14ac:dyDescent="0.25">
      <c r="A2296" s="4">
        <v>7</v>
      </c>
      <c r="B2296" s="4" t="s">
        <v>330</v>
      </c>
      <c r="C2296" s="4" t="s">
        <v>36</v>
      </c>
      <c r="D2296" s="8">
        <v>44699</v>
      </c>
      <c r="E2296" s="4" t="s">
        <v>501</v>
      </c>
      <c r="F2296" s="4" t="s">
        <v>704</v>
      </c>
      <c r="G2296" s="4" t="s">
        <v>811</v>
      </c>
      <c r="H2296" s="4" t="s">
        <v>458</v>
      </c>
      <c r="I2296" s="4" t="s">
        <v>14</v>
      </c>
      <c r="J2296" s="4" t="s">
        <v>27</v>
      </c>
      <c r="K2296" s="4">
        <v>6</v>
      </c>
    </row>
    <row r="2297" spans="1:11" x14ac:dyDescent="0.25">
      <c r="A2297" s="4">
        <v>10</v>
      </c>
      <c r="B2297" s="4" t="s">
        <v>330</v>
      </c>
      <c r="C2297" s="4" t="s">
        <v>36</v>
      </c>
      <c r="D2297" s="8">
        <v>44717</v>
      </c>
      <c r="E2297" s="4" t="s">
        <v>501</v>
      </c>
      <c r="F2297" s="4" t="s">
        <v>704</v>
      </c>
      <c r="G2297" s="4" t="s">
        <v>811</v>
      </c>
      <c r="H2297" s="4" t="s">
        <v>458</v>
      </c>
      <c r="I2297" s="4" t="s">
        <v>13</v>
      </c>
      <c r="J2297" s="4" t="s">
        <v>27</v>
      </c>
      <c r="K2297" s="4">
        <v>6</v>
      </c>
    </row>
    <row r="2298" spans="1:11" x14ac:dyDescent="0.25">
      <c r="A2298" s="4">
        <v>2</v>
      </c>
      <c r="B2298" s="4" t="s">
        <v>330</v>
      </c>
      <c r="C2298" s="9" t="s">
        <v>36</v>
      </c>
      <c r="D2298" s="8">
        <v>44719</v>
      </c>
      <c r="E2298" s="4" t="s">
        <v>735</v>
      </c>
      <c r="F2298" s="4" t="s">
        <v>704</v>
      </c>
      <c r="G2298" s="4" t="s">
        <v>811</v>
      </c>
      <c r="H2298" s="4" t="s">
        <v>458</v>
      </c>
      <c r="I2298" s="4" t="s">
        <v>13</v>
      </c>
      <c r="J2298" s="4" t="s">
        <v>27</v>
      </c>
      <c r="K2298" s="4">
        <v>6</v>
      </c>
    </row>
    <row r="2299" spans="1:11" x14ac:dyDescent="0.25">
      <c r="A2299" s="4">
        <v>6</v>
      </c>
      <c r="B2299" s="4" t="s">
        <v>330</v>
      </c>
      <c r="C2299" s="4" t="s">
        <v>36</v>
      </c>
      <c r="D2299" s="8">
        <v>44727</v>
      </c>
      <c r="E2299" s="4" t="s">
        <v>111</v>
      </c>
      <c r="F2299" s="4" t="s">
        <v>704</v>
      </c>
      <c r="G2299" s="4" t="s">
        <v>811</v>
      </c>
      <c r="H2299" s="4" t="s">
        <v>458</v>
      </c>
      <c r="I2299" s="4" t="s">
        <v>13</v>
      </c>
      <c r="J2299" s="4" t="s">
        <v>27</v>
      </c>
      <c r="K2299" s="4">
        <v>6</v>
      </c>
    </row>
    <row r="2300" spans="1:11" x14ac:dyDescent="0.25">
      <c r="A2300" s="4">
        <v>17</v>
      </c>
      <c r="B2300" s="4" t="s">
        <v>330</v>
      </c>
      <c r="C2300" s="4" t="s">
        <v>36</v>
      </c>
      <c r="D2300" s="8">
        <v>44779</v>
      </c>
      <c r="E2300" s="4" t="s">
        <v>864</v>
      </c>
      <c r="F2300" s="4" t="s">
        <v>704</v>
      </c>
      <c r="G2300" s="4" t="s">
        <v>811</v>
      </c>
      <c r="H2300" s="4" t="s">
        <v>458</v>
      </c>
      <c r="I2300" s="4" t="s">
        <v>13</v>
      </c>
      <c r="J2300" s="4" t="s">
        <v>27</v>
      </c>
      <c r="K2300" s="4">
        <v>6</v>
      </c>
    </row>
    <row r="2301" spans="1:11" x14ac:dyDescent="0.25">
      <c r="A2301" s="4">
        <v>4</v>
      </c>
      <c r="B2301" s="4" t="s">
        <v>330</v>
      </c>
      <c r="C2301" s="4" t="s">
        <v>36</v>
      </c>
      <c r="D2301" s="8">
        <v>44681</v>
      </c>
      <c r="E2301" s="4" t="s">
        <v>331</v>
      </c>
      <c r="F2301" s="4" t="s">
        <v>158</v>
      </c>
      <c r="G2301" s="4" t="s">
        <v>459</v>
      </c>
      <c r="H2301" s="4" t="s">
        <v>458</v>
      </c>
      <c r="I2301" s="4" t="s">
        <v>13</v>
      </c>
      <c r="J2301" s="4" t="s">
        <v>27</v>
      </c>
      <c r="K2301" s="4">
        <v>2</v>
      </c>
    </row>
    <row r="2302" spans="1:11" x14ac:dyDescent="0.25">
      <c r="A2302" s="4">
        <v>5</v>
      </c>
      <c r="B2302" s="4" t="s">
        <v>330</v>
      </c>
      <c r="C2302" s="4" t="s">
        <v>36</v>
      </c>
      <c r="D2302" s="8">
        <v>44688</v>
      </c>
      <c r="E2302" s="4" t="s">
        <v>501</v>
      </c>
      <c r="F2302" s="4" t="s">
        <v>158</v>
      </c>
      <c r="G2302" s="4" t="s">
        <v>459</v>
      </c>
      <c r="H2302" s="4" t="s">
        <v>458</v>
      </c>
      <c r="I2302" s="4" t="s">
        <v>13</v>
      </c>
      <c r="J2302" s="4" t="s">
        <v>27</v>
      </c>
      <c r="K2302" s="4">
        <v>2</v>
      </c>
    </row>
    <row r="2303" spans="1:11" x14ac:dyDescent="0.25">
      <c r="A2303" s="4">
        <v>7</v>
      </c>
      <c r="B2303" s="4" t="s">
        <v>330</v>
      </c>
      <c r="C2303" s="4" t="s">
        <v>30</v>
      </c>
      <c r="D2303" s="8">
        <v>44698</v>
      </c>
      <c r="E2303" s="4" t="s">
        <v>501</v>
      </c>
      <c r="F2303" s="4" t="s">
        <v>144</v>
      </c>
      <c r="G2303" s="4" t="s">
        <v>907</v>
      </c>
      <c r="H2303" s="4" t="s">
        <v>458</v>
      </c>
      <c r="I2303" s="4" t="s">
        <v>15</v>
      </c>
      <c r="J2303" s="4" t="s">
        <v>27</v>
      </c>
      <c r="K2303" s="4">
        <v>3</v>
      </c>
    </row>
    <row r="2304" spans="1:11" x14ac:dyDescent="0.25">
      <c r="A2304" s="4">
        <v>12</v>
      </c>
      <c r="B2304" s="4" t="s">
        <v>330</v>
      </c>
      <c r="C2304" s="4" t="s">
        <v>30</v>
      </c>
      <c r="D2304" s="8">
        <v>44723</v>
      </c>
      <c r="E2304" s="4" t="s">
        <v>501</v>
      </c>
      <c r="F2304" s="4" t="s">
        <v>144</v>
      </c>
      <c r="G2304" s="4" t="s">
        <v>907</v>
      </c>
      <c r="H2304" s="4" t="s">
        <v>458</v>
      </c>
      <c r="I2304" s="4" t="s">
        <v>14</v>
      </c>
      <c r="J2304" s="4" t="s">
        <v>27</v>
      </c>
      <c r="K2304" s="4">
        <v>3</v>
      </c>
    </row>
    <row r="2305" spans="1:11" x14ac:dyDescent="0.25">
      <c r="A2305" s="4">
        <v>16</v>
      </c>
      <c r="B2305" s="4" t="s">
        <v>330</v>
      </c>
      <c r="C2305" s="4" t="s">
        <v>30</v>
      </c>
      <c r="D2305" s="8">
        <v>44758</v>
      </c>
      <c r="E2305" s="4" t="s">
        <v>448</v>
      </c>
      <c r="F2305" s="4" t="s">
        <v>144</v>
      </c>
      <c r="G2305" s="4" t="s">
        <v>907</v>
      </c>
      <c r="H2305" s="4" t="s">
        <v>458</v>
      </c>
      <c r="I2305" s="4" t="s">
        <v>13</v>
      </c>
      <c r="J2305" s="4" t="s">
        <v>27</v>
      </c>
      <c r="K2305" s="4">
        <v>3</v>
      </c>
    </row>
    <row r="2306" spans="1:11" x14ac:dyDescent="0.25">
      <c r="A2306" s="4">
        <v>16</v>
      </c>
      <c r="B2306" s="4" t="s">
        <v>330</v>
      </c>
      <c r="C2306" s="4" t="s">
        <v>30</v>
      </c>
      <c r="D2306" s="8">
        <v>44758</v>
      </c>
      <c r="E2306" s="4" t="s">
        <v>448</v>
      </c>
      <c r="F2306" s="4" t="s">
        <v>498</v>
      </c>
      <c r="G2306" s="4" t="s">
        <v>1343</v>
      </c>
      <c r="H2306" s="4" t="s">
        <v>458</v>
      </c>
      <c r="I2306" s="4" t="s">
        <v>14</v>
      </c>
      <c r="J2306" s="4" t="s">
        <v>27</v>
      </c>
      <c r="K2306" s="4">
        <v>1</v>
      </c>
    </row>
    <row r="2307" spans="1:11" x14ac:dyDescent="0.25">
      <c r="A2307" s="4">
        <v>8</v>
      </c>
      <c r="B2307" s="4" t="s">
        <v>330</v>
      </c>
      <c r="C2307" s="4" t="s">
        <v>36</v>
      </c>
      <c r="D2307" s="8">
        <v>44734</v>
      </c>
      <c r="E2307" s="4" t="s">
        <v>111</v>
      </c>
      <c r="F2307" s="4" t="s">
        <v>146</v>
      </c>
      <c r="G2307" s="4" t="s">
        <v>1314</v>
      </c>
      <c r="H2307" s="4" t="s">
        <v>458</v>
      </c>
      <c r="I2307" s="4" t="s">
        <v>13</v>
      </c>
      <c r="J2307" s="4" t="s">
        <v>27</v>
      </c>
      <c r="K2307" s="4">
        <v>3</v>
      </c>
    </row>
    <row r="2308" spans="1:11" x14ac:dyDescent="0.25">
      <c r="A2308" s="4">
        <v>15</v>
      </c>
      <c r="B2308" s="4" t="s">
        <v>330</v>
      </c>
      <c r="C2308" s="4" t="s">
        <v>36</v>
      </c>
      <c r="D2308" s="8">
        <v>44753</v>
      </c>
      <c r="E2308" s="4" t="s">
        <v>111</v>
      </c>
      <c r="F2308" s="4" t="s">
        <v>146</v>
      </c>
      <c r="G2308" s="4" t="s">
        <v>1314</v>
      </c>
      <c r="H2308" s="4" t="s">
        <v>458</v>
      </c>
      <c r="I2308" s="4" t="s">
        <v>13</v>
      </c>
      <c r="J2308" s="4" t="s">
        <v>27</v>
      </c>
      <c r="K2308" s="4">
        <v>3</v>
      </c>
    </row>
    <row r="2309" spans="1:11" x14ac:dyDescent="0.25">
      <c r="A2309" s="4">
        <v>18</v>
      </c>
      <c r="B2309" s="4" t="s">
        <v>330</v>
      </c>
      <c r="C2309" s="4" t="s">
        <v>36</v>
      </c>
      <c r="D2309" s="8">
        <v>44794</v>
      </c>
      <c r="E2309" s="4" t="s">
        <v>501</v>
      </c>
      <c r="F2309" s="4" t="s">
        <v>146</v>
      </c>
      <c r="G2309" s="4" t="s">
        <v>1314</v>
      </c>
      <c r="H2309" s="4" t="s">
        <v>458</v>
      </c>
      <c r="I2309" s="4" t="s">
        <v>13</v>
      </c>
      <c r="J2309" s="4" t="s">
        <v>27</v>
      </c>
      <c r="K2309" s="4">
        <v>3</v>
      </c>
    </row>
    <row r="2310" spans="1:11" x14ac:dyDescent="0.25">
      <c r="A2310" s="4">
        <v>14</v>
      </c>
      <c r="B2310" s="4" t="s">
        <v>330</v>
      </c>
      <c r="C2310" s="4" t="s">
        <v>22</v>
      </c>
      <c r="D2310" s="8">
        <v>44787</v>
      </c>
      <c r="E2310" s="4" t="s">
        <v>503</v>
      </c>
      <c r="F2310" s="4" t="s">
        <v>1025</v>
      </c>
      <c r="G2310" s="4" t="s">
        <v>1492</v>
      </c>
      <c r="H2310" s="4" t="s">
        <v>458</v>
      </c>
      <c r="I2310" s="4" t="s">
        <v>13</v>
      </c>
      <c r="J2310" s="4" t="s">
        <v>27</v>
      </c>
      <c r="K2310" s="4">
        <v>1</v>
      </c>
    </row>
    <row r="2311" spans="1:11" x14ac:dyDescent="0.25">
      <c r="A2311" s="4">
        <v>16</v>
      </c>
      <c r="B2311" s="4" t="s">
        <v>330</v>
      </c>
      <c r="C2311" s="4" t="s">
        <v>36</v>
      </c>
      <c r="D2311" s="8">
        <v>44758</v>
      </c>
      <c r="E2311" s="4" t="s">
        <v>448</v>
      </c>
      <c r="F2311" s="4" t="s">
        <v>153</v>
      </c>
      <c r="G2311" s="4" t="s">
        <v>1344</v>
      </c>
      <c r="H2311" s="4" t="s">
        <v>458</v>
      </c>
      <c r="I2311" s="4" t="s">
        <v>13</v>
      </c>
      <c r="J2311" s="4" t="s">
        <v>27</v>
      </c>
      <c r="K2311" s="4">
        <v>2</v>
      </c>
    </row>
    <row r="2312" spans="1:11" x14ac:dyDescent="0.25">
      <c r="A2312" s="4">
        <v>17</v>
      </c>
      <c r="B2312" s="4" t="s">
        <v>330</v>
      </c>
      <c r="C2312" s="4" t="s">
        <v>36</v>
      </c>
      <c r="D2312" s="8">
        <v>44779</v>
      </c>
      <c r="E2312" s="4" t="s">
        <v>864</v>
      </c>
      <c r="F2312" s="4" t="s">
        <v>153</v>
      </c>
      <c r="G2312" s="4" t="s">
        <v>1344</v>
      </c>
      <c r="H2312" s="4" t="s">
        <v>458</v>
      </c>
      <c r="I2312" s="4" t="s">
        <v>13</v>
      </c>
      <c r="J2312" s="4" t="s">
        <v>27</v>
      </c>
      <c r="K2312" s="4">
        <v>2</v>
      </c>
    </row>
    <row r="2313" spans="1:11" x14ac:dyDescent="0.25">
      <c r="A2313" s="4">
        <v>9</v>
      </c>
      <c r="B2313" s="4" t="s">
        <v>330</v>
      </c>
      <c r="C2313" s="4" t="s">
        <v>22</v>
      </c>
      <c r="D2313" s="8">
        <v>44709</v>
      </c>
      <c r="E2313" s="4" t="s">
        <v>796</v>
      </c>
      <c r="F2313" s="4" t="s">
        <v>1001</v>
      </c>
      <c r="G2313" s="4" t="s">
        <v>74</v>
      </c>
      <c r="H2313" s="4" t="s">
        <v>458</v>
      </c>
      <c r="I2313" s="4" t="s">
        <v>16</v>
      </c>
      <c r="J2313" s="4" t="s">
        <v>27</v>
      </c>
      <c r="K2313" s="4">
        <v>1</v>
      </c>
    </row>
    <row r="2314" spans="1:11" x14ac:dyDescent="0.25">
      <c r="A2314" s="4">
        <v>4</v>
      </c>
      <c r="B2314" s="4" t="s">
        <v>330</v>
      </c>
      <c r="C2314" s="4" t="s">
        <v>36</v>
      </c>
      <c r="D2314" s="8">
        <v>44681</v>
      </c>
      <c r="E2314" s="4" t="s">
        <v>331</v>
      </c>
      <c r="F2314" s="4" t="s">
        <v>456</v>
      </c>
      <c r="G2314" s="4" t="s">
        <v>457</v>
      </c>
      <c r="H2314" s="4" t="s">
        <v>458</v>
      </c>
      <c r="I2314" s="4" t="s">
        <v>13</v>
      </c>
      <c r="J2314" s="4" t="s">
        <v>27</v>
      </c>
      <c r="K2314" s="4">
        <v>2</v>
      </c>
    </row>
    <row r="2315" spans="1:11" x14ac:dyDescent="0.25">
      <c r="A2315" s="4">
        <v>12</v>
      </c>
      <c r="B2315" s="4" t="s">
        <v>330</v>
      </c>
      <c r="C2315" s="4" t="s">
        <v>36</v>
      </c>
      <c r="D2315" s="8">
        <v>44731</v>
      </c>
      <c r="E2315" s="4" t="s">
        <v>484</v>
      </c>
      <c r="F2315" s="4" t="s">
        <v>456</v>
      </c>
      <c r="G2315" s="4" t="s">
        <v>457</v>
      </c>
      <c r="H2315" s="4" t="s">
        <v>458</v>
      </c>
      <c r="I2315" s="4" t="s">
        <v>13</v>
      </c>
      <c r="J2315" s="4" t="s">
        <v>27</v>
      </c>
      <c r="K2315" s="4">
        <v>2</v>
      </c>
    </row>
    <row r="2316" spans="1:11" x14ac:dyDescent="0.25">
      <c r="A2316" s="4">
        <v>22</v>
      </c>
      <c r="B2316" s="4" t="s">
        <v>21</v>
      </c>
      <c r="C2316" s="4" t="s">
        <v>103</v>
      </c>
      <c r="D2316" s="8">
        <v>44779</v>
      </c>
      <c r="E2316" s="4" t="s">
        <v>945</v>
      </c>
      <c r="F2316" s="4" t="s">
        <v>221</v>
      </c>
      <c r="G2316" s="4" t="s">
        <v>1469</v>
      </c>
      <c r="H2316" s="4" t="s">
        <v>118</v>
      </c>
      <c r="I2316" s="4" t="s">
        <v>13</v>
      </c>
      <c r="J2316" s="4" t="s">
        <v>27</v>
      </c>
      <c r="K2316" s="4">
        <v>1</v>
      </c>
    </row>
    <row r="2317" spans="1:11" x14ac:dyDescent="0.25">
      <c r="A2317" s="4">
        <v>6</v>
      </c>
      <c r="B2317" s="4" t="s">
        <v>21</v>
      </c>
      <c r="C2317" s="4" t="s">
        <v>30</v>
      </c>
      <c r="D2317" s="8">
        <v>44776</v>
      </c>
      <c r="E2317" s="4" t="s">
        <v>111</v>
      </c>
      <c r="F2317" s="4" t="s">
        <v>67</v>
      </c>
      <c r="G2317" s="4" t="s">
        <v>1293</v>
      </c>
      <c r="H2317" s="4" t="s">
        <v>118</v>
      </c>
      <c r="I2317" s="4" t="s">
        <v>13</v>
      </c>
      <c r="J2317" s="4" t="s">
        <v>27</v>
      </c>
      <c r="K2317" s="4">
        <v>1</v>
      </c>
    </row>
    <row r="2318" spans="1:11" x14ac:dyDescent="0.25">
      <c r="A2318" s="4">
        <v>9</v>
      </c>
      <c r="B2318" s="4" t="s">
        <v>21</v>
      </c>
      <c r="C2318" s="4" t="s">
        <v>36</v>
      </c>
      <c r="D2318" s="8">
        <v>44689</v>
      </c>
      <c r="E2318" s="4" t="s">
        <v>23</v>
      </c>
      <c r="F2318" s="4" t="s">
        <v>761</v>
      </c>
      <c r="G2318" s="4" t="s">
        <v>153</v>
      </c>
      <c r="H2318" s="4" t="s">
        <v>118</v>
      </c>
      <c r="I2318" s="4" t="s">
        <v>13</v>
      </c>
      <c r="J2318" s="4" t="s">
        <v>27</v>
      </c>
      <c r="K2318" s="4">
        <v>3</v>
      </c>
    </row>
    <row r="2319" spans="1:11" x14ac:dyDescent="0.25">
      <c r="A2319" s="4">
        <v>5</v>
      </c>
      <c r="B2319" s="4" t="s">
        <v>21</v>
      </c>
      <c r="C2319" s="4" t="s">
        <v>36</v>
      </c>
      <c r="D2319" s="8">
        <v>44692</v>
      </c>
      <c r="E2319" s="4" t="s">
        <v>345</v>
      </c>
      <c r="F2319" s="4" t="s">
        <v>761</v>
      </c>
      <c r="G2319" s="4" t="s">
        <v>153</v>
      </c>
      <c r="H2319" s="4" t="s">
        <v>118</v>
      </c>
      <c r="I2319" s="4" t="s">
        <v>13</v>
      </c>
      <c r="J2319" s="4" t="s">
        <v>27</v>
      </c>
      <c r="K2319" s="4">
        <v>3</v>
      </c>
    </row>
    <row r="2320" spans="1:11" x14ac:dyDescent="0.25">
      <c r="A2320" s="4">
        <v>1</v>
      </c>
      <c r="B2320" s="4" t="s">
        <v>21</v>
      </c>
      <c r="C2320" s="4" t="s">
        <v>30</v>
      </c>
      <c r="D2320" s="8">
        <v>44811</v>
      </c>
      <c r="E2320" s="4" t="s">
        <v>111</v>
      </c>
      <c r="F2320" s="4" t="s">
        <v>761</v>
      </c>
      <c r="G2320" s="4" t="s">
        <v>153</v>
      </c>
      <c r="H2320" s="4" t="s">
        <v>118</v>
      </c>
      <c r="I2320" s="4" t="s">
        <v>13</v>
      </c>
      <c r="J2320" s="4" t="s">
        <v>27</v>
      </c>
      <c r="K2320" s="4">
        <v>3</v>
      </c>
    </row>
    <row r="2321" spans="1:11" x14ac:dyDescent="0.25">
      <c r="A2321" s="4">
        <v>5</v>
      </c>
      <c r="B2321" s="4" t="s">
        <v>21</v>
      </c>
      <c r="C2321" s="4" t="s">
        <v>30</v>
      </c>
      <c r="D2321" s="8">
        <v>44663</v>
      </c>
      <c r="E2321" s="4" t="s">
        <v>345</v>
      </c>
      <c r="F2321" s="4" t="s">
        <v>395</v>
      </c>
      <c r="G2321" s="4" t="s">
        <v>390</v>
      </c>
      <c r="H2321" s="4" t="s">
        <v>118</v>
      </c>
      <c r="I2321" s="4" t="s">
        <v>13</v>
      </c>
      <c r="J2321" s="4" t="s">
        <v>27</v>
      </c>
      <c r="K2321" s="4">
        <v>1</v>
      </c>
    </row>
    <row r="2322" spans="1:11" x14ac:dyDescent="0.25">
      <c r="A2322" s="4">
        <v>3</v>
      </c>
      <c r="B2322" s="4" t="s">
        <v>21</v>
      </c>
      <c r="C2322" s="4" t="s">
        <v>208</v>
      </c>
      <c r="D2322" s="8">
        <v>44640</v>
      </c>
      <c r="E2322" s="4" t="s">
        <v>23</v>
      </c>
      <c r="F2322" s="4" t="s">
        <v>209</v>
      </c>
      <c r="G2322" s="4" t="s">
        <v>210</v>
      </c>
      <c r="H2322" s="4" t="s">
        <v>118</v>
      </c>
      <c r="I2322" s="4" t="s">
        <v>13</v>
      </c>
      <c r="J2322" s="4" t="s">
        <v>27</v>
      </c>
      <c r="K2322" s="4">
        <v>1</v>
      </c>
    </row>
    <row r="2323" spans="1:11" x14ac:dyDescent="0.25">
      <c r="A2323" s="4">
        <v>4</v>
      </c>
      <c r="B2323" s="4" t="s">
        <v>21</v>
      </c>
      <c r="C2323" s="4" t="s">
        <v>115</v>
      </c>
      <c r="D2323" s="8">
        <v>44647</v>
      </c>
      <c r="E2323" s="4" t="s">
        <v>323</v>
      </c>
      <c r="F2323" s="4" t="s">
        <v>298</v>
      </c>
      <c r="G2323" s="4" t="s">
        <v>326</v>
      </c>
      <c r="H2323" s="4" t="s">
        <v>118</v>
      </c>
      <c r="I2323" s="4" t="s">
        <v>13</v>
      </c>
      <c r="J2323" s="4" t="s">
        <v>27</v>
      </c>
      <c r="K2323" s="4">
        <v>5</v>
      </c>
    </row>
    <row r="2324" spans="1:11" x14ac:dyDescent="0.25">
      <c r="A2324" s="4">
        <v>5</v>
      </c>
      <c r="B2324" s="4" t="s">
        <v>21</v>
      </c>
      <c r="C2324" s="4" t="s">
        <v>103</v>
      </c>
      <c r="D2324" s="8">
        <v>44686</v>
      </c>
      <c r="E2324" s="4" t="s">
        <v>738</v>
      </c>
      <c r="F2324" s="4" t="s">
        <v>298</v>
      </c>
      <c r="G2324" s="4" t="s">
        <v>326</v>
      </c>
      <c r="H2324" s="4" t="s">
        <v>118</v>
      </c>
      <c r="I2324" s="4" t="s">
        <v>14</v>
      </c>
      <c r="J2324" s="4" t="s">
        <v>27</v>
      </c>
      <c r="K2324" s="4">
        <v>5</v>
      </c>
    </row>
    <row r="2325" spans="1:11" x14ac:dyDescent="0.25">
      <c r="A2325" s="4">
        <v>10</v>
      </c>
      <c r="B2325" s="4" t="s">
        <v>21</v>
      </c>
      <c r="C2325" s="4" t="s">
        <v>115</v>
      </c>
      <c r="D2325" s="8">
        <v>44696</v>
      </c>
      <c r="E2325" s="4" t="s">
        <v>175</v>
      </c>
      <c r="F2325" s="4" t="s">
        <v>298</v>
      </c>
      <c r="G2325" s="4" t="s">
        <v>326</v>
      </c>
      <c r="H2325" s="4" t="s">
        <v>118</v>
      </c>
      <c r="I2325" s="4" t="s">
        <v>13</v>
      </c>
      <c r="J2325" s="4" t="s">
        <v>27</v>
      </c>
      <c r="K2325" s="4">
        <v>5</v>
      </c>
    </row>
    <row r="2326" spans="1:11" x14ac:dyDescent="0.25">
      <c r="A2326" s="4">
        <v>19</v>
      </c>
      <c r="B2326" s="4" t="s">
        <v>21</v>
      </c>
      <c r="C2326" s="4" t="s">
        <v>115</v>
      </c>
      <c r="D2326" s="8">
        <v>44758</v>
      </c>
      <c r="E2326" s="4" t="s">
        <v>111</v>
      </c>
      <c r="F2326" s="4" t="s">
        <v>298</v>
      </c>
      <c r="G2326" s="4" t="s">
        <v>326</v>
      </c>
      <c r="H2326" s="4" t="s">
        <v>118</v>
      </c>
      <c r="I2326" s="4" t="s">
        <v>13</v>
      </c>
      <c r="J2326" s="4" t="s">
        <v>27</v>
      </c>
      <c r="K2326" s="4">
        <v>5</v>
      </c>
    </row>
    <row r="2327" spans="1:11" x14ac:dyDescent="0.25">
      <c r="A2327" s="4">
        <v>1</v>
      </c>
      <c r="B2327" s="4" t="s">
        <v>21</v>
      </c>
      <c r="C2327" s="4" t="s">
        <v>115</v>
      </c>
      <c r="D2327" s="8">
        <v>44794</v>
      </c>
      <c r="E2327" s="4" t="s">
        <v>41</v>
      </c>
      <c r="F2327" s="4" t="s">
        <v>298</v>
      </c>
      <c r="G2327" s="4" t="s">
        <v>326</v>
      </c>
      <c r="H2327" s="4" t="s">
        <v>118</v>
      </c>
      <c r="I2327" s="4" t="s">
        <v>14</v>
      </c>
      <c r="J2327" s="4" t="s">
        <v>27</v>
      </c>
      <c r="K2327" s="4">
        <v>5</v>
      </c>
    </row>
    <row r="2328" spans="1:11" x14ac:dyDescent="0.25">
      <c r="A2328" s="4">
        <v>2</v>
      </c>
      <c r="B2328" s="4" t="s">
        <v>21</v>
      </c>
      <c r="C2328" s="4" t="s">
        <v>115</v>
      </c>
      <c r="D2328" s="8">
        <v>44632</v>
      </c>
      <c r="E2328" s="4" t="s">
        <v>116</v>
      </c>
      <c r="F2328" s="4" t="s">
        <v>67</v>
      </c>
      <c r="G2328" s="4" t="s">
        <v>117</v>
      </c>
      <c r="H2328" s="4" t="s">
        <v>118</v>
      </c>
      <c r="I2328" s="4" t="s">
        <v>13</v>
      </c>
      <c r="J2328" s="4" t="s">
        <v>27</v>
      </c>
      <c r="K2328" s="4">
        <v>4</v>
      </c>
    </row>
    <row r="2329" spans="1:11" x14ac:dyDescent="0.25">
      <c r="A2329" s="4">
        <v>3</v>
      </c>
      <c r="B2329" s="4" t="s">
        <v>21</v>
      </c>
      <c r="C2329" s="4" t="s">
        <v>115</v>
      </c>
      <c r="D2329" s="8">
        <v>44640</v>
      </c>
      <c r="E2329" s="4" t="s">
        <v>23</v>
      </c>
      <c r="F2329" s="4" t="s">
        <v>67</v>
      </c>
      <c r="G2329" s="4" t="s">
        <v>117</v>
      </c>
      <c r="H2329" s="4" t="s">
        <v>118</v>
      </c>
      <c r="I2329" s="4" t="s">
        <v>13</v>
      </c>
      <c r="J2329" s="4" t="s">
        <v>27</v>
      </c>
      <c r="K2329" s="4">
        <v>4</v>
      </c>
    </row>
    <row r="2330" spans="1:11" x14ac:dyDescent="0.25">
      <c r="A2330" s="4">
        <v>6</v>
      </c>
      <c r="B2330" s="4" t="s">
        <v>21</v>
      </c>
      <c r="C2330" s="4" t="s">
        <v>103</v>
      </c>
      <c r="D2330" s="8">
        <v>44661</v>
      </c>
      <c r="E2330" s="4" t="s">
        <v>306</v>
      </c>
      <c r="F2330" s="4" t="s">
        <v>67</v>
      </c>
      <c r="G2330" s="4" t="s">
        <v>117</v>
      </c>
      <c r="H2330" s="4" t="s">
        <v>118</v>
      </c>
      <c r="I2330" s="4" t="s">
        <v>14</v>
      </c>
      <c r="J2330" s="4" t="s">
        <v>27</v>
      </c>
      <c r="K2330" s="4">
        <v>4</v>
      </c>
    </row>
    <row r="2331" spans="1:11" x14ac:dyDescent="0.25">
      <c r="A2331" s="4">
        <v>15</v>
      </c>
      <c r="B2331" s="4" t="s">
        <v>21</v>
      </c>
      <c r="C2331" s="4" t="s">
        <v>103</v>
      </c>
      <c r="D2331" s="8">
        <v>44731</v>
      </c>
      <c r="E2331" s="4" t="s">
        <v>669</v>
      </c>
      <c r="F2331" s="4" t="s">
        <v>67</v>
      </c>
      <c r="G2331" s="4" t="s">
        <v>117</v>
      </c>
      <c r="H2331" s="4" t="s">
        <v>118</v>
      </c>
      <c r="I2331" s="4" t="s">
        <v>13</v>
      </c>
      <c r="J2331" s="4" t="s">
        <v>27</v>
      </c>
      <c r="K2331" s="4">
        <v>4</v>
      </c>
    </row>
    <row r="2332" spans="1:11" x14ac:dyDescent="0.25">
      <c r="A2332" s="4">
        <v>4</v>
      </c>
      <c r="B2332" s="4" t="s">
        <v>21</v>
      </c>
      <c r="C2332" s="4" t="s">
        <v>36</v>
      </c>
      <c r="D2332" s="8">
        <v>44669</v>
      </c>
      <c r="E2332" s="4" t="s">
        <v>669</v>
      </c>
      <c r="F2332" s="4" t="s">
        <v>37</v>
      </c>
      <c r="G2332" s="4" t="s">
        <v>309</v>
      </c>
      <c r="H2332" s="4" t="s">
        <v>118</v>
      </c>
      <c r="I2332" s="4" t="s">
        <v>13</v>
      </c>
      <c r="J2332" s="4" t="s">
        <v>27</v>
      </c>
      <c r="K2332" s="4">
        <v>3</v>
      </c>
    </row>
    <row r="2333" spans="1:11" x14ac:dyDescent="0.25">
      <c r="A2333" s="4">
        <v>8</v>
      </c>
      <c r="B2333" s="4" t="s">
        <v>21</v>
      </c>
      <c r="C2333" s="4" t="s">
        <v>36</v>
      </c>
      <c r="D2333" s="8">
        <v>44741</v>
      </c>
      <c r="E2333" s="4" t="s">
        <v>945</v>
      </c>
      <c r="F2333" s="4" t="s">
        <v>37</v>
      </c>
      <c r="G2333" s="4" t="s">
        <v>309</v>
      </c>
      <c r="H2333" s="4" t="s">
        <v>118</v>
      </c>
      <c r="I2333" s="4" t="s">
        <v>13</v>
      </c>
      <c r="J2333" s="4" t="s">
        <v>27</v>
      </c>
      <c r="K2333" s="4">
        <v>3</v>
      </c>
    </row>
    <row r="2334" spans="1:11" x14ac:dyDescent="0.25">
      <c r="A2334" s="4">
        <v>17</v>
      </c>
      <c r="B2334" s="4" t="s">
        <v>21</v>
      </c>
      <c r="C2334" s="4" t="s">
        <v>36</v>
      </c>
      <c r="D2334" s="8">
        <v>44747</v>
      </c>
      <c r="E2334" s="4" t="s">
        <v>111</v>
      </c>
      <c r="F2334" s="4" t="s">
        <v>37</v>
      </c>
      <c r="G2334" s="4" t="s">
        <v>309</v>
      </c>
      <c r="H2334" s="4" t="s">
        <v>118</v>
      </c>
      <c r="I2334" s="4" t="s">
        <v>13</v>
      </c>
      <c r="J2334" s="4" t="s">
        <v>27</v>
      </c>
      <c r="K2334" s="4">
        <v>3</v>
      </c>
    </row>
    <row r="2335" spans="1:11" x14ac:dyDescent="0.25">
      <c r="A2335" s="4">
        <v>8</v>
      </c>
      <c r="B2335" s="4" t="s">
        <v>21</v>
      </c>
      <c r="C2335" s="4" t="s">
        <v>115</v>
      </c>
      <c r="D2335" s="8">
        <v>44681</v>
      </c>
      <c r="E2335" s="4" t="s">
        <v>84</v>
      </c>
      <c r="F2335" s="4" t="s">
        <v>724</v>
      </c>
      <c r="G2335" s="4" t="s">
        <v>725</v>
      </c>
      <c r="H2335" s="4" t="s">
        <v>118</v>
      </c>
      <c r="I2335" s="4" t="s">
        <v>16</v>
      </c>
      <c r="J2335" s="4" t="s">
        <v>27</v>
      </c>
      <c r="K2335" s="4">
        <v>4</v>
      </c>
    </row>
    <row r="2336" spans="1:11" x14ac:dyDescent="0.25">
      <c r="A2336" s="4">
        <v>10</v>
      </c>
      <c r="B2336" s="4" t="s">
        <v>21</v>
      </c>
      <c r="C2336" s="4" t="s">
        <v>115</v>
      </c>
      <c r="D2336" s="8">
        <v>44696</v>
      </c>
      <c r="E2336" s="4" t="s">
        <v>175</v>
      </c>
      <c r="F2336" s="4" t="s">
        <v>724</v>
      </c>
      <c r="G2336" s="4" t="s">
        <v>725</v>
      </c>
      <c r="H2336" s="4" t="s">
        <v>118</v>
      </c>
      <c r="I2336" s="4" t="s">
        <v>13</v>
      </c>
      <c r="J2336" s="4" t="s">
        <v>27</v>
      </c>
      <c r="K2336" s="4">
        <v>4</v>
      </c>
    </row>
    <row r="2337" spans="1:11" x14ac:dyDescent="0.25">
      <c r="A2337" s="4">
        <v>13</v>
      </c>
      <c r="B2337" s="4" t="s">
        <v>21</v>
      </c>
      <c r="C2337" s="4" t="s">
        <v>115</v>
      </c>
      <c r="D2337" s="8">
        <v>44717</v>
      </c>
      <c r="E2337" s="4" t="s">
        <v>211</v>
      </c>
      <c r="F2337" s="4" t="s">
        <v>724</v>
      </c>
      <c r="G2337" s="4" t="s">
        <v>725</v>
      </c>
      <c r="H2337" s="4" t="s">
        <v>118</v>
      </c>
      <c r="I2337" s="4" t="s">
        <v>13</v>
      </c>
      <c r="J2337" s="4" t="s">
        <v>27</v>
      </c>
      <c r="K2337" s="4">
        <v>4</v>
      </c>
    </row>
    <row r="2338" spans="1:11" x14ac:dyDescent="0.25">
      <c r="A2338" s="4">
        <v>26</v>
      </c>
      <c r="B2338" s="4" t="s">
        <v>1228</v>
      </c>
      <c r="C2338" s="4" t="s">
        <v>108</v>
      </c>
      <c r="D2338" s="8">
        <v>44829</v>
      </c>
      <c r="E2338" s="4" t="s">
        <v>669</v>
      </c>
      <c r="F2338" s="4" t="s">
        <v>724</v>
      </c>
      <c r="G2338" s="4" t="s">
        <v>725</v>
      </c>
      <c r="H2338" s="4" t="s">
        <v>118</v>
      </c>
      <c r="I2338" s="4" t="s">
        <v>13</v>
      </c>
      <c r="J2338" s="4" t="s">
        <v>27</v>
      </c>
      <c r="K2338" s="4">
        <v>4</v>
      </c>
    </row>
    <row r="2339" spans="1:11" x14ac:dyDescent="0.25">
      <c r="A2339" s="4">
        <v>5</v>
      </c>
      <c r="B2339" s="4" t="s">
        <v>21</v>
      </c>
      <c r="C2339" s="4" t="s">
        <v>103</v>
      </c>
      <c r="D2339" s="8">
        <v>44686</v>
      </c>
      <c r="E2339" s="4" t="s">
        <v>738</v>
      </c>
      <c r="F2339" s="4" t="s">
        <v>299</v>
      </c>
      <c r="G2339" s="4" t="s">
        <v>740</v>
      </c>
      <c r="H2339" s="4" t="s">
        <v>118</v>
      </c>
      <c r="I2339" s="4" t="s">
        <v>13</v>
      </c>
      <c r="J2339" s="4" t="s">
        <v>27</v>
      </c>
      <c r="K2339" s="4">
        <v>4</v>
      </c>
    </row>
    <row r="2340" spans="1:11" x14ac:dyDescent="0.25">
      <c r="A2340" s="4">
        <v>21</v>
      </c>
      <c r="B2340" s="4" t="s">
        <v>21</v>
      </c>
      <c r="C2340" s="4" t="s">
        <v>103</v>
      </c>
      <c r="D2340" s="8">
        <v>44773</v>
      </c>
      <c r="E2340" s="4" t="s">
        <v>331</v>
      </c>
      <c r="F2340" s="4" t="s">
        <v>299</v>
      </c>
      <c r="G2340" s="4" t="s">
        <v>740</v>
      </c>
      <c r="H2340" s="4" t="s">
        <v>118</v>
      </c>
      <c r="I2340" s="4" t="s">
        <v>13</v>
      </c>
      <c r="J2340" s="4" t="s">
        <v>27</v>
      </c>
      <c r="K2340" s="4">
        <v>4</v>
      </c>
    </row>
    <row r="2341" spans="1:11" x14ac:dyDescent="0.25">
      <c r="A2341" s="4">
        <v>22</v>
      </c>
      <c r="B2341" s="4" t="s">
        <v>21</v>
      </c>
      <c r="C2341" s="4" t="s">
        <v>103</v>
      </c>
      <c r="D2341" s="8">
        <v>44779</v>
      </c>
      <c r="E2341" s="4" t="s">
        <v>945</v>
      </c>
      <c r="F2341" s="4" t="s">
        <v>299</v>
      </c>
      <c r="G2341" s="4" t="s">
        <v>740</v>
      </c>
      <c r="H2341" s="4" t="s">
        <v>118</v>
      </c>
      <c r="I2341" s="4" t="s">
        <v>15</v>
      </c>
      <c r="J2341" s="4" t="s">
        <v>27</v>
      </c>
      <c r="K2341" s="4">
        <v>4</v>
      </c>
    </row>
    <row r="2342" spans="1:11" x14ac:dyDescent="0.25">
      <c r="A2342" s="4">
        <v>17</v>
      </c>
      <c r="B2342" s="4" t="s">
        <v>21</v>
      </c>
      <c r="C2342" s="4" t="s">
        <v>103</v>
      </c>
      <c r="D2342" s="8">
        <v>44821</v>
      </c>
      <c r="E2342" s="4" t="s">
        <v>241</v>
      </c>
      <c r="F2342" s="4" t="s">
        <v>299</v>
      </c>
      <c r="G2342" s="4" t="s">
        <v>740</v>
      </c>
      <c r="H2342" s="4" t="s">
        <v>118</v>
      </c>
      <c r="I2342" s="4" t="s">
        <v>13</v>
      </c>
      <c r="J2342" s="4" t="s">
        <v>27</v>
      </c>
      <c r="K2342" s="4">
        <v>4</v>
      </c>
    </row>
    <row r="2343" spans="1:11" x14ac:dyDescent="0.25">
      <c r="A2343" s="4">
        <v>10</v>
      </c>
      <c r="B2343" s="4" t="s">
        <v>21</v>
      </c>
      <c r="C2343" s="4" t="s">
        <v>103</v>
      </c>
      <c r="D2343" s="8">
        <v>44696</v>
      </c>
      <c r="E2343" s="4" t="s">
        <v>175</v>
      </c>
      <c r="F2343" s="4" t="s">
        <v>158</v>
      </c>
      <c r="G2343" s="4" t="s">
        <v>879</v>
      </c>
      <c r="H2343" s="4" t="s">
        <v>118</v>
      </c>
      <c r="I2343" s="4" t="s">
        <v>13</v>
      </c>
      <c r="J2343" s="4" t="s">
        <v>27</v>
      </c>
      <c r="K2343" s="4">
        <v>2</v>
      </c>
    </row>
    <row r="2344" spans="1:11" x14ac:dyDescent="0.25">
      <c r="A2344" s="4">
        <v>1</v>
      </c>
      <c r="B2344" s="4" t="s">
        <v>21</v>
      </c>
      <c r="C2344" s="4" t="s">
        <v>103</v>
      </c>
      <c r="D2344" s="8">
        <v>44794</v>
      </c>
      <c r="E2344" s="4" t="s">
        <v>41</v>
      </c>
      <c r="F2344" s="4" t="s">
        <v>158</v>
      </c>
      <c r="G2344" s="4" t="s">
        <v>879</v>
      </c>
      <c r="H2344" s="4" t="s">
        <v>118</v>
      </c>
      <c r="I2344" s="4" t="s">
        <v>14</v>
      </c>
      <c r="J2344" s="4" t="s">
        <v>27</v>
      </c>
      <c r="K2344" s="4">
        <v>2</v>
      </c>
    </row>
    <row r="2345" spans="1:11" x14ac:dyDescent="0.25">
      <c r="A2345" s="4">
        <v>17</v>
      </c>
      <c r="B2345" s="4" t="s">
        <v>21</v>
      </c>
      <c r="C2345" s="4" t="s">
        <v>36</v>
      </c>
      <c r="D2345" s="8">
        <v>44747</v>
      </c>
      <c r="E2345" s="4" t="s">
        <v>111</v>
      </c>
      <c r="F2345" s="4" t="s">
        <v>146</v>
      </c>
      <c r="G2345" s="4" t="s">
        <v>1307</v>
      </c>
      <c r="H2345" s="4" t="s">
        <v>118</v>
      </c>
      <c r="I2345" s="4" t="s">
        <v>13</v>
      </c>
      <c r="J2345" s="4" t="s">
        <v>27</v>
      </c>
      <c r="K2345" s="4">
        <v>2</v>
      </c>
    </row>
    <row r="2346" spans="1:11" x14ac:dyDescent="0.25">
      <c r="A2346" s="4">
        <v>19</v>
      </c>
      <c r="B2346" s="4" t="s">
        <v>21</v>
      </c>
      <c r="C2346" s="4" t="s">
        <v>36</v>
      </c>
      <c r="D2346" s="8">
        <v>44759</v>
      </c>
      <c r="E2346" s="4" t="s">
        <v>331</v>
      </c>
      <c r="F2346" s="4" t="s">
        <v>146</v>
      </c>
      <c r="G2346" s="4" t="s">
        <v>1307</v>
      </c>
      <c r="H2346" s="4" t="s">
        <v>118</v>
      </c>
      <c r="I2346" s="4" t="s">
        <v>15</v>
      </c>
      <c r="J2346" s="4" t="s">
        <v>27</v>
      </c>
      <c r="K2346" s="4">
        <v>2</v>
      </c>
    </row>
    <row r="2347" spans="1:11" x14ac:dyDescent="0.25">
      <c r="A2347" s="4">
        <v>15</v>
      </c>
      <c r="B2347" s="4" t="s">
        <v>21</v>
      </c>
      <c r="C2347" s="4" t="s">
        <v>22</v>
      </c>
      <c r="D2347" s="8">
        <v>44731</v>
      </c>
      <c r="E2347" s="4" t="s">
        <v>84</v>
      </c>
      <c r="F2347" s="4" t="s">
        <v>209</v>
      </c>
      <c r="G2347" s="4" t="s">
        <v>126</v>
      </c>
      <c r="H2347" s="4" t="s">
        <v>118</v>
      </c>
      <c r="I2347" s="4" t="s">
        <v>13</v>
      </c>
      <c r="J2347" s="4" t="s">
        <v>27</v>
      </c>
      <c r="K2347" s="4">
        <v>2</v>
      </c>
    </row>
    <row r="2348" spans="1:11" x14ac:dyDescent="0.25">
      <c r="A2348" s="4">
        <v>20</v>
      </c>
      <c r="B2348" s="4" t="s">
        <v>21</v>
      </c>
      <c r="C2348" s="4" t="s">
        <v>22</v>
      </c>
      <c r="D2348" s="8">
        <v>44766</v>
      </c>
      <c r="E2348" s="4" t="s">
        <v>669</v>
      </c>
      <c r="F2348" s="4" t="s">
        <v>209</v>
      </c>
      <c r="G2348" s="4" t="s">
        <v>126</v>
      </c>
      <c r="H2348" s="4" t="s">
        <v>118</v>
      </c>
      <c r="I2348" s="4" t="s">
        <v>13</v>
      </c>
      <c r="J2348" s="4" t="s">
        <v>27</v>
      </c>
      <c r="K2348" s="4">
        <v>2</v>
      </c>
    </row>
    <row r="2349" spans="1:11" x14ac:dyDescent="0.25">
      <c r="A2349" s="4">
        <v>2</v>
      </c>
      <c r="B2349" s="4" t="s">
        <v>21</v>
      </c>
      <c r="C2349" s="4" t="s">
        <v>108</v>
      </c>
      <c r="D2349" s="8">
        <v>44632</v>
      </c>
      <c r="E2349" s="4" t="s">
        <v>116</v>
      </c>
      <c r="F2349" s="4" t="s">
        <v>125</v>
      </c>
      <c r="G2349" s="4" t="s">
        <v>126</v>
      </c>
      <c r="H2349" s="4" t="s">
        <v>118</v>
      </c>
      <c r="I2349" s="4" t="s">
        <v>13</v>
      </c>
      <c r="J2349" s="4" t="s">
        <v>27</v>
      </c>
      <c r="K2349" s="4">
        <v>1</v>
      </c>
    </row>
    <row r="2350" spans="1:11" x14ac:dyDescent="0.25">
      <c r="A2350" s="4">
        <v>9</v>
      </c>
      <c r="B2350" s="4" t="s">
        <v>21</v>
      </c>
      <c r="C2350" s="4" t="s">
        <v>108</v>
      </c>
      <c r="D2350" s="8">
        <v>44688</v>
      </c>
      <c r="E2350" s="4" t="s">
        <v>345</v>
      </c>
      <c r="F2350" s="4" t="s">
        <v>148</v>
      </c>
      <c r="G2350" s="4" t="s">
        <v>347</v>
      </c>
      <c r="H2350" s="4" t="s">
        <v>118</v>
      </c>
      <c r="I2350" s="4" t="s">
        <v>13</v>
      </c>
      <c r="J2350" s="4" t="s">
        <v>27</v>
      </c>
      <c r="K2350" s="4">
        <v>1</v>
      </c>
    </row>
    <row r="2351" spans="1:11" x14ac:dyDescent="0.25">
      <c r="A2351" s="4">
        <v>22</v>
      </c>
      <c r="B2351" s="4" t="s">
        <v>21</v>
      </c>
      <c r="C2351" s="4" t="s">
        <v>22</v>
      </c>
      <c r="D2351" s="8">
        <v>44794</v>
      </c>
      <c r="E2351" s="4" t="s">
        <v>537</v>
      </c>
      <c r="F2351" s="4" t="s">
        <v>48</v>
      </c>
      <c r="G2351" s="4" t="s">
        <v>1542</v>
      </c>
      <c r="H2351" s="4" t="s">
        <v>118</v>
      </c>
      <c r="I2351" s="4" t="s">
        <v>13</v>
      </c>
      <c r="J2351" s="4" t="s">
        <v>27</v>
      </c>
      <c r="K2351" s="4">
        <v>1</v>
      </c>
    </row>
    <row r="2352" spans="1:11" x14ac:dyDescent="0.25">
      <c r="A2352" s="4">
        <v>7</v>
      </c>
      <c r="B2352" s="4" t="s">
        <v>21</v>
      </c>
      <c r="C2352" s="4" t="s">
        <v>30</v>
      </c>
      <c r="D2352" s="8">
        <v>44675</v>
      </c>
      <c r="E2352" s="4" t="s">
        <v>241</v>
      </c>
      <c r="F2352" s="4" t="s">
        <v>138</v>
      </c>
      <c r="G2352" s="4" t="s">
        <v>590</v>
      </c>
      <c r="H2352" s="4" t="s">
        <v>118</v>
      </c>
      <c r="I2352" s="4" t="s">
        <v>13</v>
      </c>
      <c r="J2352" s="4" t="s">
        <v>27</v>
      </c>
      <c r="K2352" s="4">
        <v>2</v>
      </c>
    </row>
    <row r="2353" spans="1:11" x14ac:dyDescent="0.25">
      <c r="A2353" s="4">
        <v>14</v>
      </c>
      <c r="B2353" s="4" t="s">
        <v>21</v>
      </c>
      <c r="C2353" s="4" t="s">
        <v>30</v>
      </c>
      <c r="D2353" s="8">
        <v>44724</v>
      </c>
      <c r="E2353" s="4" t="s">
        <v>669</v>
      </c>
      <c r="F2353" s="4" t="s">
        <v>138</v>
      </c>
      <c r="G2353" s="4" t="s">
        <v>590</v>
      </c>
      <c r="H2353" s="4" t="s">
        <v>118</v>
      </c>
      <c r="I2353" s="4" t="s">
        <v>16</v>
      </c>
      <c r="J2353" s="4" t="s">
        <v>27</v>
      </c>
      <c r="K2353" s="4">
        <v>2</v>
      </c>
    </row>
    <row r="2354" spans="1:11" x14ac:dyDescent="0.25">
      <c r="A2354" s="4">
        <v>3</v>
      </c>
      <c r="B2354" s="4" t="s">
        <v>21</v>
      </c>
      <c r="C2354" s="4" t="s">
        <v>30</v>
      </c>
      <c r="D2354" s="8">
        <v>44639</v>
      </c>
      <c r="E2354" s="4" t="s">
        <v>41</v>
      </c>
      <c r="F2354" s="4" t="s">
        <v>140</v>
      </c>
      <c r="G2354" s="4" t="s">
        <v>141</v>
      </c>
      <c r="H2354" s="4" t="s">
        <v>118</v>
      </c>
      <c r="I2354" s="4" t="s">
        <v>16</v>
      </c>
      <c r="J2354" s="4" t="s">
        <v>27</v>
      </c>
      <c r="K2354" s="4">
        <v>1</v>
      </c>
    </row>
    <row r="2355" spans="1:11" x14ac:dyDescent="0.25">
      <c r="A2355" s="4">
        <v>11</v>
      </c>
      <c r="B2355" s="4" t="s">
        <v>21</v>
      </c>
      <c r="C2355" s="4" t="s">
        <v>30</v>
      </c>
      <c r="D2355" s="8">
        <v>44719</v>
      </c>
      <c r="E2355" s="4" t="s">
        <v>537</v>
      </c>
      <c r="F2355" s="4" t="s">
        <v>1127</v>
      </c>
      <c r="G2355" s="4" t="s">
        <v>1128</v>
      </c>
      <c r="H2355" s="4" t="s">
        <v>118</v>
      </c>
      <c r="I2355" s="4" t="s">
        <v>13</v>
      </c>
      <c r="J2355" s="4" t="s">
        <v>27</v>
      </c>
      <c r="K2355" s="4">
        <v>1</v>
      </c>
    </row>
    <row r="2356" spans="1:11" x14ac:dyDescent="0.25">
      <c r="A2356" s="4">
        <v>2</v>
      </c>
      <c r="B2356" s="4" t="s">
        <v>21</v>
      </c>
      <c r="C2356" s="4" t="s">
        <v>115</v>
      </c>
      <c r="D2356" s="8">
        <v>44632</v>
      </c>
      <c r="E2356" s="4" t="s">
        <v>116</v>
      </c>
      <c r="F2356" s="4" t="s">
        <v>89</v>
      </c>
      <c r="G2356" s="4" t="s">
        <v>119</v>
      </c>
      <c r="H2356" s="4" t="s">
        <v>118</v>
      </c>
      <c r="I2356" s="4" t="s">
        <v>13</v>
      </c>
      <c r="J2356" s="4" t="s">
        <v>27</v>
      </c>
      <c r="K2356" s="4">
        <v>4</v>
      </c>
    </row>
    <row r="2357" spans="1:11" x14ac:dyDescent="0.25">
      <c r="A2357" s="4">
        <v>6</v>
      </c>
      <c r="B2357" s="4" t="s">
        <v>21</v>
      </c>
      <c r="C2357" s="4" t="s">
        <v>103</v>
      </c>
      <c r="D2357" s="8">
        <v>44661</v>
      </c>
      <c r="E2357" s="4" t="s">
        <v>306</v>
      </c>
      <c r="F2357" s="4" t="s">
        <v>89</v>
      </c>
      <c r="G2357" s="4" t="s">
        <v>119</v>
      </c>
      <c r="H2357" s="4" t="s">
        <v>118</v>
      </c>
      <c r="I2357" s="4" t="s">
        <v>14</v>
      </c>
      <c r="J2357" s="4" t="s">
        <v>27</v>
      </c>
      <c r="K2357" s="4">
        <v>4</v>
      </c>
    </row>
    <row r="2358" spans="1:11" x14ac:dyDescent="0.25">
      <c r="A2358" s="4">
        <v>1</v>
      </c>
      <c r="B2358" s="4" t="s">
        <v>21</v>
      </c>
      <c r="C2358" s="4" t="s">
        <v>103</v>
      </c>
      <c r="D2358" s="8">
        <v>44794</v>
      </c>
      <c r="E2358" s="4" t="s">
        <v>41</v>
      </c>
      <c r="F2358" s="4" t="s">
        <v>89</v>
      </c>
      <c r="G2358" s="4" t="s">
        <v>119</v>
      </c>
      <c r="H2358" s="4" t="s">
        <v>118</v>
      </c>
      <c r="I2358" s="4" t="s">
        <v>13</v>
      </c>
      <c r="J2358" s="4" t="s">
        <v>27</v>
      </c>
      <c r="K2358" s="4">
        <v>4</v>
      </c>
    </row>
    <row r="2359" spans="1:11" x14ac:dyDescent="0.25">
      <c r="A2359" s="4">
        <v>24</v>
      </c>
      <c r="B2359" s="4" t="s">
        <v>21</v>
      </c>
      <c r="C2359" s="4" t="s">
        <v>115</v>
      </c>
      <c r="D2359" s="8">
        <v>44801</v>
      </c>
      <c r="E2359" s="4" t="s">
        <v>164</v>
      </c>
      <c r="F2359" s="4" t="s">
        <v>89</v>
      </c>
      <c r="G2359" s="4" t="s">
        <v>119</v>
      </c>
      <c r="H2359" s="4" t="s">
        <v>118</v>
      </c>
      <c r="I2359" s="4" t="s">
        <v>13</v>
      </c>
      <c r="J2359" s="4" t="s">
        <v>27</v>
      </c>
      <c r="K2359" s="4">
        <v>4</v>
      </c>
    </row>
    <row r="2360" spans="1:11" x14ac:dyDescent="0.25">
      <c r="A2360" s="4">
        <v>17</v>
      </c>
      <c r="B2360" s="4" t="s">
        <v>21</v>
      </c>
      <c r="C2360" s="4" t="s">
        <v>36</v>
      </c>
      <c r="D2360" s="8">
        <v>44747</v>
      </c>
      <c r="E2360" s="4" t="s">
        <v>111</v>
      </c>
      <c r="F2360" s="4" t="s">
        <v>1308</v>
      </c>
      <c r="G2360" s="4" t="s">
        <v>1309</v>
      </c>
      <c r="H2360" s="4" t="s">
        <v>118</v>
      </c>
      <c r="I2360" s="4" t="s">
        <v>13</v>
      </c>
      <c r="J2360" s="4" t="s">
        <v>65</v>
      </c>
      <c r="K2360" s="4">
        <v>1</v>
      </c>
    </row>
    <row r="2361" spans="1:11" x14ac:dyDescent="0.25">
      <c r="A2361" s="4">
        <v>15</v>
      </c>
      <c r="B2361" s="4" t="s">
        <v>21</v>
      </c>
      <c r="C2361" s="4" t="s">
        <v>103</v>
      </c>
      <c r="D2361" s="8">
        <v>44731</v>
      </c>
      <c r="E2361" s="4" t="s">
        <v>669</v>
      </c>
      <c r="F2361" s="4" t="s">
        <v>422</v>
      </c>
      <c r="G2361" s="4" t="s">
        <v>1206</v>
      </c>
      <c r="H2361" s="4" t="s">
        <v>118</v>
      </c>
      <c r="I2361" s="4" t="s">
        <v>13</v>
      </c>
      <c r="J2361" s="4" t="s">
        <v>27</v>
      </c>
      <c r="K2361" s="4">
        <v>1</v>
      </c>
    </row>
    <row r="2362" spans="1:11" x14ac:dyDescent="0.25">
      <c r="A2362" s="4">
        <v>4</v>
      </c>
      <c r="B2362" s="4" t="s">
        <v>21</v>
      </c>
      <c r="C2362" s="4" t="s">
        <v>30</v>
      </c>
      <c r="D2362" s="8">
        <v>44669</v>
      </c>
      <c r="E2362" s="4" t="s">
        <v>669</v>
      </c>
      <c r="F2362" s="4" t="s">
        <v>146</v>
      </c>
      <c r="G2362" s="4" t="s">
        <v>670</v>
      </c>
      <c r="H2362" s="4" t="s">
        <v>118</v>
      </c>
      <c r="I2362" s="4" t="s">
        <v>13</v>
      </c>
      <c r="J2362" s="4" t="s">
        <v>27</v>
      </c>
      <c r="K2362" s="4">
        <v>1</v>
      </c>
    </row>
    <row r="2363" spans="1:11" x14ac:dyDescent="0.25">
      <c r="A2363" s="4">
        <v>16</v>
      </c>
      <c r="B2363" s="4" t="s">
        <v>21</v>
      </c>
      <c r="C2363" s="4" t="s">
        <v>115</v>
      </c>
      <c r="D2363" s="8">
        <v>44738</v>
      </c>
      <c r="E2363" s="4" t="s">
        <v>945</v>
      </c>
      <c r="F2363" s="4" t="s">
        <v>1260</v>
      </c>
      <c r="G2363" s="4" t="s">
        <v>602</v>
      </c>
      <c r="H2363" s="4" t="s">
        <v>118</v>
      </c>
      <c r="I2363" s="4" t="s">
        <v>13</v>
      </c>
      <c r="J2363" s="4" t="s">
        <v>27</v>
      </c>
      <c r="K2363" s="4">
        <v>2</v>
      </c>
    </row>
    <row r="2364" spans="1:11" x14ac:dyDescent="0.25">
      <c r="A2364" s="4">
        <v>22</v>
      </c>
      <c r="B2364" s="4" t="s">
        <v>21</v>
      </c>
      <c r="C2364" s="4" t="s">
        <v>115</v>
      </c>
      <c r="D2364" s="8">
        <v>44779</v>
      </c>
      <c r="E2364" s="4" t="s">
        <v>945</v>
      </c>
      <c r="F2364" s="4" t="s">
        <v>1260</v>
      </c>
      <c r="G2364" s="4" t="s">
        <v>602</v>
      </c>
      <c r="H2364" s="4" t="s">
        <v>118</v>
      </c>
      <c r="I2364" s="4" t="s">
        <v>13</v>
      </c>
      <c r="J2364" s="4" t="s">
        <v>27</v>
      </c>
      <c r="K2364" s="4">
        <v>2</v>
      </c>
    </row>
    <row r="2365" spans="1:11" x14ac:dyDescent="0.25">
      <c r="A2365" s="4">
        <v>8</v>
      </c>
      <c r="B2365" s="4" t="s">
        <v>21</v>
      </c>
      <c r="C2365" s="4" t="s">
        <v>103</v>
      </c>
      <c r="D2365" s="8">
        <v>44681</v>
      </c>
      <c r="E2365" s="4" t="s">
        <v>84</v>
      </c>
      <c r="F2365" s="4" t="s">
        <v>727</v>
      </c>
      <c r="G2365" s="4" t="s">
        <v>718</v>
      </c>
      <c r="H2365" s="4" t="s">
        <v>118</v>
      </c>
      <c r="I2365" s="4" t="s">
        <v>13</v>
      </c>
      <c r="J2365" s="4" t="s">
        <v>27</v>
      </c>
      <c r="K2365" s="4">
        <v>2</v>
      </c>
    </row>
    <row r="2366" spans="1:11" x14ac:dyDescent="0.25">
      <c r="A2366" s="4">
        <v>21</v>
      </c>
      <c r="B2366" s="4" t="s">
        <v>21</v>
      </c>
      <c r="C2366" s="4" t="s">
        <v>103</v>
      </c>
      <c r="D2366" s="8">
        <v>44773</v>
      </c>
      <c r="E2366" s="4" t="s">
        <v>331</v>
      </c>
      <c r="F2366" s="4" t="s">
        <v>727</v>
      </c>
      <c r="G2366" s="4" t="s">
        <v>718</v>
      </c>
      <c r="H2366" s="4" t="s">
        <v>118</v>
      </c>
      <c r="I2366" s="4" t="s">
        <v>13</v>
      </c>
      <c r="J2366" s="4" t="s">
        <v>27</v>
      </c>
      <c r="K2366" s="4">
        <v>2</v>
      </c>
    </row>
    <row r="2367" spans="1:11" x14ac:dyDescent="0.25">
      <c r="A2367" s="4">
        <v>5</v>
      </c>
      <c r="B2367" s="4" t="s">
        <v>21</v>
      </c>
      <c r="C2367" s="4" t="s">
        <v>22</v>
      </c>
      <c r="D2367" s="8">
        <v>44663</v>
      </c>
      <c r="E2367" s="4" t="s">
        <v>345</v>
      </c>
      <c r="F2367" s="4" t="s">
        <v>133</v>
      </c>
      <c r="G2367" s="4" t="s">
        <v>398</v>
      </c>
      <c r="H2367" s="4" t="s">
        <v>118</v>
      </c>
      <c r="I2367" s="4" t="s">
        <v>16</v>
      </c>
      <c r="J2367" s="4" t="s">
        <v>27</v>
      </c>
      <c r="K2367" s="4">
        <v>2</v>
      </c>
    </row>
    <row r="2368" spans="1:11" x14ac:dyDescent="0.25">
      <c r="A2368" s="4">
        <v>12</v>
      </c>
      <c r="B2368" s="4" t="s">
        <v>21</v>
      </c>
      <c r="C2368" s="4" t="s">
        <v>22</v>
      </c>
      <c r="D2368" s="8">
        <v>44710</v>
      </c>
      <c r="E2368" s="4" t="s">
        <v>175</v>
      </c>
      <c r="F2368" s="4" t="s">
        <v>133</v>
      </c>
      <c r="G2368" s="4" t="s">
        <v>398</v>
      </c>
      <c r="H2368" s="4" t="s">
        <v>118</v>
      </c>
      <c r="I2368" s="4" t="s">
        <v>16</v>
      </c>
      <c r="J2368" s="4" t="s">
        <v>27</v>
      </c>
      <c r="K2368" s="4">
        <v>2</v>
      </c>
    </row>
    <row r="2369" spans="1:11" x14ac:dyDescent="0.25">
      <c r="A2369" s="4">
        <v>20</v>
      </c>
      <c r="B2369" s="4" t="s">
        <v>21</v>
      </c>
      <c r="C2369" s="4" t="s">
        <v>36</v>
      </c>
      <c r="D2369" s="8">
        <v>44776</v>
      </c>
      <c r="E2369" s="4" t="s">
        <v>111</v>
      </c>
      <c r="F2369" s="4" t="s">
        <v>177</v>
      </c>
      <c r="G2369" s="4" t="s">
        <v>340</v>
      </c>
      <c r="H2369" s="4" t="s">
        <v>118</v>
      </c>
      <c r="I2369" s="4" t="s">
        <v>14</v>
      </c>
      <c r="J2369" s="4" t="s">
        <v>65</v>
      </c>
      <c r="K2369" s="4">
        <v>1</v>
      </c>
    </row>
    <row r="2370" spans="1:11" x14ac:dyDescent="0.25">
      <c r="A2370" s="4">
        <v>3</v>
      </c>
      <c r="B2370" s="4" t="s">
        <v>21</v>
      </c>
      <c r="C2370" s="4" t="s">
        <v>108</v>
      </c>
      <c r="D2370" s="8">
        <v>44640</v>
      </c>
      <c r="E2370" s="4" t="s">
        <v>23</v>
      </c>
      <c r="F2370" s="4" t="s">
        <v>194</v>
      </c>
      <c r="G2370" s="4" t="s">
        <v>206</v>
      </c>
      <c r="H2370" s="4" t="s">
        <v>118</v>
      </c>
      <c r="I2370" s="4" t="s">
        <v>13</v>
      </c>
      <c r="J2370" s="4" t="s">
        <v>27</v>
      </c>
      <c r="K2370" s="4">
        <v>2</v>
      </c>
    </row>
    <row r="2371" spans="1:11" x14ac:dyDescent="0.25">
      <c r="A2371" s="4">
        <v>11</v>
      </c>
      <c r="B2371" s="4" t="s">
        <v>21</v>
      </c>
      <c r="C2371" s="4" t="s">
        <v>103</v>
      </c>
      <c r="D2371" s="8">
        <v>44702</v>
      </c>
      <c r="E2371" s="4" t="s">
        <v>945</v>
      </c>
      <c r="F2371" s="4" t="s">
        <v>194</v>
      </c>
      <c r="G2371" s="4" t="s">
        <v>206</v>
      </c>
      <c r="H2371" s="4" t="s">
        <v>118</v>
      </c>
      <c r="I2371" s="4" t="s">
        <v>16</v>
      </c>
      <c r="J2371" s="4" t="s">
        <v>27</v>
      </c>
      <c r="K2371" s="4">
        <v>2</v>
      </c>
    </row>
    <row r="2372" spans="1:11" x14ac:dyDescent="0.25">
      <c r="A2372" s="4">
        <v>4</v>
      </c>
      <c r="B2372" s="4" t="s">
        <v>21</v>
      </c>
      <c r="C2372" s="4" t="s">
        <v>30</v>
      </c>
      <c r="D2372" s="8">
        <v>44669</v>
      </c>
      <c r="E2372" s="4" t="s">
        <v>669</v>
      </c>
      <c r="F2372" s="4" t="s">
        <v>288</v>
      </c>
      <c r="G2372" s="4" t="s">
        <v>671</v>
      </c>
      <c r="H2372" s="4" t="s">
        <v>118</v>
      </c>
      <c r="I2372" s="4" t="s">
        <v>13</v>
      </c>
      <c r="J2372" s="4" t="s">
        <v>27</v>
      </c>
      <c r="K2372" s="4">
        <v>2</v>
      </c>
    </row>
    <row r="2373" spans="1:11" x14ac:dyDescent="0.25">
      <c r="A2373" s="4">
        <v>11</v>
      </c>
      <c r="B2373" s="4" t="s">
        <v>21</v>
      </c>
      <c r="C2373" s="4" t="s">
        <v>30</v>
      </c>
      <c r="D2373" s="8">
        <v>44719</v>
      </c>
      <c r="E2373" s="4" t="s">
        <v>537</v>
      </c>
      <c r="F2373" s="4" t="s">
        <v>288</v>
      </c>
      <c r="G2373" s="4" t="s">
        <v>671</v>
      </c>
      <c r="H2373" s="4" t="s">
        <v>118</v>
      </c>
      <c r="I2373" s="4" t="s">
        <v>13</v>
      </c>
      <c r="J2373" s="4" t="s">
        <v>27</v>
      </c>
      <c r="K2373" s="4">
        <v>2</v>
      </c>
    </row>
    <row r="2374" spans="1:11" x14ac:dyDescent="0.25">
      <c r="A2374" s="4">
        <v>8</v>
      </c>
      <c r="B2374" s="4" t="s">
        <v>21</v>
      </c>
      <c r="C2374" s="4" t="s">
        <v>103</v>
      </c>
      <c r="D2374" s="8">
        <v>44681</v>
      </c>
      <c r="E2374" s="4" t="s">
        <v>84</v>
      </c>
      <c r="F2374" s="4" t="s">
        <v>456</v>
      </c>
      <c r="G2374" s="4" t="s">
        <v>728</v>
      </c>
      <c r="H2374" s="4" t="s">
        <v>118</v>
      </c>
      <c r="I2374" s="4" t="s">
        <v>16</v>
      </c>
      <c r="J2374" s="4" t="s">
        <v>27</v>
      </c>
      <c r="K2374" s="4">
        <v>1</v>
      </c>
    </row>
    <row r="2375" spans="1:11" x14ac:dyDescent="0.25">
      <c r="A2375" s="4">
        <v>25</v>
      </c>
      <c r="B2375" s="4" t="s">
        <v>21</v>
      </c>
      <c r="C2375" s="4" t="s">
        <v>103</v>
      </c>
      <c r="D2375" s="8">
        <v>44814</v>
      </c>
      <c r="E2375" s="4" t="s">
        <v>284</v>
      </c>
      <c r="F2375" s="4" t="s">
        <v>456</v>
      </c>
      <c r="G2375" s="4" t="s">
        <v>728</v>
      </c>
      <c r="H2375" s="4" t="s">
        <v>118</v>
      </c>
      <c r="I2375" s="4" t="s">
        <v>13</v>
      </c>
      <c r="J2375" s="4" t="s">
        <v>27</v>
      </c>
      <c r="K2375" s="4">
        <v>1</v>
      </c>
    </row>
    <row r="2376" spans="1:11" x14ac:dyDescent="0.25">
      <c r="A2376" s="4">
        <v>19</v>
      </c>
      <c r="B2376" s="4" t="s">
        <v>21</v>
      </c>
      <c r="C2376" s="4" t="s">
        <v>108</v>
      </c>
      <c r="D2376" s="8">
        <v>44758</v>
      </c>
      <c r="E2376" s="4" t="s">
        <v>111</v>
      </c>
      <c r="F2376" s="4" t="s">
        <v>89</v>
      </c>
      <c r="G2376" s="4" t="s">
        <v>529</v>
      </c>
      <c r="H2376" s="4" t="s">
        <v>118</v>
      </c>
      <c r="I2376" s="4" t="s">
        <v>13</v>
      </c>
      <c r="J2376" s="4" t="s">
        <v>27</v>
      </c>
      <c r="K2376" s="4">
        <v>2</v>
      </c>
    </row>
    <row r="2377" spans="1:11" x14ac:dyDescent="0.25">
      <c r="A2377" s="4">
        <v>15</v>
      </c>
      <c r="B2377" s="4" t="s">
        <v>21</v>
      </c>
      <c r="C2377" s="4" t="s">
        <v>108</v>
      </c>
      <c r="D2377" s="8">
        <v>44777</v>
      </c>
      <c r="E2377" s="4" t="s">
        <v>111</v>
      </c>
      <c r="F2377" s="4" t="s">
        <v>89</v>
      </c>
      <c r="G2377" s="4" t="s">
        <v>529</v>
      </c>
      <c r="H2377" s="4" t="s">
        <v>118</v>
      </c>
      <c r="I2377" s="4" t="s">
        <v>13</v>
      </c>
      <c r="J2377" s="4" t="s">
        <v>27</v>
      </c>
      <c r="K2377" s="4">
        <v>2</v>
      </c>
    </row>
    <row r="2378" spans="1:11" x14ac:dyDescent="0.25">
      <c r="A2378" s="4">
        <v>11</v>
      </c>
      <c r="B2378" s="4" t="s">
        <v>21</v>
      </c>
      <c r="C2378" s="4" t="s">
        <v>208</v>
      </c>
      <c r="D2378" s="8">
        <v>44702</v>
      </c>
      <c r="E2378" s="4" t="s">
        <v>945</v>
      </c>
      <c r="F2378" s="4" t="s">
        <v>48</v>
      </c>
      <c r="G2378" s="4" t="s">
        <v>529</v>
      </c>
      <c r="H2378" s="4" t="s">
        <v>118</v>
      </c>
      <c r="I2378" s="4" t="s">
        <v>13</v>
      </c>
      <c r="J2378" s="4" t="s">
        <v>27</v>
      </c>
      <c r="K2378" s="4">
        <v>2</v>
      </c>
    </row>
    <row r="2379" spans="1:11" x14ac:dyDescent="0.25">
      <c r="A2379" s="4">
        <v>26</v>
      </c>
      <c r="B2379" s="4" t="s">
        <v>1228</v>
      </c>
      <c r="C2379" s="4" t="s">
        <v>208</v>
      </c>
      <c r="D2379" s="8">
        <v>44829</v>
      </c>
      <c r="E2379" s="4" t="s">
        <v>669</v>
      </c>
      <c r="F2379" s="4" t="s">
        <v>48</v>
      </c>
      <c r="G2379" s="4" t="s">
        <v>529</v>
      </c>
      <c r="H2379" s="4" t="s">
        <v>118</v>
      </c>
      <c r="I2379" s="4" t="s">
        <v>15</v>
      </c>
      <c r="J2379" s="4" t="s">
        <v>27</v>
      </c>
      <c r="K2379" s="4">
        <v>2</v>
      </c>
    </row>
    <row r="2380" spans="1:11" x14ac:dyDescent="0.25">
      <c r="A2380" s="4">
        <v>25</v>
      </c>
      <c r="B2380" s="4" t="s">
        <v>21</v>
      </c>
      <c r="C2380" s="4" t="s">
        <v>115</v>
      </c>
      <c r="D2380" s="8">
        <v>44814</v>
      </c>
      <c r="E2380" s="4" t="s">
        <v>284</v>
      </c>
      <c r="F2380" s="4" t="s">
        <v>319</v>
      </c>
      <c r="G2380" s="4" t="s">
        <v>1600</v>
      </c>
      <c r="H2380" s="4" t="s">
        <v>118</v>
      </c>
      <c r="I2380" s="4" t="s">
        <v>13</v>
      </c>
      <c r="J2380" s="4" t="s">
        <v>27</v>
      </c>
      <c r="K2380" s="4">
        <v>1</v>
      </c>
    </row>
    <row r="2381" spans="1:11" x14ac:dyDescent="0.25">
      <c r="A2381" s="4">
        <v>12</v>
      </c>
      <c r="B2381" s="4" t="s">
        <v>21</v>
      </c>
      <c r="C2381" s="4" t="s">
        <v>103</v>
      </c>
      <c r="D2381" s="8">
        <v>44710</v>
      </c>
      <c r="E2381" s="4" t="s">
        <v>945</v>
      </c>
      <c r="F2381" s="4" t="s">
        <v>343</v>
      </c>
      <c r="G2381" s="4" t="s">
        <v>988</v>
      </c>
      <c r="H2381" s="4" t="s">
        <v>118</v>
      </c>
      <c r="I2381" s="4" t="s">
        <v>13</v>
      </c>
      <c r="J2381" s="4" t="s">
        <v>27</v>
      </c>
      <c r="K2381" s="4">
        <v>2</v>
      </c>
    </row>
    <row r="2382" spans="1:11" x14ac:dyDescent="0.25">
      <c r="A2382" s="4">
        <v>16</v>
      </c>
      <c r="B2382" s="4" t="s">
        <v>21</v>
      </c>
      <c r="C2382" s="4" t="s">
        <v>103</v>
      </c>
      <c r="D2382" s="8">
        <v>44738</v>
      </c>
      <c r="E2382" s="4" t="s">
        <v>945</v>
      </c>
      <c r="F2382" s="4" t="s">
        <v>343</v>
      </c>
      <c r="G2382" s="4" t="s">
        <v>988</v>
      </c>
      <c r="H2382" s="4" t="s">
        <v>118</v>
      </c>
      <c r="I2382" s="4" t="s">
        <v>13</v>
      </c>
      <c r="J2382" s="4" t="s">
        <v>27</v>
      </c>
      <c r="K2382" s="4">
        <v>2</v>
      </c>
    </row>
    <row r="2383" spans="1:11" x14ac:dyDescent="0.25">
      <c r="A2383" s="4">
        <v>7</v>
      </c>
      <c r="B2383" s="4" t="s">
        <v>21</v>
      </c>
      <c r="C2383" s="4" t="s">
        <v>36</v>
      </c>
      <c r="D2383" s="8">
        <v>44675</v>
      </c>
      <c r="E2383" s="4" t="s">
        <v>241</v>
      </c>
      <c r="F2383" s="4" t="s">
        <v>158</v>
      </c>
      <c r="G2383" s="4" t="s">
        <v>593</v>
      </c>
      <c r="H2383" s="4" t="s">
        <v>118</v>
      </c>
      <c r="I2383" s="4" t="s">
        <v>13</v>
      </c>
      <c r="J2383" s="4" t="s">
        <v>27</v>
      </c>
      <c r="K2383" s="4">
        <v>3</v>
      </c>
    </row>
    <row r="2384" spans="1:11" x14ac:dyDescent="0.25">
      <c r="A2384" s="4">
        <v>20</v>
      </c>
      <c r="B2384" s="4" t="s">
        <v>21</v>
      </c>
      <c r="C2384" s="4" t="s">
        <v>36</v>
      </c>
      <c r="D2384" s="8">
        <v>44776</v>
      </c>
      <c r="E2384" s="4" t="s">
        <v>111</v>
      </c>
      <c r="F2384" s="4" t="s">
        <v>158</v>
      </c>
      <c r="G2384" s="4" t="s">
        <v>593</v>
      </c>
      <c r="H2384" s="4" t="s">
        <v>118</v>
      </c>
      <c r="I2384" s="4" t="s">
        <v>14</v>
      </c>
      <c r="J2384" s="4" t="s">
        <v>27</v>
      </c>
      <c r="K2384" s="4">
        <v>3</v>
      </c>
    </row>
    <row r="2385" spans="1:11" x14ac:dyDescent="0.25">
      <c r="A2385" s="4">
        <v>21</v>
      </c>
      <c r="B2385" s="4" t="s">
        <v>21</v>
      </c>
      <c r="C2385" s="4" t="s">
        <v>36</v>
      </c>
      <c r="D2385" s="8">
        <v>44780</v>
      </c>
      <c r="E2385" s="4" t="s">
        <v>669</v>
      </c>
      <c r="F2385" s="4" t="s">
        <v>158</v>
      </c>
      <c r="G2385" s="4" t="s">
        <v>593</v>
      </c>
      <c r="H2385" s="4" t="s">
        <v>118</v>
      </c>
      <c r="I2385" s="4" t="s">
        <v>13</v>
      </c>
      <c r="J2385" s="4" t="s">
        <v>27</v>
      </c>
      <c r="K2385" s="4">
        <v>3</v>
      </c>
    </row>
    <row r="2386" spans="1:11" x14ac:dyDescent="0.25">
      <c r="A2386" s="4">
        <v>22</v>
      </c>
      <c r="B2386" s="4" t="s">
        <v>21</v>
      </c>
      <c r="C2386" s="4" t="s">
        <v>22</v>
      </c>
      <c r="D2386" s="8">
        <v>44794</v>
      </c>
      <c r="E2386" s="4" t="s">
        <v>537</v>
      </c>
      <c r="F2386" s="4" t="s">
        <v>1543</v>
      </c>
      <c r="G2386" s="4" t="s">
        <v>1544</v>
      </c>
      <c r="H2386" s="4" t="s">
        <v>118</v>
      </c>
      <c r="I2386" s="4" t="s">
        <v>13</v>
      </c>
      <c r="J2386" s="4" t="s">
        <v>27</v>
      </c>
      <c r="K2386" s="4">
        <v>1</v>
      </c>
    </row>
    <row r="2387" spans="1:11" x14ac:dyDescent="0.25">
      <c r="A2387" s="4">
        <v>12</v>
      </c>
      <c r="B2387" s="4" t="s">
        <v>21</v>
      </c>
      <c r="C2387" s="4" t="s">
        <v>103</v>
      </c>
      <c r="D2387" s="8">
        <v>44710</v>
      </c>
      <c r="E2387" s="4" t="s">
        <v>945</v>
      </c>
      <c r="F2387" s="4" t="s">
        <v>80</v>
      </c>
      <c r="G2387" s="4" t="s">
        <v>989</v>
      </c>
      <c r="H2387" s="4" t="s">
        <v>118</v>
      </c>
      <c r="I2387" s="4" t="s">
        <v>13</v>
      </c>
      <c r="J2387" s="4" t="s">
        <v>27</v>
      </c>
      <c r="K2387" s="4">
        <v>1</v>
      </c>
    </row>
    <row r="2388" spans="1:11" x14ac:dyDescent="0.25">
      <c r="A2388" s="4">
        <v>1</v>
      </c>
      <c r="B2388" s="4" t="s">
        <v>21</v>
      </c>
      <c r="C2388" s="4" t="s">
        <v>103</v>
      </c>
      <c r="D2388" s="8">
        <v>44794</v>
      </c>
      <c r="E2388" s="4" t="s">
        <v>41</v>
      </c>
      <c r="F2388" s="4" t="s">
        <v>80</v>
      </c>
      <c r="G2388" s="4" t="s">
        <v>989</v>
      </c>
      <c r="H2388" s="4" t="s">
        <v>118</v>
      </c>
      <c r="I2388" s="4" t="s">
        <v>14</v>
      </c>
      <c r="J2388" s="4" t="s">
        <v>27</v>
      </c>
      <c r="K2388" s="4">
        <v>1</v>
      </c>
    </row>
    <row r="2389" spans="1:11" x14ac:dyDescent="0.25">
      <c r="A2389" s="4">
        <v>15</v>
      </c>
      <c r="B2389" s="4" t="s">
        <v>21</v>
      </c>
      <c r="C2389" s="4" t="s">
        <v>30</v>
      </c>
      <c r="D2389" s="8">
        <v>44731</v>
      </c>
      <c r="E2389" s="4" t="s">
        <v>84</v>
      </c>
      <c r="F2389" s="4" t="s">
        <v>498</v>
      </c>
      <c r="G2389" s="4" t="s">
        <v>1204</v>
      </c>
      <c r="H2389" s="4" t="s">
        <v>118</v>
      </c>
      <c r="I2389" s="4" t="s">
        <v>14</v>
      </c>
      <c r="J2389" s="4" t="s">
        <v>27</v>
      </c>
      <c r="K2389" s="4">
        <v>1</v>
      </c>
    </row>
    <row r="2390" spans="1:11" x14ac:dyDescent="0.25">
      <c r="A2390" s="4">
        <v>5</v>
      </c>
      <c r="B2390" s="4" t="s">
        <v>21</v>
      </c>
      <c r="C2390" s="4" t="s">
        <v>22</v>
      </c>
      <c r="D2390" s="8">
        <v>44663</v>
      </c>
      <c r="E2390" s="4" t="s">
        <v>345</v>
      </c>
      <c r="F2390" s="4" t="s">
        <v>188</v>
      </c>
      <c r="G2390" s="4" t="s">
        <v>399</v>
      </c>
      <c r="H2390" s="4" t="s">
        <v>118</v>
      </c>
      <c r="I2390" s="4" t="s">
        <v>13</v>
      </c>
      <c r="J2390" s="4" t="s">
        <v>27</v>
      </c>
      <c r="K2390" s="4">
        <v>1</v>
      </c>
    </row>
    <row r="2391" spans="1:11" x14ac:dyDescent="0.25">
      <c r="A2391" s="4">
        <v>6</v>
      </c>
      <c r="B2391" s="4" t="s">
        <v>21</v>
      </c>
      <c r="C2391" s="4" t="s">
        <v>103</v>
      </c>
      <c r="D2391" s="8">
        <v>44661</v>
      </c>
      <c r="E2391" s="4" t="s">
        <v>306</v>
      </c>
      <c r="F2391" s="4" t="s">
        <v>427</v>
      </c>
      <c r="G2391" s="4" t="s">
        <v>428</v>
      </c>
      <c r="H2391" s="4" t="s">
        <v>118</v>
      </c>
      <c r="I2391" s="4" t="s">
        <v>14</v>
      </c>
      <c r="J2391" s="4" t="s">
        <v>27</v>
      </c>
      <c r="K2391" s="4">
        <v>2</v>
      </c>
    </row>
    <row r="2392" spans="1:11" x14ac:dyDescent="0.25">
      <c r="A2392" s="4">
        <v>25</v>
      </c>
      <c r="B2392" s="4" t="s">
        <v>21</v>
      </c>
      <c r="C2392" s="4" t="s">
        <v>115</v>
      </c>
      <c r="D2392" s="8">
        <v>44814</v>
      </c>
      <c r="E2392" s="4" t="s">
        <v>284</v>
      </c>
      <c r="F2392" s="4" t="s">
        <v>427</v>
      </c>
      <c r="G2392" s="4" t="s">
        <v>428</v>
      </c>
      <c r="H2392" s="4" t="s">
        <v>118</v>
      </c>
      <c r="I2392" s="4" t="s">
        <v>13</v>
      </c>
      <c r="J2392" s="4" t="s">
        <v>27</v>
      </c>
      <c r="K2392" s="4">
        <v>2</v>
      </c>
    </row>
    <row r="2393" spans="1:11" x14ac:dyDescent="0.25">
      <c r="A2393" s="4">
        <v>22</v>
      </c>
      <c r="B2393" s="4" t="s">
        <v>21</v>
      </c>
      <c r="C2393" s="4" t="s">
        <v>208</v>
      </c>
      <c r="D2393" s="8">
        <v>44779</v>
      </c>
      <c r="E2393" s="4" t="s">
        <v>945</v>
      </c>
      <c r="F2393" s="4" t="s">
        <v>28</v>
      </c>
      <c r="G2393" s="4" t="s">
        <v>1468</v>
      </c>
      <c r="H2393" s="4" t="s">
        <v>118</v>
      </c>
      <c r="I2393" s="4" t="s">
        <v>13</v>
      </c>
      <c r="J2393" s="4" t="s">
        <v>27</v>
      </c>
      <c r="K2393" s="4">
        <v>1</v>
      </c>
    </row>
    <row r="2394" spans="1:11" x14ac:dyDescent="0.25">
      <c r="A2394" s="4">
        <v>16</v>
      </c>
      <c r="B2394" s="4" t="s">
        <v>21</v>
      </c>
      <c r="C2394" s="4" t="s">
        <v>36</v>
      </c>
      <c r="D2394" s="8">
        <v>44738</v>
      </c>
      <c r="E2394" s="4" t="s">
        <v>669</v>
      </c>
      <c r="F2394" s="4" t="s">
        <v>28</v>
      </c>
      <c r="G2394" s="4" t="s">
        <v>940</v>
      </c>
      <c r="H2394" s="4" t="s">
        <v>118</v>
      </c>
      <c r="I2394" s="4" t="s">
        <v>13</v>
      </c>
      <c r="J2394" s="4" t="s">
        <v>27</v>
      </c>
      <c r="K2394" s="4">
        <v>1</v>
      </c>
    </row>
    <row r="2395" spans="1:11" x14ac:dyDescent="0.25">
      <c r="A2395" s="4">
        <v>13</v>
      </c>
      <c r="B2395" s="4" t="s">
        <v>21</v>
      </c>
      <c r="C2395" s="4" t="s">
        <v>208</v>
      </c>
      <c r="D2395" s="8">
        <v>44717</v>
      </c>
      <c r="E2395" s="4" t="s">
        <v>211</v>
      </c>
      <c r="F2395" s="4" t="s">
        <v>498</v>
      </c>
      <c r="G2395" s="4" t="s">
        <v>887</v>
      </c>
      <c r="H2395" s="4" t="s">
        <v>118</v>
      </c>
      <c r="I2395" s="4" t="s">
        <v>13</v>
      </c>
      <c r="J2395" s="4" t="s">
        <v>27</v>
      </c>
      <c r="K2395" s="4">
        <v>1</v>
      </c>
    </row>
    <row r="2396" spans="1:11" x14ac:dyDescent="0.25">
      <c r="A2396" s="4">
        <v>2</v>
      </c>
      <c r="B2396" s="4" t="s">
        <v>21</v>
      </c>
      <c r="C2396" s="4" t="s">
        <v>108</v>
      </c>
      <c r="D2396" s="8">
        <v>44632</v>
      </c>
      <c r="E2396" s="4" t="s">
        <v>116</v>
      </c>
      <c r="F2396" s="4" t="s">
        <v>127</v>
      </c>
      <c r="G2396" s="4" t="s">
        <v>128</v>
      </c>
      <c r="H2396" s="4" t="s">
        <v>118</v>
      </c>
      <c r="I2396" s="4" t="s">
        <v>13</v>
      </c>
      <c r="J2396" s="4" t="s">
        <v>27</v>
      </c>
      <c r="K2396" s="4">
        <v>2</v>
      </c>
    </row>
    <row r="2397" spans="1:11" x14ac:dyDescent="0.25">
      <c r="A2397" s="4">
        <v>22</v>
      </c>
      <c r="B2397" s="4" t="s">
        <v>21</v>
      </c>
      <c r="C2397" s="4" t="s">
        <v>108</v>
      </c>
      <c r="D2397" s="8">
        <v>44779</v>
      </c>
      <c r="E2397" s="4" t="s">
        <v>945</v>
      </c>
      <c r="F2397" s="4" t="s">
        <v>127</v>
      </c>
      <c r="G2397" s="4" t="s">
        <v>128</v>
      </c>
      <c r="H2397" s="4" t="s">
        <v>118</v>
      </c>
      <c r="I2397" s="4" t="s">
        <v>16</v>
      </c>
      <c r="J2397" s="4" t="s">
        <v>27</v>
      </c>
      <c r="K2397" s="4">
        <v>2</v>
      </c>
    </row>
    <row r="2398" spans="1:11" x14ac:dyDescent="0.25">
      <c r="A2398" s="4">
        <v>19</v>
      </c>
      <c r="B2398" s="4" t="s">
        <v>21</v>
      </c>
      <c r="C2398" s="4" t="s">
        <v>208</v>
      </c>
      <c r="D2398" s="8">
        <v>44758</v>
      </c>
      <c r="E2398" s="4" t="s">
        <v>111</v>
      </c>
      <c r="F2398" s="4" t="s">
        <v>138</v>
      </c>
      <c r="G2398" s="4" t="s">
        <v>1352</v>
      </c>
      <c r="H2398" s="4" t="s">
        <v>118</v>
      </c>
      <c r="I2398" s="4" t="s">
        <v>13</v>
      </c>
      <c r="J2398" s="4" t="s">
        <v>27</v>
      </c>
      <c r="K2398" s="4">
        <v>2</v>
      </c>
    </row>
    <row r="2399" spans="1:11" x14ac:dyDescent="0.25">
      <c r="A2399" s="4">
        <v>26</v>
      </c>
      <c r="B2399" s="4" t="s">
        <v>1228</v>
      </c>
      <c r="C2399" s="4" t="s">
        <v>208</v>
      </c>
      <c r="D2399" s="8">
        <v>44829</v>
      </c>
      <c r="E2399" s="4" t="s">
        <v>669</v>
      </c>
      <c r="F2399" s="4" t="s">
        <v>138</v>
      </c>
      <c r="G2399" s="4" t="s">
        <v>1352</v>
      </c>
      <c r="H2399" s="4" t="s">
        <v>118</v>
      </c>
      <c r="I2399" s="4" t="s">
        <v>13</v>
      </c>
      <c r="J2399" s="4" t="s">
        <v>27</v>
      </c>
      <c r="K2399" s="4">
        <v>2</v>
      </c>
    </row>
    <row r="2400" spans="1:11" x14ac:dyDescent="0.25">
      <c r="A2400" s="4">
        <v>1</v>
      </c>
      <c r="B2400" s="4" t="s">
        <v>21</v>
      </c>
      <c r="C2400" s="4" t="s">
        <v>30</v>
      </c>
      <c r="D2400" s="8">
        <v>44810</v>
      </c>
      <c r="E2400" s="4" t="s">
        <v>111</v>
      </c>
      <c r="F2400" s="4" t="s">
        <v>1588</v>
      </c>
      <c r="G2400" s="4" t="s">
        <v>1589</v>
      </c>
      <c r="H2400" s="4" t="s">
        <v>118</v>
      </c>
      <c r="I2400" s="4" t="s">
        <v>13</v>
      </c>
      <c r="J2400" s="4" t="s">
        <v>27</v>
      </c>
      <c r="K2400" s="4">
        <v>1</v>
      </c>
    </row>
    <row r="2401" spans="1:11" x14ac:dyDescent="0.25">
      <c r="A2401" s="4">
        <v>2</v>
      </c>
      <c r="B2401" s="4" t="s">
        <v>21</v>
      </c>
      <c r="C2401" s="4" t="s">
        <v>108</v>
      </c>
      <c r="D2401" s="8">
        <v>44632</v>
      </c>
      <c r="E2401" s="4" t="s">
        <v>116</v>
      </c>
      <c r="F2401" s="4" t="s">
        <v>129</v>
      </c>
      <c r="G2401" s="4" t="s">
        <v>130</v>
      </c>
      <c r="H2401" s="4" t="s">
        <v>118</v>
      </c>
      <c r="I2401" s="4" t="s">
        <v>13</v>
      </c>
      <c r="J2401" s="4" t="s">
        <v>27</v>
      </c>
      <c r="K2401" s="4">
        <v>1</v>
      </c>
    </row>
    <row r="2402" spans="1:11" x14ac:dyDescent="0.25">
      <c r="A2402" s="4">
        <v>25</v>
      </c>
      <c r="B2402" s="4" t="s">
        <v>21</v>
      </c>
      <c r="C2402" s="4" t="s">
        <v>108</v>
      </c>
      <c r="D2402" s="8">
        <v>44814</v>
      </c>
      <c r="E2402" s="4" t="s">
        <v>284</v>
      </c>
      <c r="F2402" s="4" t="s">
        <v>129</v>
      </c>
      <c r="G2402" s="4" t="s">
        <v>130</v>
      </c>
      <c r="H2402" s="4" t="s">
        <v>118</v>
      </c>
      <c r="I2402" s="4" t="s">
        <v>13</v>
      </c>
      <c r="J2402" s="4" t="s">
        <v>27</v>
      </c>
      <c r="K2402" s="4">
        <v>1</v>
      </c>
    </row>
    <row r="2403" spans="1:11" x14ac:dyDescent="0.25">
      <c r="A2403" s="4">
        <v>3</v>
      </c>
      <c r="B2403" s="4" t="s">
        <v>21</v>
      </c>
      <c r="C2403" s="4" t="s">
        <v>22</v>
      </c>
      <c r="D2403" s="8">
        <v>44639</v>
      </c>
      <c r="E2403" s="4" t="s">
        <v>41</v>
      </c>
      <c r="F2403" s="4" t="s">
        <v>138</v>
      </c>
      <c r="G2403" s="4" t="s">
        <v>139</v>
      </c>
      <c r="H2403" s="4" t="s">
        <v>118</v>
      </c>
      <c r="I2403" s="4" t="s">
        <v>14</v>
      </c>
      <c r="J2403" s="4" t="s">
        <v>27</v>
      </c>
      <c r="K2403" s="4">
        <v>3</v>
      </c>
    </row>
    <row r="2404" spans="1:11" x14ac:dyDescent="0.25">
      <c r="A2404" s="4">
        <v>9</v>
      </c>
      <c r="B2404" s="4" t="s">
        <v>21</v>
      </c>
      <c r="C2404" s="4" t="s">
        <v>22</v>
      </c>
      <c r="D2404" s="8">
        <v>44689</v>
      </c>
      <c r="E2404" s="4" t="s">
        <v>23</v>
      </c>
      <c r="F2404" s="4" t="s">
        <v>138</v>
      </c>
      <c r="G2404" s="4" t="s">
        <v>139</v>
      </c>
      <c r="H2404" s="4" t="s">
        <v>118</v>
      </c>
      <c r="I2404" s="4" t="s">
        <v>16</v>
      </c>
      <c r="J2404" s="4" t="s">
        <v>27</v>
      </c>
      <c r="K2404" s="4">
        <v>3</v>
      </c>
    </row>
    <row r="2405" spans="1:11" x14ac:dyDescent="0.25">
      <c r="A2405" s="4">
        <v>14</v>
      </c>
      <c r="B2405" s="4" t="s">
        <v>21</v>
      </c>
      <c r="C2405" s="4" t="s">
        <v>22</v>
      </c>
      <c r="D2405" s="8">
        <v>44724</v>
      </c>
      <c r="E2405" s="4" t="s">
        <v>669</v>
      </c>
      <c r="F2405" s="4" t="s">
        <v>138</v>
      </c>
      <c r="G2405" s="4" t="s">
        <v>139</v>
      </c>
      <c r="H2405" s="4" t="s">
        <v>118</v>
      </c>
      <c r="I2405" s="4" t="s">
        <v>16</v>
      </c>
      <c r="J2405" s="4" t="s">
        <v>27</v>
      </c>
      <c r="K2405" s="4">
        <v>3</v>
      </c>
    </row>
    <row r="2406" spans="1:11" x14ac:dyDescent="0.25">
      <c r="A2406" s="4">
        <v>14</v>
      </c>
      <c r="B2406" s="4" t="s">
        <v>21</v>
      </c>
      <c r="C2406" s="4" t="s">
        <v>103</v>
      </c>
      <c r="D2406" s="8">
        <v>44723</v>
      </c>
      <c r="E2406" s="4" t="s">
        <v>945</v>
      </c>
      <c r="F2406" s="4" t="s">
        <v>170</v>
      </c>
      <c r="G2406" s="4" t="s">
        <v>498</v>
      </c>
      <c r="H2406" s="4" t="s">
        <v>118</v>
      </c>
      <c r="I2406" s="4" t="s">
        <v>13</v>
      </c>
      <c r="J2406" s="4" t="s">
        <v>27</v>
      </c>
      <c r="K2406" s="4">
        <v>1</v>
      </c>
    </row>
    <row r="2407" spans="1:11" x14ac:dyDescent="0.25">
      <c r="A2407" s="4">
        <v>14</v>
      </c>
      <c r="B2407" s="4" t="s">
        <v>21</v>
      </c>
      <c r="C2407" s="4" t="s">
        <v>36</v>
      </c>
      <c r="D2407" s="8">
        <v>44724</v>
      </c>
      <c r="E2407" s="4" t="s">
        <v>669</v>
      </c>
      <c r="F2407" s="4" t="s">
        <v>177</v>
      </c>
      <c r="G2407" s="4" t="s">
        <v>1123</v>
      </c>
      <c r="H2407" s="4" t="s">
        <v>118</v>
      </c>
      <c r="I2407" s="4" t="s">
        <v>13</v>
      </c>
      <c r="J2407" s="4" t="s">
        <v>27</v>
      </c>
      <c r="K2407" s="4">
        <v>1</v>
      </c>
    </row>
    <row r="2408" spans="1:11" x14ac:dyDescent="0.25">
      <c r="A2408" s="4">
        <v>14</v>
      </c>
      <c r="B2408" s="4" t="s">
        <v>21</v>
      </c>
      <c r="C2408" s="4" t="s">
        <v>30</v>
      </c>
      <c r="D2408" s="8">
        <v>44724</v>
      </c>
      <c r="E2408" s="4" t="s">
        <v>669</v>
      </c>
      <c r="F2408" s="4" t="s">
        <v>1124</v>
      </c>
      <c r="G2408" s="4" t="s">
        <v>1125</v>
      </c>
      <c r="H2408" s="4" t="s">
        <v>118</v>
      </c>
      <c r="I2408" s="4" t="s">
        <v>16</v>
      </c>
      <c r="J2408" s="4" t="s">
        <v>27</v>
      </c>
      <c r="K2408" s="4">
        <v>2</v>
      </c>
    </row>
    <row r="2409" spans="1:11" x14ac:dyDescent="0.25">
      <c r="A2409" s="4">
        <v>16</v>
      </c>
      <c r="B2409" s="4" t="s">
        <v>21</v>
      </c>
      <c r="C2409" s="4" t="s">
        <v>30</v>
      </c>
      <c r="D2409" s="8">
        <v>44738</v>
      </c>
      <c r="E2409" s="4" t="s">
        <v>669</v>
      </c>
      <c r="F2409" s="4" t="s">
        <v>1124</v>
      </c>
      <c r="G2409" s="4" t="s">
        <v>1125</v>
      </c>
      <c r="H2409" s="4" t="s">
        <v>118</v>
      </c>
      <c r="I2409" s="4" t="s">
        <v>16</v>
      </c>
      <c r="J2409" s="4" t="s">
        <v>27</v>
      </c>
      <c r="K2409" s="4">
        <v>2</v>
      </c>
    </row>
    <row r="2410" spans="1:11" x14ac:dyDescent="0.25">
      <c r="A2410" s="4">
        <v>22</v>
      </c>
      <c r="B2410" s="4" t="s">
        <v>21</v>
      </c>
      <c r="C2410" s="4" t="s">
        <v>22</v>
      </c>
      <c r="D2410" s="8">
        <v>44794</v>
      </c>
      <c r="E2410" s="4" t="s">
        <v>537</v>
      </c>
      <c r="F2410" s="4" t="s">
        <v>80</v>
      </c>
      <c r="G2410" s="4" t="s">
        <v>773</v>
      </c>
      <c r="H2410" s="4" t="s">
        <v>118</v>
      </c>
      <c r="I2410" s="4" t="s">
        <v>13</v>
      </c>
      <c r="J2410" s="4" t="s">
        <v>27</v>
      </c>
      <c r="K2410" s="4">
        <v>1</v>
      </c>
    </row>
    <row r="2411" spans="1:11" x14ac:dyDescent="0.25">
      <c r="A2411" s="4">
        <v>5</v>
      </c>
      <c r="B2411" s="4" t="s">
        <v>21</v>
      </c>
      <c r="C2411" s="4" t="s">
        <v>36</v>
      </c>
      <c r="D2411" s="8">
        <v>44692</v>
      </c>
      <c r="E2411" s="4" t="s">
        <v>345</v>
      </c>
      <c r="F2411" s="4" t="s">
        <v>85</v>
      </c>
      <c r="G2411" s="4" t="s">
        <v>848</v>
      </c>
      <c r="H2411" s="4" t="s">
        <v>118</v>
      </c>
      <c r="I2411" s="4" t="s">
        <v>14</v>
      </c>
      <c r="J2411" s="4" t="s">
        <v>27</v>
      </c>
      <c r="K2411" s="4">
        <v>3</v>
      </c>
    </row>
    <row r="2412" spans="1:11" x14ac:dyDescent="0.25">
      <c r="A2412" s="4">
        <v>17</v>
      </c>
      <c r="B2412" s="4" t="s">
        <v>21</v>
      </c>
      <c r="C2412" s="4" t="s">
        <v>36</v>
      </c>
      <c r="D2412" s="8">
        <v>44747</v>
      </c>
      <c r="E2412" s="4" t="s">
        <v>111</v>
      </c>
      <c r="F2412" s="4" t="s">
        <v>85</v>
      </c>
      <c r="G2412" s="4" t="s">
        <v>848</v>
      </c>
      <c r="H2412" s="4" t="s">
        <v>118</v>
      </c>
      <c r="I2412" s="4" t="s">
        <v>16</v>
      </c>
      <c r="J2412" s="4" t="s">
        <v>27</v>
      </c>
      <c r="K2412" s="4">
        <v>3</v>
      </c>
    </row>
    <row r="2413" spans="1:11" x14ac:dyDescent="0.25">
      <c r="A2413" s="4">
        <v>20</v>
      </c>
      <c r="B2413" s="4" t="s">
        <v>21</v>
      </c>
      <c r="C2413" s="4" t="s">
        <v>36</v>
      </c>
      <c r="D2413" s="8">
        <v>44776</v>
      </c>
      <c r="E2413" s="4" t="s">
        <v>111</v>
      </c>
      <c r="F2413" s="4" t="s">
        <v>85</v>
      </c>
      <c r="G2413" s="4" t="s">
        <v>848</v>
      </c>
      <c r="H2413" s="4" t="s">
        <v>118</v>
      </c>
      <c r="I2413" s="4" t="s">
        <v>13</v>
      </c>
      <c r="J2413" s="4" t="s">
        <v>27</v>
      </c>
      <c r="K2413" s="4">
        <v>3</v>
      </c>
    </row>
    <row r="2414" spans="1:11" x14ac:dyDescent="0.25">
      <c r="A2414" s="4">
        <v>6</v>
      </c>
      <c r="B2414" s="4" t="s">
        <v>21</v>
      </c>
      <c r="C2414" s="4" t="s">
        <v>22</v>
      </c>
      <c r="D2414" s="8">
        <v>44777</v>
      </c>
      <c r="E2414" s="4" t="s">
        <v>111</v>
      </c>
      <c r="F2414" s="4" t="s">
        <v>101</v>
      </c>
      <c r="G2414" s="4" t="s">
        <v>1440</v>
      </c>
      <c r="H2414" s="4" t="s">
        <v>118</v>
      </c>
      <c r="I2414" s="4" t="s">
        <v>13</v>
      </c>
      <c r="J2414" s="4" t="s">
        <v>27</v>
      </c>
      <c r="K2414" s="4">
        <v>1</v>
      </c>
    </row>
    <row r="2415" spans="1:11" x14ac:dyDescent="0.25">
      <c r="A2415" s="4">
        <v>2</v>
      </c>
      <c r="B2415" s="4" t="s">
        <v>21</v>
      </c>
      <c r="C2415" s="4" t="s">
        <v>115</v>
      </c>
      <c r="D2415" s="8">
        <v>44632</v>
      </c>
      <c r="E2415" s="4" t="s">
        <v>116</v>
      </c>
      <c r="F2415" s="4" t="s">
        <v>120</v>
      </c>
      <c r="G2415" s="4" t="s">
        <v>121</v>
      </c>
      <c r="H2415" s="4" t="s">
        <v>118</v>
      </c>
      <c r="I2415" s="4" t="s">
        <v>13</v>
      </c>
      <c r="J2415" s="4" t="s">
        <v>27</v>
      </c>
      <c r="K2415" s="4">
        <v>1</v>
      </c>
    </row>
    <row r="2416" spans="1:11" x14ac:dyDescent="0.25">
      <c r="A2416" s="4">
        <v>21</v>
      </c>
      <c r="B2416" s="4" t="s">
        <v>21</v>
      </c>
      <c r="C2416" s="4" t="s">
        <v>22</v>
      </c>
      <c r="D2416" s="8">
        <v>44780</v>
      </c>
      <c r="E2416" s="4" t="s">
        <v>669</v>
      </c>
      <c r="F2416" s="4" t="s">
        <v>1475</v>
      </c>
      <c r="G2416" s="4" t="s">
        <v>1476</v>
      </c>
      <c r="H2416" s="4" t="s">
        <v>118</v>
      </c>
      <c r="I2416" s="4" t="s">
        <v>13</v>
      </c>
      <c r="J2416" s="4" t="s">
        <v>27</v>
      </c>
      <c r="K2416" s="4">
        <v>2</v>
      </c>
    </row>
    <row r="2417" spans="1:11" x14ac:dyDescent="0.25">
      <c r="A2417" s="4">
        <v>17</v>
      </c>
      <c r="B2417" s="4" t="s">
        <v>21</v>
      </c>
      <c r="C2417" s="4" t="s">
        <v>22</v>
      </c>
      <c r="D2417" s="8">
        <v>44800</v>
      </c>
      <c r="E2417" s="4" t="s">
        <v>116</v>
      </c>
      <c r="F2417" s="4" t="s">
        <v>1475</v>
      </c>
      <c r="G2417" s="4" t="s">
        <v>1476</v>
      </c>
      <c r="H2417" s="4" t="s">
        <v>118</v>
      </c>
      <c r="I2417" s="4" t="s">
        <v>13</v>
      </c>
      <c r="J2417" s="4" t="s">
        <v>27</v>
      </c>
      <c r="K2417" s="4">
        <v>2</v>
      </c>
    </row>
    <row r="2418" spans="1:11" x14ac:dyDescent="0.25">
      <c r="A2418" s="4">
        <v>6</v>
      </c>
      <c r="B2418" s="4" t="s">
        <v>21</v>
      </c>
      <c r="C2418" s="4" t="s">
        <v>108</v>
      </c>
      <c r="D2418" s="8">
        <v>44661</v>
      </c>
      <c r="E2418" s="4" t="s">
        <v>306</v>
      </c>
      <c r="F2418" s="4" t="s">
        <v>425</v>
      </c>
      <c r="G2418" s="4" t="s">
        <v>426</v>
      </c>
      <c r="H2418" s="4" t="s">
        <v>118</v>
      </c>
      <c r="I2418" s="4" t="s">
        <v>13</v>
      </c>
      <c r="J2418" s="4" t="s">
        <v>27</v>
      </c>
      <c r="K2418" s="4">
        <v>1</v>
      </c>
    </row>
    <row r="2419" spans="1:11" x14ac:dyDescent="0.25">
      <c r="A2419" s="4">
        <v>11</v>
      </c>
      <c r="B2419" s="4" t="s">
        <v>21</v>
      </c>
      <c r="C2419" s="4" t="s">
        <v>30</v>
      </c>
      <c r="D2419" s="8">
        <v>44719</v>
      </c>
      <c r="E2419" s="4" t="s">
        <v>537</v>
      </c>
      <c r="F2419" s="4" t="s">
        <v>61</v>
      </c>
      <c r="G2419" s="4" t="s">
        <v>1129</v>
      </c>
      <c r="H2419" s="4" t="s">
        <v>118</v>
      </c>
      <c r="I2419" s="4" t="s">
        <v>13</v>
      </c>
      <c r="J2419" s="4" t="s">
        <v>27</v>
      </c>
      <c r="K2419" s="4">
        <v>1</v>
      </c>
    </row>
    <row r="2420" spans="1:11" x14ac:dyDescent="0.25">
      <c r="A2420" s="4">
        <v>3</v>
      </c>
      <c r="B2420" s="4" t="s">
        <v>21</v>
      </c>
      <c r="C2420" s="4" t="s">
        <v>30</v>
      </c>
      <c r="D2420" s="8">
        <v>44639</v>
      </c>
      <c r="E2420" s="4" t="s">
        <v>41</v>
      </c>
      <c r="F2420" s="4" t="s">
        <v>142</v>
      </c>
      <c r="G2420" s="4" t="s">
        <v>143</v>
      </c>
      <c r="H2420" s="4" t="s">
        <v>118</v>
      </c>
      <c r="I2420" s="4" t="s">
        <v>13</v>
      </c>
      <c r="J2420" s="4" t="s">
        <v>27</v>
      </c>
      <c r="K2420" s="4">
        <v>3</v>
      </c>
    </row>
    <row r="2421" spans="1:11" x14ac:dyDescent="0.25">
      <c r="A2421" s="4">
        <v>9</v>
      </c>
      <c r="B2421" s="4" t="s">
        <v>21</v>
      </c>
      <c r="C2421" s="4" t="s">
        <v>30</v>
      </c>
      <c r="D2421" s="8">
        <v>44689</v>
      </c>
      <c r="E2421" s="4" t="s">
        <v>23</v>
      </c>
      <c r="F2421" s="4" t="s">
        <v>142</v>
      </c>
      <c r="G2421" s="4" t="s">
        <v>143</v>
      </c>
      <c r="H2421" s="4" t="s">
        <v>118</v>
      </c>
      <c r="I2421" s="4" t="s">
        <v>13</v>
      </c>
      <c r="J2421" s="4" t="s">
        <v>27</v>
      </c>
      <c r="K2421" s="4">
        <v>3</v>
      </c>
    </row>
    <row r="2422" spans="1:11" x14ac:dyDescent="0.25">
      <c r="A2422" s="4">
        <v>14</v>
      </c>
      <c r="B2422" s="4" t="s">
        <v>21</v>
      </c>
      <c r="C2422" s="4" t="s">
        <v>30</v>
      </c>
      <c r="D2422" s="8">
        <v>44724</v>
      </c>
      <c r="E2422" s="4" t="s">
        <v>669</v>
      </c>
      <c r="F2422" s="4" t="s">
        <v>142</v>
      </c>
      <c r="G2422" s="4" t="s">
        <v>143</v>
      </c>
      <c r="H2422" s="4" t="s">
        <v>118</v>
      </c>
      <c r="I2422" s="4" t="s">
        <v>13</v>
      </c>
      <c r="J2422" s="4" t="s">
        <v>27</v>
      </c>
      <c r="K2422" s="4">
        <v>3</v>
      </c>
    </row>
    <row r="2423" spans="1:11" x14ac:dyDescent="0.25">
      <c r="A2423" s="4">
        <v>19</v>
      </c>
      <c r="B2423" s="4" t="s">
        <v>21</v>
      </c>
      <c r="C2423" s="4" t="s">
        <v>22</v>
      </c>
      <c r="D2423" s="8">
        <v>44759</v>
      </c>
      <c r="E2423" s="4" t="s">
        <v>331</v>
      </c>
      <c r="F2423" s="4" t="s">
        <v>80</v>
      </c>
      <c r="G2423" s="4" t="s">
        <v>1332</v>
      </c>
      <c r="H2423" s="4" t="s">
        <v>118</v>
      </c>
      <c r="I2423" s="4" t="s">
        <v>13</v>
      </c>
      <c r="J2423" s="4" t="s">
        <v>27</v>
      </c>
      <c r="K2423" s="4">
        <v>2</v>
      </c>
    </row>
    <row r="2424" spans="1:11" x14ac:dyDescent="0.25">
      <c r="A2424" s="4">
        <v>17</v>
      </c>
      <c r="B2424" s="4" t="s">
        <v>21</v>
      </c>
      <c r="C2424" s="4" t="s">
        <v>22</v>
      </c>
      <c r="D2424" s="8">
        <v>44800</v>
      </c>
      <c r="E2424" s="4" t="s">
        <v>116</v>
      </c>
      <c r="F2424" s="4" t="s">
        <v>80</v>
      </c>
      <c r="G2424" s="4" t="s">
        <v>1332</v>
      </c>
      <c r="H2424" s="4" t="s">
        <v>118</v>
      </c>
      <c r="I2424" s="4" t="s">
        <v>14</v>
      </c>
      <c r="J2424" s="4" t="s">
        <v>27</v>
      </c>
      <c r="K2424" s="4">
        <v>2</v>
      </c>
    </row>
    <row r="2425" spans="1:11" x14ac:dyDescent="0.25">
      <c r="A2425" s="4">
        <v>2</v>
      </c>
      <c r="B2425" s="4" t="s">
        <v>21</v>
      </c>
      <c r="C2425" s="4" t="s">
        <v>108</v>
      </c>
      <c r="D2425" s="8">
        <v>44632</v>
      </c>
      <c r="E2425" s="4" t="s">
        <v>116</v>
      </c>
      <c r="F2425" s="4" t="s">
        <v>131</v>
      </c>
      <c r="G2425" s="4" t="s">
        <v>132</v>
      </c>
      <c r="H2425" s="4" t="s">
        <v>118</v>
      </c>
      <c r="I2425" s="4" t="s">
        <v>13</v>
      </c>
      <c r="J2425" s="4" t="s">
        <v>27</v>
      </c>
      <c r="K2425" s="4">
        <v>5</v>
      </c>
    </row>
    <row r="2426" spans="1:11" x14ac:dyDescent="0.25">
      <c r="A2426" s="4">
        <v>9</v>
      </c>
      <c r="B2426" s="4" t="s">
        <v>21</v>
      </c>
      <c r="C2426" s="4" t="s">
        <v>108</v>
      </c>
      <c r="D2426" s="8">
        <v>44688</v>
      </c>
      <c r="E2426" s="4" t="s">
        <v>345</v>
      </c>
      <c r="F2426" s="4" t="s">
        <v>131</v>
      </c>
      <c r="G2426" s="4" t="s">
        <v>132</v>
      </c>
      <c r="H2426" s="4" t="s">
        <v>118</v>
      </c>
      <c r="I2426" s="4" t="s">
        <v>13</v>
      </c>
      <c r="J2426" s="4" t="s">
        <v>27</v>
      </c>
      <c r="K2426" s="4">
        <v>5</v>
      </c>
    </row>
    <row r="2427" spans="1:11" x14ac:dyDescent="0.25">
      <c r="A2427" s="4">
        <v>10</v>
      </c>
      <c r="B2427" s="4" t="s">
        <v>21</v>
      </c>
      <c r="C2427" s="4" t="s">
        <v>108</v>
      </c>
      <c r="D2427" s="8">
        <v>44696</v>
      </c>
      <c r="E2427" s="4" t="s">
        <v>175</v>
      </c>
      <c r="F2427" s="4" t="s">
        <v>131</v>
      </c>
      <c r="G2427" s="4" t="s">
        <v>132</v>
      </c>
      <c r="H2427" s="4" t="s">
        <v>118</v>
      </c>
      <c r="I2427" s="4" t="s">
        <v>13</v>
      </c>
      <c r="J2427" s="4" t="s">
        <v>27</v>
      </c>
      <c r="K2427" s="4">
        <v>5</v>
      </c>
    </row>
    <row r="2428" spans="1:11" x14ac:dyDescent="0.25">
      <c r="A2428" s="4">
        <v>19</v>
      </c>
      <c r="B2428" s="4" t="s">
        <v>21</v>
      </c>
      <c r="C2428" s="4" t="s">
        <v>108</v>
      </c>
      <c r="D2428" s="8">
        <v>44758</v>
      </c>
      <c r="E2428" s="4" t="s">
        <v>111</v>
      </c>
      <c r="F2428" s="4" t="s">
        <v>131</v>
      </c>
      <c r="G2428" s="4" t="s">
        <v>132</v>
      </c>
      <c r="H2428" s="4" t="s">
        <v>118</v>
      </c>
      <c r="I2428" s="4" t="s">
        <v>13</v>
      </c>
      <c r="J2428" s="4" t="s">
        <v>27</v>
      </c>
      <c r="K2428" s="4">
        <v>5</v>
      </c>
    </row>
    <row r="2429" spans="1:11" x14ac:dyDescent="0.25">
      <c r="A2429" s="4">
        <v>24</v>
      </c>
      <c r="B2429" s="4" t="s">
        <v>21</v>
      </c>
      <c r="C2429" s="4" t="s">
        <v>108</v>
      </c>
      <c r="D2429" s="8">
        <v>44801</v>
      </c>
      <c r="E2429" s="4" t="s">
        <v>164</v>
      </c>
      <c r="F2429" s="4" t="s">
        <v>131</v>
      </c>
      <c r="G2429" s="4" t="s">
        <v>132</v>
      </c>
      <c r="H2429" s="4" t="s">
        <v>118</v>
      </c>
      <c r="I2429" s="4" t="s">
        <v>16</v>
      </c>
      <c r="J2429" s="4" t="s">
        <v>27</v>
      </c>
      <c r="K2429" s="4">
        <v>5</v>
      </c>
    </row>
    <row r="2430" spans="1:11" x14ac:dyDescent="0.25">
      <c r="A2430" s="4">
        <v>6</v>
      </c>
      <c r="B2430" s="4" t="s">
        <v>21</v>
      </c>
      <c r="C2430" s="4" t="s">
        <v>30</v>
      </c>
      <c r="D2430" s="8">
        <v>44776</v>
      </c>
      <c r="E2430" s="4" t="s">
        <v>111</v>
      </c>
      <c r="F2430" s="4" t="s">
        <v>267</v>
      </c>
      <c r="G2430" s="4" t="s">
        <v>308</v>
      </c>
      <c r="H2430" s="4" t="s">
        <v>118</v>
      </c>
      <c r="I2430" s="4" t="s">
        <v>13</v>
      </c>
      <c r="J2430" s="4" t="s">
        <v>27</v>
      </c>
      <c r="K2430" s="4">
        <v>2</v>
      </c>
    </row>
    <row r="2431" spans="1:11" x14ac:dyDescent="0.25">
      <c r="A2431" s="4">
        <v>6</v>
      </c>
      <c r="B2431" s="4" t="s">
        <v>21</v>
      </c>
      <c r="C2431" s="4" t="s">
        <v>22</v>
      </c>
      <c r="D2431" s="8">
        <v>44777</v>
      </c>
      <c r="E2431" s="4" t="s">
        <v>111</v>
      </c>
      <c r="F2431" s="4" t="s">
        <v>267</v>
      </c>
      <c r="G2431" s="4" t="s">
        <v>308</v>
      </c>
      <c r="H2431" s="4" t="s">
        <v>118</v>
      </c>
      <c r="I2431" s="4" t="s">
        <v>13</v>
      </c>
      <c r="J2431" s="4" t="s">
        <v>27</v>
      </c>
      <c r="K2431" s="4">
        <v>2</v>
      </c>
    </row>
    <row r="2432" spans="1:11" x14ac:dyDescent="0.25">
      <c r="A2432" s="4">
        <v>1</v>
      </c>
      <c r="B2432" s="4" t="s">
        <v>21</v>
      </c>
      <c r="C2432" s="4" t="s">
        <v>108</v>
      </c>
      <c r="D2432" s="8">
        <v>44794</v>
      </c>
      <c r="E2432" s="4" t="s">
        <v>41</v>
      </c>
      <c r="F2432" s="4" t="s">
        <v>28</v>
      </c>
      <c r="G2432" s="4" t="s">
        <v>1511</v>
      </c>
      <c r="H2432" s="4" t="s">
        <v>118</v>
      </c>
      <c r="I2432" s="4" t="s">
        <v>13</v>
      </c>
      <c r="J2432" s="4" t="s">
        <v>27</v>
      </c>
      <c r="K2432" s="4">
        <v>2</v>
      </c>
    </row>
    <row r="2433" spans="1:11" x14ac:dyDescent="0.25">
      <c r="A2433" s="4">
        <v>17</v>
      </c>
      <c r="B2433" s="4" t="s">
        <v>21</v>
      </c>
      <c r="C2433" s="4" t="s">
        <v>108</v>
      </c>
      <c r="D2433" s="8">
        <v>44821</v>
      </c>
      <c r="E2433" s="4" t="s">
        <v>241</v>
      </c>
      <c r="F2433" s="4" t="s">
        <v>28</v>
      </c>
      <c r="G2433" s="4" t="s">
        <v>1511</v>
      </c>
      <c r="H2433" s="4" t="s">
        <v>118</v>
      </c>
      <c r="I2433" s="4" t="s">
        <v>13</v>
      </c>
      <c r="J2433" s="4" t="s">
        <v>27</v>
      </c>
      <c r="K2433" s="4">
        <v>2</v>
      </c>
    </row>
    <row r="2434" spans="1:11" x14ac:dyDescent="0.25">
      <c r="A2434" s="4">
        <v>15</v>
      </c>
      <c r="B2434" s="4" t="s">
        <v>21</v>
      </c>
      <c r="C2434" s="4" t="s">
        <v>36</v>
      </c>
      <c r="D2434" s="8">
        <v>44731</v>
      </c>
      <c r="E2434" s="4" t="s">
        <v>84</v>
      </c>
      <c r="F2434" s="4" t="s">
        <v>644</v>
      </c>
      <c r="G2434" s="4" t="s">
        <v>1202</v>
      </c>
      <c r="H2434" s="4" t="s">
        <v>118</v>
      </c>
      <c r="I2434" s="4" t="s">
        <v>13</v>
      </c>
      <c r="J2434" s="4" t="s">
        <v>27</v>
      </c>
      <c r="K2434" s="4">
        <v>1</v>
      </c>
    </row>
    <row r="2435" spans="1:11" x14ac:dyDescent="0.25">
      <c r="A2435" s="4">
        <v>8</v>
      </c>
      <c r="B2435" s="4" t="s">
        <v>21</v>
      </c>
      <c r="C2435" s="4" t="s">
        <v>103</v>
      </c>
      <c r="D2435" s="8">
        <v>44681</v>
      </c>
      <c r="E2435" s="4" t="s">
        <v>84</v>
      </c>
      <c r="F2435" s="4" t="s">
        <v>729</v>
      </c>
      <c r="G2435" s="4" t="s">
        <v>730</v>
      </c>
      <c r="H2435" s="4" t="s">
        <v>118</v>
      </c>
      <c r="I2435" s="4" t="s">
        <v>13</v>
      </c>
      <c r="J2435" s="4" t="s">
        <v>27</v>
      </c>
      <c r="K2435" s="4">
        <v>4</v>
      </c>
    </row>
    <row r="2436" spans="1:11" x14ac:dyDescent="0.25">
      <c r="A2436" s="4">
        <v>12</v>
      </c>
      <c r="B2436" s="4" t="s">
        <v>21</v>
      </c>
      <c r="C2436" s="4" t="s">
        <v>103</v>
      </c>
      <c r="D2436" s="8">
        <v>44710</v>
      </c>
      <c r="E2436" s="4" t="s">
        <v>945</v>
      </c>
      <c r="F2436" s="4" t="s">
        <v>729</v>
      </c>
      <c r="G2436" s="4" t="s">
        <v>730</v>
      </c>
      <c r="H2436" s="4" t="s">
        <v>118</v>
      </c>
      <c r="I2436" s="4" t="s">
        <v>14</v>
      </c>
      <c r="J2436" s="4" t="s">
        <v>27</v>
      </c>
      <c r="K2436" s="4">
        <v>4</v>
      </c>
    </row>
    <row r="2437" spans="1:11" x14ac:dyDescent="0.25">
      <c r="A2437" s="4">
        <v>14</v>
      </c>
      <c r="B2437" s="4" t="s">
        <v>21</v>
      </c>
      <c r="C2437" s="4" t="s">
        <v>103</v>
      </c>
      <c r="D2437" s="8">
        <v>44723</v>
      </c>
      <c r="E2437" s="4" t="s">
        <v>945</v>
      </c>
      <c r="F2437" s="4" t="s">
        <v>729</v>
      </c>
      <c r="G2437" s="4" t="s">
        <v>730</v>
      </c>
      <c r="H2437" s="4" t="s">
        <v>118</v>
      </c>
      <c r="I2437" s="4" t="s">
        <v>14</v>
      </c>
      <c r="J2437" s="4" t="s">
        <v>27</v>
      </c>
      <c r="K2437" s="4">
        <v>4</v>
      </c>
    </row>
    <row r="2438" spans="1:11" x14ac:dyDescent="0.25">
      <c r="A2438" s="4">
        <v>22</v>
      </c>
      <c r="B2438" s="4" t="s">
        <v>21</v>
      </c>
      <c r="C2438" s="4" t="s">
        <v>103</v>
      </c>
      <c r="D2438" s="8">
        <v>44779</v>
      </c>
      <c r="E2438" s="4" t="s">
        <v>945</v>
      </c>
      <c r="F2438" s="4" t="s">
        <v>729</v>
      </c>
      <c r="G2438" s="4" t="s">
        <v>730</v>
      </c>
      <c r="H2438" s="4" t="s">
        <v>118</v>
      </c>
      <c r="I2438" s="4" t="s">
        <v>13</v>
      </c>
      <c r="J2438" s="4" t="s">
        <v>27</v>
      </c>
      <c r="K2438" s="4">
        <v>4</v>
      </c>
    </row>
    <row r="2439" spans="1:11" x14ac:dyDescent="0.25">
      <c r="A2439" s="4">
        <v>3</v>
      </c>
      <c r="B2439" s="4" t="s">
        <v>21</v>
      </c>
      <c r="C2439" s="4" t="s">
        <v>108</v>
      </c>
      <c r="D2439" s="8">
        <v>44640</v>
      </c>
      <c r="E2439" s="4" t="s">
        <v>23</v>
      </c>
      <c r="F2439" s="4" t="s">
        <v>89</v>
      </c>
      <c r="G2439" s="4" t="s">
        <v>205</v>
      </c>
      <c r="H2439" s="4" t="s">
        <v>118</v>
      </c>
      <c r="I2439" s="4" t="s">
        <v>13</v>
      </c>
      <c r="J2439" s="4" t="s">
        <v>27</v>
      </c>
      <c r="K2439" s="4">
        <v>4</v>
      </c>
    </row>
    <row r="2440" spans="1:11" x14ac:dyDescent="0.25">
      <c r="A2440" s="4">
        <v>8</v>
      </c>
      <c r="B2440" s="4" t="s">
        <v>21</v>
      </c>
      <c r="C2440" s="4" t="s">
        <v>108</v>
      </c>
      <c r="D2440" s="8">
        <v>44681</v>
      </c>
      <c r="E2440" s="4" t="s">
        <v>84</v>
      </c>
      <c r="F2440" s="4" t="s">
        <v>89</v>
      </c>
      <c r="G2440" s="4" t="s">
        <v>205</v>
      </c>
      <c r="H2440" s="4" t="s">
        <v>118</v>
      </c>
      <c r="I2440" s="4" t="s">
        <v>16</v>
      </c>
      <c r="J2440" s="4" t="s">
        <v>27</v>
      </c>
      <c r="K2440" s="4">
        <v>4</v>
      </c>
    </row>
    <row r="2441" spans="1:11" x14ac:dyDescent="0.25">
      <c r="A2441" s="4">
        <v>19</v>
      </c>
      <c r="B2441" s="4" t="s">
        <v>21</v>
      </c>
      <c r="C2441" s="4" t="s">
        <v>108</v>
      </c>
      <c r="D2441" s="8">
        <v>44758</v>
      </c>
      <c r="E2441" s="4" t="s">
        <v>111</v>
      </c>
      <c r="F2441" s="4" t="s">
        <v>89</v>
      </c>
      <c r="G2441" s="4" t="s">
        <v>205</v>
      </c>
      <c r="H2441" s="4" t="s">
        <v>118</v>
      </c>
      <c r="I2441" s="4" t="s">
        <v>15</v>
      </c>
      <c r="J2441" s="4" t="s">
        <v>27</v>
      </c>
      <c r="K2441" s="4">
        <v>4</v>
      </c>
    </row>
    <row r="2442" spans="1:11" x14ac:dyDescent="0.25">
      <c r="A2442" s="4">
        <v>22</v>
      </c>
      <c r="B2442" s="4" t="s">
        <v>21</v>
      </c>
      <c r="C2442" s="4" t="s">
        <v>108</v>
      </c>
      <c r="D2442" s="8">
        <v>44779</v>
      </c>
      <c r="E2442" s="4" t="s">
        <v>945</v>
      </c>
      <c r="F2442" s="4" t="s">
        <v>89</v>
      </c>
      <c r="G2442" s="4" t="s">
        <v>205</v>
      </c>
      <c r="H2442" s="4" t="s">
        <v>118</v>
      </c>
      <c r="I2442" s="4" t="s">
        <v>13</v>
      </c>
      <c r="J2442" s="4" t="s">
        <v>27</v>
      </c>
      <c r="K2442" s="4">
        <v>4</v>
      </c>
    </row>
    <row r="2443" spans="1:11" x14ac:dyDescent="0.25">
      <c r="A2443" s="4">
        <v>5</v>
      </c>
      <c r="B2443" s="4" t="s">
        <v>21</v>
      </c>
      <c r="C2443" s="4" t="s">
        <v>30</v>
      </c>
      <c r="D2443" s="8">
        <v>44663</v>
      </c>
      <c r="E2443" s="4" t="s">
        <v>345</v>
      </c>
      <c r="F2443" s="4" t="s">
        <v>97</v>
      </c>
      <c r="G2443" s="4" t="s">
        <v>396</v>
      </c>
      <c r="H2443" s="4" t="s">
        <v>118</v>
      </c>
      <c r="I2443" s="4" t="s">
        <v>13</v>
      </c>
      <c r="J2443" s="4" t="s">
        <v>27</v>
      </c>
      <c r="K2443" s="4">
        <v>2</v>
      </c>
    </row>
    <row r="2444" spans="1:11" x14ac:dyDescent="0.25">
      <c r="A2444" s="4">
        <v>17</v>
      </c>
      <c r="B2444" s="4" t="s">
        <v>21</v>
      </c>
      <c r="C2444" s="4" t="s">
        <v>36</v>
      </c>
      <c r="D2444" s="8">
        <v>44747</v>
      </c>
      <c r="E2444" s="4" t="s">
        <v>111</v>
      </c>
      <c r="F2444" s="4" t="s">
        <v>97</v>
      </c>
      <c r="G2444" s="4" t="s">
        <v>396</v>
      </c>
      <c r="H2444" s="4" t="s">
        <v>118</v>
      </c>
      <c r="I2444" s="4" t="s">
        <v>13</v>
      </c>
      <c r="J2444" s="4" t="s">
        <v>27</v>
      </c>
      <c r="K2444" s="4">
        <v>2</v>
      </c>
    </row>
    <row r="2445" spans="1:11" x14ac:dyDescent="0.25">
      <c r="A2445" s="4">
        <v>7</v>
      </c>
      <c r="B2445" s="4" t="s">
        <v>330</v>
      </c>
      <c r="C2445" s="4" t="s">
        <v>36</v>
      </c>
      <c r="D2445" s="8">
        <v>44699</v>
      </c>
      <c r="E2445" s="4" t="s">
        <v>735</v>
      </c>
      <c r="F2445" s="4" t="s">
        <v>934</v>
      </c>
      <c r="G2445" s="4" t="s">
        <v>553</v>
      </c>
      <c r="H2445" s="4" t="s">
        <v>344</v>
      </c>
      <c r="I2445" s="4" t="s">
        <v>13</v>
      </c>
      <c r="J2445" s="4" t="s">
        <v>27</v>
      </c>
      <c r="K2445" s="4">
        <v>2</v>
      </c>
    </row>
    <row r="2446" spans="1:11" x14ac:dyDescent="0.25">
      <c r="A2446" s="4">
        <v>10</v>
      </c>
      <c r="B2446" s="4" t="s">
        <v>330</v>
      </c>
      <c r="C2446" s="4" t="s">
        <v>36</v>
      </c>
      <c r="D2446" s="8">
        <v>44717</v>
      </c>
      <c r="E2446" s="4" t="s">
        <v>735</v>
      </c>
      <c r="F2446" s="4" t="s">
        <v>934</v>
      </c>
      <c r="G2446" s="4" t="s">
        <v>553</v>
      </c>
      <c r="H2446" s="4" t="s">
        <v>344</v>
      </c>
      <c r="I2446" s="4" t="s">
        <v>13</v>
      </c>
      <c r="J2446" s="4" t="s">
        <v>27</v>
      </c>
      <c r="K2446" s="4">
        <v>2</v>
      </c>
    </row>
    <row r="2447" spans="1:11" x14ac:dyDescent="0.25">
      <c r="A2447" s="4">
        <v>5</v>
      </c>
      <c r="B2447" s="4" t="s">
        <v>330</v>
      </c>
      <c r="C2447" s="4" t="s">
        <v>36</v>
      </c>
      <c r="D2447" s="8">
        <v>44689</v>
      </c>
      <c r="E2447" s="4" t="s">
        <v>735</v>
      </c>
      <c r="F2447" s="4" t="s">
        <v>809</v>
      </c>
      <c r="G2447" s="4" t="s">
        <v>810</v>
      </c>
      <c r="H2447" s="4" t="s">
        <v>344</v>
      </c>
      <c r="I2447" s="4" t="s">
        <v>13</v>
      </c>
      <c r="J2447" s="4" t="s">
        <v>27</v>
      </c>
      <c r="K2447" s="4">
        <v>2</v>
      </c>
    </row>
    <row r="2448" spans="1:11" x14ac:dyDescent="0.25">
      <c r="A2448" s="4">
        <v>7</v>
      </c>
      <c r="B2448" s="4" t="s">
        <v>330</v>
      </c>
      <c r="C2448" s="4" t="s">
        <v>36</v>
      </c>
      <c r="D2448" s="8">
        <v>44699</v>
      </c>
      <c r="E2448" s="4" t="s">
        <v>735</v>
      </c>
      <c r="F2448" s="4" t="s">
        <v>809</v>
      </c>
      <c r="G2448" s="4" t="s">
        <v>810</v>
      </c>
      <c r="H2448" s="4" t="s">
        <v>344</v>
      </c>
      <c r="I2448" s="4" t="s">
        <v>13</v>
      </c>
      <c r="J2448" s="4" t="s">
        <v>27</v>
      </c>
      <c r="K2448" s="4">
        <v>2</v>
      </c>
    </row>
    <row r="2449" spans="1:11" x14ac:dyDescent="0.25">
      <c r="A2449" s="4">
        <v>2</v>
      </c>
      <c r="B2449" s="4" t="s">
        <v>330</v>
      </c>
      <c r="C2449" s="4" t="s">
        <v>22</v>
      </c>
      <c r="D2449" s="8">
        <v>44686</v>
      </c>
      <c r="E2449" s="4" t="s">
        <v>735</v>
      </c>
      <c r="F2449" s="4" t="s">
        <v>749</v>
      </c>
      <c r="G2449" s="4" t="s">
        <v>750</v>
      </c>
      <c r="H2449" s="4" t="s">
        <v>344</v>
      </c>
      <c r="I2449" s="4" t="s">
        <v>16</v>
      </c>
      <c r="J2449" s="4" t="s">
        <v>27</v>
      </c>
      <c r="K2449" s="4">
        <v>1</v>
      </c>
    </row>
    <row r="2450" spans="1:11" x14ac:dyDescent="0.25">
      <c r="A2450" s="4">
        <v>13</v>
      </c>
      <c r="B2450" s="4" t="s">
        <v>330</v>
      </c>
      <c r="C2450" s="4" t="s">
        <v>103</v>
      </c>
      <c r="D2450" s="8">
        <v>44777</v>
      </c>
      <c r="E2450" s="4" t="s">
        <v>484</v>
      </c>
      <c r="F2450" s="4" t="s">
        <v>1441</v>
      </c>
      <c r="G2450" s="4" t="s">
        <v>1442</v>
      </c>
      <c r="H2450" s="4" t="s">
        <v>344</v>
      </c>
      <c r="I2450" s="4" t="s">
        <v>15</v>
      </c>
      <c r="J2450" s="4" t="s">
        <v>27</v>
      </c>
      <c r="K2450" s="4">
        <v>1</v>
      </c>
    </row>
    <row r="2451" spans="1:11" x14ac:dyDescent="0.25">
      <c r="A2451" s="4">
        <v>5</v>
      </c>
      <c r="B2451" s="4" t="s">
        <v>330</v>
      </c>
      <c r="C2451" s="4" t="s">
        <v>30</v>
      </c>
      <c r="D2451" s="8">
        <v>44689</v>
      </c>
      <c r="E2451" s="4" t="s">
        <v>735</v>
      </c>
      <c r="F2451" s="4" t="s">
        <v>805</v>
      </c>
      <c r="G2451" s="4" t="s">
        <v>806</v>
      </c>
      <c r="H2451" s="4" t="s">
        <v>344</v>
      </c>
      <c r="I2451" s="4" t="s">
        <v>13</v>
      </c>
      <c r="J2451" s="4" t="s">
        <v>27</v>
      </c>
      <c r="K2451" s="4">
        <v>3</v>
      </c>
    </row>
    <row r="2452" spans="1:11" x14ac:dyDescent="0.25">
      <c r="A2452" s="4">
        <v>10</v>
      </c>
      <c r="B2452" s="4" t="s">
        <v>330</v>
      </c>
      <c r="C2452" s="4" t="s">
        <v>30</v>
      </c>
      <c r="D2452" s="8">
        <v>44717</v>
      </c>
      <c r="E2452" s="4" t="s">
        <v>735</v>
      </c>
      <c r="F2452" s="4" t="s">
        <v>805</v>
      </c>
      <c r="G2452" s="4" t="s">
        <v>806</v>
      </c>
      <c r="H2452" s="4" t="s">
        <v>344</v>
      </c>
      <c r="I2452" s="4" t="s">
        <v>13</v>
      </c>
      <c r="J2452" s="4" t="s">
        <v>27</v>
      </c>
      <c r="K2452" s="4">
        <v>3</v>
      </c>
    </row>
    <row r="2453" spans="1:11" x14ac:dyDescent="0.25">
      <c r="A2453" s="4">
        <v>1</v>
      </c>
      <c r="B2453" s="4" t="s">
        <v>330</v>
      </c>
      <c r="C2453" s="4" t="s">
        <v>30</v>
      </c>
      <c r="D2453" s="8">
        <v>44765</v>
      </c>
      <c r="E2453" s="4" t="s">
        <v>448</v>
      </c>
      <c r="F2453" s="4" t="s">
        <v>805</v>
      </c>
      <c r="G2453" s="4" t="s">
        <v>806</v>
      </c>
      <c r="H2453" s="4" t="s">
        <v>344</v>
      </c>
      <c r="I2453" s="4" t="s">
        <v>13</v>
      </c>
      <c r="J2453" s="4" t="s">
        <v>27</v>
      </c>
      <c r="K2453" s="4">
        <v>3</v>
      </c>
    </row>
    <row r="2454" spans="1:11" x14ac:dyDescent="0.25">
      <c r="A2454" s="4">
        <v>5</v>
      </c>
      <c r="B2454" s="4" t="s">
        <v>330</v>
      </c>
      <c r="C2454" s="4" t="s">
        <v>30</v>
      </c>
      <c r="D2454" s="8">
        <v>44689</v>
      </c>
      <c r="E2454" s="4" t="s">
        <v>735</v>
      </c>
      <c r="F2454" s="4" t="s">
        <v>807</v>
      </c>
      <c r="G2454" s="4" t="s">
        <v>808</v>
      </c>
      <c r="H2454" s="4" t="s">
        <v>344</v>
      </c>
      <c r="I2454" s="4" t="s">
        <v>13</v>
      </c>
      <c r="J2454" s="4" t="s">
        <v>27</v>
      </c>
      <c r="K2454" s="4">
        <v>1</v>
      </c>
    </row>
    <row r="2455" spans="1:11" x14ac:dyDescent="0.25">
      <c r="A2455" s="4">
        <v>4</v>
      </c>
      <c r="B2455" s="4" t="s">
        <v>330</v>
      </c>
      <c r="C2455" s="4" t="s">
        <v>30</v>
      </c>
      <c r="D2455" s="8">
        <v>44682</v>
      </c>
      <c r="E2455" s="4" t="s">
        <v>490</v>
      </c>
      <c r="F2455" s="4" t="s">
        <v>72</v>
      </c>
      <c r="G2455" s="4" t="s">
        <v>500</v>
      </c>
      <c r="H2455" s="4" t="s">
        <v>344</v>
      </c>
      <c r="I2455" s="4" t="s">
        <v>13</v>
      </c>
      <c r="J2455" s="4" t="s">
        <v>27</v>
      </c>
      <c r="K2455" s="4">
        <v>5</v>
      </c>
    </row>
    <row r="2456" spans="1:11" x14ac:dyDescent="0.25">
      <c r="A2456" s="4">
        <v>5</v>
      </c>
      <c r="B2456" s="4" t="s">
        <v>330</v>
      </c>
      <c r="C2456" s="4" t="s">
        <v>30</v>
      </c>
      <c r="D2456" s="8">
        <v>44689</v>
      </c>
      <c r="E2456" s="4" t="s">
        <v>735</v>
      </c>
      <c r="F2456" s="4" t="s">
        <v>72</v>
      </c>
      <c r="G2456" s="4" t="s">
        <v>500</v>
      </c>
      <c r="H2456" s="4" t="s">
        <v>344</v>
      </c>
      <c r="I2456" s="4" t="s">
        <v>13</v>
      </c>
      <c r="J2456" s="4" t="s">
        <v>27</v>
      </c>
      <c r="K2456" s="4">
        <v>5</v>
      </c>
    </row>
    <row r="2457" spans="1:11" x14ac:dyDescent="0.25">
      <c r="A2457" s="4">
        <v>3</v>
      </c>
      <c r="B2457" s="4" t="s">
        <v>330</v>
      </c>
      <c r="C2457" s="4" t="s">
        <v>30</v>
      </c>
      <c r="D2457" s="8">
        <v>44713</v>
      </c>
      <c r="E2457" s="4" t="s">
        <v>796</v>
      </c>
      <c r="F2457" s="4" t="s">
        <v>72</v>
      </c>
      <c r="G2457" s="4" t="s">
        <v>500</v>
      </c>
      <c r="H2457" s="4" t="s">
        <v>344</v>
      </c>
      <c r="I2457" s="4" t="s">
        <v>13</v>
      </c>
      <c r="J2457" s="4" t="s">
        <v>27</v>
      </c>
      <c r="K2457" s="4">
        <v>5</v>
      </c>
    </row>
    <row r="2458" spans="1:11" x14ac:dyDescent="0.25">
      <c r="A2458" s="4">
        <v>12</v>
      </c>
      <c r="B2458" s="4" t="s">
        <v>330</v>
      </c>
      <c r="C2458" s="4" t="s">
        <v>30</v>
      </c>
      <c r="D2458" s="8">
        <v>44731</v>
      </c>
      <c r="E2458" s="4" t="s">
        <v>735</v>
      </c>
      <c r="F2458" s="4" t="s">
        <v>72</v>
      </c>
      <c r="G2458" s="4" t="s">
        <v>500</v>
      </c>
      <c r="H2458" s="4" t="s">
        <v>344</v>
      </c>
      <c r="I2458" s="4" t="s">
        <v>14</v>
      </c>
      <c r="J2458" s="4" t="s">
        <v>27</v>
      </c>
      <c r="K2458" s="4">
        <v>5</v>
      </c>
    </row>
    <row r="2459" spans="1:11" x14ac:dyDescent="0.25">
      <c r="A2459" s="4">
        <v>9</v>
      </c>
      <c r="B2459" s="4" t="s">
        <v>330</v>
      </c>
      <c r="C2459" s="4" t="s">
        <v>36</v>
      </c>
      <c r="D2459" s="8">
        <v>44748</v>
      </c>
      <c r="E2459" s="4" t="s">
        <v>111</v>
      </c>
      <c r="F2459" s="4" t="s">
        <v>72</v>
      </c>
      <c r="G2459" s="4" t="s">
        <v>500</v>
      </c>
      <c r="H2459" s="4" t="s">
        <v>344</v>
      </c>
      <c r="I2459" s="4" t="s">
        <v>13</v>
      </c>
      <c r="J2459" s="4" t="s">
        <v>27</v>
      </c>
      <c r="K2459" s="4">
        <v>5</v>
      </c>
    </row>
    <row r="2460" spans="1:11" x14ac:dyDescent="0.25">
      <c r="A2460" s="4">
        <v>4</v>
      </c>
      <c r="B2460" s="4" t="s">
        <v>330</v>
      </c>
      <c r="C2460" s="4" t="s">
        <v>22</v>
      </c>
      <c r="D2460" s="8">
        <v>44682</v>
      </c>
      <c r="E2460" s="4" t="s">
        <v>490</v>
      </c>
      <c r="F2460" s="4" t="s">
        <v>454</v>
      </c>
      <c r="G2460" s="4" t="s">
        <v>347</v>
      </c>
      <c r="H2460" s="4" t="s">
        <v>344</v>
      </c>
      <c r="I2460" s="4" t="s">
        <v>14</v>
      </c>
      <c r="J2460" s="4" t="s">
        <v>27</v>
      </c>
      <c r="K2460" s="4">
        <v>6</v>
      </c>
    </row>
    <row r="2461" spans="1:11" x14ac:dyDescent="0.25">
      <c r="A2461" s="4">
        <v>5</v>
      </c>
      <c r="B2461" s="4" t="s">
        <v>330</v>
      </c>
      <c r="C2461" s="4" t="s">
        <v>22</v>
      </c>
      <c r="D2461" s="8">
        <v>44689</v>
      </c>
      <c r="E2461" s="4" t="s">
        <v>735</v>
      </c>
      <c r="F2461" s="4" t="s">
        <v>454</v>
      </c>
      <c r="G2461" s="4" t="s">
        <v>347</v>
      </c>
      <c r="H2461" s="4" t="s">
        <v>344</v>
      </c>
      <c r="I2461" s="4" t="s">
        <v>13</v>
      </c>
      <c r="J2461" s="4" t="s">
        <v>27</v>
      </c>
      <c r="K2461" s="4">
        <v>6</v>
      </c>
    </row>
    <row r="2462" spans="1:11" x14ac:dyDescent="0.25">
      <c r="A2462" s="4">
        <v>3</v>
      </c>
      <c r="B2462" s="4" t="s">
        <v>330</v>
      </c>
      <c r="C2462" s="4" t="s">
        <v>22</v>
      </c>
      <c r="D2462" s="8">
        <v>44712</v>
      </c>
      <c r="E2462" s="4" t="s">
        <v>796</v>
      </c>
      <c r="F2462" s="4" t="s">
        <v>454</v>
      </c>
      <c r="G2462" s="4" t="s">
        <v>347</v>
      </c>
      <c r="H2462" s="4" t="s">
        <v>344</v>
      </c>
      <c r="I2462" s="4" t="s">
        <v>15</v>
      </c>
      <c r="J2462" s="4" t="s">
        <v>27</v>
      </c>
      <c r="K2462" s="4">
        <v>6</v>
      </c>
    </row>
    <row r="2463" spans="1:11" x14ac:dyDescent="0.25">
      <c r="A2463" s="4">
        <v>10</v>
      </c>
      <c r="B2463" s="4" t="s">
        <v>330</v>
      </c>
      <c r="C2463" s="4" t="s">
        <v>22</v>
      </c>
      <c r="D2463" s="8">
        <v>44717</v>
      </c>
      <c r="E2463" s="4" t="s">
        <v>735</v>
      </c>
      <c r="F2463" s="4" t="s">
        <v>454</v>
      </c>
      <c r="G2463" s="4" t="s">
        <v>347</v>
      </c>
      <c r="H2463" s="4" t="s">
        <v>344</v>
      </c>
      <c r="I2463" s="4" t="s">
        <v>13</v>
      </c>
      <c r="J2463" s="4" t="s">
        <v>27</v>
      </c>
      <c r="K2463" s="4">
        <v>6</v>
      </c>
    </row>
    <row r="2464" spans="1:11" x14ac:dyDescent="0.25">
      <c r="A2464" s="4">
        <v>12</v>
      </c>
      <c r="B2464" s="4" t="s">
        <v>330</v>
      </c>
      <c r="C2464" s="4" t="s">
        <v>22</v>
      </c>
      <c r="D2464" s="8">
        <v>44731</v>
      </c>
      <c r="E2464" s="4" t="s">
        <v>735</v>
      </c>
      <c r="F2464" s="4" t="s">
        <v>454</v>
      </c>
      <c r="G2464" s="4" t="s">
        <v>347</v>
      </c>
      <c r="H2464" s="4" t="s">
        <v>344</v>
      </c>
      <c r="I2464" s="4" t="s">
        <v>13</v>
      </c>
      <c r="J2464" s="4" t="s">
        <v>27</v>
      </c>
      <c r="K2464" s="4">
        <v>6</v>
      </c>
    </row>
    <row r="2465" spans="1:11" x14ac:dyDescent="0.25">
      <c r="A2465" s="4">
        <v>18</v>
      </c>
      <c r="B2465" s="4" t="s">
        <v>330</v>
      </c>
      <c r="C2465" s="4" t="s">
        <v>22</v>
      </c>
      <c r="D2465" s="8">
        <v>44794</v>
      </c>
      <c r="E2465" s="4" t="s">
        <v>337</v>
      </c>
      <c r="F2465" s="4" t="s">
        <v>454</v>
      </c>
      <c r="G2465" s="4" t="s">
        <v>347</v>
      </c>
      <c r="H2465" s="4" t="s">
        <v>344</v>
      </c>
      <c r="I2465" s="4" t="s">
        <v>13</v>
      </c>
      <c r="J2465" s="4" t="s">
        <v>27</v>
      </c>
      <c r="K2465" s="4">
        <v>6</v>
      </c>
    </row>
    <row r="2466" spans="1:11" x14ac:dyDescent="0.25">
      <c r="A2466" s="4">
        <v>1</v>
      </c>
      <c r="B2466" s="4" t="s">
        <v>330</v>
      </c>
      <c r="C2466" s="4" t="s">
        <v>36</v>
      </c>
      <c r="D2466" s="8">
        <v>44765</v>
      </c>
      <c r="E2466" s="4" t="s">
        <v>448</v>
      </c>
      <c r="F2466" s="4" t="s">
        <v>378</v>
      </c>
      <c r="G2466" s="4" t="s">
        <v>1379</v>
      </c>
      <c r="H2466" s="4" t="s">
        <v>344</v>
      </c>
      <c r="I2466" s="4" t="s">
        <v>13</v>
      </c>
      <c r="J2466" s="4" t="s">
        <v>27</v>
      </c>
      <c r="K2466" s="4">
        <v>1</v>
      </c>
    </row>
    <row r="2467" spans="1:11" x14ac:dyDescent="0.25">
      <c r="A2467" s="4">
        <v>8</v>
      </c>
      <c r="B2467" s="4" t="s">
        <v>330</v>
      </c>
      <c r="C2467" s="4" t="s">
        <v>208</v>
      </c>
      <c r="D2467" s="8">
        <v>44717</v>
      </c>
      <c r="E2467" s="4" t="s">
        <v>827</v>
      </c>
      <c r="F2467" s="4" t="s">
        <v>112</v>
      </c>
      <c r="G2467" s="4" t="s">
        <v>1093</v>
      </c>
      <c r="H2467" s="4" t="s">
        <v>344</v>
      </c>
      <c r="I2467" s="4" t="s">
        <v>13</v>
      </c>
      <c r="J2467" s="4" t="s">
        <v>27</v>
      </c>
      <c r="K2467" s="4">
        <v>2</v>
      </c>
    </row>
    <row r="2468" spans="1:11" x14ac:dyDescent="0.25">
      <c r="A2468" s="4">
        <v>13</v>
      </c>
      <c r="B2468" s="4" t="s">
        <v>330</v>
      </c>
      <c r="C2468" s="4" t="s">
        <v>208</v>
      </c>
      <c r="D2468" s="8">
        <v>44777</v>
      </c>
      <c r="E2468" s="4" t="s">
        <v>484</v>
      </c>
      <c r="F2468" s="4" t="s">
        <v>112</v>
      </c>
      <c r="G2468" s="4" t="s">
        <v>1093</v>
      </c>
      <c r="H2468" s="4" t="s">
        <v>344</v>
      </c>
      <c r="I2468" s="4" t="s">
        <v>13</v>
      </c>
      <c r="J2468" s="4" t="s">
        <v>27</v>
      </c>
      <c r="K2468" s="4">
        <v>2</v>
      </c>
    </row>
    <row r="2469" spans="1:11" x14ac:dyDescent="0.25">
      <c r="A2469" s="4">
        <v>12</v>
      </c>
      <c r="B2469" s="4" t="s">
        <v>330</v>
      </c>
      <c r="C2469" s="4" t="s">
        <v>36</v>
      </c>
      <c r="D2469" s="8">
        <v>44731</v>
      </c>
      <c r="E2469" s="4" t="s">
        <v>735</v>
      </c>
      <c r="F2469" s="4" t="s">
        <v>209</v>
      </c>
      <c r="G2469" s="4" t="s">
        <v>81</v>
      </c>
      <c r="H2469" s="4" t="s">
        <v>344</v>
      </c>
      <c r="I2469" s="4" t="s">
        <v>13</v>
      </c>
      <c r="J2469" s="4" t="s">
        <v>27</v>
      </c>
      <c r="K2469" s="4">
        <v>2</v>
      </c>
    </row>
    <row r="2470" spans="1:11" x14ac:dyDescent="0.25">
      <c r="A2470" s="4">
        <v>13</v>
      </c>
      <c r="B2470" s="4" t="s">
        <v>330</v>
      </c>
      <c r="C2470" s="4" t="s">
        <v>36</v>
      </c>
      <c r="D2470" s="8">
        <v>44738</v>
      </c>
      <c r="E2470" s="4" t="s">
        <v>490</v>
      </c>
      <c r="F2470" s="4" t="s">
        <v>209</v>
      </c>
      <c r="G2470" s="4" t="s">
        <v>81</v>
      </c>
      <c r="H2470" s="4" t="s">
        <v>344</v>
      </c>
      <c r="I2470" s="4" t="s">
        <v>13</v>
      </c>
      <c r="J2470" s="4" t="s">
        <v>27</v>
      </c>
      <c r="K2470" s="4">
        <v>2</v>
      </c>
    </row>
    <row r="2471" spans="1:11" x14ac:dyDescent="0.25">
      <c r="A2471" s="4">
        <v>15</v>
      </c>
      <c r="B2471" s="4" t="s">
        <v>330</v>
      </c>
      <c r="C2471" s="4" t="s">
        <v>36</v>
      </c>
      <c r="D2471" s="8">
        <v>44773</v>
      </c>
      <c r="E2471" s="4" t="s">
        <v>735</v>
      </c>
      <c r="F2471" s="4" t="s">
        <v>200</v>
      </c>
      <c r="G2471" s="4" t="s">
        <v>1422</v>
      </c>
      <c r="H2471" s="4" t="s">
        <v>344</v>
      </c>
      <c r="I2471" s="4" t="s">
        <v>16</v>
      </c>
      <c r="J2471" s="4" t="s">
        <v>27</v>
      </c>
      <c r="K2471" s="4">
        <v>1</v>
      </c>
    </row>
    <row r="2472" spans="1:11" x14ac:dyDescent="0.25">
      <c r="A2472" s="4">
        <v>12</v>
      </c>
      <c r="B2472" s="4" t="s">
        <v>330</v>
      </c>
      <c r="C2472" s="4" t="s">
        <v>22</v>
      </c>
      <c r="D2472" s="8">
        <v>44723</v>
      </c>
      <c r="E2472" s="4" t="s">
        <v>501</v>
      </c>
      <c r="F2472" s="4" t="s">
        <v>89</v>
      </c>
      <c r="G2472" s="4" t="s">
        <v>1155</v>
      </c>
      <c r="H2472" s="4" t="s">
        <v>344</v>
      </c>
      <c r="I2472" s="4" t="s">
        <v>13</v>
      </c>
      <c r="J2472" s="4" t="s">
        <v>27</v>
      </c>
      <c r="K2472" s="4">
        <v>3</v>
      </c>
    </row>
    <row r="2473" spans="1:11" x14ac:dyDescent="0.25">
      <c r="A2473" s="4">
        <v>14</v>
      </c>
      <c r="B2473" s="4" t="s">
        <v>330</v>
      </c>
      <c r="C2473" s="4" t="s">
        <v>22</v>
      </c>
      <c r="D2473" s="8">
        <v>44744</v>
      </c>
      <c r="E2473" s="4" t="s">
        <v>864</v>
      </c>
      <c r="F2473" s="4" t="s">
        <v>89</v>
      </c>
      <c r="G2473" s="4" t="s">
        <v>1155</v>
      </c>
      <c r="H2473" s="4" t="s">
        <v>344</v>
      </c>
      <c r="I2473" s="4" t="s">
        <v>13</v>
      </c>
      <c r="J2473" s="4" t="s">
        <v>27</v>
      </c>
      <c r="K2473" s="4">
        <v>3</v>
      </c>
    </row>
    <row r="2474" spans="1:11" x14ac:dyDescent="0.25">
      <c r="A2474" s="4">
        <v>16</v>
      </c>
      <c r="B2474" s="4" t="s">
        <v>330</v>
      </c>
      <c r="C2474" s="4" t="s">
        <v>22</v>
      </c>
      <c r="D2474" s="8">
        <v>44758</v>
      </c>
      <c r="E2474" s="4" t="s">
        <v>331</v>
      </c>
      <c r="F2474" s="4" t="s">
        <v>89</v>
      </c>
      <c r="G2474" s="4" t="s">
        <v>1155</v>
      </c>
      <c r="H2474" s="4" t="s">
        <v>344</v>
      </c>
      <c r="I2474" s="4" t="s">
        <v>13</v>
      </c>
      <c r="J2474" s="4" t="s">
        <v>27</v>
      </c>
      <c r="K2474" s="4">
        <v>3</v>
      </c>
    </row>
    <row r="2475" spans="1:11" x14ac:dyDescent="0.25">
      <c r="A2475" s="4">
        <v>2</v>
      </c>
      <c r="B2475" s="4" t="s">
        <v>330</v>
      </c>
      <c r="C2475" s="4" t="s">
        <v>22</v>
      </c>
      <c r="D2475" s="8">
        <v>44686</v>
      </c>
      <c r="E2475" s="4" t="s">
        <v>735</v>
      </c>
      <c r="F2475" s="4" t="s">
        <v>555</v>
      </c>
      <c r="G2475" s="4" t="s">
        <v>751</v>
      </c>
      <c r="H2475" s="4" t="s">
        <v>344</v>
      </c>
      <c r="I2475" s="4" t="s">
        <v>13</v>
      </c>
      <c r="J2475" s="4" t="s">
        <v>27</v>
      </c>
      <c r="K2475" s="4">
        <v>1</v>
      </c>
    </row>
    <row r="2476" spans="1:11" x14ac:dyDescent="0.25">
      <c r="A2476" s="4">
        <v>2</v>
      </c>
      <c r="B2476" s="4" t="s">
        <v>330</v>
      </c>
      <c r="C2476" s="4" t="s">
        <v>208</v>
      </c>
      <c r="D2476" s="8">
        <v>44685</v>
      </c>
      <c r="E2476" s="4" t="s">
        <v>735</v>
      </c>
      <c r="F2476" s="4" t="s">
        <v>188</v>
      </c>
      <c r="G2476" s="4" t="s">
        <v>652</v>
      </c>
      <c r="H2476" s="4" t="s">
        <v>344</v>
      </c>
      <c r="I2476" s="4" t="s">
        <v>15</v>
      </c>
      <c r="J2476" s="4" t="s">
        <v>27</v>
      </c>
      <c r="K2476" s="4">
        <v>2</v>
      </c>
    </row>
    <row r="2477" spans="1:11" x14ac:dyDescent="0.25">
      <c r="A2477" s="4">
        <v>13</v>
      </c>
      <c r="B2477" s="4" t="s">
        <v>330</v>
      </c>
      <c r="C2477" s="4" t="s">
        <v>208</v>
      </c>
      <c r="D2477" s="8">
        <v>44777</v>
      </c>
      <c r="E2477" s="4" t="s">
        <v>484</v>
      </c>
      <c r="F2477" s="4" t="s">
        <v>188</v>
      </c>
      <c r="G2477" s="4" t="s">
        <v>652</v>
      </c>
      <c r="H2477" s="4" t="s">
        <v>344</v>
      </c>
      <c r="I2477" s="4" t="s">
        <v>13</v>
      </c>
      <c r="J2477" s="4" t="s">
        <v>27</v>
      </c>
      <c r="K2477" s="4">
        <v>2</v>
      </c>
    </row>
    <row r="2478" spans="1:11" x14ac:dyDescent="0.25">
      <c r="A2478" s="4">
        <v>12</v>
      </c>
      <c r="B2478" s="4" t="s">
        <v>330</v>
      </c>
      <c r="C2478" s="4" t="s">
        <v>30</v>
      </c>
      <c r="D2478" s="8">
        <v>44731</v>
      </c>
      <c r="E2478" s="4" t="s">
        <v>735</v>
      </c>
      <c r="F2478" s="4" t="s">
        <v>1196</v>
      </c>
      <c r="G2478" s="4" t="s">
        <v>1197</v>
      </c>
      <c r="H2478" s="4" t="s">
        <v>344</v>
      </c>
      <c r="I2478" s="4" t="s">
        <v>13</v>
      </c>
      <c r="J2478" s="4" t="s">
        <v>27</v>
      </c>
      <c r="K2478" s="4">
        <v>5</v>
      </c>
    </row>
    <row r="2479" spans="1:11" x14ac:dyDescent="0.25">
      <c r="A2479" s="4">
        <v>14</v>
      </c>
      <c r="B2479" s="4" t="s">
        <v>330</v>
      </c>
      <c r="C2479" s="4" t="s">
        <v>36</v>
      </c>
      <c r="D2479" s="8">
        <v>44744</v>
      </c>
      <c r="E2479" s="4" t="s">
        <v>864</v>
      </c>
      <c r="F2479" s="4" t="s">
        <v>1196</v>
      </c>
      <c r="G2479" s="4" t="s">
        <v>1197</v>
      </c>
      <c r="H2479" s="4" t="s">
        <v>344</v>
      </c>
      <c r="I2479" s="4" t="s">
        <v>16</v>
      </c>
      <c r="J2479" s="4" t="s">
        <v>27</v>
      </c>
      <c r="K2479" s="4">
        <v>5</v>
      </c>
    </row>
    <row r="2480" spans="1:11" x14ac:dyDescent="0.25">
      <c r="A2480" s="4">
        <v>9</v>
      </c>
      <c r="B2480" s="4" t="s">
        <v>330</v>
      </c>
      <c r="C2480" s="4" t="s">
        <v>36</v>
      </c>
      <c r="D2480" s="8">
        <v>44748</v>
      </c>
      <c r="E2480" s="4" t="s">
        <v>111</v>
      </c>
      <c r="F2480" s="4" t="s">
        <v>1196</v>
      </c>
      <c r="G2480" s="4" t="s">
        <v>1197</v>
      </c>
      <c r="H2480" s="4" t="s">
        <v>344</v>
      </c>
      <c r="I2480" s="4" t="s">
        <v>13</v>
      </c>
      <c r="J2480" s="4" t="s">
        <v>27</v>
      </c>
      <c r="K2480" s="4">
        <v>5</v>
      </c>
    </row>
    <row r="2481" spans="1:11" x14ac:dyDescent="0.25">
      <c r="A2481" s="4">
        <v>1</v>
      </c>
      <c r="B2481" s="4" t="s">
        <v>330</v>
      </c>
      <c r="C2481" s="4" t="s">
        <v>30</v>
      </c>
      <c r="D2481" s="8">
        <v>44765</v>
      </c>
      <c r="E2481" s="4" t="s">
        <v>448</v>
      </c>
      <c r="F2481" s="4" t="s">
        <v>1196</v>
      </c>
      <c r="G2481" s="4" t="s">
        <v>1197</v>
      </c>
      <c r="H2481" s="4" t="s">
        <v>344</v>
      </c>
      <c r="I2481" s="4" t="s">
        <v>13</v>
      </c>
      <c r="J2481" s="4" t="s">
        <v>27</v>
      </c>
      <c r="K2481" s="4">
        <v>5</v>
      </c>
    </row>
    <row r="2482" spans="1:11" x14ac:dyDescent="0.25">
      <c r="A2482" s="4">
        <v>8</v>
      </c>
      <c r="B2482" s="4" t="s">
        <v>330</v>
      </c>
      <c r="C2482" s="4" t="s">
        <v>30</v>
      </c>
      <c r="D2482" s="8">
        <v>44775</v>
      </c>
      <c r="E2482" s="4" t="s">
        <v>503</v>
      </c>
      <c r="F2482" s="4" t="s">
        <v>1196</v>
      </c>
      <c r="G2482" s="4" t="s">
        <v>1197</v>
      </c>
      <c r="H2482" s="4" t="s">
        <v>344</v>
      </c>
      <c r="I2482" s="4" t="s">
        <v>14</v>
      </c>
      <c r="J2482" s="4" t="s">
        <v>27</v>
      </c>
      <c r="K2482" s="4">
        <v>5</v>
      </c>
    </row>
    <row r="2483" spans="1:11" x14ac:dyDescent="0.25">
      <c r="A2483" s="4">
        <v>15</v>
      </c>
      <c r="B2483" s="4" t="s">
        <v>330</v>
      </c>
      <c r="C2483" s="4" t="s">
        <v>36</v>
      </c>
      <c r="D2483" s="8">
        <v>44773</v>
      </c>
      <c r="E2483" s="4" t="s">
        <v>735</v>
      </c>
      <c r="F2483" s="4" t="s">
        <v>1423</v>
      </c>
      <c r="G2483" s="4" t="s">
        <v>1424</v>
      </c>
      <c r="H2483" s="4" t="s">
        <v>344</v>
      </c>
      <c r="I2483" s="4" t="s">
        <v>16</v>
      </c>
      <c r="J2483" s="4" t="s">
        <v>27</v>
      </c>
      <c r="K2483" s="4">
        <v>1</v>
      </c>
    </row>
    <row r="2484" spans="1:11" x14ac:dyDescent="0.25">
      <c r="A2484" s="4">
        <v>12</v>
      </c>
      <c r="B2484" s="4" t="s">
        <v>330</v>
      </c>
      <c r="C2484" s="4" t="s">
        <v>22</v>
      </c>
      <c r="D2484" s="8">
        <v>44731</v>
      </c>
      <c r="E2484" s="4" t="s">
        <v>735</v>
      </c>
      <c r="F2484" s="4" t="s">
        <v>80</v>
      </c>
      <c r="G2484" s="4" t="s">
        <v>1198</v>
      </c>
      <c r="H2484" s="4" t="s">
        <v>344</v>
      </c>
      <c r="I2484" s="4" t="s">
        <v>13</v>
      </c>
      <c r="J2484" s="4" t="s">
        <v>27</v>
      </c>
      <c r="K2484" s="4">
        <v>2</v>
      </c>
    </row>
    <row r="2485" spans="1:11" x14ac:dyDescent="0.25">
      <c r="A2485" s="4">
        <v>16</v>
      </c>
      <c r="B2485" s="4" t="s">
        <v>330</v>
      </c>
      <c r="C2485" s="4" t="s">
        <v>22</v>
      </c>
      <c r="D2485" s="8">
        <v>44758</v>
      </c>
      <c r="E2485" s="4" t="s">
        <v>331</v>
      </c>
      <c r="F2485" s="4" t="s">
        <v>80</v>
      </c>
      <c r="G2485" s="4" t="s">
        <v>1198</v>
      </c>
      <c r="H2485" s="4" t="s">
        <v>344</v>
      </c>
      <c r="I2485" s="4" t="s">
        <v>13</v>
      </c>
      <c r="J2485" s="4" t="s">
        <v>27</v>
      </c>
      <c r="K2485" s="4">
        <v>2</v>
      </c>
    </row>
    <row r="2486" spans="1:11" x14ac:dyDescent="0.25">
      <c r="A2486" s="4">
        <v>2</v>
      </c>
      <c r="B2486" s="4" t="s">
        <v>330</v>
      </c>
      <c r="C2486" s="4" t="s">
        <v>30</v>
      </c>
      <c r="D2486" s="8">
        <v>44719</v>
      </c>
      <c r="E2486" s="4" t="s">
        <v>735</v>
      </c>
      <c r="F2486" s="4" t="s">
        <v>1101</v>
      </c>
      <c r="G2486" s="4" t="s">
        <v>1102</v>
      </c>
      <c r="H2486" s="4" t="s">
        <v>344</v>
      </c>
      <c r="I2486" s="4" t="s">
        <v>13</v>
      </c>
      <c r="J2486" s="4" t="s">
        <v>27</v>
      </c>
      <c r="K2486" s="4">
        <v>1</v>
      </c>
    </row>
    <row r="2487" spans="1:11" x14ac:dyDescent="0.25">
      <c r="A2487" s="4">
        <v>2</v>
      </c>
      <c r="B2487" s="4" t="s">
        <v>330</v>
      </c>
      <c r="C2487" s="4" t="s">
        <v>22</v>
      </c>
      <c r="D2487" s="8">
        <v>44686</v>
      </c>
      <c r="E2487" s="4" t="s">
        <v>735</v>
      </c>
      <c r="F2487" s="4" t="s">
        <v>422</v>
      </c>
      <c r="G2487" s="4" t="s">
        <v>752</v>
      </c>
      <c r="H2487" s="4" t="s">
        <v>344</v>
      </c>
      <c r="I2487" s="4" t="s">
        <v>13</v>
      </c>
      <c r="J2487" s="4" t="s">
        <v>27</v>
      </c>
      <c r="K2487" s="4">
        <v>3</v>
      </c>
    </row>
    <row r="2488" spans="1:11" x14ac:dyDescent="0.25">
      <c r="A2488" s="4">
        <v>14</v>
      </c>
      <c r="B2488" s="4" t="s">
        <v>330</v>
      </c>
      <c r="C2488" s="4" t="s">
        <v>30</v>
      </c>
      <c r="D2488" s="8">
        <v>44744</v>
      </c>
      <c r="E2488" s="4" t="s">
        <v>864</v>
      </c>
      <c r="F2488" s="4" t="s">
        <v>422</v>
      </c>
      <c r="G2488" s="4" t="s">
        <v>752</v>
      </c>
      <c r="H2488" s="4" t="s">
        <v>344</v>
      </c>
      <c r="I2488" s="4" t="s">
        <v>15</v>
      </c>
      <c r="J2488" s="4" t="s">
        <v>27</v>
      </c>
      <c r="K2488" s="4">
        <v>3</v>
      </c>
    </row>
    <row r="2489" spans="1:11" x14ac:dyDescent="0.25">
      <c r="A2489" s="4">
        <v>1</v>
      </c>
      <c r="B2489" s="4" t="s">
        <v>330</v>
      </c>
      <c r="C2489" s="4" t="s">
        <v>22</v>
      </c>
      <c r="D2489" s="8">
        <v>44765</v>
      </c>
      <c r="E2489" s="4" t="s">
        <v>448</v>
      </c>
      <c r="F2489" s="4" t="s">
        <v>422</v>
      </c>
      <c r="G2489" s="4" t="s">
        <v>752</v>
      </c>
      <c r="H2489" s="4" t="s">
        <v>344</v>
      </c>
      <c r="I2489" s="4" t="s">
        <v>13</v>
      </c>
      <c r="J2489" s="4" t="s">
        <v>27</v>
      </c>
      <c r="K2489" s="4">
        <v>3</v>
      </c>
    </row>
    <row r="2490" spans="1:11" x14ac:dyDescent="0.25">
      <c r="A2490" s="4">
        <v>11</v>
      </c>
      <c r="B2490" s="4" t="s">
        <v>330</v>
      </c>
      <c r="C2490" s="4" t="s">
        <v>103</v>
      </c>
      <c r="D2490" s="8">
        <v>44824</v>
      </c>
      <c r="E2490" s="4" t="s">
        <v>331</v>
      </c>
      <c r="F2490" s="4" t="s">
        <v>170</v>
      </c>
      <c r="G2490" s="4" t="s">
        <v>475</v>
      </c>
      <c r="H2490" s="4" t="s">
        <v>344</v>
      </c>
      <c r="I2490" s="4" t="s">
        <v>13</v>
      </c>
      <c r="J2490" s="4" t="s">
        <v>27</v>
      </c>
      <c r="K2490" s="4">
        <v>1</v>
      </c>
    </row>
    <row r="2491" spans="1:11" x14ac:dyDescent="0.25">
      <c r="A2491" s="4">
        <v>5</v>
      </c>
      <c r="B2491" s="4" t="s">
        <v>330</v>
      </c>
      <c r="C2491" s="4" t="s">
        <v>103</v>
      </c>
      <c r="D2491" s="8">
        <v>44689</v>
      </c>
      <c r="E2491" s="4" t="s">
        <v>503</v>
      </c>
      <c r="F2491" s="4" t="s">
        <v>244</v>
      </c>
      <c r="G2491" s="4" t="s">
        <v>822</v>
      </c>
      <c r="H2491" s="4" t="s">
        <v>344</v>
      </c>
      <c r="I2491" s="4" t="s">
        <v>13</v>
      </c>
      <c r="J2491" s="4" t="s">
        <v>27</v>
      </c>
      <c r="K2491" s="4">
        <v>1</v>
      </c>
    </row>
    <row r="2492" spans="1:11" x14ac:dyDescent="0.25">
      <c r="A2492" s="4">
        <v>1</v>
      </c>
      <c r="B2492" s="4" t="s">
        <v>330</v>
      </c>
      <c r="C2492" s="4" t="s">
        <v>103</v>
      </c>
      <c r="D2492" s="8">
        <v>44656</v>
      </c>
      <c r="E2492" s="4" t="s">
        <v>337</v>
      </c>
      <c r="F2492" s="4" t="s">
        <v>343</v>
      </c>
      <c r="G2492" s="4" t="s">
        <v>305</v>
      </c>
      <c r="H2492" s="4" t="s">
        <v>344</v>
      </c>
      <c r="I2492" s="4" t="s">
        <v>13</v>
      </c>
      <c r="J2492" s="4" t="s">
        <v>27</v>
      </c>
      <c r="K2492" s="4">
        <v>1</v>
      </c>
    </row>
    <row r="2493" spans="1:11" x14ac:dyDescent="0.25">
      <c r="A2493" s="4">
        <v>2</v>
      </c>
      <c r="B2493" s="4" t="s">
        <v>330</v>
      </c>
      <c r="C2493" s="4" t="s">
        <v>103</v>
      </c>
      <c r="D2493" s="8">
        <v>44685</v>
      </c>
      <c r="E2493" s="4" t="s">
        <v>735</v>
      </c>
      <c r="F2493" s="4" t="s">
        <v>736</v>
      </c>
      <c r="G2493" s="4" t="s">
        <v>630</v>
      </c>
      <c r="H2493" s="4" t="s">
        <v>344</v>
      </c>
      <c r="I2493" s="4" t="s">
        <v>16</v>
      </c>
      <c r="J2493" s="4" t="s">
        <v>27</v>
      </c>
      <c r="K2493" s="4">
        <v>2</v>
      </c>
    </row>
    <row r="2494" spans="1:11" x14ac:dyDescent="0.25">
      <c r="A2494" s="4">
        <v>4</v>
      </c>
      <c r="B2494" s="4" t="s">
        <v>330</v>
      </c>
      <c r="C2494" s="4" t="s">
        <v>103</v>
      </c>
      <c r="D2494" s="8">
        <v>44720</v>
      </c>
      <c r="E2494" s="4" t="s">
        <v>735</v>
      </c>
      <c r="F2494" s="4" t="s">
        <v>736</v>
      </c>
      <c r="G2494" s="4" t="s">
        <v>630</v>
      </c>
      <c r="H2494" s="4" t="s">
        <v>344</v>
      </c>
      <c r="I2494" s="4" t="s">
        <v>13</v>
      </c>
      <c r="J2494" s="4" t="s">
        <v>27</v>
      </c>
      <c r="K2494" s="4">
        <v>2</v>
      </c>
    </row>
    <row r="2495" spans="1:11" x14ac:dyDescent="0.25">
      <c r="A2495" s="4">
        <v>13</v>
      </c>
      <c r="B2495" s="4" t="s">
        <v>330</v>
      </c>
      <c r="C2495" s="4" t="s">
        <v>208</v>
      </c>
      <c r="D2495" s="8">
        <v>44777</v>
      </c>
      <c r="E2495" s="4" t="s">
        <v>484</v>
      </c>
      <c r="F2495" s="4" t="s">
        <v>430</v>
      </c>
      <c r="G2495" s="4" t="s">
        <v>1346</v>
      </c>
      <c r="H2495" s="4" t="s">
        <v>344</v>
      </c>
      <c r="I2495" s="4" t="s">
        <v>13</v>
      </c>
      <c r="J2495" s="4" t="s">
        <v>27</v>
      </c>
      <c r="K2495" s="4">
        <v>2</v>
      </c>
    </row>
    <row r="2496" spans="1:11" x14ac:dyDescent="0.25">
      <c r="A2496" s="4">
        <v>12</v>
      </c>
      <c r="B2496" s="4" t="s">
        <v>330</v>
      </c>
      <c r="C2496" s="4" t="s">
        <v>208</v>
      </c>
      <c r="D2496" s="8">
        <v>44822</v>
      </c>
      <c r="E2496" s="4" t="s">
        <v>735</v>
      </c>
      <c r="F2496" s="4" t="s">
        <v>430</v>
      </c>
      <c r="G2496" s="4" t="s">
        <v>1346</v>
      </c>
      <c r="H2496" s="4" t="s">
        <v>344</v>
      </c>
      <c r="I2496" s="4" t="s">
        <v>13</v>
      </c>
      <c r="J2496" s="4" t="s">
        <v>27</v>
      </c>
      <c r="K2496" s="4">
        <v>2</v>
      </c>
    </row>
    <row r="2497" spans="1:11" x14ac:dyDescent="0.25">
      <c r="A2497" s="4">
        <v>4</v>
      </c>
      <c r="B2497" s="4" t="s">
        <v>330</v>
      </c>
      <c r="C2497" s="4" t="s">
        <v>22</v>
      </c>
      <c r="D2497" s="8">
        <v>44682</v>
      </c>
      <c r="E2497" s="4" t="s">
        <v>490</v>
      </c>
      <c r="F2497" s="4" t="s">
        <v>261</v>
      </c>
      <c r="G2497" s="4" t="s">
        <v>497</v>
      </c>
      <c r="H2497" s="4" t="s">
        <v>344</v>
      </c>
      <c r="I2497" s="4" t="s">
        <v>13</v>
      </c>
      <c r="J2497" s="4" t="s">
        <v>27</v>
      </c>
      <c r="K2497" s="4">
        <v>1</v>
      </c>
    </row>
    <row r="2498" spans="1:11" x14ac:dyDescent="0.25">
      <c r="A2498" s="4">
        <v>1</v>
      </c>
      <c r="B2498" s="4" t="s">
        <v>330</v>
      </c>
      <c r="C2498" s="4" t="s">
        <v>36</v>
      </c>
      <c r="D2498" s="8">
        <v>44765</v>
      </c>
      <c r="E2498" s="4" t="s">
        <v>448</v>
      </c>
      <c r="F2498" s="4" t="s">
        <v>77</v>
      </c>
      <c r="G2498" s="4" t="s">
        <v>677</v>
      </c>
      <c r="H2498" s="4" t="s">
        <v>344</v>
      </c>
      <c r="I2498" s="4" t="s">
        <v>13</v>
      </c>
      <c r="J2498" s="4" t="s">
        <v>27</v>
      </c>
      <c r="K2498" s="4">
        <v>2</v>
      </c>
    </row>
    <row r="2499" spans="1:11" x14ac:dyDescent="0.25">
      <c r="A2499" s="4">
        <v>17</v>
      </c>
      <c r="B2499" s="4" t="s">
        <v>330</v>
      </c>
      <c r="C2499" s="4" t="s">
        <v>36</v>
      </c>
      <c r="D2499" s="8">
        <v>44780</v>
      </c>
      <c r="E2499" s="4" t="s">
        <v>735</v>
      </c>
      <c r="F2499" s="4" t="s">
        <v>77</v>
      </c>
      <c r="G2499" s="4" t="s">
        <v>677</v>
      </c>
      <c r="H2499" s="4" t="s">
        <v>344</v>
      </c>
      <c r="I2499" s="4" t="s">
        <v>13</v>
      </c>
      <c r="J2499" s="4" t="s">
        <v>27</v>
      </c>
      <c r="K2499" s="4">
        <v>2</v>
      </c>
    </row>
    <row r="2500" spans="1:11" x14ac:dyDescent="0.25">
      <c r="A2500" s="4">
        <v>12</v>
      </c>
      <c r="B2500" s="4" t="s">
        <v>330</v>
      </c>
      <c r="C2500" s="4" t="s">
        <v>30</v>
      </c>
      <c r="D2500" s="8">
        <v>44723</v>
      </c>
      <c r="E2500" s="4" t="s">
        <v>501</v>
      </c>
      <c r="F2500" s="4" t="s">
        <v>1156</v>
      </c>
      <c r="G2500" s="4" t="s">
        <v>1157</v>
      </c>
      <c r="H2500" s="4" t="s">
        <v>344</v>
      </c>
      <c r="I2500" s="4" t="s">
        <v>14</v>
      </c>
      <c r="J2500" s="4" t="s">
        <v>27</v>
      </c>
      <c r="K2500" s="4">
        <v>2</v>
      </c>
    </row>
    <row r="2501" spans="1:11" x14ac:dyDescent="0.25">
      <c r="A2501" s="4">
        <v>14</v>
      </c>
      <c r="B2501" s="4" t="s">
        <v>330</v>
      </c>
      <c r="C2501" s="4" t="s">
        <v>30</v>
      </c>
      <c r="D2501" s="8">
        <v>44744</v>
      </c>
      <c r="E2501" s="4" t="s">
        <v>864</v>
      </c>
      <c r="F2501" s="4" t="s">
        <v>1156</v>
      </c>
      <c r="G2501" s="4" t="s">
        <v>1157</v>
      </c>
      <c r="H2501" s="4" t="s">
        <v>344</v>
      </c>
      <c r="I2501" s="4" t="s">
        <v>14</v>
      </c>
      <c r="J2501" s="4" t="s">
        <v>27</v>
      </c>
      <c r="K2501" s="4">
        <v>2</v>
      </c>
    </row>
    <row r="2502" spans="1:11" x14ac:dyDescent="0.25">
      <c r="A2502" s="4">
        <v>9</v>
      </c>
      <c r="B2502" s="4" t="s">
        <v>330</v>
      </c>
      <c r="C2502" s="4" t="s">
        <v>36</v>
      </c>
      <c r="D2502" s="8">
        <v>44748</v>
      </c>
      <c r="E2502" s="4" t="s">
        <v>111</v>
      </c>
      <c r="F2502" s="4" t="s">
        <v>1002</v>
      </c>
      <c r="G2502" s="4" t="s">
        <v>240</v>
      </c>
      <c r="H2502" s="4" t="s">
        <v>344</v>
      </c>
      <c r="I2502" s="4" t="s">
        <v>13</v>
      </c>
      <c r="J2502" s="4" t="s">
        <v>27</v>
      </c>
      <c r="K2502" s="4">
        <v>2</v>
      </c>
    </row>
    <row r="2503" spans="1:11" x14ac:dyDescent="0.25">
      <c r="A2503" s="4">
        <v>1</v>
      </c>
      <c r="B2503" s="4" t="s">
        <v>330</v>
      </c>
      <c r="C2503" s="4" t="s">
        <v>30</v>
      </c>
      <c r="D2503" s="8">
        <v>44765</v>
      </c>
      <c r="E2503" s="4" t="s">
        <v>448</v>
      </c>
      <c r="F2503" s="4" t="s">
        <v>1002</v>
      </c>
      <c r="G2503" s="4" t="s">
        <v>240</v>
      </c>
      <c r="H2503" s="4" t="s">
        <v>344</v>
      </c>
      <c r="I2503" s="4" t="s">
        <v>13</v>
      </c>
      <c r="J2503" s="4" t="s">
        <v>27</v>
      </c>
      <c r="K2503" s="4">
        <v>2</v>
      </c>
    </row>
    <row r="2504" spans="1:11" x14ac:dyDescent="0.25">
      <c r="A2504" s="4">
        <v>13</v>
      </c>
      <c r="B2504" s="4" t="s">
        <v>330</v>
      </c>
      <c r="C2504" s="4" t="s">
        <v>30</v>
      </c>
      <c r="D2504" s="8">
        <v>44738</v>
      </c>
      <c r="E2504" s="4" t="s">
        <v>490</v>
      </c>
      <c r="F2504" s="4" t="s">
        <v>641</v>
      </c>
      <c r="G2504" s="4" t="s">
        <v>1274</v>
      </c>
      <c r="H2504" s="4" t="s">
        <v>344</v>
      </c>
      <c r="I2504" s="4" t="s">
        <v>13</v>
      </c>
      <c r="J2504" s="4" t="s">
        <v>27</v>
      </c>
      <c r="K2504" s="4">
        <v>2</v>
      </c>
    </row>
    <row r="2505" spans="1:11" x14ac:dyDescent="0.25">
      <c r="A2505" s="4">
        <v>1</v>
      </c>
      <c r="B2505" s="4" t="s">
        <v>330</v>
      </c>
      <c r="C2505" s="4" t="s">
        <v>30</v>
      </c>
      <c r="D2505" s="8">
        <v>44765</v>
      </c>
      <c r="E2505" s="4" t="s">
        <v>448</v>
      </c>
      <c r="F2505" s="4" t="s">
        <v>641</v>
      </c>
      <c r="G2505" s="4" t="s">
        <v>1274</v>
      </c>
      <c r="H2505" s="4" t="s">
        <v>344</v>
      </c>
      <c r="I2505" s="4" t="s">
        <v>16</v>
      </c>
      <c r="J2505" s="4" t="s">
        <v>27</v>
      </c>
      <c r="K2505" s="4">
        <v>2</v>
      </c>
    </row>
    <row r="2506" spans="1:11" x14ac:dyDescent="0.25">
      <c r="A2506" s="4">
        <v>12</v>
      </c>
      <c r="B2506" s="4" t="s">
        <v>330</v>
      </c>
      <c r="C2506" s="4" t="s">
        <v>22</v>
      </c>
      <c r="D2506" s="8">
        <v>44731</v>
      </c>
      <c r="E2506" s="4" t="s">
        <v>735</v>
      </c>
      <c r="F2506" s="4" t="s">
        <v>454</v>
      </c>
      <c r="G2506" s="4" t="s">
        <v>1199</v>
      </c>
      <c r="H2506" s="4" t="s">
        <v>344</v>
      </c>
      <c r="I2506" s="4" t="s">
        <v>13</v>
      </c>
      <c r="J2506" s="4" t="s">
        <v>27</v>
      </c>
      <c r="K2506" s="4">
        <v>2</v>
      </c>
    </row>
    <row r="2507" spans="1:11" x14ac:dyDescent="0.25">
      <c r="A2507" s="4">
        <v>18</v>
      </c>
      <c r="B2507" s="4" t="s">
        <v>330</v>
      </c>
      <c r="C2507" s="4" t="s">
        <v>22</v>
      </c>
      <c r="D2507" s="8">
        <v>44794</v>
      </c>
      <c r="E2507" s="4" t="s">
        <v>337</v>
      </c>
      <c r="F2507" s="4" t="s">
        <v>454</v>
      </c>
      <c r="G2507" s="4" t="s">
        <v>1199</v>
      </c>
      <c r="H2507" s="4" t="s">
        <v>344</v>
      </c>
      <c r="I2507" s="4" t="s">
        <v>13</v>
      </c>
      <c r="J2507" s="4" t="s">
        <v>27</v>
      </c>
      <c r="K2507" s="4">
        <v>2</v>
      </c>
    </row>
    <row r="2508" spans="1:11" x14ac:dyDescent="0.25">
      <c r="A2508" s="4">
        <v>12</v>
      </c>
      <c r="B2508" s="4" t="s">
        <v>330</v>
      </c>
      <c r="C2508" s="4" t="s">
        <v>208</v>
      </c>
      <c r="D2508" s="8">
        <v>44822</v>
      </c>
      <c r="E2508" s="4" t="s">
        <v>735</v>
      </c>
      <c r="F2508" s="4" t="s">
        <v>1231</v>
      </c>
      <c r="G2508" s="4" t="s">
        <v>1456</v>
      </c>
      <c r="H2508" s="4" t="s">
        <v>344</v>
      </c>
      <c r="I2508" s="4" t="s">
        <v>14</v>
      </c>
      <c r="J2508" s="4" t="s">
        <v>65</v>
      </c>
      <c r="K2508" s="4">
        <v>2</v>
      </c>
    </row>
    <row r="2509" spans="1:11" x14ac:dyDescent="0.25">
      <c r="A2509" s="4">
        <v>3</v>
      </c>
      <c r="B2509" s="4" t="s">
        <v>330</v>
      </c>
      <c r="C2509" s="4" t="s">
        <v>208</v>
      </c>
      <c r="D2509" s="8">
        <v>44735</v>
      </c>
      <c r="E2509" s="4" t="s">
        <v>796</v>
      </c>
      <c r="F2509" s="4" t="s">
        <v>1231</v>
      </c>
      <c r="G2509" s="4" t="s">
        <v>1232</v>
      </c>
      <c r="H2509" s="4" t="s">
        <v>344</v>
      </c>
      <c r="I2509" s="4" t="s">
        <v>14</v>
      </c>
      <c r="J2509" s="4" t="s">
        <v>65</v>
      </c>
      <c r="K2509" s="4">
        <v>2</v>
      </c>
    </row>
    <row r="2510" spans="1:11" x14ac:dyDescent="0.25">
      <c r="A2510" s="4">
        <v>2</v>
      </c>
      <c r="B2510" s="4" t="s">
        <v>330</v>
      </c>
      <c r="C2510" s="4" t="s">
        <v>30</v>
      </c>
      <c r="D2510" s="8">
        <v>44719</v>
      </c>
      <c r="E2510" s="4" t="s">
        <v>735</v>
      </c>
      <c r="F2510" s="4" t="s">
        <v>1104</v>
      </c>
      <c r="G2510" s="4" t="s">
        <v>1105</v>
      </c>
      <c r="H2510" s="4" t="s">
        <v>344</v>
      </c>
      <c r="I2510" s="4" t="s">
        <v>13</v>
      </c>
      <c r="J2510" s="4" t="s">
        <v>27</v>
      </c>
      <c r="K2510" s="4">
        <v>1</v>
      </c>
    </row>
    <row r="2511" spans="1:11" x14ac:dyDescent="0.25">
      <c r="A2511" s="4">
        <v>2</v>
      </c>
      <c r="B2511" s="4" t="s">
        <v>330</v>
      </c>
      <c r="C2511" s="4" t="s">
        <v>22</v>
      </c>
      <c r="D2511" s="8">
        <v>44686</v>
      </c>
      <c r="E2511" s="4" t="s">
        <v>735</v>
      </c>
      <c r="F2511" s="4" t="s">
        <v>336</v>
      </c>
      <c r="G2511" s="4" t="s">
        <v>383</v>
      </c>
      <c r="H2511" s="4" t="s">
        <v>344</v>
      </c>
      <c r="I2511" s="4" t="s">
        <v>13</v>
      </c>
      <c r="J2511" s="4" t="s">
        <v>27</v>
      </c>
      <c r="K2511" s="4">
        <v>4</v>
      </c>
    </row>
    <row r="2512" spans="1:11" x14ac:dyDescent="0.25">
      <c r="A2512" s="4">
        <v>3</v>
      </c>
      <c r="B2512" s="4" t="s">
        <v>330</v>
      </c>
      <c r="C2512" s="4" t="s">
        <v>22</v>
      </c>
      <c r="D2512" s="8">
        <v>44712</v>
      </c>
      <c r="E2512" s="4" t="s">
        <v>796</v>
      </c>
      <c r="F2512" s="4" t="s">
        <v>336</v>
      </c>
      <c r="G2512" s="4" t="s">
        <v>383</v>
      </c>
      <c r="H2512" s="4" t="s">
        <v>344</v>
      </c>
      <c r="I2512" s="4" t="s">
        <v>13</v>
      </c>
      <c r="J2512" s="4" t="s">
        <v>27</v>
      </c>
      <c r="K2512" s="4">
        <v>4</v>
      </c>
    </row>
    <row r="2513" spans="1:11" x14ac:dyDescent="0.25">
      <c r="A2513" s="4">
        <v>10</v>
      </c>
      <c r="B2513" s="4" t="s">
        <v>330</v>
      </c>
      <c r="C2513" s="4" t="s">
        <v>22</v>
      </c>
      <c r="D2513" s="8">
        <v>44717</v>
      </c>
      <c r="E2513" s="4" t="s">
        <v>735</v>
      </c>
      <c r="F2513" s="4" t="s">
        <v>336</v>
      </c>
      <c r="G2513" s="4" t="s">
        <v>383</v>
      </c>
      <c r="H2513" s="4" t="s">
        <v>344</v>
      </c>
      <c r="I2513" s="4" t="s">
        <v>13</v>
      </c>
      <c r="J2513" s="4" t="s">
        <v>27</v>
      </c>
      <c r="K2513" s="4">
        <v>4</v>
      </c>
    </row>
    <row r="2514" spans="1:11" x14ac:dyDescent="0.25">
      <c r="A2514" s="4">
        <v>18</v>
      </c>
      <c r="B2514" s="4" t="s">
        <v>330</v>
      </c>
      <c r="C2514" s="4" t="s">
        <v>22</v>
      </c>
      <c r="D2514" s="8">
        <v>44794</v>
      </c>
      <c r="E2514" s="4" t="s">
        <v>337</v>
      </c>
      <c r="F2514" s="4" t="s">
        <v>336</v>
      </c>
      <c r="G2514" s="4" t="s">
        <v>383</v>
      </c>
      <c r="H2514" s="4" t="s">
        <v>344</v>
      </c>
      <c r="I2514" s="4" t="s">
        <v>14</v>
      </c>
      <c r="J2514" s="4" t="s">
        <v>27</v>
      </c>
      <c r="K2514" s="4">
        <v>4</v>
      </c>
    </row>
    <row r="2515" spans="1:11" x14ac:dyDescent="0.25">
      <c r="A2515" s="4">
        <v>4</v>
      </c>
      <c r="B2515" s="4" t="s">
        <v>330</v>
      </c>
      <c r="C2515" s="4" t="s">
        <v>36</v>
      </c>
      <c r="D2515" s="8">
        <v>44682</v>
      </c>
      <c r="E2515" s="4" t="s">
        <v>490</v>
      </c>
      <c r="F2515" s="4" t="s">
        <v>261</v>
      </c>
      <c r="G2515" s="4" t="s">
        <v>491</v>
      </c>
      <c r="H2515" s="4" t="s">
        <v>344</v>
      </c>
      <c r="I2515" s="4" t="s">
        <v>13</v>
      </c>
      <c r="J2515" s="4" t="s">
        <v>27</v>
      </c>
      <c r="K2515" s="4">
        <v>3</v>
      </c>
    </row>
    <row r="2516" spans="1:11" x14ac:dyDescent="0.25">
      <c r="A2516" s="4">
        <v>5</v>
      </c>
      <c r="B2516" s="4" t="s">
        <v>330</v>
      </c>
      <c r="C2516" s="4" t="s">
        <v>36</v>
      </c>
      <c r="D2516" s="8">
        <v>44689</v>
      </c>
      <c r="E2516" s="4" t="s">
        <v>735</v>
      </c>
      <c r="F2516" s="4" t="s">
        <v>261</v>
      </c>
      <c r="G2516" s="4" t="s">
        <v>491</v>
      </c>
      <c r="H2516" s="4" t="s">
        <v>344</v>
      </c>
      <c r="I2516" s="4" t="s">
        <v>13</v>
      </c>
      <c r="J2516" s="4" t="s">
        <v>27</v>
      </c>
      <c r="K2516" s="4">
        <v>3</v>
      </c>
    </row>
    <row r="2517" spans="1:11" x14ac:dyDescent="0.25">
      <c r="A2517" s="4">
        <v>15</v>
      </c>
      <c r="B2517" s="4" t="s">
        <v>330</v>
      </c>
      <c r="C2517" s="4" t="s">
        <v>36</v>
      </c>
      <c r="D2517" s="8">
        <v>44773</v>
      </c>
      <c r="E2517" s="4" t="s">
        <v>735</v>
      </c>
      <c r="F2517" s="4" t="s">
        <v>261</v>
      </c>
      <c r="G2517" s="4" t="s">
        <v>491</v>
      </c>
      <c r="H2517" s="4" t="s">
        <v>344</v>
      </c>
      <c r="I2517" s="4" t="s">
        <v>13</v>
      </c>
      <c r="J2517" s="4" t="s">
        <v>27</v>
      </c>
      <c r="K2517" s="4">
        <v>3</v>
      </c>
    </row>
    <row r="2518" spans="1:11" x14ac:dyDescent="0.25">
      <c r="A2518" s="4">
        <v>2</v>
      </c>
      <c r="B2518" s="4" t="s">
        <v>330</v>
      </c>
      <c r="C2518" s="4" t="s">
        <v>30</v>
      </c>
      <c r="D2518" s="8">
        <v>44719</v>
      </c>
      <c r="E2518" s="4" t="s">
        <v>735</v>
      </c>
      <c r="F2518" s="4" t="s">
        <v>48</v>
      </c>
      <c r="G2518" s="4" t="s">
        <v>1103</v>
      </c>
      <c r="H2518" s="4" t="s">
        <v>344</v>
      </c>
      <c r="I2518" s="4" t="s">
        <v>13</v>
      </c>
      <c r="J2518" s="4" t="s">
        <v>27</v>
      </c>
      <c r="K2518" s="4">
        <v>1</v>
      </c>
    </row>
    <row r="2519" spans="1:11" x14ac:dyDescent="0.25">
      <c r="A2519" s="4">
        <v>1</v>
      </c>
      <c r="B2519" s="4" t="s">
        <v>330</v>
      </c>
      <c r="C2519" s="4" t="s">
        <v>36</v>
      </c>
      <c r="D2519" s="8">
        <v>44765</v>
      </c>
      <c r="E2519" s="4" t="s">
        <v>448</v>
      </c>
      <c r="F2519" s="4" t="s">
        <v>1295</v>
      </c>
      <c r="G2519" s="4" t="s">
        <v>1380</v>
      </c>
      <c r="H2519" s="4" t="s">
        <v>344</v>
      </c>
      <c r="I2519" s="4" t="s">
        <v>13</v>
      </c>
      <c r="J2519" s="4" t="s">
        <v>27</v>
      </c>
      <c r="K2519" s="4">
        <v>1</v>
      </c>
    </row>
    <row r="2520" spans="1:11" x14ac:dyDescent="0.25">
      <c r="A2520" s="4">
        <v>10</v>
      </c>
      <c r="B2520" s="4" t="s">
        <v>330</v>
      </c>
      <c r="C2520" s="4" t="s">
        <v>30</v>
      </c>
      <c r="D2520" s="8">
        <v>44717</v>
      </c>
      <c r="E2520" s="4" t="s">
        <v>735</v>
      </c>
      <c r="F2520" s="4" t="s">
        <v>67</v>
      </c>
      <c r="G2520" s="4" t="s">
        <v>1079</v>
      </c>
      <c r="H2520" s="4" t="s">
        <v>344</v>
      </c>
      <c r="I2520" s="4" t="s">
        <v>13</v>
      </c>
      <c r="J2520" s="4" t="s">
        <v>27</v>
      </c>
      <c r="K2520" s="4">
        <v>2</v>
      </c>
    </row>
    <row r="2521" spans="1:11" x14ac:dyDescent="0.25">
      <c r="A2521" s="4">
        <v>14</v>
      </c>
      <c r="B2521" s="4" t="s">
        <v>330</v>
      </c>
      <c r="C2521" s="4" t="s">
        <v>30</v>
      </c>
      <c r="D2521" s="8">
        <v>44744</v>
      </c>
      <c r="E2521" s="4" t="s">
        <v>864</v>
      </c>
      <c r="F2521" s="4" t="s">
        <v>67</v>
      </c>
      <c r="G2521" s="4" t="s">
        <v>1079</v>
      </c>
      <c r="H2521" s="4" t="s">
        <v>344</v>
      </c>
      <c r="I2521" s="4" t="s">
        <v>14</v>
      </c>
      <c r="J2521" s="4" t="s">
        <v>27</v>
      </c>
      <c r="K2521" s="4">
        <v>2</v>
      </c>
    </row>
    <row r="2522" spans="1:11" x14ac:dyDescent="0.25">
      <c r="A2522" s="4">
        <v>4</v>
      </c>
      <c r="B2522" s="4" t="s">
        <v>330</v>
      </c>
      <c r="C2522" s="4" t="s">
        <v>103</v>
      </c>
      <c r="D2522" s="8">
        <v>44720</v>
      </c>
      <c r="E2522" s="4" t="s">
        <v>735</v>
      </c>
      <c r="F2522" s="4" t="s">
        <v>1114</v>
      </c>
      <c r="G2522" s="4" t="s">
        <v>1115</v>
      </c>
      <c r="H2522" s="4" t="s">
        <v>344</v>
      </c>
      <c r="I2522" s="4" t="s">
        <v>13</v>
      </c>
      <c r="J2522" s="4" t="s">
        <v>27</v>
      </c>
      <c r="K2522" s="4">
        <v>1</v>
      </c>
    </row>
    <row r="2523" spans="1:11" x14ac:dyDescent="0.25">
      <c r="A2523" s="4">
        <v>3</v>
      </c>
      <c r="B2523" s="4" t="s">
        <v>330</v>
      </c>
      <c r="C2523" s="4" t="s">
        <v>36</v>
      </c>
      <c r="D2523" s="8">
        <v>44713</v>
      </c>
      <c r="E2523" s="4" t="s">
        <v>796</v>
      </c>
      <c r="F2523" s="4" t="s">
        <v>55</v>
      </c>
      <c r="G2523" s="4" t="s">
        <v>123</v>
      </c>
      <c r="H2523" s="4" t="s">
        <v>344</v>
      </c>
      <c r="I2523" s="4" t="s">
        <v>15</v>
      </c>
      <c r="J2523" s="4" t="s">
        <v>27</v>
      </c>
      <c r="K2523" s="4">
        <v>3</v>
      </c>
    </row>
    <row r="2524" spans="1:11" x14ac:dyDescent="0.25">
      <c r="A2524" s="4">
        <v>10</v>
      </c>
      <c r="B2524" s="4" t="s">
        <v>330</v>
      </c>
      <c r="C2524" s="4" t="s">
        <v>36</v>
      </c>
      <c r="D2524" s="8">
        <v>44717</v>
      </c>
      <c r="E2524" s="4" t="s">
        <v>735</v>
      </c>
      <c r="F2524" s="4" t="s">
        <v>55</v>
      </c>
      <c r="G2524" s="4" t="s">
        <v>123</v>
      </c>
      <c r="H2524" s="4" t="s">
        <v>344</v>
      </c>
      <c r="I2524" s="4" t="s">
        <v>15</v>
      </c>
      <c r="J2524" s="4" t="s">
        <v>27</v>
      </c>
      <c r="K2524" s="4">
        <v>3</v>
      </c>
    </row>
    <row r="2525" spans="1:11" x14ac:dyDescent="0.25">
      <c r="A2525" s="4">
        <v>15</v>
      </c>
      <c r="B2525" s="4" t="s">
        <v>330</v>
      </c>
      <c r="C2525" s="4" t="s">
        <v>36</v>
      </c>
      <c r="D2525" s="8">
        <v>44773</v>
      </c>
      <c r="E2525" s="4" t="s">
        <v>735</v>
      </c>
      <c r="F2525" s="4" t="s">
        <v>55</v>
      </c>
      <c r="G2525" s="4" t="s">
        <v>123</v>
      </c>
      <c r="H2525" s="4" t="s">
        <v>344</v>
      </c>
      <c r="I2525" s="4" t="s">
        <v>13</v>
      </c>
      <c r="J2525" s="4" t="s">
        <v>27</v>
      </c>
      <c r="K2525" s="4">
        <v>3</v>
      </c>
    </row>
    <row r="2526" spans="1:11" x14ac:dyDescent="0.25">
      <c r="A2526" s="4">
        <v>9</v>
      </c>
      <c r="B2526" s="4" t="s">
        <v>330</v>
      </c>
      <c r="C2526" s="4" t="s">
        <v>103</v>
      </c>
      <c r="D2526" s="8">
        <v>44724</v>
      </c>
      <c r="E2526" s="4" t="s">
        <v>735</v>
      </c>
      <c r="F2526" s="4" t="s">
        <v>871</v>
      </c>
      <c r="G2526" s="4" t="s">
        <v>1166</v>
      </c>
      <c r="H2526" s="4" t="s">
        <v>344</v>
      </c>
      <c r="I2526" s="4" t="s">
        <v>13</v>
      </c>
      <c r="J2526" s="4" t="s">
        <v>27</v>
      </c>
      <c r="K2526" s="4">
        <v>1</v>
      </c>
    </row>
    <row r="2527" spans="1:11" x14ac:dyDescent="0.25">
      <c r="A2527" s="4">
        <v>12</v>
      </c>
      <c r="B2527" s="4" t="s">
        <v>330</v>
      </c>
      <c r="C2527" s="4" t="s">
        <v>22</v>
      </c>
      <c r="D2527" s="8">
        <v>44731</v>
      </c>
      <c r="E2527" s="4" t="s">
        <v>735</v>
      </c>
      <c r="F2527" s="4" t="s">
        <v>221</v>
      </c>
      <c r="G2527" s="4" t="s">
        <v>1166</v>
      </c>
      <c r="H2527" s="4" t="s">
        <v>344</v>
      </c>
      <c r="I2527" s="4" t="s">
        <v>13</v>
      </c>
      <c r="J2527" s="4" t="s">
        <v>27</v>
      </c>
      <c r="K2527" s="4">
        <v>1</v>
      </c>
    </row>
    <row r="2528" spans="1:11" x14ac:dyDescent="0.25">
      <c r="A2528" s="4">
        <v>7</v>
      </c>
      <c r="B2528" s="4" t="s">
        <v>330</v>
      </c>
      <c r="C2528" s="4" t="s">
        <v>30</v>
      </c>
      <c r="D2528" s="8">
        <v>44698</v>
      </c>
      <c r="E2528" s="4" t="s">
        <v>735</v>
      </c>
      <c r="F2528" s="4" t="s">
        <v>24</v>
      </c>
      <c r="G2528" s="4" t="s">
        <v>314</v>
      </c>
      <c r="H2528" s="4" t="s">
        <v>344</v>
      </c>
      <c r="I2528" s="4" t="s">
        <v>13</v>
      </c>
      <c r="J2528" s="4" t="s">
        <v>27</v>
      </c>
      <c r="K2528" s="4">
        <v>5</v>
      </c>
    </row>
    <row r="2529" spans="1:11" x14ac:dyDescent="0.25">
      <c r="A2529" s="4">
        <v>10</v>
      </c>
      <c r="B2529" s="4" t="s">
        <v>330</v>
      </c>
      <c r="C2529" s="4" t="s">
        <v>36</v>
      </c>
      <c r="D2529" s="8">
        <v>44717</v>
      </c>
      <c r="E2529" s="4" t="s">
        <v>735</v>
      </c>
      <c r="F2529" s="4" t="s">
        <v>24</v>
      </c>
      <c r="G2529" s="4" t="s">
        <v>314</v>
      </c>
      <c r="H2529" s="4" t="s">
        <v>344</v>
      </c>
      <c r="I2529" s="4" t="s">
        <v>13</v>
      </c>
      <c r="J2529" s="4" t="s">
        <v>27</v>
      </c>
      <c r="K2529" s="4">
        <v>5</v>
      </c>
    </row>
    <row r="2530" spans="1:11" x14ac:dyDescent="0.25">
      <c r="A2530" s="4">
        <v>12</v>
      </c>
      <c r="B2530" s="4" t="s">
        <v>330</v>
      </c>
      <c r="C2530" s="4" t="s">
        <v>36</v>
      </c>
      <c r="D2530" s="8">
        <v>44723</v>
      </c>
      <c r="E2530" s="4" t="s">
        <v>501</v>
      </c>
      <c r="F2530" s="4" t="s">
        <v>24</v>
      </c>
      <c r="G2530" s="4" t="s">
        <v>314</v>
      </c>
      <c r="H2530" s="4" t="s">
        <v>344</v>
      </c>
      <c r="I2530" s="4" t="s">
        <v>14</v>
      </c>
      <c r="J2530" s="4" t="s">
        <v>27</v>
      </c>
      <c r="K2530" s="4">
        <v>5</v>
      </c>
    </row>
    <row r="2531" spans="1:11" x14ac:dyDescent="0.25">
      <c r="A2531" s="4">
        <v>12</v>
      </c>
      <c r="B2531" s="4" t="s">
        <v>330</v>
      </c>
      <c r="C2531" s="4" t="s">
        <v>36</v>
      </c>
      <c r="D2531" s="8">
        <v>44731</v>
      </c>
      <c r="E2531" s="4" t="s">
        <v>735</v>
      </c>
      <c r="F2531" s="4" t="s">
        <v>24</v>
      </c>
      <c r="G2531" s="4" t="s">
        <v>314</v>
      </c>
      <c r="H2531" s="4" t="s">
        <v>344</v>
      </c>
      <c r="I2531" s="4" t="s">
        <v>14</v>
      </c>
      <c r="J2531" s="4" t="s">
        <v>27</v>
      </c>
      <c r="K2531" s="4">
        <v>5</v>
      </c>
    </row>
    <row r="2532" spans="1:11" x14ac:dyDescent="0.25">
      <c r="A2532" s="4">
        <v>1</v>
      </c>
      <c r="B2532" s="4" t="s">
        <v>330</v>
      </c>
      <c r="C2532" s="4" t="s">
        <v>36</v>
      </c>
      <c r="D2532" s="8">
        <v>44765</v>
      </c>
      <c r="E2532" s="4" t="s">
        <v>448</v>
      </c>
      <c r="F2532" s="4" t="s">
        <v>24</v>
      </c>
      <c r="G2532" s="4" t="s">
        <v>314</v>
      </c>
      <c r="H2532" s="4" t="s">
        <v>344</v>
      </c>
      <c r="I2532" s="4" t="s">
        <v>13</v>
      </c>
      <c r="J2532" s="4" t="s">
        <v>27</v>
      </c>
      <c r="K2532" s="4">
        <v>5</v>
      </c>
    </row>
    <row r="2533" spans="1:11" x14ac:dyDescent="0.25">
      <c r="A2533" s="4">
        <v>10</v>
      </c>
      <c r="B2533" s="4" t="s">
        <v>223</v>
      </c>
      <c r="C2533" s="4" t="s">
        <v>36</v>
      </c>
      <c r="D2533" s="8">
        <v>44709</v>
      </c>
      <c r="E2533" s="4" t="s">
        <v>292</v>
      </c>
      <c r="F2533" s="4" t="s">
        <v>391</v>
      </c>
      <c r="G2533" s="4" t="s">
        <v>637</v>
      </c>
      <c r="H2533" s="4" t="s">
        <v>369</v>
      </c>
      <c r="I2533" s="4" t="s">
        <v>16</v>
      </c>
      <c r="J2533" s="4" t="s">
        <v>27</v>
      </c>
      <c r="K2533" s="4">
        <v>1</v>
      </c>
    </row>
    <row r="2534" spans="1:11" x14ac:dyDescent="0.25">
      <c r="A2534" s="4">
        <v>5</v>
      </c>
      <c r="B2534" s="4" t="s">
        <v>223</v>
      </c>
      <c r="C2534" s="4" t="s">
        <v>30</v>
      </c>
      <c r="D2534" s="8">
        <v>44653</v>
      </c>
      <c r="E2534" s="4" t="s">
        <v>116</v>
      </c>
      <c r="F2534" s="4" t="s">
        <v>367</v>
      </c>
      <c r="G2534" s="4" t="s">
        <v>368</v>
      </c>
      <c r="H2534" s="4" t="s">
        <v>369</v>
      </c>
      <c r="I2534" s="4" t="s">
        <v>13</v>
      </c>
      <c r="J2534" s="4" t="s">
        <v>27</v>
      </c>
      <c r="K2534" s="4">
        <v>2</v>
      </c>
    </row>
    <row r="2535" spans="1:11" x14ac:dyDescent="0.25">
      <c r="A2535" s="4">
        <v>19</v>
      </c>
      <c r="B2535" s="4" t="s">
        <v>223</v>
      </c>
      <c r="C2535" s="4" t="s">
        <v>30</v>
      </c>
      <c r="D2535" s="8">
        <v>44794</v>
      </c>
      <c r="E2535" s="4" t="s">
        <v>284</v>
      </c>
      <c r="F2535" s="4" t="s">
        <v>367</v>
      </c>
      <c r="G2535" s="4" t="s">
        <v>368</v>
      </c>
      <c r="H2535" s="4" t="s">
        <v>369</v>
      </c>
      <c r="I2535" s="4" t="s">
        <v>14</v>
      </c>
      <c r="J2535" s="4" t="s">
        <v>27</v>
      </c>
      <c r="K2535" s="4">
        <v>2</v>
      </c>
    </row>
    <row r="2536" spans="1:11" x14ac:dyDescent="0.25">
      <c r="A2536" s="4">
        <v>17</v>
      </c>
      <c r="B2536" s="4" t="s">
        <v>223</v>
      </c>
      <c r="C2536" s="4" t="s">
        <v>30</v>
      </c>
      <c r="D2536" s="8">
        <v>44773</v>
      </c>
      <c r="E2536" s="4" t="s">
        <v>116</v>
      </c>
      <c r="F2536" s="4" t="s">
        <v>1421</v>
      </c>
      <c r="G2536" s="4" t="s">
        <v>271</v>
      </c>
      <c r="H2536" s="4" t="s">
        <v>369</v>
      </c>
      <c r="I2536" s="4" t="s">
        <v>14</v>
      </c>
      <c r="J2536" s="4" t="s">
        <v>27</v>
      </c>
      <c r="K2536" s="4">
        <v>2</v>
      </c>
    </row>
    <row r="2537" spans="1:11" x14ac:dyDescent="0.25">
      <c r="A2537" s="4">
        <v>21</v>
      </c>
      <c r="B2537" s="4" t="s">
        <v>223</v>
      </c>
      <c r="C2537" s="4" t="s">
        <v>30</v>
      </c>
      <c r="D2537" s="8">
        <v>44815</v>
      </c>
      <c r="E2537" s="4" t="s">
        <v>111</v>
      </c>
      <c r="F2537" s="4" t="s">
        <v>1421</v>
      </c>
      <c r="G2537" s="4" t="s">
        <v>271</v>
      </c>
      <c r="H2537" s="4" t="s">
        <v>369</v>
      </c>
      <c r="I2537" s="4" t="s">
        <v>13</v>
      </c>
      <c r="J2537" s="4" t="s">
        <v>27</v>
      </c>
      <c r="K2537" s="4">
        <v>2</v>
      </c>
    </row>
    <row r="2538" spans="1:11" x14ac:dyDescent="0.25">
      <c r="A2538" s="4">
        <v>4</v>
      </c>
      <c r="B2538" s="4" t="s">
        <v>223</v>
      </c>
      <c r="C2538" s="4" t="s">
        <v>36</v>
      </c>
      <c r="D2538" s="8">
        <v>44660</v>
      </c>
      <c r="E2538" s="4" t="s">
        <v>292</v>
      </c>
      <c r="F2538" s="4" t="s">
        <v>441</v>
      </c>
      <c r="G2538" s="4" t="s">
        <v>442</v>
      </c>
      <c r="H2538" s="4" t="s">
        <v>369</v>
      </c>
      <c r="I2538" s="4" t="s">
        <v>13</v>
      </c>
      <c r="J2538" s="4" t="s">
        <v>27</v>
      </c>
      <c r="K2538" s="4">
        <v>1</v>
      </c>
    </row>
    <row r="2539" spans="1:11" x14ac:dyDescent="0.25">
      <c r="A2539" s="4">
        <v>7</v>
      </c>
      <c r="B2539" s="4" t="s">
        <v>223</v>
      </c>
      <c r="C2539" s="4" t="s">
        <v>30</v>
      </c>
      <c r="D2539" s="8">
        <v>44688</v>
      </c>
      <c r="E2539" s="4" t="s">
        <v>111</v>
      </c>
      <c r="F2539" s="4" t="s">
        <v>843</v>
      </c>
      <c r="G2539" s="4" t="s">
        <v>844</v>
      </c>
      <c r="H2539" s="4" t="s">
        <v>369</v>
      </c>
      <c r="I2539" s="4" t="s">
        <v>13</v>
      </c>
      <c r="J2539" s="4" t="s">
        <v>27</v>
      </c>
      <c r="K2539" s="4">
        <v>1</v>
      </c>
    </row>
    <row r="2540" spans="1:11" x14ac:dyDescent="0.25">
      <c r="A2540" s="4">
        <v>5</v>
      </c>
      <c r="B2540" s="4" t="s">
        <v>223</v>
      </c>
      <c r="C2540" s="4" t="s">
        <v>30</v>
      </c>
      <c r="D2540" s="8">
        <v>44653</v>
      </c>
      <c r="E2540" s="4" t="s">
        <v>116</v>
      </c>
      <c r="F2540" s="4" t="s">
        <v>370</v>
      </c>
      <c r="G2540" s="4" t="s">
        <v>371</v>
      </c>
      <c r="H2540" s="4" t="s">
        <v>369</v>
      </c>
      <c r="I2540" s="4" t="s">
        <v>13</v>
      </c>
      <c r="J2540" s="4" t="s">
        <v>27</v>
      </c>
      <c r="K2540" s="4">
        <v>1</v>
      </c>
    </row>
    <row r="2541" spans="1:11" x14ac:dyDescent="0.25">
      <c r="A2541" s="4">
        <v>15</v>
      </c>
      <c r="B2541" s="4" t="s">
        <v>223</v>
      </c>
      <c r="C2541" s="4" t="s">
        <v>36</v>
      </c>
      <c r="D2541" s="8">
        <v>44759</v>
      </c>
      <c r="E2541" s="4" t="s">
        <v>448</v>
      </c>
      <c r="F2541" s="4" t="s">
        <v>1341</v>
      </c>
      <c r="G2541" s="4" t="s">
        <v>1188</v>
      </c>
      <c r="H2541" s="4" t="s">
        <v>369</v>
      </c>
      <c r="I2541" s="4" t="s">
        <v>13</v>
      </c>
      <c r="J2541" s="4" t="s">
        <v>27</v>
      </c>
      <c r="K2541" s="4">
        <v>1</v>
      </c>
    </row>
    <row r="2542" spans="1:11" x14ac:dyDescent="0.25">
      <c r="A2542" s="4">
        <v>6</v>
      </c>
      <c r="B2542" s="4" t="s">
        <v>223</v>
      </c>
      <c r="C2542" s="4" t="s">
        <v>36</v>
      </c>
      <c r="D2542" s="8">
        <v>44681</v>
      </c>
      <c r="E2542" s="4" t="s">
        <v>292</v>
      </c>
      <c r="F2542" s="4" t="s">
        <v>465</v>
      </c>
      <c r="G2542" s="4" t="s">
        <v>466</v>
      </c>
      <c r="H2542" s="4" t="s">
        <v>369</v>
      </c>
      <c r="I2542" s="4" t="s">
        <v>13</v>
      </c>
      <c r="J2542" s="4" t="s">
        <v>27</v>
      </c>
      <c r="K2542" s="4">
        <v>1</v>
      </c>
    </row>
    <row r="2543" spans="1:11" x14ac:dyDescent="0.25">
      <c r="A2543" s="4">
        <v>21</v>
      </c>
      <c r="B2543" s="4" t="s">
        <v>223</v>
      </c>
      <c r="C2543" s="4" t="s">
        <v>30</v>
      </c>
      <c r="D2543" s="8">
        <v>44815</v>
      </c>
      <c r="E2543" s="4" t="s">
        <v>111</v>
      </c>
      <c r="F2543" s="4" t="s">
        <v>1602</v>
      </c>
      <c r="G2543" s="4" t="s">
        <v>1603</v>
      </c>
      <c r="H2543" s="4" t="s">
        <v>369</v>
      </c>
      <c r="I2543" s="4" t="s">
        <v>13</v>
      </c>
      <c r="J2543" s="4" t="s">
        <v>27</v>
      </c>
      <c r="K2543" s="4">
        <v>1</v>
      </c>
    </row>
    <row r="2544" spans="1:11" x14ac:dyDescent="0.25">
      <c r="A2544" s="4">
        <v>7</v>
      </c>
      <c r="B2544" s="4" t="s">
        <v>223</v>
      </c>
      <c r="C2544" s="4" t="s">
        <v>36</v>
      </c>
      <c r="D2544" s="8">
        <v>44688</v>
      </c>
      <c r="E2544" s="4" t="s">
        <v>111</v>
      </c>
      <c r="F2544" s="4" t="s">
        <v>840</v>
      </c>
      <c r="G2544" s="4" t="s">
        <v>841</v>
      </c>
      <c r="H2544" s="4" t="s">
        <v>369</v>
      </c>
      <c r="I2544" s="4" t="s">
        <v>13</v>
      </c>
      <c r="J2544" s="4" t="s">
        <v>27</v>
      </c>
      <c r="K2544" s="4">
        <v>3</v>
      </c>
    </row>
    <row r="2545" spans="1:11" x14ac:dyDescent="0.25">
      <c r="A2545" s="4">
        <v>12</v>
      </c>
      <c r="B2545" s="4" t="s">
        <v>223</v>
      </c>
      <c r="C2545" s="4" t="s">
        <v>36</v>
      </c>
      <c r="D2545" s="8">
        <v>44731</v>
      </c>
      <c r="E2545" s="4" t="s">
        <v>292</v>
      </c>
      <c r="F2545" s="4" t="s">
        <v>840</v>
      </c>
      <c r="G2545" s="4" t="s">
        <v>841</v>
      </c>
      <c r="H2545" s="4" t="s">
        <v>369</v>
      </c>
      <c r="I2545" s="4" t="s">
        <v>14</v>
      </c>
      <c r="J2545" s="4" t="s">
        <v>27</v>
      </c>
      <c r="K2545" s="4">
        <v>3</v>
      </c>
    </row>
    <row r="2546" spans="1:11" x14ac:dyDescent="0.25">
      <c r="A2546" s="4">
        <v>16</v>
      </c>
      <c r="B2546" s="4" t="s">
        <v>223</v>
      </c>
      <c r="C2546" s="4" t="s">
        <v>36</v>
      </c>
      <c r="D2546" s="8">
        <v>44766</v>
      </c>
      <c r="E2546" s="4" t="s">
        <v>292</v>
      </c>
      <c r="F2546" s="4" t="s">
        <v>840</v>
      </c>
      <c r="G2546" s="4" t="s">
        <v>841</v>
      </c>
      <c r="H2546" s="4" t="s">
        <v>369</v>
      </c>
      <c r="I2546" s="4" t="s">
        <v>13</v>
      </c>
      <c r="J2546" s="4" t="s">
        <v>27</v>
      </c>
      <c r="K2546" s="4">
        <v>3</v>
      </c>
    </row>
    <row r="2547" spans="1:11" x14ac:dyDescent="0.25">
      <c r="A2547" s="4">
        <v>5</v>
      </c>
      <c r="B2547" s="4" t="s">
        <v>223</v>
      </c>
      <c r="C2547" s="4" t="s">
        <v>233</v>
      </c>
      <c r="D2547" s="8">
        <v>44674</v>
      </c>
      <c r="E2547" s="4" t="s">
        <v>537</v>
      </c>
      <c r="F2547" s="4" t="s">
        <v>609</v>
      </c>
      <c r="G2547" s="4" t="s">
        <v>610</v>
      </c>
      <c r="H2547" s="4" t="s">
        <v>369</v>
      </c>
      <c r="I2547" s="4" t="s">
        <v>13</v>
      </c>
      <c r="J2547" s="4" t="s">
        <v>27</v>
      </c>
      <c r="K2547" s="4">
        <v>1</v>
      </c>
    </row>
    <row r="2548" spans="1:11" x14ac:dyDescent="0.25">
      <c r="A2548" s="4">
        <v>13</v>
      </c>
      <c r="B2548" s="4" t="s">
        <v>223</v>
      </c>
      <c r="C2548" s="4" t="s">
        <v>103</v>
      </c>
      <c r="D2548" s="8">
        <v>44738</v>
      </c>
      <c r="E2548" s="4" t="s">
        <v>345</v>
      </c>
      <c r="F2548" s="4" t="s">
        <v>616</v>
      </c>
      <c r="G2548" s="4" t="s">
        <v>1272</v>
      </c>
      <c r="H2548" s="4" t="s">
        <v>369</v>
      </c>
      <c r="I2548" s="4" t="s">
        <v>15</v>
      </c>
      <c r="J2548" s="4" t="s">
        <v>27</v>
      </c>
      <c r="K2548" s="4">
        <v>1</v>
      </c>
    </row>
    <row r="2549" spans="1:11" x14ac:dyDescent="0.25">
      <c r="A2549" s="4">
        <v>11</v>
      </c>
      <c r="B2549" s="4" t="s">
        <v>223</v>
      </c>
      <c r="C2549" s="4" t="s">
        <v>36</v>
      </c>
      <c r="D2549" s="8">
        <v>44717</v>
      </c>
      <c r="E2549" s="4" t="s">
        <v>23</v>
      </c>
      <c r="F2549" s="4" t="s">
        <v>1060</v>
      </c>
      <c r="G2549" s="4" t="s">
        <v>1061</v>
      </c>
      <c r="H2549" s="4" t="s">
        <v>369</v>
      </c>
      <c r="I2549" s="4" t="s">
        <v>14</v>
      </c>
      <c r="J2549" s="4" t="s">
        <v>27</v>
      </c>
      <c r="K2549" s="4">
        <v>2</v>
      </c>
    </row>
    <row r="2550" spans="1:11" x14ac:dyDescent="0.25">
      <c r="A2550" s="4">
        <v>16</v>
      </c>
      <c r="B2550" s="4" t="s">
        <v>223</v>
      </c>
      <c r="C2550" s="4" t="s">
        <v>36</v>
      </c>
      <c r="D2550" s="8">
        <v>44766</v>
      </c>
      <c r="E2550" s="4" t="s">
        <v>292</v>
      </c>
      <c r="F2550" s="4" t="s">
        <v>1060</v>
      </c>
      <c r="G2550" s="4" t="s">
        <v>1061</v>
      </c>
      <c r="H2550" s="4" t="s">
        <v>369</v>
      </c>
      <c r="I2550" s="4" t="s">
        <v>13</v>
      </c>
      <c r="J2550" s="4" t="s">
        <v>27</v>
      </c>
      <c r="K2550" s="4">
        <v>2</v>
      </c>
    </row>
    <row r="2551" spans="1:11" x14ac:dyDescent="0.25">
      <c r="A2551" s="4">
        <v>18</v>
      </c>
      <c r="B2551" s="4" t="s">
        <v>223</v>
      </c>
      <c r="C2551" s="4" t="s">
        <v>233</v>
      </c>
      <c r="D2551" s="8">
        <v>44780</v>
      </c>
      <c r="E2551" s="4" t="s">
        <v>292</v>
      </c>
      <c r="F2551" s="4" t="s">
        <v>526</v>
      </c>
      <c r="G2551" s="4" t="s">
        <v>1443</v>
      </c>
      <c r="H2551" s="4" t="s">
        <v>369</v>
      </c>
      <c r="I2551" s="4" t="s">
        <v>13</v>
      </c>
      <c r="J2551" s="4" t="s">
        <v>27</v>
      </c>
      <c r="K2551" s="4">
        <v>1</v>
      </c>
    </row>
    <row r="2552" spans="1:11" x14ac:dyDescent="0.25">
      <c r="A2552" s="4">
        <v>17</v>
      </c>
      <c r="B2552" s="4" t="s">
        <v>223</v>
      </c>
      <c r="C2552" s="4" t="s">
        <v>233</v>
      </c>
      <c r="D2552" s="8">
        <v>44773</v>
      </c>
      <c r="E2552" s="4" t="s">
        <v>116</v>
      </c>
      <c r="F2552" s="4" t="s">
        <v>1419</v>
      </c>
      <c r="G2552" s="4" t="s">
        <v>1420</v>
      </c>
      <c r="H2552" s="4" t="s">
        <v>369</v>
      </c>
      <c r="I2552" s="4" t="s">
        <v>13</v>
      </c>
      <c r="J2552" s="4" t="s">
        <v>27</v>
      </c>
      <c r="K2552" s="4">
        <v>1</v>
      </c>
    </row>
    <row r="2553" spans="1:11" x14ac:dyDescent="0.25">
      <c r="A2553" s="4">
        <v>16</v>
      </c>
      <c r="B2553" s="4" t="s">
        <v>223</v>
      </c>
      <c r="C2553" s="4" t="s">
        <v>30</v>
      </c>
      <c r="D2553" s="8">
        <v>44766</v>
      </c>
      <c r="E2553" s="4" t="s">
        <v>292</v>
      </c>
      <c r="F2553" s="4" t="s">
        <v>1369</v>
      </c>
      <c r="G2553" s="4" t="s">
        <v>147</v>
      </c>
      <c r="H2553" s="4" t="s">
        <v>369</v>
      </c>
      <c r="I2553" s="4" t="s">
        <v>13</v>
      </c>
      <c r="J2553" s="4" t="s">
        <v>27</v>
      </c>
      <c r="K2553" s="4">
        <v>1</v>
      </c>
    </row>
    <row r="2554" spans="1:11" x14ac:dyDescent="0.25">
      <c r="A2554" s="4">
        <v>17</v>
      </c>
      <c r="B2554" s="4" t="s">
        <v>330</v>
      </c>
      <c r="C2554" s="4" t="s">
        <v>30</v>
      </c>
      <c r="D2554" s="8">
        <v>44780</v>
      </c>
      <c r="E2554" s="4" t="s">
        <v>484</v>
      </c>
      <c r="F2554" s="4" t="s">
        <v>138</v>
      </c>
      <c r="G2554" s="4" t="s">
        <v>1479</v>
      </c>
      <c r="H2554" s="4" t="s">
        <v>485</v>
      </c>
      <c r="I2554" s="4" t="s">
        <v>13</v>
      </c>
      <c r="J2554" s="4" t="s">
        <v>27</v>
      </c>
      <c r="K2554" s="4">
        <v>1</v>
      </c>
    </row>
    <row r="2555" spans="1:11" x14ac:dyDescent="0.25">
      <c r="A2555" s="4">
        <v>4</v>
      </c>
      <c r="B2555" s="4" t="s">
        <v>330</v>
      </c>
      <c r="C2555" s="4" t="s">
        <v>30</v>
      </c>
      <c r="D2555" s="8">
        <v>44727</v>
      </c>
      <c r="E2555" s="4" t="s">
        <v>484</v>
      </c>
      <c r="F2555" s="4" t="s">
        <v>555</v>
      </c>
      <c r="G2555" s="4" t="s">
        <v>49</v>
      </c>
      <c r="H2555" s="4" t="s">
        <v>485</v>
      </c>
      <c r="I2555" s="4" t="s">
        <v>14</v>
      </c>
      <c r="J2555" s="4" t="s">
        <v>27</v>
      </c>
      <c r="K2555" s="4">
        <v>1</v>
      </c>
    </row>
    <row r="2556" spans="1:11" x14ac:dyDescent="0.25">
      <c r="A2556" s="4">
        <v>12</v>
      </c>
      <c r="B2556" s="4" t="s">
        <v>330</v>
      </c>
      <c r="C2556" s="4" t="s">
        <v>36</v>
      </c>
      <c r="D2556" s="8">
        <v>44731</v>
      </c>
      <c r="E2556" s="4" t="s">
        <v>484</v>
      </c>
      <c r="F2556" s="4" t="s">
        <v>97</v>
      </c>
      <c r="G2556" s="4" t="s">
        <v>1195</v>
      </c>
      <c r="H2556" s="4" t="s">
        <v>485</v>
      </c>
      <c r="I2556" s="4" t="s">
        <v>13</v>
      </c>
      <c r="J2556" s="4" t="s">
        <v>27</v>
      </c>
      <c r="K2556" s="4">
        <v>2</v>
      </c>
    </row>
    <row r="2557" spans="1:11" x14ac:dyDescent="0.25">
      <c r="A2557" s="4">
        <v>14</v>
      </c>
      <c r="B2557" s="4" t="s">
        <v>330</v>
      </c>
      <c r="C2557" s="4" t="s">
        <v>36</v>
      </c>
      <c r="D2557" s="8">
        <v>44769</v>
      </c>
      <c r="E2557" s="4" t="s">
        <v>490</v>
      </c>
      <c r="F2557" s="4" t="s">
        <v>97</v>
      </c>
      <c r="G2557" s="4" t="s">
        <v>1195</v>
      </c>
      <c r="H2557" s="4" t="s">
        <v>485</v>
      </c>
      <c r="I2557" s="4" t="s">
        <v>14</v>
      </c>
      <c r="J2557" s="4" t="s">
        <v>27</v>
      </c>
      <c r="K2557" s="4">
        <v>2</v>
      </c>
    </row>
    <row r="2558" spans="1:11" x14ac:dyDescent="0.25">
      <c r="A2558" s="4">
        <v>8</v>
      </c>
      <c r="B2558" s="4" t="s">
        <v>330</v>
      </c>
      <c r="C2558" s="4" t="s">
        <v>30</v>
      </c>
      <c r="D2558" s="8">
        <v>44702</v>
      </c>
      <c r="E2558" s="4" t="s">
        <v>331</v>
      </c>
      <c r="F2558" s="4" t="s">
        <v>89</v>
      </c>
      <c r="G2558" s="4" t="s">
        <v>952</v>
      </c>
      <c r="H2558" s="4" t="s">
        <v>485</v>
      </c>
      <c r="I2558" s="4" t="s">
        <v>13</v>
      </c>
      <c r="J2558" s="4" t="s">
        <v>27</v>
      </c>
      <c r="K2558" s="4">
        <v>1</v>
      </c>
    </row>
    <row r="2559" spans="1:11" x14ac:dyDescent="0.25">
      <c r="A2559" s="4">
        <v>17</v>
      </c>
      <c r="B2559" s="4" t="s">
        <v>330</v>
      </c>
      <c r="C2559" s="4" t="s">
        <v>103</v>
      </c>
      <c r="D2559" s="8">
        <v>44815</v>
      </c>
      <c r="E2559" s="4" t="s">
        <v>796</v>
      </c>
      <c r="F2559" s="4" t="s">
        <v>1608</v>
      </c>
      <c r="G2559" s="4" t="s">
        <v>1609</v>
      </c>
      <c r="H2559" s="4" t="s">
        <v>485</v>
      </c>
      <c r="I2559" s="4" t="s">
        <v>13</v>
      </c>
      <c r="J2559" s="4" t="s">
        <v>27</v>
      </c>
      <c r="K2559" s="4">
        <v>1</v>
      </c>
    </row>
    <row r="2560" spans="1:11" x14ac:dyDescent="0.25">
      <c r="A2560" s="4">
        <v>5</v>
      </c>
      <c r="B2560" s="4" t="s">
        <v>330</v>
      </c>
      <c r="C2560" s="4" t="s">
        <v>30</v>
      </c>
      <c r="D2560" s="8">
        <v>44688</v>
      </c>
      <c r="E2560" s="4" t="s">
        <v>490</v>
      </c>
      <c r="F2560" s="4" t="s">
        <v>871</v>
      </c>
      <c r="G2560" s="4" t="s">
        <v>89</v>
      </c>
      <c r="H2560" s="4" t="s">
        <v>485</v>
      </c>
      <c r="I2560" s="4" t="s">
        <v>13</v>
      </c>
      <c r="J2560" s="4" t="s">
        <v>27</v>
      </c>
      <c r="K2560" s="4">
        <v>3</v>
      </c>
    </row>
    <row r="2561" spans="1:11" x14ac:dyDescent="0.25">
      <c r="A2561" s="4">
        <v>16</v>
      </c>
      <c r="B2561" s="4" t="s">
        <v>330</v>
      </c>
      <c r="C2561" s="4" t="s">
        <v>30</v>
      </c>
      <c r="D2561" s="8">
        <v>44775</v>
      </c>
      <c r="E2561" s="4" t="s">
        <v>506</v>
      </c>
      <c r="F2561" s="4" t="s">
        <v>871</v>
      </c>
      <c r="G2561" s="4" t="s">
        <v>89</v>
      </c>
      <c r="H2561" s="4" t="s">
        <v>485</v>
      </c>
      <c r="I2561" s="4" t="s">
        <v>13</v>
      </c>
      <c r="J2561" s="4" t="s">
        <v>27</v>
      </c>
      <c r="K2561" s="4">
        <v>3</v>
      </c>
    </row>
    <row r="2562" spans="1:11" x14ac:dyDescent="0.25">
      <c r="A2562" s="4">
        <v>18</v>
      </c>
      <c r="B2562" s="4" t="s">
        <v>330</v>
      </c>
      <c r="C2562" s="4" t="s">
        <v>30</v>
      </c>
      <c r="D2562" s="8">
        <v>44794</v>
      </c>
      <c r="E2562" s="4" t="s">
        <v>503</v>
      </c>
      <c r="F2562" s="4" t="s">
        <v>871</v>
      </c>
      <c r="G2562" s="4" t="s">
        <v>89</v>
      </c>
      <c r="H2562" s="4" t="s">
        <v>485</v>
      </c>
      <c r="I2562" s="4" t="s">
        <v>13</v>
      </c>
      <c r="J2562" s="4" t="s">
        <v>27</v>
      </c>
      <c r="K2562" s="4">
        <v>3</v>
      </c>
    </row>
    <row r="2563" spans="1:11" x14ac:dyDescent="0.25">
      <c r="A2563" s="4">
        <v>9</v>
      </c>
      <c r="B2563" s="4" t="s">
        <v>330</v>
      </c>
      <c r="C2563" s="4" t="s">
        <v>30</v>
      </c>
      <c r="D2563" s="8">
        <v>44714</v>
      </c>
      <c r="E2563" s="4" t="s">
        <v>503</v>
      </c>
      <c r="F2563" s="4" t="s">
        <v>153</v>
      </c>
      <c r="G2563" s="4" t="s">
        <v>43</v>
      </c>
      <c r="H2563" s="4" t="s">
        <v>485</v>
      </c>
      <c r="I2563" s="4" t="s">
        <v>14</v>
      </c>
      <c r="J2563" s="4" t="s">
        <v>65</v>
      </c>
      <c r="K2563" s="4">
        <v>2</v>
      </c>
    </row>
    <row r="2564" spans="1:11" x14ac:dyDescent="0.25">
      <c r="A2564" s="4">
        <v>16</v>
      </c>
      <c r="B2564" s="4" t="s">
        <v>330</v>
      </c>
      <c r="C2564" s="4" t="s">
        <v>30</v>
      </c>
      <c r="D2564" s="8">
        <v>44775</v>
      </c>
      <c r="E2564" s="4" t="s">
        <v>506</v>
      </c>
      <c r="F2564" s="4" t="s">
        <v>153</v>
      </c>
      <c r="G2564" s="4" t="s">
        <v>43</v>
      </c>
      <c r="H2564" s="4" t="s">
        <v>485</v>
      </c>
      <c r="I2564" s="4" t="s">
        <v>14</v>
      </c>
      <c r="J2564" s="4" t="s">
        <v>65</v>
      </c>
      <c r="K2564" s="4">
        <v>2</v>
      </c>
    </row>
    <row r="2565" spans="1:11" x14ac:dyDescent="0.25">
      <c r="A2565" s="4">
        <v>9</v>
      </c>
      <c r="B2565" s="4" t="s">
        <v>330</v>
      </c>
      <c r="C2565" s="4" t="s">
        <v>36</v>
      </c>
      <c r="D2565" s="8">
        <v>44719</v>
      </c>
      <c r="E2565" s="4" t="s">
        <v>111</v>
      </c>
      <c r="F2565" s="4" t="s">
        <v>1096</v>
      </c>
      <c r="G2565" s="4" t="s">
        <v>43</v>
      </c>
      <c r="H2565" s="4" t="s">
        <v>485</v>
      </c>
      <c r="I2565" s="4" t="s">
        <v>14</v>
      </c>
      <c r="J2565" s="4" t="s">
        <v>27</v>
      </c>
      <c r="K2565" s="4">
        <v>2</v>
      </c>
    </row>
    <row r="2566" spans="1:11" x14ac:dyDescent="0.25">
      <c r="A2566" s="4">
        <v>1</v>
      </c>
      <c r="B2566" s="4" t="s">
        <v>330</v>
      </c>
      <c r="C2566" s="4" t="s">
        <v>36</v>
      </c>
      <c r="D2566" s="8">
        <v>44790</v>
      </c>
      <c r="E2566" s="4" t="s">
        <v>111</v>
      </c>
      <c r="F2566" s="4" t="s">
        <v>1096</v>
      </c>
      <c r="G2566" s="4" t="s">
        <v>43</v>
      </c>
      <c r="H2566" s="4" t="s">
        <v>485</v>
      </c>
      <c r="I2566" s="4" t="s">
        <v>13</v>
      </c>
      <c r="J2566" s="4" t="s">
        <v>27</v>
      </c>
      <c r="K2566" s="4">
        <v>2</v>
      </c>
    </row>
    <row r="2567" spans="1:11" x14ac:dyDescent="0.25">
      <c r="A2567" s="4">
        <v>12</v>
      </c>
      <c r="B2567" s="4" t="s">
        <v>330</v>
      </c>
      <c r="C2567" s="4" t="s">
        <v>36</v>
      </c>
      <c r="D2567" s="8">
        <v>44731</v>
      </c>
      <c r="E2567" s="4" t="s">
        <v>484</v>
      </c>
      <c r="F2567" s="4" t="s">
        <v>31</v>
      </c>
      <c r="G2567" s="4" t="s">
        <v>347</v>
      </c>
      <c r="H2567" s="4" t="s">
        <v>485</v>
      </c>
      <c r="I2567" s="4" t="s">
        <v>13</v>
      </c>
      <c r="J2567" s="4" t="s">
        <v>27</v>
      </c>
      <c r="K2567" s="4">
        <v>1</v>
      </c>
    </row>
    <row r="2568" spans="1:11" x14ac:dyDescent="0.25">
      <c r="A2568" s="4">
        <v>3</v>
      </c>
      <c r="B2568" s="4" t="s">
        <v>330</v>
      </c>
      <c r="C2568" s="4" t="s">
        <v>30</v>
      </c>
      <c r="D2568" s="8">
        <v>44674</v>
      </c>
      <c r="E2568" s="4" t="s">
        <v>501</v>
      </c>
      <c r="F2568" s="4" t="s">
        <v>97</v>
      </c>
      <c r="G2568" s="4" t="s">
        <v>643</v>
      </c>
      <c r="H2568" s="4" t="s">
        <v>485</v>
      </c>
      <c r="I2568" s="4" t="s">
        <v>13</v>
      </c>
      <c r="J2568" s="4" t="s">
        <v>27</v>
      </c>
      <c r="K2568" s="4">
        <v>5</v>
      </c>
    </row>
    <row r="2569" spans="1:11" x14ac:dyDescent="0.25">
      <c r="A2569" s="4">
        <v>8</v>
      </c>
      <c r="B2569" s="4" t="s">
        <v>330</v>
      </c>
      <c r="C2569" s="4" t="s">
        <v>30</v>
      </c>
      <c r="D2569" s="8">
        <v>44702</v>
      </c>
      <c r="E2569" s="4" t="s">
        <v>331</v>
      </c>
      <c r="F2569" s="4" t="s">
        <v>97</v>
      </c>
      <c r="G2569" s="4" t="s">
        <v>643</v>
      </c>
      <c r="H2569" s="4" t="s">
        <v>485</v>
      </c>
      <c r="I2569" s="4" t="s">
        <v>13</v>
      </c>
      <c r="J2569" s="4" t="s">
        <v>27</v>
      </c>
      <c r="K2569" s="4">
        <v>5</v>
      </c>
    </row>
    <row r="2570" spans="1:11" x14ac:dyDescent="0.25">
      <c r="A2570" s="4">
        <v>4</v>
      </c>
      <c r="B2570" s="4" t="s">
        <v>330</v>
      </c>
      <c r="C2570" s="4" t="s">
        <v>30</v>
      </c>
      <c r="D2570" s="8">
        <v>44727</v>
      </c>
      <c r="E2570" s="4" t="s">
        <v>484</v>
      </c>
      <c r="F2570" s="4" t="s">
        <v>97</v>
      </c>
      <c r="G2570" s="4" t="s">
        <v>643</v>
      </c>
      <c r="H2570" s="4" t="s">
        <v>485</v>
      </c>
      <c r="I2570" s="4" t="s">
        <v>13</v>
      </c>
      <c r="J2570" s="4" t="s">
        <v>27</v>
      </c>
      <c r="K2570" s="4">
        <v>5</v>
      </c>
    </row>
    <row r="2571" spans="1:11" x14ac:dyDescent="0.25">
      <c r="A2571" s="4">
        <v>12</v>
      </c>
      <c r="B2571" s="4" t="s">
        <v>330</v>
      </c>
      <c r="C2571" s="4" t="s">
        <v>30</v>
      </c>
      <c r="D2571" s="8">
        <v>44731</v>
      </c>
      <c r="E2571" s="4" t="s">
        <v>484</v>
      </c>
      <c r="F2571" s="4" t="s">
        <v>97</v>
      </c>
      <c r="G2571" s="4" t="s">
        <v>643</v>
      </c>
      <c r="H2571" s="4" t="s">
        <v>485</v>
      </c>
      <c r="I2571" s="4" t="s">
        <v>13</v>
      </c>
      <c r="J2571" s="4" t="s">
        <v>27</v>
      </c>
      <c r="K2571" s="4">
        <v>5</v>
      </c>
    </row>
    <row r="2572" spans="1:11" x14ac:dyDescent="0.25">
      <c r="A2572" s="4">
        <v>17</v>
      </c>
      <c r="B2572" s="4" t="s">
        <v>330</v>
      </c>
      <c r="C2572" s="4" t="s">
        <v>36</v>
      </c>
      <c r="D2572" s="8">
        <v>44780</v>
      </c>
      <c r="E2572" s="4" t="s">
        <v>484</v>
      </c>
      <c r="F2572" s="4" t="s">
        <v>97</v>
      </c>
      <c r="G2572" s="4" t="s">
        <v>643</v>
      </c>
      <c r="H2572" s="4" t="s">
        <v>485</v>
      </c>
      <c r="I2572" s="4" t="s">
        <v>13</v>
      </c>
      <c r="J2572" s="4" t="s">
        <v>27</v>
      </c>
      <c r="K2572" s="4">
        <v>5</v>
      </c>
    </row>
    <row r="2573" spans="1:11" x14ac:dyDescent="0.25">
      <c r="A2573" s="4">
        <v>17</v>
      </c>
      <c r="B2573" s="4" t="s">
        <v>330</v>
      </c>
      <c r="C2573" s="4" t="s">
        <v>30</v>
      </c>
      <c r="D2573" s="8">
        <v>44780</v>
      </c>
      <c r="E2573" s="4" t="s">
        <v>484</v>
      </c>
      <c r="F2573" s="4" t="s">
        <v>112</v>
      </c>
      <c r="G2573" s="4" t="s">
        <v>517</v>
      </c>
      <c r="H2573" s="4" t="s">
        <v>485</v>
      </c>
      <c r="I2573" s="4" t="s">
        <v>13</v>
      </c>
      <c r="J2573" s="4" t="s">
        <v>27</v>
      </c>
      <c r="K2573" s="4">
        <v>1</v>
      </c>
    </row>
    <row r="2574" spans="1:11" x14ac:dyDescent="0.25">
      <c r="A2574" s="4">
        <v>5</v>
      </c>
      <c r="B2574" s="4" t="s">
        <v>330</v>
      </c>
      <c r="C2574" s="4" t="s">
        <v>103</v>
      </c>
      <c r="D2574" s="8">
        <v>44689</v>
      </c>
      <c r="E2574" s="4" t="s">
        <v>490</v>
      </c>
      <c r="F2574" s="4" t="s">
        <v>170</v>
      </c>
      <c r="G2574" s="4" t="s">
        <v>920</v>
      </c>
      <c r="H2574" s="4" t="s">
        <v>485</v>
      </c>
      <c r="I2574" s="4" t="s">
        <v>13</v>
      </c>
      <c r="J2574" s="4" t="s">
        <v>27</v>
      </c>
      <c r="K2574" s="4">
        <v>1</v>
      </c>
    </row>
    <row r="2575" spans="1:11" x14ac:dyDescent="0.25">
      <c r="A2575" s="4">
        <v>5</v>
      </c>
      <c r="B2575" s="4" t="s">
        <v>330</v>
      </c>
      <c r="C2575" s="4" t="s">
        <v>36</v>
      </c>
      <c r="D2575" s="8">
        <v>44688</v>
      </c>
      <c r="E2575" s="4" t="s">
        <v>490</v>
      </c>
      <c r="F2575" s="4" t="s">
        <v>452</v>
      </c>
      <c r="G2575" s="4" t="s">
        <v>923</v>
      </c>
      <c r="H2575" s="4" t="s">
        <v>485</v>
      </c>
      <c r="I2575" s="4" t="s">
        <v>13</v>
      </c>
      <c r="J2575" s="4" t="s">
        <v>27</v>
      </c>
      <c r="K2575" s="4">
        <v>1</v>
      </c>
    </row>
    <row r="2576" spans="1:11" x14ac:dyDescent="0.25">
      <c r="A2576" s="4">
        <v>2</v>
      </c>
      <c r="B2576" s="4" t="s">
        <v>330</v>
      </c>
      <c r="C2576" s="4" t="s">
        <v>22</v>
      </c>
      <c r="D2576" s="8">
        <v>44671</v>
      </c>
      <c r="E2576" s="4" t="s">
        <v>484</v>
      </c>
      <c r="F2576" s="4" t="s">
        <v>599</v>
      </c>
      <c r="G2576" s="4" t="s">
        <v>245</v>
      </c>
      <c r="H2576" s="4" t="s">
        <v>485</v>
      </c>
      <c r="I2576" s="4" t="s">
        <v>13</v>
      </c>
      <c r="J2576" s="4" t="s">
        <v>27</v>
      </c>
      <c r="K2576" s="4">
        <v>1</v>
      </c>
    </row>
    <row r="2577" spans="1:11" x14ac:dyDescent="0.25">
      <c r="A2577" s="4">
        <v>2</v>
      </c>
      <c r="B2577" s="4" t="s">
        <v>330</v>
      </c>
      <c r="C2577" s="4" t="s">
        <v>36</v>
      </c>
      <c r="D2577" s="8">
        <v>44670</v>
      </c>
      <c r="E2577" s="4" t="s">
        <v>484</v>
      </c>
      <c r="F2577" s="4" t="s">
        <v>687</v>
      </c>
      <c r="G2577" s="4" t="s">
        <v>688</v>
      </c>
      <c r="H2577" s="4" t="s">
        <v>485</v>
      </c>
      <c r="I2577" s="4" t="s">
        <v>13</v>
      </c>
      <c r="J2577" s="4" t="s">
        <v>27</v>
      </c>
      <c r="K2577" s="4">
        <v>3</v>
      </c>
    </row>
    <row r="2578" spans="1:11" x14ac:dyDescent="0.25">
      <c r="A2578" s="4">
        <v>13</v>
      </c>
      <c r="B2578" s="4" t="s">
        <v>330</v>
      </c>
      <c r="C2578" s="4" t="s">
        <v>36</v>
      </c>
      <c r="D2578" s="8">
        <v>44737</v>
      </c>
      <c r="E2578" s="4" t="s">
        <v>796</v>
      </c>
      <c r="F2578" s="4" t="s">
        <v>687</v>
      </c>
      <c r="G2578" s="4" t="s">
        <v>688</v>
      </c>
      <c r="H2578" s="4" t="s">
        <v>485</v>
      </c>
      <c r="I2578" s="4" t="s">
        <v>13</v>
      </c>
      <c r="J2578" s="4" t="s">
        <v>27</v>
      </c>
      <c r="K2578" s="4">
        <v>3</v>
      </c>
    </row>
    <row r="2579" spans="1:11" x14ac:dyDescent="0.25">
      <c r="A2579" s="4">
        <v>15</v>
      </c>
      <c r="B2579" s="4" t="s">
        <v>330</v>
      </c>
      <c r="C2579" s="4" t="s">
        <v>36</v>
      </c>
      <c r="D2579" s="8">
        <v>44773</v>
      </c>
      <c r="E2579" s="4" t="s">
        <v>735</v>
      </c>
      <c r="F2579" s="4" t="s">
        <v>687</v>
      </c>
      <c r="G2579" s="4" t="s">
        <v>688</v>
      </c>
      <c r="H2579" s="4" t="s">
        <v>485</v>
      </c>
      <c r="I2579" s="4" t="s">
        <v>13</v>
      </c>
      <c r="J2579" s="4" t="s">
        <v>27</v>
      </c>
      <c r="K2579" s="4">
        <v>3</v>
      </c>
    </row>
    <row r="2580" spans="1:11" x14ac:dyDescent="0.25">
      <c r="A2580" s="4">
        <v>12</v>
      </c>
      <c r="B2580" s="4" t="s">
        <v>330</v>
      </c>
      <c r="C2580" s="4" t="s">
        <v>30</v>
      </c>
      <c r="D2580" s="8">
        <v>44723</v>
      </c>
      <c r="E2580" s="4" t="s">
        <v>448</v>
      </c>
      <c r="F2580" s="4" t="s">
        <v>210</v>
      </c>
      <c r="G2580" s="4" t="s">
        <v>1147</v>
      </c>
      <c r="H2580" s="4" t="s">
        <v>485</v>
      </c>
      <c r="I2580" s="4" t="s">
        <v>13</v>
      </c>
      <c r="J2580" s="4" t="s">
        <v>27</v>
      </c>
      <c r="K2580" s="4">
        <v>2</v>
      </c>
    </row>
    <row r="2581" spans="1:11" x14ac:dyDescent="0.25">
      <c r="A2581" s="4">
        <v>4</v>
      </c>
      <c r="B2581" s="4" t="s">
        <v>330</v>
      </c>
      <c r="C2581" s="4" t="s">
        <v>30</v>
      </c>
      <c r="D2581" s="8">
        <v>44727</v>
      </c>
      <c r="E2581" s="4" t="s">
        <v>484</v>
      </c>
      <c r="F2581" s="4" t="s">
        <v>210</v>
      </c>
      <c r="G2581" s="4" t="s">
        <v>1147</v>
      </c>
      <c r="H2581" s="4" t="s">
        <v>485</v>
      </c>
      <c r="I2581" s="4" t="s">
        <v>13</v>
      </c>
      <c r="J2581" s="4" t="s">
        <v>27</v>
      </c>
      <c r="K2581" s="4">
        <v>2</v>
      </c>
    </row>
    <row r="2582" spans="1:11" x14ac:dyDescent="0.25">
      <c r="A2582" s="4">
        <v>9</v>
      </c>
      <c r="B2582" s="4" t="s">
        <v>330</v>
      </c>
      <c r="C2582" s="4" t="s">
        <v>36</v>
      </c>
      <c r="D2582" s="8">
        <v>44719</v>
      </c>
      <c r="E2582" s="4" t="s">
        <v>111</v>
      </c>
      <c r="F2582" s="4" t="s">
        <v>216</v>
      </c>
      <c r="G2582" s="4" t="s">
        <v>831</v>
      </c>
      <c r="H2582" s="4" t="s">
        <v>485</v>
      </c>
      <c r="I2582" s="4" t="s">
        <v>13</v>
      </c>
      <c r="J2582" s="4" t="s">
        <v>27</v>
      </c>
      <c r="K2582" s="4">
        <v>4</v>
      </c>
    </row>
    <row r="2583" spans="1:11" x14ac:dyDescent="0.25">
      <c r="A2583" s="4">
        <v>14</v>
      </c>
      <c r="B2583" s="4" t="s">
        <v>330</v>
      </c>
      <c r="C2583" s="4" t="s">
        <v>36</v>
      </c>
      <c r="D2583" s="8">
        <v>44769</v>
      </c>
      <c r="E2583" s="4" t="s">
        <v>490</v>
      </c>
      <c r="F2583" s="4" t="s">
        <v>216</v>
      </c>
      <c r="G2583" s="4" t="s">
        <v>831</v>
      </c>
      <c r="H2583" s="4" t="s">
        <v>485</v>
      </c>
      <c r="I2583" s="4" t="s">
        <v>13</v>
      </c>
      <c r="J2583" s="4" t="s">
        <v>27</v>
      </c>
      <c r="K2583" s="4">
        <v>4</v>
      </c>
    </row>
    <row r="2584" spans="1:11" x14ac:dyDescent="0.25">
      <c r="A2584" s="4">
        <v>15</v>
      </c>
      <c r="B2584" s="4" t="s">
        <v>330</v>
      </c>
      <c r="C2584" s="4" t="s">
        <v>36</v>
      </c>
      <c r="D2584" s="8">
        <v>44773</v>
      </c>
      <c r="E2584" s="4" t="s">
        <v>735</v>
      </c>
      <c r="F2584" s="4" t="s">
        <v>216</v>
      </c>
      <c r="G2584" s="4" t="s">
        <v>831</v>
      </c>
      <c r="H2584" s="4" t="s">
        <v>485</v>
      </c>
      <c r="I2584" s="4" t="s">
        <v>13</v>
      </c>
      <c r="J2584" s="4" t="s">
        <v>27</v>
      </c>
      <c r="K2584" s="4">
        <v>4</v>
      </c>
    </row>
    <row r="2585" spans="1:11" x14ac:dyDescent="0.25">
      <c r="A2585" s="4">
        <v>1</v>
      </c>
      <c r="B2585" s="4" t="s">
        <v>330</v>
      </c>
      <c r="C2585" s="4" t="s">
        <v>36</v>
      </c>
      <c r="D2585" s="8">
        <v>44790</v>
      </c>
      <c r="E2585" s="4" t="s">
        <v>111</v>
      </c>
      <c r="F2585" s="4" t="s">
        <v>216</v>
      </c>
      <c r="G2585" s="4" t="s">
        <v>831</v>
      </c>
      <c r="H2585" s="4" t="s">
        <v>485</v>
      </c>
      <c r="I2585" s="4" t="s">
        <v>13</v>
      </c>
      <c r="J2585" s="4" t="s">
        <v>27</v>
      </c>
      <c r="K2585" s="4">
        <v>4</v>
      </c>
    </row>
    <row r="2586" spans="1:11" x14ac:dyDescent="0.25">
      <c r="A2586" s="4">
        <v>10</v>
      </c>
      <c r="B2586" s="4" t="s">
        <v>330</v>
      </c>
      <c r="C2586" s="4" t="s">
        <v>103</v>
      </c>
      <c r="D2586" s="8">
        <v>44731</v>
      </c>
      <c r="E2586" s="4" t="s">
        <v>864</v>
      </c>
      <c r="F2586" s="4" t="s">
        <v>138</v>
      </c>
      <c r="G2586" s="4" t="s">
        <v>1181</v>
      </c>
      <c r="H2586" s="4" t="s">
        <v>485</v>
      </c>
      <c r="I2586" s="4" t="s">
        <v>14</v>
      </c>
      <c r="J2586" s="4" t="s">
        <v>27</v>
      </c>
      <c r="K2586" s="4">
        <v>1</v>
      </c>
    </row>
    <row r="2587" spans="1:11" x14ac:dyDescent="0.25">
      <c r="A2587" s="4">
        <v>4</v>
      </c>
      <c r="B2587" s="4" t="s">
        <v>330</v>
      </c>
      <c r="C2587" s="4" t="s">
        <v>115</v>
      </c>
      <c r="D2587" s="8">
        <v>44681</v>
      </c>
      <c r="E2587" s="4" t="s">
        <v>501</v>
      </c>
      <c r="F2587" s="4" t="s">
        <v>262</v>
      </c>
      <c r="G2587" s="4" t="s">
        <v>502</v>
      </c>
      <c r="H2587" s="4" t="s">
        <v>485</v>
      </c>
      <c r="I2587" s="4" t="s">
        <v>16</v>
      </c>
      <c r="J2587" s="4" t="s">
        <v>27</v>
      </c>
      <c r="K2587" s="4">
        <v>2</v>
      </c>
    </row>
    <row r="2588" spans="1:11" x14ac:dyDescent="0.25">
      <c r="A2588" s="4">
        <v>2</v>
      </c>
      <c r="B2588" s="4" t="s">
        <v>1117</v>
      </c>
      <c r="C2588" s="4" t="s">
        <v>115</v>
      </c>
      <c r="D2588" s="8">
        <v>44737</v>
      </c>
      <c r="E2588" s="4" t="s">
        <v>484</v>
      </c>
      <c r="F2588" s="4" t="s">
        <v>262</v>
      </c>
      <c r="G2588" s="4" t="s">
        <v>502</v>
      </c>
      <c r="H2588" s="4" t="s">
        <v>485</v>
      </c>
      <c r="I2588" s="4" t="s">
        <v>13</v>
      </c>
      <c r="J2588" s="4" t="s">
        <v>27</v>
      </c>
      <c r="K2588" s="4">
        <v>2</v>
      </c>
    </row>
    <row r="2589" spans="1:11" x14ac:dyDescent="0.25">
      <c r="A2589" s="4">
        <v>4</v>
      </c>
      <c r="B2589" s="4" t="s">
        <v>330</v>
      </c>
      <c r="C2589" s="4" t="s">
        <v>36</v>
      </c>
      <c r="D2589" s="8">
        <v>44682</v>
      </c>
      <c r="E2589" s="4" t="s">
        <v>484</v>
      </c>
      <c r="F2589" s="4" t="s">
        <v>153</v>
      </c>
      <c r="G2589" s="4" t="s">
        <v>471</v>
      </c>
      <c r="H2589" s="4" t="s">
        <v>485</v>
      </c>
      <c r="I2589" s="4" t="s">
        <v>13</v>
      </c>
      <c r="J2589" s="4" t="s">
        <v>27</v>
      </c>
      <c r="K2589" s="4">
        <v>5</v>
      </c>
    </row>
    <row r="2590" spans="1:11" x14ac:dyDescent="0.25">
      <c r="A2590" s="4">
        <v>5</v>
      </c>
      <c r="B2590" s="4" t="s">
        <v>330</v>
      </c>
      <c r="C2590" s="4" t="s">
        <v>36</v>
      </c>
      <c r="D2590" s="8">
        <v>44688</v>
      </c>
      <c r="E2590" s="4" t="s">
        <v>490</v>
      </c>
      <c r="F2590" s="4" t="s">
        <v>153</v>
      </c>
      <c r="G2590" s="4" t="s">
        <v>471</v>
      </c>
      <c r="H2590" s="4" t="s">
        <v>485</v>
      </c>
      <c r="I2590" s="4" t="s">
        <v>15</v>
      </c>
      <c r="J2590" s="4" t="s">
        <v>27</v>
      </c>
      <c r="K2590" s="4">
        <v>5</v>
      </c>
    </row>
    <row r="2591" spans="1:11" x14ac:dyDescent="0.25">
      <c r="A2591" s="4">
        <v>10</v>
      </c>
      <c r="B2591" s="4" t="s">
        <v>330</v>
      </c>
      <c r="C2591" s="4" t="s">
        <v>36</v>
      </c>
      <c r="D2591" s="8">
        <v>44717</v>
      </c>
      <c r="E2591" s="4" t="s">
        <v>337</v>
      </c>
      <c r="F2591" s="4" t="s">
        <v>153</v>
      </c>
      <c r="G2591" s="4" t="s">
        <v>471</v>
      </c>
      <c r="H2591" s="4" t="s">
        <v>485</v>
      </c>
      <c r="I2591" s="4" t="s">
        <v>13</v>
      </c>
      <c r="J2591" s="4" t="s">
        <v>27</v>
      </c>
      <c r="K2591" s="4">
        <v>5</v>
      </c>
    </row>
    <row r="2592" spans="1:11" x14ac:dyDescent="0.25">
      <c r="A2592" s="4">
        <v>15</v>
      </c>
      <c r="B2592" s="4" t="s">
        <v>330</v>
      </c>
      <c r="C2592" s="4" t="s">
        <v>36</v>
      </c>
      <c r="D2592" s="8">
        <v>44773</v>
      </c>
      <c r="E2592" s="4" t="s">
        <v>735</v>
      </c>
      <c r="F2592" s="4" t="s">
        <v>153</v>
      </c>
      <c r="G2592" s="4" t="s">
        <v>471</v>
      </c>
      <c r="H2592" s="4" t="s">
        <v>485</v>
      </c>
      <c r="I2592" s="4" t="s">
        <v>13</v>
      </c>
      <c r="J2592" s="4" t="s">
        <v>27</v>
      </c>
      <c r="K2592" s="4">
        <v>5</v>
      </c>
    </row>
    <row r="2593" spans="1:11" x14ac:dyDescent="0.25">
      <c r="A2593" s="4">
        <v>18</v>
      </c>
      <c r="B2593" s="4" t="s">
        <v>330</v>
      </c>
      <c r="C2593" s="4" t="s">
        <v>36</v>
      </c>
      <c r="D2593" s="8">
        <v>44794</v>
      </c>
      <c r="E2593" s="4" t="s">
        <v>503</v>
      </c>
      <c r="F2593" s="4" t="s">
        <v>153</v>
      </c>
      <c r="G2593" s="4" t="s">
        <v>471</v>
      </c>
      <c r="H2593" s="4" t="s">
        <v>485</v>
      </c>
      <c r="I2593" s="4" t="s">
        <v>14</v>
      </c>
      <c r="J2593" s="4" t="s">
        <v>27</v>
      </c>
      <c r="K2593" s="4">
        <v>5</v>
      </c>
    </row>
    <row r="2594" spans="1:11" x14ac:dyDescent="0.25">
      <c r="A2594" s="4">
        <v>3</v>
      </c>
      <c r="B2594" s="4" t="s">
        <v>330</v>
      </c>
      <c r="C2594" s="4" t="s">
        <v>30</v>
      </c>
      <c r="D2594" s="8">
        <v>44674</v>
      </c>
      <c r="E2594" s="4" t="s">
        <v>501</v>
      </c>
      <c r="F2594" s="4" t="s">
        <v>644</v>
      </c>
      <c r="G2594" s="4" t="s">
        <v>645</v>
      </c>
      <c r="H2594" s="4" t="s">
        <v>485</v>
      </c>
      <c r="I2594" s="4" t="s">
        <v>13</v>
      </c>
      <c r="J2594" s="4" t="s">
        <v>27</v>
      </c>
      <c r="K2594" s="4">
        <v>1</v>
      </c>
    </row>
    <row r="2595" spans="1:11" x14ac:dyDescent="0.25">
      <c r="A2595" s="4">
        <v>15</v>
      </c>
      <c r="B2595" s="4" t="s">
        <v>330</v>
      </c>
      <c r="C2595" s="4" t="s">
        <v>108</v>
      </c>
      <c r="D2595" s="8">
        <v>44817</v>
      </c>
      <c r="E2595" s="4" t="s">
        <v>796</v>
      </c>
      <c r="F2595" s="4" t="s">
        <v>692</v>
      </c>
      <c r="G2595" s="4" t="s">
        <v>774</v>
      </c>
      <c r="H2595" s="4" t="s">
        <v>485</v>
      </c>
      <c r="I2595" s="4" t="s">
        <v>13</v>
      </c>
      <c r="J2595" s="4" t="s">
        <v>27</v>
      </c>
      <c r="K2595" s="4">
        <v>1</v>
      </c>
    </row>
    <row r="2596" spans="1:11" x14ac:dyDescent="0.25">
      <c r="A2596" s="4">
        <v>10</v>
      </c>
      <c r="B2596" s="4" t="s">
        <v>330</v>
      </c>
      <c r="C2596" s="4" t="s">
        <v>36</v>
      </c>
      <c r="D2596" s="8">
        <v>44717</v>
      </c>
      <c r="E2596" s="4" t="s">
        <v>337</v>
      </c>
      <c r="F2596" s="4" t="s">
        <v>248</v>
      </c>
      <c r="G2596" s="4" t="s">
        <v>1080</v>
      </c>
      <c r="H2596" s="4" t="s">
        <v>485</v>
      </c>
      <c r="I2596" s="4" t="s">
        <v>13</v>
      </c>
      <c r="J2596" s="4" t="s">
        <v>27</v>
      </c>
      <c r="K2596" s="4">
        <v>6</v>
      </c>
    </row>
    <row r="2597" spans="1:11" x14ac:dyDescent="0.25">
      <c r="A2597" s="4">
        <v>9</v>
      </c>
      <c r="B2597" s="4" t="s">
        <v>330</v>
      </c>
      <c r="C2597" s="4" t="s">
        <v>36</v>
      </c>
      <c r="D2597" s="8">
        <v>44719</v>
      </c>
      <c r="E2597" s="4" t="s">
        <v>111</v>
      </c>
      <c r="F2597" s="4" t="s">
        <v>248</v>
      </c>
      <c r="G2597" s="4" t="s">
        <v>1080</v>
      </c>
      <c r="H2597" s="4" t="s">
        <v>485</v>
      </c>
      <c r="I2597" s="4" t="s">
        <v>13</v>
      </c>
      <c r="J2597" s="4" t="s">
        <v>27</v>
      </c>
      <c r="K2597" s="4">
        <v>6</v>
      </c>
    </row>
    <row r="2598" spans="1:11" x14ac:dyDescent="0.25">
      <c r="A2598" s="4">
        <v>12</v>
      </c>
      <c r="B2598" s="4" t="s">
        <v>330</v>
      </c>
      <c r="C2598" s="4" t="s">
        <v>36</v>
      </c>
      <c r="D2598" s="8">
        <v>44723</v>
      </c>
      <c r="E2598" s="4" t="s">
        <v>448</v>
      </c>
      <c r="F2598" s="4" t="s">
        <v>248</v>
      </c>
      <c r="G2598" s="4" t="s">
        <v>1080</v>
      </c>
      <c r="H2598" s="4" t="s">
        <v>485</v>
      </c>
      <c r="I2598" s="4" t="s">
        <v>13</v>
      </c>
      <c r="J2598" s="4" t="s">
        <v>27</v>
      </c>
      <c r="K2598" s="4">
        <v>6</v>
      </c>
    </row>
    <row r="2599" spans="1:11" x14ac:dyDescent="0.25">
      <c r="A2599" s="4">
        <v>7</v>
      </c>
      <c r="B2599" s="4" t="s">
        <v>330</v>
      </c>
      <c r="C2599" s="4" t="s">
        <v>36</v>
      </c>
      <c r="D2599" s="8">
        <v>44741</v>
      </c>
      <c r="E2599" s="4" t="s">
        <v>484</v>
      </c>
      <c r="F2599" s="4" t="s">
        <v>248</v>
      </c>
      <c r="G2599" s="4" t="s">
        <v>1080</v>
      </c>
      <c r="H2599" s="4" t="s">
        <v>485</v>
      </c>
      <c r="I2599" s="4" t="s">
        <v>13</v>
      </c>
      <c r="J2599" s="4" t="s">
        <v>27</v>
      </c>
      <c r="K2599" s="4">
        <v>6</v>
      </c>
    </row>
    <row r="2600" spans="1:11" x14ac:dyDescent="0.25">
      <c r="A2600" s="4">
        <v>15</v>
      </c>
      <c r="B2600" s="4" t="s">
        <v>330</v>
      </c>
      <c r="C2600" s="4" t="s">
        <v>36</v>
      </c>
      <c r="D2600" s="8">
        <v>44773</v>
      </c>
      <c r="E2600" s="4" t="s">
        <v>735</v>
      </c>
      <c r="F2600" s="4" t="s">
        <v>248</v>
      </c>
      <c r="G2600" s="4" t="s">
        <v>1080</v>
      </c>
      <c r="H2600" s="4" t="s">
        <v>485</v>
      </c>
      <c r="I2600" s="4" t="s">
        <v>13</v>
      </c>
      <c r="J2600" s="4" t="s">
        <v>27</v>
      </c>
      <c r="K2600" s="4">
        <v>6</v>
      </c>
    </row>
    <row r="2601" spans="1:11" x14ac:dyDescent="0.25">
      <c r="A2601" s="4">
        <v>16</v>
      </c>
      <c r="B2601" s="4" t="s">
        <v>330</v>
      </c>
      <c r="C2601" s="4" t="s">
        <v>36</v>
      </c>
      <c r="D2601" s="8">
        <v>44797</v>
      </c>
      <c r="E2601" s="4" t="s">
        <v>111</v>
      </c>
      <c r="F2601" s="4" t="s">
        <v>248</v>
      </c>
      <c r="G2601" s="4" t="s">
        <v>1080</v>
      </c>
      <c r="H2601" s="4" t="s">
        <v>485</v>
      </c>
      <c r="I2601" s="4" t="s">
        <v>13</v>
      </c>
      <c r="J2601" s="4" t="s">
        <v>27</v>
      </c>
      <c r="K2601" s="4">
        <v>6</v>
      </c>
    </row>
    <row r="2602" spans="1:11" x14ac:dyDescent="0.25">
      <c r="A2602" s="4">
        <v>9</v>
      </c>
      <c r="B2602" s="4" t="s">
        <v>330</v>
      </c>
      <c r="C2602" s="4" t="s">
        <v>30</v>
      </c>
      <c r="D2602" s="8">
        <v>44714</v>
      </c>
      <c r="E2602" s="4" t="s">
        <v>503</v>
      </c>
      <c r="F2602" s="4" t="s">
        <v>498</v>
      </c>
      <c r="G2602" s="4" t="s">
        <v>1085</v>
      </c>
      <c r="H2602" s="4" t="s">
        <v>485</v>
      </c>
      <c r="I2602" s="4" t="s">
        <v>13</v>
      </c>
      <c r="J2602" s="4" t="s">
        <v>27</v>
      </c>
      <c r="K2602" s="4">
        <v>3</v>
      </c>
    </row>
    <row r="2603" spans="1:11" x14ac:dyDescent="0.25">
      <c r="A2603" s="4">
        <v>6</v>
      </c>
      <c r="B2603" s="4" t="s">
        <v>330</v>
      </c>
      <c r="C2603" s="4" t="s">
        <v>36</v>
      </c>
      <c r="D2603" s="8">
        <v>44734</v>
      </c>
      <c r="E2603" s="4" t="s">
        <v>484</v>
      </c>
      <c r="F2603" s="4" t="s">
        <v>498</v>
      </c>
      <c r="G2603" s="4" t="s">
        <v>1085</v>
      </c>
      <c r="H2603" s="4" t="s">
        <v>485</v>
      </c>
      <c r="I2603" s="4" t="s">
        <v>13</v>
      </c>
      <c r="J2603" s="4" t="s">
        <v>27</v>
      </c>
      <c r="K2603" s="4">
        <v>3</v>
      </c>
    </row>
    <row r="2604" spans="1:11" x14ac:dyDescent="0.25">
      <c r="A2604" s="4">
        <v>6</v>
      </c>
      <c r="B2604" s="4" t="s">
        <v>330</v>
      </c>
      <c r="C2604" s="4" t="s">
        <v>36</v>
      </c>
      <c r="D2604" s="8">
        <v>44734</v>
      </c>
      <c r="E2604" s="4" t="s">
        <v>484</v>
      </c>
      <c r="F2604" s="4" t="s">
        <v>498</v>
      </c>
      <c r="G2604" s="4" t="s">
        <v>1085</v>
      </c>
      <c r="H2604" s="4" t="s">
        <v>485</v>
      </c>
      <c r="I2604" s="4" t="s">
        <v>13</v>
      </c>
      <c r="J2604" s="4" t="s">
        <v>27</v>
      </c>
      <c r="K2604" s="4">
        <v>3</v>
      </c>
    </row>
    <row r="2605" spans="1:11" x14ac:dyDescent="0.25">
      <c r="A2605" s="4">
        <v>8</v>
      </c>
      <c r="B2605" s="4" t="s">
        <v>330</v>
      </c>
      <c r="C2605" s="4" t="s">
        <v>36</v>
      </c>
      <c r="D2605" s="8">
        <v>44702</v>
      </c>
      <c r="E2605" s="4" t="s">
        <v>331</v>
      </c>
      <c r="F2605" s="4" t="s">
        <v>248</v>
      </c>
      <c r="G2605" s="4" t="s">
        <v>953</v>
      </c>
      <c r="H2605" s="4" t="s">
        <v>485</v>
      </c>
      <c r="I2605" s="4" t="s">
        <v>14</v>
      </c>
      <c r="J2605" s="4" t="s">
        <v>27</v>
      </c>
      <c r="K2605" s="4">
        <v>3</v>
      </c>
    </row>
    <row r="2606" spans="1:11" x14ac:dyDescent="0.25">
      <c r="A2606" s="4">
        <v>10</v>
      </c>
      <c r="B2606" s="4" t="s">
        <v>330</v>
      </c>
      <c r="C2606" s="4" t="s">
        <v>36</v>
      </c>
      <c r="D2606" s="8">
        <v>44717</v>
      </c>
      <c r="E2606" s="4" t="s">
        <v>337</v>
      </c>
      <c r="F2606" s="4" t="s">
        <v>248</v>
      </c>
      <c r="G2606" s="4" t="s">
        <v>953</v>
      </c>
      <c r="H2606" s="4" t="s">
        <v>485</v>
      </c>
      <c r="I2606" s="4" t="s">
        <v>15</v>
      </c>
      <c r="J2606" s="4" t="s">
        <v>27</v>
      </c>
      <c r="K2606" s="4">
        <v>3</v>
      </c>
    </row>
    <row r="2607" spans="1:11" x14ac:dyDescent="0.25">
      <c r="A2607" s="4">
        <v>12</v>
      </c>
      <c r="B2607" s="4" t="s">
        <v>330</v>
      </c>
      <c r="C2607" s="4" t="s">
        <v>36</v>
      </c>
      <c r="D2607" s="8">
        <v>44723</v>
      </c>
      <c r="E2607" s="4" t="s">
        <v>448</v>
      </c>
      <c r="F2607" s="4" t="s">
        <v>248</v>
      </c>
      <c r="G2607" s="4" t="s">
        <v>953</v>
      </c>
      <c r="H2607" s="4" t="s">
        <v>485</v>
      </c>
      <c r="I2607" s="4" t="s">
        <v>13</v>
      </c>
      <c r="J2607" s="4" t="s">
        <v>27</v>
      </c>
      <c r="K2607" s="4">
        <v>3</v>
      </c>
    </row>
    <row r="2608" spans="1:11" x14ac:dyDescent="0.25">
      <c r="A2608" s="4">
        <v>16</v>
      </c>
      <c r="B2608" s="4" t="s">
        <v>330</v>
      </c>
      <c r="C2608" s="9" t="s">
        <v>108</v>
      </c>
      <c r="D2608" s="8">
        <v>44766</v>
      </c>
      <c r="E2608" s="4" t="s">
        <v>448</v>
      </c>
      <c r="F2608" s="4" t="s">
        <v>555</v>
      </c>
      <c r="G2608" s="4" t="s">
        <v>475</v>
      </c>
      <c r="H2608" s="4" t="s">
        <v>485</v>
      </c>
      <c r="I2608" s="4" t="s">
        <v>14</v>
      </c>
      <c r="J2608" s="4" t="s">
        <v>27</v>
      </c>
      <c r="K2608" s="4">
        <v>1</v>
      </c>
    </row>
    <row r="2609" spans="1:11" x14ac:dyDescent="0.25">
      <c r="A2609" s="4">
        <v>7</v>
      </c>
      <c r="B2609" s="4" t="s">
        <v>330</v>
      </c>
      <c r="C2609" s="4" t="s">
        <v>108</v>
      </c>
      <c r="D2609" s="8">
        <v>44702</v>
      </c>
      <c r="E2609" s="4" t="s">
        <v>490</v>
      </c>
      <c r="F2609" s="4" t="s">
        <v>244</v>
      </c>
      <c r="G2609" s="4" t="s">
        <v>629</v>
      </c>
      <c r="H2609" s="4" t="s">
        <v>485</v>
      </c>
      <c r="I2609" s="4" t="s">
        <v>13</v>
      </c>
      <c r="J2609" s="4" t="s">
        <v>27</v>
      </c>
      <c r="K2609" s="4">
        <v>1</v>
      </c>
    </row>
    <row r="2610" spans="1:11" x14ac:dyDescent="0.25">
      <c r="A2610" s="4">
        <v>5</v>
      </c>
      <c r="B2610" s="4" t="s">
        <v>330</v>
      </c>
      <c r="C2610" s="4" t="s">
        <v>22</v>
      </c>
      <c r="D2610" s="8">
        <v>44688</v>
      </c>
      <c r="E2610" s="4" t="s">
        <v>490</v>
      </c>
      <c r="F2610" s="4" t="s">
        <v>925</v>
      </c>
      <c r="G2610" s="4" t="s">
        <v>926</v>
      </c>
      <c r="H2610" s="4" t="s">
        <v>485</v>
      </c>
      <c r="I2610" s="4" t="s">
        <v>13</v>
      </c>
      <c r="J2610" s="4" t="s">
        <v>27</v>
      </c>
      <c r="K2610" s="4">
        <v>1</v>
      </c>
    </row>
    <row r="2611" spans="1:11" x14ac:dyDescent="0.25">
      <c r="A2611" s="4">
        <v>10</v>
      </c>
      <c r="B2611" s="4" t="s">
        <v>330</v>
      </c>
      <c r="C2611" s="4" t="s">
        <v>103</v>
      </c>
      <c r="D2611" s="8">
        <v>44731</v>
      </c>
      <c r="E2611" s="4" t="s">
        <v>864</v>
      </c>
      <c r="F2611" s="4" t="s">
        <v>72</v>
      </c>
      <c r="G2611" s="4" t="s">
        <v>1182</v>
      </c>
      <c r="H2611" s="4" t="s">
        <v>485</v>
      </c>
      <c r="I2611" s="4" t="s">
        <v>14</v>
      </c>
      <c r="J2611" s="4" t="s">
        <v>27</v>
      </c>
      <c r="K2611" s="4">
        <v>1</v>
      </c>
    </row>
    <row r="2612" spans="1:11" x14ac:dyDescent="0.25">
      <c r="A2612" s="4">
        <v>2</v>
      </c>
      <c r="B2612" s="4" t="s">
        <v>330</v>
      </c>
      <c r="C2612" s="4" t="s">
        <v>30</v>
      </c>
      <c r="D2612" s="8">
        <v>44671</v>
      </c>
      <c r="E2612" s="4" t="s">
        <v>484</v>
      </c>
      <c r="F2612" s="4" t="s">
        <v>299</v>
      </c>
      <c r="G2612" s="4" t="s">
        <v>706</v>
      </c>
      <c r="H2612" s="4" t="s">
        <v>485</v>
      </c>
      <c r="I2612" s="4" t="s">
        <v>13</v>
      </c>
      <c r="J2612" s="4" t="s">
        <v>27</v>
      </c>
      <c r="K2612" s="4">
        <v>3</v>
      </c>
    </row>
    <row r="2613" spans="1:11" x14ac:dyDescent="0.25">
      <c r="A2613" s="4">
        <v>8</v>
      </c>
      <c r="B2613" s="4" t="s">
        <v>330</v>
      </c>
      <c r="C2613" s="4" t="s">
        <v>30</v>
      </c>
      <c r="D2613" s="8">
        <v>44702</v>
      </c>
      <c r="E2613" s="4" t="s">
        <v>331</v>
      </c>
      <c r="F2613" s="4" t="s">
        <v>299</v>
      </c>
      <c r="G2613" s="4" t="s">
        <v>706</v>
      </c>
      <c r="H2613" s="4" t="s">
        <v>485</v>
      </c>
      <c r="I2613" s="4" t="s">
        <v>13</v>
      </c>
      <c r="J2613" s="4" t="s">
        <v>27</v>
      </c>
      <c r="K2613" s="4">
        <v>3</v>
      </c>
    </row>
    <row r="2614" spans="1:11" x14ac:dyDescent="0.25">
      <c r="A2614" s="4">
        <v>13</v>
      </c>
      <c r="B2614" s="4" t="s">
        <v>330</v>
      </c>
      <c r="C2614" s="4" t="s">
        <v>30</v>
      </c>
      <c r="D2614" s="8">
        <v>44737</v>
      </c>
      <c r="E2614" s="4" t="s">
        <v>796</v>
      </c>
      <c r="F2614" s="4" t="s">
        <v>299</v>
      </c>
      <c r="G2614" s="4" t="s">
        <v>706</v>
      </c>
      <c r="H2614" s="4" t="s">
        <v>485</v>
      </c>
      <c r="I2614" s="4" t="s">
        <v>13</v>
      </c>
      <c r="J2614" s="4" t="s">
        <v>27</v>
      </c>
      <c r="K2614" s="4">
        <v>3</v>
      </c>
    </row>
    <row r="2615" spans="1:11" x14ac:dyDescent="0.25">
      <c r="A2615" s="4">
        <v>9</v>
      </c>
      <c r="B2615" s="4" t="s">
        <v>330</v>
      </c>
      <c r="C2615" s="4" t="s">
        <v>22</v>
      </c>
      <c r="D2615" s="8">
        <v>44714</v>
      </c>
      <c r="E2615" s="4" t="s">
        <v>503</v>
      </c>
      <c r="F2615" s="4" t="s">
        <v>39</v>
      </c>
      <c r="G2615" s="4" t="s">
        <v>1083</v>
      </c>
      <c r="H2615" s="4" t="s">
        <v>485</v>
      </c>
      <c r="I2615" s="4" t="s">
        <v>13</v>
      </c>
      <c r="J2615" s="4" t="s">
        <v>27</v>
      </c>
      <c r="K2615" s="4">
        <v>1</v>
      </c>
    </row>
    <row r="2616" spans="1:11" x14ac:dyDescent="0.25">
      <c r="A2616" s="4">
        <v>10</v>
      </c>
      <c r="B2616" s="4" t="s">
        <v>330</v>
      </c>
      <c r="C2616" s="4" t="s">
        <v>108</v>
      </c>
      <c r="D2616" s="8">
        <v>44724</v>
      </c>
      <c r="E2616" s="4" t="s">
        <v>331</v>
      </c>
      <c r="F2616" s="4" t="s">
        <v>321</v>
      </c>
      <c r="G2616" s="4" t="s">
        <v>942</v>
      </c>
      <c r="H2616" s="4" t="s">
        <v>485</v>
      </c>
      <c r="I2616" s="4" t="s">
        <v>13</v>
      </c>
      <c r="J2616" s="4" t="s">
        <v>27</v>
      </c>
      <c r="K2616" s="4">
        <v>1</v>
      </c>
    </row>
    <row r="2617" spans="1:11" x14ac:dyDescent="0.25">
      <c r="A2617" s="4">
        <v>10</v>
      </c>
      <c r="B2617" s="4" t="s">
        <v>330</v>
      </c>
      <c r="C2617" s="4" t="s">
        <v>36</v>
      </c>
      <c r="D2617" s="8">
        <v>44717</v>
      </c>
      <c r="E2617" s="4" t="s">
        <v>337</v>
      </c>
      <c r="F2617" s="4" t="s">
        <v>430</v>
      </c>
      <c r="G2617" s="4" t="s">
        <v>1081</v>
      </c>
      <c r="H2617" s="4" t="s">
        <v>485</v>
      </c>
      <c r="I2617" s="4" t="s">
        <v>13</v>
      </c>
      <c r="J2617" s="4" t="s">
        <v>27</v>
      </c>
      <c r="K2617" s="4">
        <v>3</v>
      </c>
    </row>
    <row r="2618" spans="1:11" x14ac:dyDescent="0.25">
      <c r="A2618" s="4">
        <v>14</v>
      </c>
      <c r="B2618" s="4" t="s">
        <v>330</v>
      </c>
      <c r="C2618" s="4" t="s">
        <v>36</v>
      </c>
      <c r="D2618" s="8">
        <v>44769</v>
      </c>
      <c r="E2618" s="4" t="s">
        <v>490</v>
      </c>
      <c r="F2618" s="4" t="s">
        <v>430</v>
      </c>
      <c r="G2618" s="4" t="s">
        <v>1081</v>
      </c>
      <c r="H2618" s="4" t="s">
        <v>485</v>
      </c>
      <c r="I2618" s="4" t="s">
        <v>13</v>
      </c>
      <c r="J2618" s="4" t="s">
        <v>27</v>
      </c>
      <c r="K2618" s="4">
        <v>3</v>
      </c>
    </row>
    <row r="2619" spans="1:11" x14ac:dyDescent="0.25">
      <c r="A2619" s="4">
        <v>18</v>
      </c>
      <c r="B2619" s="4" t="s">
        <v>330</v>
      </c>
      <c r="C2619" s="4" t="s">
        <v>36</v>
      </c>
      <c r="D2619" s="8">
        <v>44794</v>
      </c>
      <c r="E2619" s="4" t="s">
        <v>503</v>
      </c>
      <c r="F2619" s="4" t="s">
        <v>430</v>
      </c>
      <c r="G2619" s="4" t="s">
        <v>1081</v>
      </c>
      <c r="H2619" s="4" t="s">
        <v>485</v>
      </c>
      <c r="I2619" s="4" t="s">
        <v>14</v>
      </c>
      <c r="J2619" s="4" t="s">
        <v>27</v>
      </c>
      <c r="K2619" s="4">
        <v>3</v>
      </c>
    </row>
    <row r="2620" spans="1:11" x14ac:dyDescent="0.25">
      <c r="A2620" s="4">
        <v>6</v>
      </c>
      <c r="B2620" s="4" t="s">
        <v>330</v>
      </c>
      <c r="C2620" s="4" t="s">
        <v>108</v>
      </c>
      <c r="D2620" s="8">
        <v>44740</v>
      </c>
      <c r="E2620" s="4" t="s">
        <v>484</v>
      </c>
      <c r="F2620" s="4" t="s">
        <v>1285</v>
      </c>
      <c r="G2620" s="4" t="s">
        <v>1285</v>
      </c>
      <c r="H2620" s="4" t="s">
        <v>485</v>
      </c>
      <c r="I2620" s="4" t="s">
        <v>13</v>
      </c>
      <c r="J2620" s="4" t="s">
        <v>27</v>
      </c>
      <c r="K2620" s="4">
        <v>2</v>
      </c>
    </row>
    <row r="2621" spans="1:11" x14ac:dyDescent="0.25">
      <c r="A2621" s="4">
        <v>16</v>
      </c>
      <c r="B2621" s="4" t="s">
        <v>330</v>
      </c>
      <c r="C2621" s="4" t="s">
        <v>108</v>
      </c>
      <c r="D2621" s="8">
        <v>44766</v>
      </c>
      <c r="E2621" s="4" t="s">
        <v>448</v>
      </c>
      <c r="F2621" s="4" t="s">
        <v>1285</v>
      </c>
      <c r="G2621" s="4" t="s">
        <v>1285</v>
      </c>
      <c r="H2621" s="4" t="s">
        <v>485</v>
      </c>
      <c r="I2621" s="4" t="s">
        <v>13</v>
      </c>
      <c r="J2621" s="4" t="s">
        <v>27</v>
      </c>
      <c r="K2621" s="4">
        <v>2</v>
      </c>
    </row>
    <row r="2622" spans="1:11" x14ac:dyDescent="0.25">
      <c r="A2622" s="4">
        <v>9</v>
      </c>
      <c r="B2622" s="4" t="s">
        <v>330</v>
      </c>
      <c r="C2622" s="4" t="s">
        <v>30</v>
      </c>
      <c r="D2622" s="8">
        <v>44714</v>
      </c>
      <c r="E2622" s="4" t="s">
        <v>503</v>
      </c>
      <c r="F2622" s="4" t="s">
        <v>689</v>
      </c>
      <c r="G2622" s="4" t="s">
        <v>1084</v>
      </c>
      <c r="H2622" s="4" t="s">
        <v>485</v>
      </c>
      <c r="I2622" s="4" t="s">
        <v>16</v>
      </c>
      <c r="J2622" s="4" t="s">
        <v>27</v>
      </c>
      <c r="K2622" s="4">
        <v>3</v>
      </c>
    </row>
    <row r="2623" spans="1:11" x14ac:dyDescent="0.25">
      <c r="A2623" s="4">
        <v>2</v>
      </c>
      <c r="B2623" s="4" t="s">
        <v>330</v>
      </c>
      <c r="C2623" s="4" t="s">
        <v>36</v>
      </c>
      <c r="D2623" s="8">
        <v>44670</v>
      </c>
      <c r="E2623" s="4" t="s">
        <v>484</v>
      </c>
      <c r="F2623" s="4" t="s">
        <v>689</v>
      </c>
      <c r="G2623" s="4" t="s">
        <v>690</v>
      </c>
      <c r="H2623" s="4" t="s">
        <v>485</v>
      </c>
      <c r="I2623" s="4" t="s">
        <v>13</v>
      </c>
      <c r="J2623" s="4" t="s">
        <v>27</v>
      </c>
      <c r="K2623" s="4">
        <v>3</v>
      </c>
    </row>
    <row r="2624" spans="1:11" x14ac:dyDescent="0.25">
      <c r="A2624" s="4">
        <v>7</v>
      </c>
      <c r="B2624" s="4" t="s">
        <v>330</v>
      </c>
      <c r="C2624" s="4" t="s">
        <v>30</v>
      </c>
      <c r="D2624" s="8">
        <v>44741</v>
      </c>
      <c r="E2624" s="4" t="s">
        <v>484</v>
      </c>
      <c r="F2624" s="4" t="s">
        <v>689</v>
      </c>
      <c r="G2624" s="4" t="s">
        <v>690</v>
      </c>
      <c r="H2624" s="4" t="s">
        <v>485</v>
      </c>
      <c r="I2624" s="4" t="s">
        <v>13</v>
      </c>
      <c r="J2624" s="4" t="s">
        <v>27</v>
      </c>
      <c r="K2624" s="4">
        <v>3</v>
      </c>
    </row>
    <row r="2625" spans="1:11" x14ac:dyDescent="0.25">
      <c r="A2625" s="4">
        <v>9</v>
      </c>
      <c r="B2625" s="4" t="s">
        <v>330</v>
      </c>
      <c r="C2625" s="4" t="s">
        <v>36</v>
      </c>
      <c r="D2625" s="8">
        <v>44719</v>
      </c>
      <c r="E2625" s="4" t="s">
        <v>111</v>
      </c>
      <c r="F2625" s="4" t="s">
        <v>55</v>
      </c>
      <c r="G2625" s="4" t="s">
        <v>150</v>
      </c>
      <c r="H2625" s="4" t="s">
        <v>485</v>
      </c>
      <c r="I2625" s="4" t="s">
        <v>13</v>
      </c>
      <c r="J2625" s="4" t="s">
        <v>27</v>
      </c>
      <c r="K2625" s="4">
        <v>1</v>
      </c>
    </row>
    <row r="2626" spans="1:11" x14ac:dyDescent="0.25">
      <c r="A2626" s="4">
        <v>17</v>
      </c>
      <c r="B2626" s="4" t="s">
        <v>330</v>
      </c>
      <c r="C2626" s="4" t="s">
        <v>22</v>
      </c>
      <c r="D2626" s="8">
        <v>44780</v>
      </c>
      <c r="E2626" s="4" t="s">
        <v>484</v>
      </c>
      <c r="F2626" s="4" t="s">
        <v>422</v>
      </c>
      <c r="G2626" s="4" t="s">
        <v>1478</v>
      </c>
      <c r="H2626" s="4" t="s">
        <v>485</v>
      </c>
      <c r="I2626" s="4" t="s">
        <v>13</v>
      </c>
      <c r="J2626" s="4" t="s">
        <v>27</v>
      </c>
      <c r="K2626" s="4">
        <v>2</v>
      </c>
    </row>
    <row r="2627" spans="1:11" x14ac:dyDescent="0.25">
      <c r="A2627" s="4">
        <v>1</v>
      </c>
      <c r="B2627" s="4" t="s">
        <v>330</v>
      </c>
      <c r="C2627" s="4" t="s">
        <v>22</v>
      </c>
      <c r="D2627" s="8">
        <v>44789</v>
      </c>
      <c r="E2627" s="4" t="s">
        <v>337</v>
      </c>
      <c r="F2627" s="4" t="s">
        <v>422</v>
      </c>
      <c r="G2627" s="4" t="s">
        <v>1478</v>
      </c>
      <c r="H2627" s="4" t="s">
        <v>485</v>
      </c>
      <c r="I2627" s="4" t="s">
        <v>16</v>
      </c>
      <c r="J2627" s="4" t="s">
        <v>27</v>
      </c>
      <c r="K2627" s="4">
        <v>2</v>
      </c>
    </row>
    <row r="2628" spans="1:11" x14ac:dyDescent="0.25">
      <c r="A2628" s="4">
        <v>2</v>
      </c>
      <c r="B2628" s="4" t="s">
        <v>330</v>
      </c>
      <c r="C2628" s="4" t="s">
        <v>22</v>
      </c>
      <c r="D2628" s="8">
        <v>44671</v>
      </c>
      <c r="E2628" s="4" t="s">
        <v>484</v>
      </c>
      <c r="F2628" s="4" t="s">
        <v>209</v>
      </c>
      <c r="G2628" s="4" t="s">
        <v>708</v>
      </c>
      <c r="H2628" s="4" t="s">
        <v>485</v>
      </c>
      <c r="I2628" s="4" t="s">
        <v>13</v>
      </c>
      <c r="J2628" s="4" t="s">
        <v>27</v>
      </c>
      <c r="K2628" s="4">
        <v>1</v>
      </c>
    </row>
    <row r="2629" spans="1:11" x14ac:dyDescent="0.25">
      <c r="A2629" s="4">
        <v>3</v>
      </c>
      <c r="B2629" s="4" t="s">
        <v>1117</v>
      </c>
      <c r="C2629" s="4" t="s">
        <v>115</v>
      </c>
      <c r="D2629" s="8">
        <v>44770</v>
      </c>
      <c r="E2629" s="4" t="s">
        <v>111</v>
      </c>
      <c r="F2629" s="4" t="s">
        <v>954</v>
      </c>
      <c r="G2629" s="4" t="s">
        <v>1394</v>
      </c>
      <c r="H2629" s="4" t="s">
        <v>485</v>
      </c>
      <c r="I2629" s="4" t="s">
        <v>13</v>
      </c>
      <c r="J2629" s="4" t="s">
        <v>27</v>
      </c>
      <c r="K2629" s="4">
        <v>1</v>
      </c>
    </row>
    <row r="2630" spans="1:11" x14ac:dyDescent="0.25">
      <c r="A2630" s="4">
        <v>3</v>
      </c>
      <c r="B2630" s="4" t="s">
        <v>330</v>
      </c>
      <c r="C2630" s="4" t="s">
        <v>36</v>
      </c>
      <c r="D2630" s="8">
        <v>44674</v>
      </c>
      <c r="E2630" s="4" t="s">
        <v>501</v>
      </c>
      <c r="F2630" s="4" t="s">
        <v>319</v>
      </c>
      <c r="G2630" s="4" t="s">
        <v>639</v>
      </c>
      <c r="H2630" s="4" t="s">
        <v>485</v>
      </c>
      <c r="I2630" s="4" t="s">
        <v>13</v>
      </c>
      <c r="J2630" s="4" t="s">
        <v>27</v>
      </c>
      <c r="K2630" s="4">
        <v>5</v>
      </c>
    </row>
    <row r="2631" spans="1:11" x14ac:dyDescent="0.25">
      <c r="A2631" s="4">
        <v>5</v>
      </c>
      <c r="B2631" s="4" t="s">
        <v>330</v>
      </c>
      <c r="C2631" s="4" t="s">
        <v>36</v>
      </c>
      <c r="D2631" s="8">
        <v>44688</v>
      </c>
      <c r="E2631" s="4" t="s">
        <v>490</v>
      </c>
      <c r="F2631" s="4" t="s">
        <v>319</v>
      </c>
      <c r="G2631" s="4" t="s">
        <v>639</v>
      </c>
      <c r="H2631" s="4" t="s">
        <v>485</v>
      </c>
      <c r="I2631" s="4" t="s">
        <v>13</v>
      </c>
      <c r="J2631" s="4" t="s">
        <v>27</v>
      </c>
      <c r="K2631" s="4">
        <v>5</v>
      </c>
    </row>
    <row r="2632" spans="1:11" x14ac:dyDescent="0.25">
      <c r="A2632" s="4">
        <v>12</v>
      </c>
      <c r="B2632" s="4" t="s">
        <v>330</v>
      </c>
      <c r="C2632" s="4" t="s">
        <v>36</v>
      </c>
      <c r="D2632" s="8">
        <v>44723</v>
      </c>
      <c r="E2632" s="4" t="s">
        <v>448</v>
      </c>
      <c r="F2632" s="4" t="s">
        <v>319</v>
      </c>
      <c r="G2632" s="4" t="s">
        <v>639</v>
      </c>
      <c r="H2632" s="4" t="s">
        <v>485</v>
      </c>
      <c r="I2632" s="4" t="s">
        <v>13</v>
      </c>
      <c r="J2632" s="4" t="s">
        <v>27</v>
      </c>
      <c r="K2632" s="4">
        <v>5</v>
      </c>
    </row>
    <row r="2633" spans="1:11" x14ac:dyDescent="0.25">
      <c r="A2633" s="4">
        <v>7</v>
      </c>
      <c r="B2633" s="4" t="s">
        <v>330</v>
      </c>
      <c r="C2633" s="4" t="s">
        <v>36</v>
      </c>
      <c r="D2633" s="8">
        <v>44741</v>
      </c>
      <c r="E2633" s="4" t="s">
        <v>484</v>
      </c>
      <c r="F2633" s="4" t="s">
        <v>319</v>
      </c>
      <c r="G2633" s="4" t="s">
        <v>639</v>
      </c>
      <c r="H2633" s="4" t="s">
        <v>485</v>
      </c>
      <c r="I2633" s="4" t="s">
        <v>13</v>
      </c>
      <c r="J2633" s="4" t="s">
        <v>27</v>
      </c>
      <c r="K2633" s="4">
        <v>5</v>
      </c>
    </row>
    <row r="2634" spans="1:11" x14ac:dyDescent="0.25">
      <c r="A2634" s="4">
        <v>16</v>
      </c>
      <c r="B2634" s="4" t="s">
        <v>330</v>
      </c>
      <c r="C2634" s="4" t="s">
        <v>36</v>
      </c>
      <c r="D2634" s="8">
        <v>44797</v>
      </c>
      <c r="E2634" s="4" t="s">
        <v>111</v>
      </c>
      <c r="F2634" s="4" t="s">
        <v>319</v>
      </c>
      <c r="G2634" s="4" t="s">
        <v>639</v>
      </c>
      <c r="H2634" s="4" t="s">
        <v>485</v>
      </c>
      <c r="I2634" s="4" t="s">
        <v>13</v>
      </c>
      <c r="J2634" s="4" t="s">
        <v>27</v>
      </c>
      <c r="K2634" s="4">
        <v>5</v>
      </c>
    </row>
    <row r="2635" spans="1:11" x14ac:dyDescent="0.25">
      <c r="A2635" s="4">
        <v>2</v>
      </c>
      <c r="B2635" s="4" t="s">
        <v>1117</v>
      </c>
      <c r="C2635" s="4" t="s">
        <v>103</v>
      </c>
      <c r="D2635" s="8">
        <v>44737</v>
      </c>
      <c r="E2635" s="4" t="s">
        <v>484</v>
      </c>
      <c r="F2635" s="4" t="s">
        <v>250</v>
      </c>
      <c r="G2635" s="4" t="s">
        <v>1281</v>
      </c>
      <c r="H2635" s="4" t="s">
        <v>485</v>
      </c>
      <c r="I2635" s="4" t="s">
        <v>16</v>
      </c>
      <c r="J2635" s="4" t="s">
        <v>27</v>
      </c>
      <c r="K2635" s="4">
        <v>1</v>
      </c>
    </row>
    <row r="2636" spans="1:11" x14ac:dyDescent="0.25">
      <c r="A2636" s="4">
        <v>1</v>
      </c>
      <c r="B2636" s="4" t="s">
        <v>330</v>
      </c>
      <c r="C2636" s="4" t="s">
        <v>30</v>
      </c>
      <c r="D2636" s="8">
        <v>44782</v>
      </c>
      <c r="E2636" s="4" t="s">
        <v>484</v>
      </c>
      <c r="F2636" s="4" t="s">
        <v>250</v>
      </c>
      <c r="G2636" s="4" t="s">
        <v>914</v>
      </c>
      <c r="H2636" s="4" t="s">
        <v>485</v>
      </c>
      <c r="I2636" s="4" t="s">
        <v>13</v>
      </c>
      <c r="J2636" s="4" t="s">
        <v>27</v>
      </c>
      <c r="K2636" s="4">
        <v>2</v>
      </c>
    </row>
    <row r="2637" spans="1:11" x14ac:dyDescent="0.25">
      <c r="A2637" s="4">
        <v>18</v>
      </c>
      <c r="B2637" s="4" t="s">
        <v>330</v>
      </c>
      <c r="C2637" s="4" t="s">
        <v>36</v>
      </c>
      <c r="D2637" s="8">
        <v>44794</v>
      </c>
      <c r="E2637" s="4" t="s">
        <v>503</v>
      </c>
      <c r="F2637" s="4" t="s">
        <v>250</v>
      </c>
      <c r="G2637" s="4" t="s">
        <v>914</v>
      </c>
      <c r="H2637" s="4" t="s">
        <v>485</v>
      </c>
      <c r="I2637" s="4" t="s">
        <v>16</v>
      </c>
      <c r="J2637" s="4" t="s">
        <v>27</v>
      </c>
      <c r="K2637" s="4">
        <v>2</v>
      </c>
    </row>
    <row r="2638" spans="1:11" x14ac:dyDescent="0.25">
      <c r="A2638" s="4">
        <v>11</v>
      </c>
      <c r="B2638" s="4" t="s">
        <v>330</v>
      </c>
      <c r="C2638" s="4" t="s">
        <v>208</v>
      </c>
      <c r="D2638" s="8">
        <v>44817</v>
      </c>
      <c r="E2638" s="4" t="s">
        <v>484</v>
      </c>
      <c r="F2638" s="4" t="s">
        <v>1628</v>
      </c>
      <c r="G2638" s="4" t="s">
        <v>1456</v>
      </c>
      <c r="H2638" s="4" t="s">
        <v>485</v>
      </c>
      <c r="I2638" s="4" t="s">
        <v>13</v>
      </c>
      <c r="J2638" s="4" t="s">
        <v>27</v>
      </c>
      <c r="K2638" s="4">
        <v>1</v>
      </c>
    </row>
    <row r="2639" spans="1:11" x14ac:dyDescent="0.25">
      <c r="A2639" s="4" t="s">
        <v>1450</v>
      </c>
      <c r="B2639" s="4" t="s">
        <v>1117</v>
      </c>
      <c r="C2639" s="4" t="s">
        <v>208</v>
      </c>
      <c r="D2639" s="8">
        <v>44780</v>
      </c>
      <c r="E2639" s="4" t="s">
        <v>337</v>
      </c>
      <c r="F2639" s="4" t="s">
        <v>1019</v>
      </c>
      <c r="G2639" s="4" t="s">
        <v>1456</v>
      </c>
      <c r="H2639" s="4" t="s">
        <v>485</v>
      </c>
      <c r="I2639" s="4" t="s">
        <v>14</v>
      </c>
      <c r="J2639" s="4" t="s">
        <v>27</v>
      </c>
      <c r="K2639" s="4">
        <v>1</v>
      </c>
    </row>
    <row r="2640" spans="1:11" x14ac:dyDescent="0.25">
      <c r="A2640" s="4">
        <v>5</v>
      </c>
      <c r="B2640" s="4" t="s">
        <v>330</v>
      </c>
      <c r="C2640" s="4" t="s">
        <v>208</v>
      </c>
      <c r="D2640" s="8">
        <v>44689</v>
      </c>
      <c r="E2640" s="4" t="s">
        <v>490</v>
      </c>
      <c r="F2640" s="4" t="s">
        <v>261</v>
      </c>
      <c r="G2640" s="4" t="s">
        <v>919</v>
      </c>
      <c r="H2640" s="4" t="s">
        <v>485</v>
      </c>
      <c r="I2640" s="4" t="s">
        <v>13</v>
      </c>
      <c r="J2640" s="4" t="s">
        <v>27</v>
      </c>
      <c r="K2640" s="4">
        <v>1</v>
      </c>
    </row>
    <row r="2641" spans="1:11" x14ac:dyDescent="0.25">
      <c r="A2641" s="4">
        <v>17</v>
      </c>
      <c r="B2641" s="4" t="s">
        <v>330</v>
      </c>
      <c r="C2641" s="4" t="s">
        <v>115</v>
      </c>
      <c r="D2641" s="8">
        <v>44815</v>
      </c>
      <c r="E2641" s="4" t="s">
        <v>796</v>
      </c>
      <c r="F2641" s="4" t="s">
        <v>67</v>
      </c>
      <c r="G2641" s="4" t="s">
        <v>1610</v>
      </c>
      <c r="H2641" s="4" t="s">
        <v>485</v>
      </c>
      <c r="I2641" s="4" t="s">
        <v>13</v>
      </c>
      <c r="J2641" s="4" t="s">
        <v>27</v>
      </c>
      <c r="K2641" s="4">
        <v>1</v>
      </c>
    </row>
    <row r="2642" spans="1:11" x14ac:dyDescent="0.25">
      <c r="A2642" s="4">
        <v>15</v>
      </c>
      <c r="B2642" s="4" t="s">
        <v>330</v>
      </c>
      <c r="C2642" s="4" t="s">
        <v>36</v>
      </c>
      <c r="D2642" s="8">
        <v>44773</v>
      </c>
      <c r="E2642" s="4" t="s">
        <v>735</v>
      </c>
      <c r="F2642" s="4" t="s">
        <v>1158</v>
      </c>
      <c r="G2642" s="4" t="s">
        <v>1425</v>
      </c>
      <c r="H2642" s="4" t="s">
        <v>485</v>
      </c>
      <c r="I2642" s="4" t="s">
        <v>14</v>
      </c>
      <c r="J2642" s="4" t="s">
        <v>65</v>
      </c>
      <c r="K2642" s="4">
        <v>1</v>
      </c>
    </row>
    <row r="2643" spans="1:11" x14ac:dyDescent="0.25">
      <c r="A2643" s="4">
        <v>2</v>
      </c>
      <c r="B2643" s="4" t="s">
        <v>1117</v>
      </c>
      <c r="C2643" s="4" t="s">
        <v>103</v>
      </c>
      <c r="D2643" s="8">
        <v>44737</v>
      </c>
      <c r="E2643" s="4" t="s">
        <v>484</v>
      </c>
      <c r="F2643" s="4" t="s">
        <v>430</v>
      </c>
      <c r="G2643" s="4" t="s">
        <v>1282</v>
      </c>
      <c r="H2643" s="4" t="s">
        <v>485</v>
      </c>
      <c r="I2643" s="4" t="s">
        <v>16</v>
      </c>
      <c r="J2643" s="4" t="s">
        <v>27</v>
      </c>
      <c r="K2643" s="4">
        <v>1</v>
      </c>
    </row>
    <row r="2644" spans="1:11" x14ac:dyDescent="0.25">
      <c r="A2644" s="4">
        <v>10</v>
      </c>
      <c r="B2644" s="4" t="s">
        <v>330</v>
      </c>
      <c r="C2644" s="4" t="s">
        <v>108</v>
      </c>
      <c r="D2644" s="8">
        <v>44724</v>
      </c>
      <c r="E2644" s="4" t="s">
        <v>331</v>
      </c>
      <c r="F2644" s="4" t="s">
        <v>1158</v>
      </c>
      <c r="G2644" s="4" t="s">
        <v>1159</v>
      </c>
      <c r="H2644" s="4" t="s">
        <v>485</v>
      </c>
      <c r="I2644" s="4" t="s">
        <v>14</v>
      </c>
      <c r="J2644" s="4" t="s">
        <v>65</v>
      </c>
      <c r="K2644" s="4">
        <v>2</v>
      </c>
    </row>
    <row r="2645" spans="1:11" x14ac:dyDescent="0.25">
      <c r="A2645" s="4">
        <v>16</v>
      </c>
      <c r="B2645" s="4" t="s">
        <v>330</v>
      </c>
      <c r="C2645" s="4" t="s">
        <v>108</v>
      </c>
      <c r="D2645" s="8">
        <v>44766</v>
      </c>
      <c r="E2645" s="4" t="s">
        <v>448</v>
      </c>
      <c r="F2645" s="4" t="s">
        <v>1158</v>
      </c>
      <c r="G2645" s="4" t="s">
        <v>1159</v>
      </c>
      <c r="H2645" s="4" t="s">
        <v>485</v>
      </c>
      <c r="I2645" s="4" t="s">
        <v>14</v>
      </c>
      <c r="J2645" s="4" t="s">
        <v>65</v>
      </c>
      <c r="K2645" s="4">
        <v>2</v>
      </c>
    </row>
    <row r="2646" spans="1:11" x14ac:dyDescent="0.25">
      <c r="A2646" s="4">
        <v>11</v>
      </c>
      <c r="B2646" s="4" t="s">
        <v>330</v>
      </c>
      <c r="C2646" s="4" t="s">
        <v>108</v>
      </c>
      <c r="D2646" s="8">
        <v>44731</v>
      </c>
      <c r="E2646" s="4" t="s">
        <v>484</v>
      </c>
      <c r="F2646" s="4" t="s">
        <v>1008</v>
      </c>
      <c r="G2646" s="4" t="s">
        <v>1159</v>
      </c>
      <c r="H2646" s="4" t="s">
        <v>485</v>
      </c>
      <c r="I2646" s="4" t="s">
        <v>13</v>
      </c>
      <c r="J2646" s="4" t="s">
        <v>27</v>
      </c>
      <c r="K2646" s="4">
        <v>2</v>
      </c>
    </row>
    <row r="2647" spans="1:11" x14ac:dyDescent="0.25">
      <c r="A2647" s="4">
        <v>16</v>
      </c>
      <c r="B2647" s="4" t="s">
        <v>330</v>
      </c>
      <c r="C2647" s="4" t="s">
        <v>108</v>
      </c>
      <c r="D2647" s="8">
        <v>44766</v>
      </c>
      <c r="E2647" s="4" t="s">
        <v>448</v>
      </c>
      <c r="F2647" s="4" t="s">
        <v>1008</v>
      </c>
      <c r="G2647" s="4" t="s">
        <v>1159</v>
      </c>
      <c r="H2647" s="4" t="s">
        <v>485</v>
      </c>
      <c r="I2647" s="4" t="s">
        <v>13</v>
      </c>
      <c r="J2647" s="4" t="s">
        <v>27</v>
      </c>
      <c r="K2647" s="4">
        <v>2</v>
      </c>
    </row>
    <row r="2648" spans="1:11" x14ac:dyDescent="0.25">
      <c r="A2648" s="4">
        <v>2</v>
      </c>
      <c r="B2648" s="4" t="s">
        <v>330</v>
      </c>
      <c r="C2648" s="4" t="s">
        <v>22</v>
      </c>
      <c r="D2648" s="8">
        <v>44671</v>
      </c>
      <c r="E2648" s="4" t="s">
        <v>484</v>
      </c>
      <c r="F2648" s="4" t="s">
        <v>709</v>
      </c>
      <c r="G2648" s="4" t="s">
        <v>383</v>
      </c>
      <c r="H2648" s="4" t="s">
        <v>485</v>
      </c>
      <c r="I2648" s="4" t="s">
        <v>13</v>
      </c>
      <c r="J2648" s="4" t="s">
        <v>27</v>
      </c>
      <c r="K2648" s="4">
        <v>4</v>
      </c>
    </row>
    <row r="2649" spans="1:11" x14ac:dyDescent="0.25">
      <c r="A2649" s="4">
        <v>12</v>
      </c>
      <c r="B2649" s="4" t="s">
        <v>330</v>
      </c>
      <c r="C2649" s="4" t="s">
        <v>22</v>
      </c>
      <c r="D2649" s="8">
        <v>44723</v>
      </c>
      <c r="E2649" s="4" t="s">
        <v>448</v>
      </c>
      <c r="F2649" s="4" t="s">
        <v>709</v>
      </c>
      <c r="G2649" s="4" t="s">
        <v>383</v>
      </c>
      <c r="H2649" s="4" t="s">
        <v>485</v>
      </c>
      <c r="I2649" s="4" t="s">
        <v>15</v>
      </c>
      <c r="J2649" s="4" t="s">
        <v>27</v>
      </c>
      <c r="K2649" s="4">
        <v>4</v>
      </c>
    </row>
    <row r="2650" spans="1:11" x14ac:dyDescent="0.25">
      <c r="A2650" s="4">
        <v>14</v>
      </c>
      <c r="B2650" s="4" t="s">
        <v>330</v>
      </c>
      <c r="C2650" s="4" t="s">
        <v>22</v>
      </c>
      <c r="D2650" s="8">
        <v>44787</v>
      </c>
      <c r="E2650" s="4" t="s">
        <v>490</v>
      </c>
      <c r="F2650" s="4" t="s">
        <v>709</v>
      </c>
      <c r="G2650" s="4" t="s">
        <v>383</v>
      </c>
      <c r="H2650" s="4" t="s">
        <v>485</v>
      </c>
      <c r="I2650" s="4" t="s">
        <v>14</v>
      </c>
      <c r="J2650" s="4" t="s">
        <v>27</v>
      </c>
      <c r="K2650" s="4">
        <v>4</v>
      </c>
    </row>
    <row r="2651" spans="1:11" x14ac:dyDescent="0.25">
      <c r="A2651" s="4">
        <v>18</v>
      </c>
      <c r="B2651" s="4" t="s">
        <v>330</v>
      </c>
      <c r="C2651" s="4" t="s">
        <v>22</v>
      </c>
      <c r="D2651" s="8">
        <v>44794</v>
      </c>
      <c r="E2651" s="4" t="s">
        <v>503</v>
      </c>
      <c r="F2651" s="4" t="s">
        <v>709</v>
      </c>
      <c r="G2651" s="4" t="s">
        <v>383</v>
      </c>
      <c r="H2651" s="4" t="s">
        <v>485</v>
      </c>
      <c r="I2651" s="4" t="s">
        <v>14</v>
      </c>
      <c r="J2651" s="4" t="s">
        <v>27</v>
      </c>
      <c r="K2651" s="4">
        <v>4</v>
      </c>
    </row>
    <row r="2652" spans="1:11" x14ac:dyDescent="0.25">
      <c r="A2652" s="4">
        <v>14</v>
      </c>
      <c r="B2652" s="4" t="s">
        <v>330</v>
      </c>
      <c r="C2652" s="4" t="s">
        <v>108</v>
      </c>
      <c r="D2652" s="8">
        <v>44768</v>
      </c>
      <c r="E2652" s="4" t="s">
        <v>490</v>
      </c>
      <c r="F2652" s="4" t="s">
        <v>352</v>
      </c>
      <c r="G2652" s="4" t="s">
        <v>855</v>
      </c>
      <c r="H2652" s="4" t="s">
        <v>485</v>
      </c>
      <c r="I2652" s="4" t="s">
        <v>13</v>
      </c>
      <c r="J2652" s="4" t="s">
        <v>27</v>
      </c>
      <c r="K2652" s="4">
        <v>1</v>
      </c>
    </row>
    <row r="2653" spans="1:11" x14ac:dyDescent="0.25">
      <c r="A2653" s="4">
        <v>18</v>
      </c>
      <c r="B2653" s="4" t="s">
        <v>330</v>
      </c>
      <c r="C2653" s="4" t="s">
        <v>30</v>
      </c>
      <c r="D2653" s="8">
        <v>44794</v>
      </c>
      <c r="E2653" s="4" t="s">
        <v>503</v>
      </c>
      <c r="F2653" s="4" t="s">
        <v>430</v>
      </c>
      <c r="G2653" s="4" t="s">
        <v>308</v>
      </c>
      <c r="H2653" s="4" t="s">
        <v>485</v>
      </c>
      <c r="I2653" s="4" t="s">
        <v>13</v>
      </c>
      <c r="J2653" s="4" t="s">
        <v>27</v>
      </c>
      <c r="K2653" s="4">
        <v>1</v>
      </c>
    </row>
    <row r="2654" spans="1:11" x14ac:dyDescent="0.25">
      <c r="A2654" s="4">
        <v>14</v>
      </c>
      <c r="B2654" s="4" t="s">
        <v>330</v>
      </c>
      <c r="C2654" s="4" t="s">
        <v>30</v>
      </c>
      <c r="D2654" s="8">
        <v>44787</v>
      </c>
      <c r="E2654" s="4" t="s">
        <v>490</v>
      </c>
      <c r="F2654" s="4" t="s">
        <v>72</v>
      </c>
      <c r="G2654" s="4" t="s">
        <v>585</v>
      </c>
      <c r="H2654" s="4" t="s">
        <v>485</v>
      </c>
      <c r="I2654" s="4" t="s">
        <v>13</v>
      </c>
      <c r="J2654" s="4" t="s">
        <v>27</v>
      </c>
      <c r="K2654" s="4">
        <v>1</v>
      </c>
    </row>
    <row r="2655" spans="1:11" x14ac:dyDescent="0.25">
      <c r="A2655" s="4">
        <v>17</v>
      </c>
      <c r="B2655" s="4" t="s">
        <v>330</v>
      </c>
      <c r="C2655" s="4" t="s">
        <v>22</v>
      </c>
      <c r="D2655" s="8">
        <v>44780</v>
      </c>
      <c r="E2655" s="4" t="s">
        <v>484</v>
      </c>
      <c r="F2655" s="4" t="s">
        <v>924</v>
      </c>
      <c r="G2655" s="4" t="s">
        <v>1249</v>
      </c>
      <c r="H2655" s="4" t="s">
        <v>485</v>
      </c>
      <c r="I2655" s="4" t="s">
        <v>14</v>
      </c>
      <c r="J2655" s="4" t="s">
        <v>65</v>
      </c>
      <c r="K2655" s="4">
        <v>1</v>
      </c>
    </row>
    <row r="2656" spans="1:11" x14ac:dyDescent="0.25">
      <c r="A2656" s="4">
        <v>6</v>
      </c>
      <c r="B2656" s="4" t="s">
        <v>330</v>
      </c>
      <c r="C2656" s="4" t="s">
        <v>108</v>
      </c>
      <c r="D2656" s="8">
        <v>44740</v>
      </c>
      <c r="E2656" s="4" t="s">
        <v>484</v>
      </c>
      <c r="F2656" s="4" t="s">
        <v>1286</v>
      </c>
      <c r="G2656" s="4" t="s">
        <v>1287</v>
      </c>
      <c r="H2656" s="4" t="s">
        <v>485</v>
      </c>
      <c r="I2656" s="4" t="s">
        <v>13</v>
      </c>
      <c r="J2656" s="4" t="s">
        <v>27</v>
      </c>
      <c r="K2656" s="4">
        <v>5</v>
      </c>
    </row>
    <row r="2657" spans="1:11" x14ac:dyDescent="0.25">
      <c r="A2657" s="4">
        <v>16</v>
      </c>
      <c r="B2657" s="4" t="s">
        <v>330</v>
      </c>
      <c r="C2657" s="4" t="s">
        <v>108</v>
      </c>
      <c r="D2657" s="8">
        <v>44766</v>
      </c>
      <c r="E2657" s="4" t="s">
        <v>448</v>
      </c>
      <c r="F2657" s="4" t="s">
        <v>1286</v>
      </c>
      <c r="G2657" s="4" t="s">
        <v>1287</v>
      </c>
      <c r="H2657" s="4" t="s">
        <v>485</v>
      </c>
      <c r="I2657" s="4" t="s">
        <v>13</v>
      </c>
      <c r="J2657" s="4" t="s">
        <v>27</v>
      </c>
      <c r="K2657" s="4">
        <v>5</v>
      </c>
    </row>
    <row r="2658" spans="1:11" x14ac:dyDescent="0.25">
      <c r="A2658" s="4">
        <v>17</v>
      </c>
      <c r="B2658" s="4" t="s">
        <v>330</v>
      </c>
      <c r="C2658" s="4" t="s">
        <v>108</v>
      </c>
      <c r="D2658" s="8">
        <v>44772</v>
      </c>
      <c r="E2658" s="4" t="s">
        <v>484</v>
      </c>
      <c r="F2658" s="4" t="s">
        <v>1286</v>
      </c>
      <c r="G2658" s="4" t="s">
        <v>1287</v>
      </c>
      <c r="H2658" s="4" t="s">
        <v>485</v>
      </c>
      <c r="I2658" s="4" t="s">
        <v>13</v>
      </c>
      <c r="J2658" s="4" t="s">
        <v>27</v>
      </c>
      <c r="K2658" s="4">
        <v>5</v>
      </c>
    </row>
    <row r="2659" spans="1:11" x14ac:dyDescent="0.25">
      <c r="A2659" s="4">
        <v>18</v>
      </c>
      <c r="B2659" s="4" t="s">
        <v>330</v>
      </c>
      <c r="C2659" s="4" t="s">
        <v>108</v>
      </c>
      <c r="D2659" s="8">
        <v>44787</v>
      </c>
      <c r="E2659" s="4" t="s">
        <v>503</v>
      </c>
      <c r="F2659" s="4" t="s">
        <v>1286</v>
      </c>
      <c r="G2659" s="4" t="s">
        <v>1287</v>
      </c>
      <c r="H2659" s="4" t="s">
        <v>485</v>
      </c>
      <c r="I2659" s="4" t="s">
        <v>13</v>
      </c>
      <c r="J2659" s="4" t="s">
        <v>27</v>
      </c>
      <c r="K2659" s="4">
        <v>5</v>
      </c>
    </row>
    <row r="2660" spans="1:11" x14ac:dyDescent="0.25">
      <c r="A2660" s="4">
        <v>21</v>
      </c>
      <c r="B2660" s="4" t="s">
        <v>330</v>
      </c>
      <c r="C2660" s="4" t="s">
        <v>108</v>
      </c>
      <c r="D2660" s="8">
        <v>44828</v>
      </c>
      <c r="E2660" s="4" t="s">
        <v>490</v>
      </c>
      <c r="F2660" s="4" t="s">
        <v>1286</v>
      </c>
      <c r="G2660" s="4" t="s">
        <v>1287</v>
      </c>
      <c r="H2660" s="4" t="s">
        <v>485</v>
      </c>
      <c r="I2660" s="4" t="s">
        <v>13</v>
      </c>
      <c r="J2660" s="4" t="s">
        <v>27</v>
      </c>
      <c r="K2660" s="4">
        <v>5</v>
      </c>
    </row>
    <row r="2661" spans="1:11" x14ac:dyDescent="0.25">
      <c r="A2661" s="4">
        <v>17</v>
      </c>
      <c r="B2661" s="4" t="s">
        <v>330</v>
      </c>
      <c r="C2661" s="4" t="s">
        <v>36</v>
      </c>
      <c r="D2661" s="8">
        <v>44780</v>
      </c>
      <c r="E2661" s="4" t="s">
        <v>484</v>
      </c>
      <c r="F2661" s="4" t="s">
        <v>267</v>
      </c>
      <c r="G2661" s="4" t="s">
        <v>1477</v>
      </c>
      <c r="H2661" s="4" t="s">
        <v>485</v>
      </c>
      <c r="I2661" s="4" t="s">
        <v>13</v>
      </c>
      <c r="J2661" s="4" t="s">
        <v>27</v>
      </c>
      <c r="K2661" s="4">
        <v>1</v>
      </c>
    </row>
    <row r="2662" spans="1:11" x14ac:dyDescent="0.25">
      <c r="A2662" s="4">
        <v>4</v>
      </c>
      <c r="B2662" s="4" t="s">
        <v>330</v>
      </c>
      <c r="C2662" s="4" t="s">
        <v>22</v>
      </c>
      <c r="D2662" s="8">
        <v>44762</v>
      </c>
      <c r="E2662" s="4" t="s">
        <v>111</v>
      </c>
      <c r="F2662" s="4" t="s">
        <v>173</v>
      </c>
      <c r="G2662" s="4" t="s">
        <v>600</v>
      </c>
      <c r="H2662" s="4" t="s">
        <v>485</v>
      </c>
      <c r="I2662" s="4" t="s">
        <v>13</v>
      </c>
      <c r="J2662" s="4" t="s">
        <v>27</v>
      </c>
      <c r="K2662" s="4">
        <v>1</v>
      </c>
    </row>
    <row r="2663" spans="1:11" x14ac:dyDescent="0.25">
      <c r="A2663" s="4">
        <v>17</v>
      </c>
      <c r="B2663" s="4" t="s">
        <v>21</v>
      </c>
      <c r="C2663" s="4" t="s">
        <v>108</v>
      </c>
      <c r="D2663" s="8">
        <v>44821</v>
      </c>
      <c r="E2663" s="4" t="s">
        <v>241</v>
      </c>
      <c r="F2663" s="4" t="s">
        <v>1149</v>
      </c>
      <c r="G2663" s="4" t="s">
        <v>553</v>
      </c>
      <c r="H2663" s="4" t="s">
        <v>152</v>
      </c>
      <c r="I2663" s="4" t="s">
        <v>13</v>
      </c>
      <c r="J2663" s="4" t="s">
        <v>27</v>
      </c>
      <c r="K2663" s="4">
        <v>1</v>
      </c>
    </row>
    <row r="2664" spans="1:11" x14ac:dyDescent="0.25">
      <c r="A2664" s="4">
        <v>15</v>
      </c>
      <c r="B2664" s="4" t="s">
        <v>21</v>
      </c>
      <c r="C2664" s="4" t="s">
        <v>22</v>
      </c>
      <c r="D2664" s="8">
        <v>44731</v>
      </c>
      <c r="E2664" s="4" t="s">
        <v>175</v>
      </c>
      <c r="F2664" s="4" t="s">
        <v>72</v>
      </c>
      <c r="G2664" s="4" t="s">
        <v>637</v>
      </c>
      <c r="H2664" s="4" t="s">
        <v>152</v>
      </c>
      <c r="I2664" s="4" t="s">
        <v>16</v>
      </c>
      <c r="J2664" s="4" t="s">
        <v>27</v>
      </c>
      <c r="K2664" s="4">
        <v>2</v>
      </c>
    </row>
    <row r="2665" spans="1:11" x14ac:dyDescent="0.25">
      <c r="A2665" s="4">
        <v>18</v>
      </c>
      <c r="B2665" s="4" t="s">
        <v>21</v>
      </c>
      <c r="C2665" s="4" t="s">
        <v>30</v>
      </c>
      <c r="D2665" s="8">
        <v>44787</v>
      </c>
      <c r="E2665" s="4" t="s">
        <v>241</v>
      </c>
      <c r="F2665" s="4" t="s">
        <v>72</v>
      </c>
      <c r="G2665" s="4" t="s">
        <v>637</v>
      </c>
      <c r="H2665" s="4" t="s">
        <v>152</v>
      </c>
      <c r="I2665" s="4" t="s">
        <v>13</v>
      </c>
      <c r="J2665" s="4" t="s">
        <v>27</v>
      </c>
      <c r="K2665" s="4">
        <v>2</v>
      </c>
    </row>
    <row r="2666" spans="1:11" x14ac:dyDescent="0.25">
      <c r="A2666" s="4">
        <v>4</v>
      </c>
      <c r="B2666" s="4" t="s">
        <v>21</v>
      </c>
      <c r="C2666" s="4" t="s">
        <v>103</v>
      </c>
      <c r="D2666" s="8">
        <v>44721</v>
      </c>
      <c r="E2666" s="4" t="s">
        <v>323</v>
      </c>
      <c r="F2666" s="4" t="s">
        <v>153</v>
      </c>
      <c r="G2666" s="4" t="s">
        <v>1116</v>
      </c>
      <c r="H2666" s="4" t="s">
        <v>152</v>
      </c>
      <c r="I2666" s="4" t="s">
        <v>13</v>
      </c>
      <c r="J2666" s="4" t="s">
        <v>27</v>
      </c>
      <c r="K2666" s="4">
        <v>1</v>
      </c>
    </row>
    <row r="2667" spans="1:11" x14ac:dyDescent="0.25">
      <c r="A2667" s="4">
        <v>21</v>
      </c>
      <c r="B2667" s="4" t="s">
        <v>21</v>
      </c>
      <c r="C2667" s="4" t="s">
        <v>208</v>
      </c>
      <c r="D2667" s="8">
        <v>44772</v>
      </c>
      <c r="E2667" s="4" t="s">
        <v>241</v>
      </c>
      <c r="F2667" s="4" t="s">
        <v>1383</v>
      </c>
      <c r="G2667" s="4" t="s">
        <v>896</v>
      </c>
      <c r="H2667" s="4" t="s">
        <v>152</v>
      </c>
      <c r="I2667" s="4" t="s">
        <v>15</v>
      </c>
      <c r="J2667" s="4" t="s">
        <v>27</v>
      </c>
      <c r="K2667" s="4">
        <v>1</v>
      </c>
    </row>
    <row r="2668" spans="1:11" x14ac:dyDescent="0.25">
      <c r="A2668" s="4">
        <v>14</v>
      </c>
      <c r="B2668" s="4" t="s">
        <v>21</v>
      </c>
      <c r="C2668" s="4" t="s">
        <v>30</v>
      </c>
      <c r="D2668" s="8">
        <v>44724</v>
      </c>
      <c r="E2668" s="4" t="s">
        <v>241</v>
      </c>
      <c r="F2668" s="4" t="s">
        <v>1121</v>
      </c>
      <c r="G2668" s="4" t="s">
        <v>1122</v>
      </c>
      <c r="H2668" s="4" t="s">
        <v>152</v>
      </c>
      <c r="I2668" s="4" t="s">
        <v>13</v>
      </c>
      <c r="J2668" s="4" t="s">
        <v>27</v>
      </c>
      <c r="K2668" s="4">
        <v>3</v>
      </c>
    </row>
    <row r="2669" spans="1:11" x14ac:dyDescent="0.25">
      <c r="A2669" s="4">
        <v>11</v>
      </c>
      <c r="B2669" s="4" t="s">
        <v>21</v>
      </c>
      <c r="C2669" s="4" t="s">
        <v>30</v>
      </c>
      <c r="D2669" s="8">
        <v>44740</v>
      </c>
      <c r="E2669" s="4" t="s">
        <v>84</v>
      </c>
      <c r="F2669" s="4" t="s">
        <v>1121</v>
      </c>
      <c r="G2669" s="4" t="s">
        <v>1122</v>
      </c>
      <c r="H2669" s="4" t="s">
        <v>152</v>
      </c>
      <c r="I2669" s="4" t="s">
        <v>16</v>
      </c>
      <c r="J2669" s="4" t="s">
        <v>27</v>
      </c>
      <c r="K2669" s="4">
        <v>3</v>
      </c>
    </row>
    <row r="2670" spans="1:11" x14ac:dyDescent="0.25">
      <c r="A2670" s="4">
        <v>4</v>
      </c>
      <c r="B2670" s="4" t="s">
        <v>21</v>
      </c>
      <c r="C2670" s="4" t="s">
        <v>30</v>
      </c>
      <c r="D2670" s="8">
        <v>44773</v>
      </c>
      <c r="E2670" s="4" t="s">
        <v>241</v>
      </c>
      <c r="F2670" s="4" t="s">
        <v>1121</v>
      </c>
      <c r="G2670" s="4" t="s">
        <v>1122</v>
      </c>
      <c r="H2670" s="4" t="s">
        <v>152</v>
      </c>
      <c r="I2670" s="4" t="s">
        <v>13</v>
      </c>
      <c r="J2670" s="4" t="s">
        <v>27</v>
      </c>
      <c r="K2670" s="4">
        <v>3</v>
      </c>
    </row>
    <row r="2671" spans="1:11" x14ac:dyDescent="0.25">
      <c r="A2671" s="4">
        <v>4</v>
      </c>
      <c r="B2671" s="4" t="s">
        <v>21</v>
      </c>
      <c r="C2671" s="4" t="s">
        <v>22</v>
      </c>
      <c r="D2671" s="8">
        <v>44773</v>
      </c>
      <c r="E2671" s="4" t="s">
        <v>241</v>
      </c>
      <c r="F2671" s="4" t="s">
        <v>77</v>
      </c>
      <c r="G2671" s="4" t="s">
        <v>1427</v>
      </c>
      <c r="H2671" s="4" t="s">
        <v>152</v>
      </c>
      <c r="I2671" s="4" t="s">
        <v>13</v>
      </c>
      <c r="J2671" s="4" t="s">
        <v>27</v>
      </c>
      <c r="K2671" s="4">
        <v>1</v>
      </c>
    </row>
    <row r="2672" spans="1:11" x14ac:dyDescent="0.25">
      <c r="A2672" s="4">
        <v>3</v>
      </c>
      <c r="B2672" s="4" t="s">
        <v>21</v>
      </c>
      <c r="C2672" s="4" t="s">
        <v>108</v>
      </c>
      <c r="D2672" s="8">
        <v>44640</v>
      </c>
      <c r="E2672" s="4" t="s">
        <v>241</v>
      </c>
      <c r="F2672" s="4" t="s">
        <v>248</v>
      </c>
      <c r="G2672" s="4" t="s">
        <v>249</v>
      </c>
      <c r="H2672" s="4" t="s">
        <v>152</v>
      </c>
      <c r="I2672" s="4" t="s">
        <v>13</v>
      </c>
      <c r="J2672" s="4" t="s">
        <v>27</v>
      </c>
      <c r="K2672" s="4">
        <v>4</v>
      </c>
    </row>
    <row r="2673" spans="1:11" x14ac:dyDescent="0.25">
      <c r="A2673" s="4">
        <v>4</v>
      </c>
      <c r="B2673" s="4" t="s">
        <v>21</v>
      </c>
      <c r="C2673" s="4" t="s">
        <v>108</v>
      </c>
      <c r="D2673" s="8">
        <v>44647</v>
      </c>
      <c r="E2673" s="4" t="s">
        <v>323</v>
      </c>
      <c r="F2673" s="4" t="s">
        <v>248</v>
      </c>
      <c r="G2673" s="4" t="s">
        <v>249</v>
      </c>
      <c r="H2673" s="4" t="s">
        <v>152</v>
      </c>
      <c r="I2673" s="4" t="s">
        <v>13</v>
      </c>
      <c r="J2673" s="4" t="s">
        <v>27</v>
      </c>
      <c r="K2673" s="4">
        <v>4</v>
      </c>
    </row>
    <row r="2674" spans="1:11" x14ac:dyDescent="0.25">
      <c r="A2674" s="4">
        <v>6</v>
      </c>
      <c r="B2674" s="4" t="s">
        <v>21</v>
      </c>
      <c r="C2674" s="4" t="s">
        <v>108</v>
      </c>
      <c r="D2674" s="8">
        <v>44661</v>
      </c>
      <c r="E2674" s="4" t="s">
        <v>241</v>
      </c>
      <c r="F2674" s="4" t="s">
        <v>248</v>
      </c>
      <c r="G2674" s="4" t="s">
        <v>249</v>
      </c>
      <c r="H2674" s="4" t="s">
        <v>152</v>
      </c>
      <c r="I2674" s="4" t="s">
        <v>13</v>
      </c>
      <c r="J2674" s="4" t="s">
        <v>27</v>
      </c>
      <c r="K2674" s="4">
        <v>4</v>
      </c>
    </row>
    <row r="2675" spans="1:11" x14ac:dyDescent="0.25">
      <c r="A2675" s="4">
        <v>24</v>
      </c>
      <c r="B2675" s="4" t="s">
        <v>21</v>
      </c>
      <c r="C2675" s="4" t="s">
        <v>108</v>
      </c>
      <c r="D2675" s="8">
        <v>44801</v>
      </c>
      <c r="E2675" s="4" t="s">
        <v>547</v>
      </c>
      <c r="F2675" s="4" t="s">
        <v>248</v>
      </c>
      <c r="G2675" s="4" t="s">
        <v>249</v>
      </c>
      <c r="H2675" s="4" t="s">
        <v>152</v>
      </c>
      <c r="I2675" s="4" t="s">
        <v>13</v>
      </c>
      <c r="J2675" s="4" t="s">
        <v>27</v>
      </c>
      <c r="K2675" s="4">
        <v>4</v>
      </c>
    </row>
    <row r="2676" spans="1:11" x14ac:dyDescent="0.25">
      <c r="A2676" s="4">
        <v>20</v>
      </c>
      <c r="B2676" s="4" t="s">
        <v>21</v>
      </c>
      <c r="C2676" s="4" t="s">
        <v>36</v>
      </c>
      <c r="D2676" s="8">
        <v>44766</v>
      </c>
      <c r="E2676" s="4" t="s">
        <v>537</v>
      </c>
      <c r="F2676" s="4" t="s">
        <v>89</v>
      </c>
      <c r="G2676" s="4" t="s">
        <v>1354</v>
      </c>
      <c r="H2676" s="4" t="s">
        <v>152</v>
      </c>
      <c r="I2676" s="4" t="s">
        <v>13</v>
      </c>
      <c r="J2676" s="4" t="s">
        <v>27</v>
      </c>
      <c r="K2676" s="4">
        <v>2</v>
      </c>
    </row>
    <row r="2677" spans="1:11" x14ac:dyDescent="0.25">
      <c r="A2677" s="4">
        <v>14</v>
      </c>
      <c r="B2677" s="4" t="s">
        <v>21</v>
      </c>
      <c r="C2677" s="4" t="s">
        <v>36</v>
      </c>
      <c r="D2677" s="8">
        <v>44769</v>
      </c>
      <c r="E2677" s="4" t="s">
        <v>241</v>
      </c>
      <c r="F2677" s="4" t="s">
        <v>89</v>
      </c>
      <c r="G2677" s="4" t="s">
        <v>1354</v>
      </c>
      <c r="H2677" s="4" t="s">
        <v>152</v>
      </c>
      <c r="I2677" s="4" t="s">
        <v>13</v>
      </c>
      <c r="J2677" s="4" t="s">
        <v>27</v>
      </c>
      <c r="K2677" s="4">
        <v>2</v>
      </c>
    </row>
    <row r="2678" spans="1:11" x14ac:dyDescent="0.25">
      <c r="A2678" s="4">
        <v>5</v>
      </c>
      <c r="B2678" s="4" t="s">
        <v>21</v>
      </c>
      <c r="C2678" s="4" t="s">
        <v>22</v>
      </c>
      <c r="D2678" s="8">
        <v>44686</v>
      </c>
      <c r="E2678" s="4" t="s">
        <v>41</v>
      </c>
      <c r="F2678" s="4" t="s">
        <v>743</v>
      </c>
      <c r="G2678" s="4" t="s">
        <v>744</v>
      </c>
      <c r="H2678" s="4" t="s">
        <v>152</v>
      </c>
      <c r="I2678" s="4" t="s">
        <v>13</v>
      </c>
      <c r="J2678" s="4" t="s">
        <v>27</v>
      </c>
      <c r="K2678" s="4">
        <v>2</v>
      </c>
    </row>
    <row r="2679" spans="1:11" x14ac:dyDescent="0.25">
      <c r="A2679" s="4">
        <v>5</v>
      </c>
      <c r="B2679" s="4" t="s">
        <v>21</v>
      </c>
      <c r="C2679" s="4" t="s">
        <v>30</v>
      </c>
      <c r="D2679" s="8">
        <v>44686</v>
      </c>
      <c r="E2679" s="4" t="s">
        <v>41</v>
      </c>
      <c r="F2679" s="4" t="s">
        <v>743</v>
      </c>
      <c r="G2679" s="4" t="s">
        <v>744</v>
      </c>
      <c r="H2679" s="4" t="s">
        <v>152</v>
      </c>
      <c r="I2679" s="4" t="s">
        <v>13</v>
      </c>
      <c r="J2679" s="4" t="s">
        <v>27</v>
      </c>
      <c r="K2679" s="4">
        <v>2</v>
      </c>
    </row>
    <row r="2680" spans="1:11" x14ac:dyDescent="0.25">
      <c r="A2680" s="4">
        <v>5</v>
      </c>
      <c r="B2680" s="4" t="s">
        <v>21</v>
      </c>
      <c r="C2680" s="4" t="s">
        <v>22</v>
      </c>
      <c r="D2680" s="8">
        <v>44686</v>
      </c>
      <c r="E2680" s="4" t="s">
        <v>41</v>
      </c>
      <c r="F2680" s="4" t="s">
        <v>336</v>
      </c>
      <c r="G2680" s="4" t="s">
        <v>746</v>
      </c>
      <c r="H2680" s="4" t="s">
        <v>152</v>
      </c>
      <c r="I2680" s="4" t="s">
        <v>13</v>
      </c>
      <c r="J2680" s="4" t="s">
        <v>27</v>
      </c>
      <c r="K2680" s="4">
        <v>5</v>
      </c>
    </row>
    <row r="2681" spans="1:11" x14ac:dyDescent="0.25">
      <c r="A2681" s="4">
        <v>9</v>
      </c>
      <c r="B2681" s="4" t="s">
        <v>21</v>
      </c>
      <c r="C2681" s="4" t="s">
        <v>108</v>
      </c>
      <c r="D2681" s="8">
        <v>44688</v>
      </c>
      <c r="E2681" s="4" t="s">
        <v>241</v>
      </c>
      <c r="F2681" s="4" t="s">
        <v>336</v>
      </c>
      <c r="G2681" s="4" t="s">
        <v>746</v>
      </c>
      <c r="H2681" s="4" t="s">
        <v>152</v>
      </c>
      <c r="I2681" s="4" t="s">
        <v>13</v>
      </c>
      <c r="J2681" s="4" t="s">
        <v>27</v>
      </c>
      <c r="K2681" s="4">
        <v>5</v>
      </c>
    </row>
    <row r="2682" spans="1:11" x14ac:dyDescent="0.25">
      <c r="A2682" s="4">
        <v>15</v>
      </c>
      <c r="B2682" s="4" t="s">
        <v>21</v>
      </c>
      <c r="C2682" s="4" t="s">
        <v>108</v>
      </c>
      <c r="D2682" s="8">
        <v>44730</v>
      </c>
      <c r="E2682" s="4" t="s">
        <v>175</v>
      </c>
      <c r="F2682" s="4" t="s">
        <v>336</v>
      </c>
      <c r="G2682" s="4" t="s">
        <v>746</v>
      </c>
      <c r="H2682" s="4" t="s">
        <v>152</v>
      </c>
      <c r="I2682" s="4" t="s">
        <v>13</v>
      </c>
      <c r="J2682" s="4" t="s">
        <v>27</v>
      </c>
      <c r="K2682" s="4">
        <v>5</v>
      </c>
    </row>
    <row r="2683" spans="1:11" x14ac:dyDescent="0.25">
      <c r="A2683" s="4">
        <v>20</v>
      </c>
      <c r="B2683" s="4" t="s">
        <v>21</v>
      </c>
      <c r="C2683" s="4" t="s">
        <v>108</v>
      </c>
      <c r="D2683" s="8">
        <v>44765</v>
      </c>
      <c r="E2683" s="4" t="s">
        <v>241</v>
      </c>
      <c r="F2683" s="4" t="s">
        <v>336</v>
      </c>
      <c r="G2683" s="4" t="s">
        <v>746</v>
      </c>
      <c r="H2683" s="4" t="s">
        <v>152</v>
      </c>
      <c r="I2683" s="4" t="s">
        <v>13</v>
      </c>
      <c r="J2683" s="4" t="s">
        <v>27</v>
      </c>
      <c r="K2683" s="4">
        <v>5</v>
      </c>
    </row>
    <row r="2684" spans="1:11" x14ac:dyDescent="0.25">
      <c r="A2684" s="4">
        <v>24</v>
      </c>
      <c r="B2684" s="4" t="s">
        <v>21</v>
      </c>
      <c r="C2684" s="4" t="s">
        <v>108</v>
      </c>
      <c r="D2684" s="8">
        <v>44801</v>
      </c>
      <c r="E2684" s="4" t="s">
        <v>547</v>
      </c>
      <c r="F2684" s="4" t="s">
        <v>336</v>
      </c>
      <c r="G2684" s="4" t="s">
        <v>746</v>
      </c>
      <c r="H2684" s="4" t="s">
        <v>152</v>
      </c>
      <c r="I2684" s="4" t="s">
        <v>14</v>
      </c>
      <c r="J2684" s="4" t="s">
        <v>27</v>
      </c>
      <c r="K2684" s="4">
        <v>5</v>
      </c>
    </row>
    <row r="2685" spans="1:11" x14ac:dyDescent="0.25">
      <c r="A2685" s="4">
        <v>16</v>
      </c>
      <c r="B2685" s="4" t="s">
        <v>21</v>
      </c>
      <c r="C2685" s="4" t="s">
        <v>108</v>
      </c>
      <c r="D2685" s="8">
        <v>44738</v>
      </c>
      <c r="E2685" s="4" t="s">
        <v>164</v>
      </c>
      <c r="F2685" s="4" t="s">
        <v>422</v>
      </c>
      <c r="G2685" s="4" t="s">
        <v>1263</v>
      </c>
      <c r="H2685" s="4" t="s">
        <v>152</v>
      </c>
      <c r="I2685" s="4" t="s">
        <v>14</v>
      </c>
      <c r="J2685" s="4" t="s">
        <v>27</v>
      </c>
      <c r="K2685" s="4">
        <v>4</v>
      </c>
    </row>
    <row r="2686" spans="1:11" x14ac:dyDescent="0.25">
      <c r="A2686" s="4">
        <v>22</v>
      </c>
      <c r="B2686" s="4" t="s">
        <v>21</v>
      </c>
      <c r="C2686" s="4" t="s">
        <v>108</v>
      </c>
      <c r="D2686" s="8">
        <v>44779</v>
      </c>
      <c r="E2686" s="4" t="s">
        <v>537</v>
      </c>
      <c r="F2686" s="4" t="s">
        <v>422</v>
      </c>
      <c r="G2686" s="4" t="s">
        <v>1263</v>
      </c>
      <c r="H2686" s="4" t="s">
        <v>152</v>
      </c>
      <c r="I2686" s="4" t="s">
        <v>13</v>
      </c>
      <c r="J2686" s="4" t="s">
        <v>27</v>
      </c>
      <c r="K2686" s="4">
        <v>4</v>
      </c>
    </row>
    <row r="2687" spans="1:11" x14ac:dyDescent="0.25">
      <c r="A2687" s="4">
        <v>1</v>
      </c>
      <c r="B2687" s="4" t="s">
        <v>21</v>
      </c>
      <c r="C2687" s="4" t="s">
        <v>108</v>
      </c>
      <c r="D2687" s="8">
        <v>44793</v>
      </c>
      <c r="E2687" s="4" t="s">
        <v>241</v>
      </c>
      <c r="F2687" s="4" t="s">
        <v>422</v>
      </c>
      <c r="G2687" s="4" t="s">
        <v>1263</v>
      </c>
      <c r="H2687" s="4" t="s">
        <v>152</v>
      </c>
      <c r="I2687" s="4" t="s">
        <v>13</v>
      </c>
      <c r="J2687" s="4" t="s">
        <v>27</v>
      </c>
      <c r="K2687" s="4">
        <v>4</v>
      </c>
    </row>
    <row r="2688" spans="1:11" x14ac:dyDescent="0.25">
      <c r="A2688" s="4">
        <v>24</v>
      </c>
      <c r="B2688" s="4" t="s">
        <v>21</v>
      </c>
      <c r="C2688" s="4" t="s">
        <v>108</v>
      </c>
      <c r="D2688" s="8">
        <v>44801</v>
      </c>
      <c r="E2688" s="4" t="s">
        <v>547</v>
      </c>
      <c r="F2688" s="4" t="s">
        <v>422</v>
      </c>
      <c r="G2688" s="4" t="s">
        <v>1263</v>
      </c>
      <c r="H2688" s="4" t="s">
        <v>152</v>
      </c>
      <c r="I2688" s="4" t="s">
        <v>14</v>
      </c>
      <c r="J2688" s="4" t="s">
        <v>27</v>
      </c>
      <c r="K2688" s="4">
        <v>4</v>
      </c>
    </row>
    <row r="2689" spans="1:11" x14ac:dyDescent="0.25">
      <c r="A2689" s="4">
        <v>8</v>
      </c>
      <c r="B2689" s="4" t="s">
        <v>21</v>
      </c>
      <c r="C2689" s="4" t="s">
        <v>30</v>
      </c>
      <c r="D2689" s="8">
        <v>44680</v>
      </c>
      <c r="E2689" s="4" t="s">
        <v>23</v>
      </c>
      <c r="F2689" s="4" t="s">
        <v>80</v>
      </c>
      <c r="G2689" s="4" t="s">
        <v>558</v>
      </c>
      <c r="H2689" s="4" t="s">
        <v>152</v>
      </c>
      <c r="I2689" s="4" t="s">
        <v>13</v>
      </c>
      <c r="J2689" s="4" t="s">
        <v>27</v>
      </c>
      <c r="K2689" s="4">
        <v>2</v>
      </c>
    </row>
    <row r="2690" spans="1:11" x14ac:dyDescent="0.25">
      <c r="A2690" s="4">
        <v>18</v>
      </c>
      <c r="B2690" s="4" t="s">
        <v>21</v>
      </c>
      <c r="C2690" s="4" t="s">
        <v>22</v>
      </c>
      <c r="D2690" s="8">
        <v>44787</v>
      </c>
      <c r="E2690" s="4" t="s">
        <v>241</v>
      </c>
      <c r="F2690" s="4" t="s">
        <v>80</v>
      </c>
      <c r="G2690" s="4" t="s">
        <v>558</v>
      </c>
      <c r="H2690" s="4" t="s">
        <v>152</v>
      </c>
      <c r="I2690" s="4" t="s">
        <v>13</v>
      </c>
      <c r="J2690" s="4" t="s">
        <v>27</v>
      </c>
      <c r="K2690" s="4">
        <v>2</v>
      </c>
    </row>
    <row r="2691" spans="1:11" x14ac:dyDescent="0.25">
      <c r="A2691" s="4">
        <v>12</v>
      </c>
      <c r="B2691" s="4" t="s">
        <v>21</v>
      </c>
      <c r="C2691" s="4" t="s">
        <v>22</v>
      </c>
      <c r="D2691" s="8">
        <v>44709</v>
      </c>
      <c r="E2691" s="4" t="s">
        <v>241</v>
      </c>
      <c r="F2691" s="4" t="s">
        <v>908</v>
      </c>
      <c r="G2691" s="4" t="s">
        <v>972</v>
      </c>
      <c r="H2691" s="4" t="s">
        <v>152</v>
      </c>
      <c r="I2691" s="4" t="s">
        <v>13</v>
      </c>
      <c r="J2691" s="4" t="s">
        <v>27</v>
      </c>
      <c r="K2691" s="4">
        <v>2</v>
      </c>
    </row>
    <row r="2692" spans="1:11" x14ac:dyDescent="0.25">
      <c r="A2692" s="4">
        <v>11</v>
      </c>
      <c r="B2692" s="4" t="s">
        <v>21</v>
      </c>
      <c r="C2692" s="4" t="s">
        <v>22</v>
      </c>
      <c r="D2692" s="8">
        <v>44800</v>
      </c>
      <c r="E2692" s="4" t="s">
        <v>84</v>
      </c>
      <c r="F2692" s="4" t="s">
        <v>908</v>
      </c>
      <c r="G2692" s="4" t="s">
        <v>972</v>
      </c>
      <c r="H2692" s="4" t="s">
        <v>152</v>
      </c>
      <c r="I2692" s="4" t="s">
        <v>14</v>
      </c>
      <c r="J2692" s="4" t="s">
        <v>27</v>
      </c>
      <c r="K2692" s="4">
        <v>2</v>
      </c>
    </row>
    <row r="2693" spans="1:11" x14ac:dyDescent="0.25">
      <c r="A2693" s="4">
        <v>17</v>
      </c>
      <c r="B2693" s="4" t="s">
        <v>21</v>
      </c>
      <c r="C2693" s="4" t="s">
        <v>36</v>
      </c>
      <c r="D2693" s="8">
        <v>44744</v>
      </c>
      <c r="E2693" s="4" t="s">
        <v>345</v>
      </c>
      <c r="F2693" s="4" t="s">
        <v>1295</v>
      </c>
      <c r="G2693" s="4" t="s">
        <v>1296</v>
      </c>
      <c r="H2693" s="4" t="s">
        <v>152</v>
      </c>
      <c r="I2693" s="4" t="s">
        <v>13</v>
      </c>
      <c r="J2693" s="4" t="s">
        <v>27</v>
      </c>
      <c r="K2693" s="4">
        <v>1</v>
      </c>
    </row>
    <row r="2694" spans="1:11" x14ac:dyDescent="0.25">
      <c r="A2694" s="4">
        <v>9</v>
      </c>
      <c r="B2694" s="4" t="s">
        <v>21</v>
      </c>
      <c r="C2694" s="4" t="s">
        <v>22</v>
      </c>
      <c r="D2694" s="8">
        <v>44689</v>
      </c>
      <c r="E2694" s="4" t="s">
        <v>241</v>
      </c>
      <c r="F2694" s="4" t="s">
        <v>770</v>
      </c>
      <c r="G2694" s="4" t="s">
        <v>995</v>
      </c>
      <c r="H2694" s="4" t="s">
        <v>152</v>
      </c>
      <c r="I2694" s="4" t="s">
        <v>13</v>
      </c>
      <c r="J2694" s="4" t="s">
        <v>27</v>
      </c>
      <c r="K2694" s="4">
        <v>2</v>
      </c>
    </row>
    <row r="2695" spans="1:11" x14ac:dyDescent="0.25">
      <c r="A2695" s="4">
        <v>5</v>
      </c>
      <c r="B2695" s="4" t="s">
        <v>21</v>
      </c>
      <c r="C2695" s="4" t="s">
        <v>108</v>
      </c>
      <c r="D2695" s="8">
        <v>44710</v>
      </c>
      <c r="E2695" s="4" t="s">
        <v>211</v>
      </c>
      <c r="F2695" s="4" t="s">
        <v>770</v>
      </c>
      <c r="G2695" s="4" t="s">
        <v>995</v>
      </c>
      <c r="H2695" s="4" t="s">
        <v>152</v>
      </c>
      <c r="I2695" s="4" t="s">
        <v>13</v>
      </c>
      <c r="J2695" s="4" t="s">
        <v>27</v>
      </c>
      <c r="K2695" s="4">
        <v>2</v>
      </c>
    </row>
    <row r="2696" spans="1:11" x14ac:dyDescent="0.25">
      <c r="A2696" s="4">
        <v>1</v>
      </c>
      <c r="B2696" s="4" t="s">
        <v>21</v>
      </c>
      <c r="C2696" s="4" t="s">
        <v>208</v>
      </c>
      <c r="D2696" s="8">
        <v>44793</v>
      </c>
      <c r="E2696" s="4" t="s">
        <v>241</v>
      </c>
      <c r="F2696" s="4" t="s">
        <v>1516</v>
      </c>
      <c r="G2696" s="4" t="s">
        <v>1517</v>
      </c>
      <c r="H2696" s="4" t="s">
        <v>152</v>
      </c>
      <c r="I2696" s="4" t="s">
        <v>14</v>
      </c>
      <c r="J2696" s="4" t="s">
        <v>27</v>
      </c>
      <c r="K2696" s="4">
        <v>1</v>
      </c>
    </row>
    <row r="2697" spans="1:11" x14ac:dyDescent="0.25">
      <c r="A2697" s="4">
        <v>3</v>
      </c>
      <c r="B2697" s="4" t="s">
        <v>21</v>
      </c>
      <c r="C2697" s="4" t="s">
        <v>115</v>
      </c>
      <c r="D2697" s="8">
        <v>44640</v>
      </c>
      <c r="E2697" s="4" t="s">
        <v>241</v>
      </c>
      <c r="F2697" s="4" t="s">
        <v>242</v>
      </c>
      <c r="G2697" s="4" t="s">
        <v>243</v>
      </c>
      <c r="H2697" s="4" t="s">
        <v>152</v>
      </c>
      <c r="I2697" s="4" t="s">
        <v>13</v>
      </c>
      <c r="J2697" s="4" t="s">
        <v>27</v>
      </c>
      <c r="K2697" s="4">
        <v>1</v>
      </c>
    </row>
    <row r="2698" spans="1:11" x14ac:dyDescent="0.25">
      <c r="A2698" s="4">
        <v>3</v>
      </c>
      <c r="B2698" s="4" t="s">
        <v>21</v>
      </c>
      <c r="C2698" s="4" t="s">
        <v>103</v>
      </c>
      <c r="D2698" s="8">
        <v>44640</v>
      </c>
      <c r="E2698" s="4" t="s">
        <v>241</v>
      </c>
      <c r="F2698" s="4" t="s">
        <v>244</v>
      </c>
      <c r="G2698" s="4" t="s">
        <v>245</v>
      </c>
      <c r="H2698" s="4" t="s">
        <v>152</v>
      </c>
      <c r="I2698" s="4" t="s">
        <v>13</v>
      </c>
      <c r="J2698" s="4" t="s">
        <v>27</v>
      </c>
      <c r="K2698" s="4">
        <v>2</v>
      </c>
    </row>
    <row r="2699" spans="1:11" x14ac:dyDescent="0.25">
      <c r="A2699" s="4">
        <v>26</v>
      </c>
      <c r="B2699" s="4" t="s">
        <v>1228</v>
      </c>
      <c r="C2699" s="4" t="s">
        <v>103</v>
      </c>
      <c r="D2699" s="8">
        <v>44829</v>
      </c>
      <c r="E2699" s="4" t="s">
        <v>84</v>
      </c>
      <c r="F2699" s="4" t="s">
        <v>244</v>
      </c>
      <c r="G2699" s="4" t="s">
        <v>245</v>
      </c>
      <c r="H2699" s="4" t="s">
        <v>152</v>
      </c>
      <c r="I2699" s="4" t="s">
        <v>13</v>
      </c>
      <c r="J2699" s="4" t="s">
        <v>27</v>
      </c>
      <c r="K2699" s="4">
        <v>2</v>
      </c>
    </row>
    <row r="2700" spans="1:11" x14ac:dyDescent="0.25">
      <c r="A2700" s="4">
        <v>14</v>
      </c>
      <c r="B2700" s="4" t="s">
        <v>21</v>
      </c>
      <c r="C2700" s="4" t="s">
        <v>108</v>
      </c>
      <c r="D2700" s="8">
        <v>44723</v>
      </c>
      <c r="E2700" s="4" t="s">
        <v>345</v>
      </c>
      <c r="F2700" s="4" t="s">
        <v>125</v>
      </c>
      <c r="G2700" s="4" t="s">
        <v>1142</v>
      </c>
      <c r="H2700" s="4" t="s">
        <v>152</v>
      </c>
      <c r="I2700" s="4" t="s">
        <v>13</v>
      </c>
      <c r="J2700" s="4" t="s">
        <v>27</v>
      </c>
      <c r="K2700" s="4">
        <v>3</v>
      </c>
    </row>
    <row r="2701" spans="1:11" x14ac:dyDescent="0.25">
      <c r="A2701" s="4">
        <v>19</v>
      </c>
      <c r="B2701" s="4" t="s">
        <v>21</v>
      </c>
      <c r="C2701" s="4" t="s">
        <v>108</v>
      </c>
      <c r="D2701" s="8">
        <v>44759</v>
      </c>
      <c r="E2701" s="4" t="s">
        <v>241</v>
      </c>
      <c r="F2701" s="4" t="s">
        <v>125</v>
      </c>
      <c r="G2701" s="4" t="s">
        <v>1142</v>
      </c>
      <c r="H2701" s="4" t="s">
        <v>152</v>
      </c>
      <c r="I2701" s="4" t="s">
        <v>13</v>
      </c>
      <c r="J2701" s="4" t="s">
        <v>27</v>
      </c>
      <c r="K2701" s="4">
        <v>3</v>
      </c>
    </row>
    <row r="2702" spans="1:11" x14ac:dyDescent="0.25">
      <c r="A2702" s="4">
        <v>24</v>
      </c>
      <c r="B2702" s="4" t="s">
        <v>21</v>
      </c>
      <c r="C2702" s="4" t="s">
        <v>108</v>
      </c>
      <c r="D2702" s="8">
        <v>44801</v>
      </c>
      <c r="E2702" s="4" t="s">
        <v>547</v>
      </c>
      <c r="F2702" s="4" t="s">
        <v>125</v>
      </c>
      <c r="G2702" s="4" t="s">
        <v>1142</v>
      </c>
      <c r="H2702" s="4" t="s">
        <v>152</v>
      </c>
      <c r="I2702" s="4" t="s">
        <v>13</v>
      </c>
      <c r="J2702" s="4" t="s">
        <v>27</v>
      </c>
      <c r="K2702" s="4">
        <v>3</v>
      </c>
    </row>
    <row r="2703" spans="1:11" x14ac:dyDescent="0.25">
      <c r="A2703" s="4">
        <v>8</v>
      </c>
      <c r="B2703" s="4" t="s">
        <v>21</v>
      </c>
      <c r="C2703" s="4" t="s">
        <v>108</v>
      </c>
      <c r="D2703" s="8">
        <v>44681</v>
      </c>
      <c r="E2703" s="4" t="s">
        <v>23</v>
      </c>
      <c r="F2703" s="4" t="s">
        <v>97</v>
      </c>
      <c r="G2703" s="4" t="s">
        <v>99</v>
      </c>
      <c r="H2703" s="4" t="s">
        <v>152</v>
      </c>
      <c r="I2703" s="4" t="s">
        <v>13</v>
      </c>
      <c r="J2703" s="4" t="s">
        <v>27</v>
      </c>
      <c r="K2703" s="4">
        <v>5</v>
      </c>
    </row>
    <row r="2704" spans="1:11" x14ac:dyDescent="0.25">
      <c r="A2704" s="4">
        <v>21</v>
      </c>
      <c r="B2704" s="4" t="s">
        <v>21</v>
      </c>
      <c r="C2704" s="4" t="s">
        <v>108</v>
      </c>
      <c r="D2704" s="8">
        <v>44772</v>
      </c>
      <c r="E2704" s="4" t="s">
        <v>241</v>
      </c>
      <c r="F2704" s="4" t="s">
        <v>97</v>
      </c>
      <c r="G2704" s="4" t="s">
        <v>99</v>
      </c>
      <c r="H2704" s="4" t="s">
        <v>152</v>
      </c>
      <c r="I2704" s="4" t="s">
        <v>13</v>
      </c>
      <c r="J2704" s="4" t="s">
        <v>27</v>
      </c>
      <c r="K2704" s="4">
        <v>5</v>
      </c>
    </row>
    <row r="2705" spans="1:11" x14ac:dyDescent="0.25">
      <c r="A2705" s="4">
        <v>22</v>
      </c>
      <c r="B2705" s="4" t="s">
        <v>21</v>
      </c>
      <c r="C2705" s="4" t="s">
        <v>108</v>
      </c>
      <c r="D2705" s="8">
        <v>44779</v>
      </c>
      <c r="E2705" s="4" t="s">
        <v>537</v>
      </c>
      <c r="F2705" s="4" t="s">
        <v>97</v>
      </c>
      <c r="G2705" s="4" t="s">
        <v>99</v>
      </c>
      <c r="H2705" s="4" t="s">
        <v>152</v>
      </c>
      <c r="I2705" s="4" t="s">
        <v>15</v>
      </c>
      <c r="J2705" s="4" t="s">
        <v>27</v>
      </c>
      <c r="K2705" s="4">
        <v>5</v>
      </c>
    </row>
    <row r="2706" spans="1:11" x14ac:dyDescent="0.25">
      <c r="A2706" s="4">
        <v>1</v>
      </c>
      <c r="B2706" s="4" t="s">
        <v>21</v>
      </c>
      <c r="C2706" s="4" t="s">
        <v>108</v>
      </c>
      <c r="D2706" s="8">
        <v>44793</v>
      </c>
      <c r="E2706" s="4" t="s">
        <v>241</v>
      </c>
      <c r="F2706" s="4" t="s">
        <v>97</v>
      </c>
      <c r="G2706" s="4" t="s">
        <v>99</v>
      </c>
      <c r="H2706" s="4" t="s">
        <v>152</v>
      </c>
      <c r="I2706" s="4" t="s">
        <v>13</v>
      </c>
      <c r="J2706" s="4" t="s">
        <v>27</v>
      </c>
      <c r="K2706" s="4">
        <v>5</v>
      </c>
    </row>
    <row r="2707" spans="1:11" x14ac:dyDescent="0.25">
      <c r="A2707" s="4">
        <v>26</v>
      </c>
      <c r="B2707" s="4" t="s">
        <v>1228</v>
      </c>
      <c r="C2707" s="4" t="s">
        <v>108</v>
      </c>
      <c r="D2707" s="8">
        <v>44829</v>
      </c>
      <c r="E2707" s="4" t="s">
        <v>84</v>
      </c>
      <c r="F2707" s="4" t="s">
        <v>97</v>
      </c>
      <c r="G2707" s="4" t="s">
        <v>99</v>
      </c>
      <c r="H2707" s="4" t="s">
        <v>152</v>
      </c>
      <c r="I2707" s="4" t="s">
        <v>13</v>
      </c>
      <c r="J2707" s="4" t="s">
        <v>27</v>
      </c>
      <c r="K2707" s="4">
        <v>5</v>
      </c>
    </row>
    <row r="2708" spans="1:11" x14ac:dyDescent="0.25">
      <c r="A2708" s="4">
        <v>3</v>
      </c>
      <c r="B2708" s="4" t="s">
        <v>21</v>
      </c>
      <c r="C2708" s="4" t="s">
        <v>22</v>
      </c>
      <c r="D2708" s="8">
        <v>44639</v>
      </c>
      <c r="E2708" s="4" t="s">
        <v>66</v>
      </c>
      <c r="F2708" s="4" t="s">
        <v>146</v>
      </c>
      <c r="G2708" s="4" t="s">
        <v>162</v>
      </c>
      <c r="H2708" s="4" t="s">
        <v>152</v>
      </c>
      <c r="I2708" s="4" t="s">
        <v>13</v>
      </c>
      <c r="J2708" s="4" t="s">
        <v>27</v>
      </c>
      <c r="K2708" s="4">
        <v>4</v>
      </c>
    </row>
    <row r="2709" spans="1:11" x14ac:dyDescent="0.25">
      <c r="A2709" s="4">
        <v>16</v>
      </c>
      <c r="B2709" s="4" t="s">
        <v>21</v>
      </c>
      <c r="C2709" s="4" t="s">
        <v>22</v>
      </c>
      <c r="D2709" s="8">
        <v>44738</v>
      </c>
      <c r="E2709" s="4" t="s">
        <v>241</v>
      </c>
      <c r="F2709" s="4" t="s">
        <v>146</v>
      </c>
      <c r="G2709" s="4" t="s">
        <v>162</v>
      </c>
      <c r="H2709" s="4" t="s">
        <v>152</v>
      </c>
      <c r="I2709" s="4" t="s">
        <v>13</v>
      </c>
      <c r="J2709" s="4" t="s">
        <v>27</v>
      </c>
      <c r="K2709" s="4">
        <v>4</v>
      </c>
    </row>
    <row r="2710" spans="1:11" x14ac:dyDescent="0.25">
      <c r="A2710" s="4">
        <v>20</v>
      </c>
      <c r="B2710" s="4" t="s">
        <v>21</v>
      </c>
      <c r="C2710" s="4" t="s">
        <v>22</v>
      </c>
      <c r="D2710" s="8">
        <v>44766</v>
      </c>
      <c r="E2710" s="4" t="s">
        <v>537</v>
      </c>
      <c r="F2710" s="4" t="s">
        <v>146</v>
      </c>
      <c r="G2710" s="4" t="s">
        <v>162</v>
      </c>
      <c r="H2710" s="4" t="s">
        <v>152</v>
      </c>
      <c r="I2710" s="4" t="s">
        <v>16</v>
      </c>
      <c r="J2710" s="4" t="s">
        <v>27</v>
      </c>
      <c r="K2710" s="4">
        <v>4</v>
      </c>
    </row>
    <row r="2711" spans="1:11" x14ac:dyDescent="0.25">
      <c r="A2711" s="4">
        <v>18</v>
      </c>
      <c r="B2711" s="4" t="s">
        <v>21</v>
      </c>
      <c r="C2711" s="4" t="s">
        <v>30</v>
      </c>
      <c r="D2711" s="8">
        <v>44787</v>
      </c>
      <c r="E2711" s="4" t="s">
        <v>241</v>
      </c>
      <c r="F2711" s="4" t="s">
        <v>146</v>
      </c>
      <c r="G2711" s="4" t="s">
        <v>162</v>
      </c>
      <c r="H2711" s="4" t="s">
        <v>152</v>
      </c>
      <c r="I2711" s="4" t="s">
        <v>13</v>
      </c>
      <c r="J2711" s="4" t="s">
        <v>27</v>
      </c>
      <c r="K2711" s="4">
        <v>4</v>
      </c>
    </row>
    <row r="2712" spans="1:11" x14ac:dyDescent="0.25">
      <c r="A2712" s="4">
        <v>5</v>
      </c>
      <c r="B2712" s="4" t="s">
        <v>21</v>
      </c>
      <c r="C2712" s="4" t="s">
        <v>22</v>
      </c>
      <c r="D2712" s="8">
        <v>44686</v>
      </c>
      <c r="E2712" s="4" t="s">
        <v>41</v>
      </c>
      <c r="F2712" s="4" t="s">
        <v>180</v>
      </c>
      <c r="G2712" s="4" t="s">
        <v>745</v>
      </c>
      <c r="H2712" s="4" t="s">
        <v>152</v>
      </c>
      <c r="I2712" s="4" t="s">
        <v>13</v>
      </c>
      <c r="J2712" s="4" t="s">
        <v>27</v>
      </c>
      <c r="K2712" s="4">
        <v>1</v>
      </c>
    </row>
    <row r="2713" spans="1:11" x14ac:dyDescent="0.25">
      <c r="A2713" s="4">
        <v>11</v>
      </c>
      <c r="B2713" s="4" t="s">
        <v>21</v>
      </c>
      <c r="C2713" s="4" t="s">
        <v>208</v>
      </c>
      <c r="D2713" s="8">
        <v>44702</v>
      </c>
      <c r="E2713" s="4" t="s">
        <v>111</v>
      </c>
      <c r="F2713" s="4" t="s">
        <v>943</v>
      </c>
      <c r="G2713" s="4" t="s">
        <v>944</v>
      </c>
      <c r="H2713" s="4" t="s">
        <v>152</v>
      </c>
      <c r="I2713" s="4" t="s">
        <v>16</v>
      </c>
      <c r="J2713" s="4" t="s">
        <v>27</v>
      </c>
      <c r="K2713" s="4">
        <v>1</v>
      </c>
    </row>
    <row r="2714" spans="1:11" x14ac:dyDescent="0.25">
      <c r="A2714" s="4">
        <v>17</v>
      </c>
      <c r="B2714" s="4" t="s">
        <v>21</v>
      </c>
      <c r="C2714" s="4" t="s">
        <v>36</v>
      </c>
      <c r="D2714" s="8">
        <v>44744</v>
      </c>
      <c r="E2714" s="4" t="s">
        <v>345</v>
      </c>
      <c r="F2714" s="4" t="s">
        <v>82</v>
      </c>
      <c r="G2714" s="4" t="s">
        <v>1297</v>
      </c>
      <c r="H2714" s="4" t="s">
        <v>152</v>
      </c>
      <c r="I2714" s="4" t="s">
        <v>13</v>
      </c>
      <c r="J2714" s="4" t="s">
        <v>27</v>
      </c>
      <c r="K2714" s="4">
        <v>2</v>
      </c>
    </row>
    <row r="2715" spans="1:11" x14ac:dyDescent="0.25">
      <c r="A2715" s="4">
        <v>14</v>
      </c>
      <c r="B2715" s="4" t="s">
        <v>21</v>
      </c>
      <c r="C2715" s="4" t="s">
        <v>36</v>
      </c>
      <c r="D2715" s="8">
        <v>44769</v>
      </c>
      <c r="E2715" s="4" t="s">
        <v>241</v>
      </c>
      <c r="F2715" s="4" t="s">
        <v>82</v>
      </c>
      <c r="G2715" s="4" t="s">
        <v>1297</v>
      </c>
      <c r="H2715" s="4" t="s">
        <v>152</v>
      </c>
      <c r="I2715" s="4" t="s">
        <v>13</v>
      </c>
      <c r="J2715" s="4" t="s">
        <v>27</v>
      </c>
      <c r="K2715" s="4">
        <v>2</v>
      </c>
    </row>
    <row r="2716" spans="1:11" x14ac:dyDescent="0.25">
      <c r="A2716" s="4">
        <v>4</v>
      </c>
      <c r="B2716" s="4" t="s">
        <v>21</v>
      </c>
      <c r="C2716" s="4" t="s">
        <v>115</v>
      </c>
      <c r="D2716" s="8">
        <v>44647</v>
      </c>
      <c r="E2716" s="4" t="s">
        <v>323</v>
      </c>
      <c r="F2716" s="4" t="s">
        <v>324</v>
      </c>
      <c r="G2716" s="4" t="s">
        <v>325</v>
      </c>
      <c r="H2716" s="4" t="s">
        <v>152</v>
      </c>
      <c r="I2716" s="4" t="s">
        <v>13</v>
      </c>
      <c r="J2716" s="4" t="s">
        <v>27</v>
      </c>
      <c r="K2716" s="4">
        <v>2</v>
      </c>
    </row>
    <row r="2717" spans="1:11" x14ac:dyDescent="0.25">
      <c r="A2717" s="4">
        <v>14</v>
      </c>
      <c r="B2717" s="4" t="s">
        <v>21</v>
      </c>
      <c r="C2717" s="4" t="s">
        <v>115</v>
      </c>
      <c r="D2717" s="8">
        <v>44723</v>
      </c>
      <c r="E2717" s="4" t="s">
        <v>345</v>
      </c>
      <c r="F2717" s="4" t="s">
        <v>324</v>
      </c>
      <c r="G2717" s="4" t="s">
        <v>325</v>
      </c>
      <c r="H2717" s="4" t="s">
        <v>152</v>
      </c>
      <c r="I2717" s="4" t="s">
        <v>14</v>
      </c>
      <c r="J2717" s="4" t="s">
        <v>27</v>
      </c>
      <c r="K2717" s="4">
        <v>2</v>
      </c>
    </row>
    <row r="2718" spans="1:11" x14ac:dyDescent="0.25">
      <c r="A2718" s="4">
        <v>24</v>
      </c>
      <c r="B2718" s="4" t="s">
        <v>21</v>
      </c>
      <c r="C2718" s="4" t="s">
        <v>208</v>
      </c>
      <c r="D2718" s="8">
        <v>44801</v>
      </c>
      <c r="E2718" s="4" t="s">
        <v>547</v>
      </c>
      <c r="F2718" s="4" t="s">
        <v>1555</v>
      </c>
      <c r="G2718" s="4" t="s">
        <v>1556</v>
      </c>
      <c r="H2718" s="4" t="s">
        <v>152</v>
      </c>
      <c r="I2718" s="4" t="s">
        <v>13</v>
      </c>
      <c r="J2718" s="4" t="s">
        <v>27</v>
      </c>
      <c r="K2718" s="4">
        <v>1</v>
      </c>
    </row>
    <row r="2719" spans="1:11" x14ac:dyDescent="0.25">
      <c r="A2719" s="4">
        <v>17</v>
      </c>
      <c r="B2719" s="4" t="s">
        <v>21</v>
      </c>
      <c r="C2719" s="4" t="s">
        <v>22</v>
      </c>
      <c r="D2719" s="8">
        <v>44744</v>
      </c>
      <c r="E2719" s="4" t="s">
        <v>345</v>
      </c>
      <c r="F2719" s="4" t="s">
        <v>943</v>
      </c>
      <c r="G2719" s="4" t="s">
        <v>101</v>
      </c>
      <c r="H2719" s="4" t="s">
        <v>152</v>
      </c>
      <c r="I2719" s="4" t="s">
        <v>13</v>
      </c>
      <c r="J2719" s="4" t="s">
        <v>27</v>
      </c>
      <c r="K2719" s="4">
        <v>1</v>
      </c>
    </row>
    <row r="2720" spans="1:11" x14ac:dyDescent="0.25">
      <c r="A2720" s="4">
        <v>7</v>
      </c>
      <c r="B2720" s="4" t="s">
        <v>21</v>
      </c>
      <c r="C2720" s="4" t="s">
        <v>36</v>
      </c>
      <c r="D2720" s="8">
        <v>44675</v>
      </c>
      <c r="E2720" s="4" t="s">
        <v>241</v>
      </c>
      <c r="F2720" s="4" t="s">
        <v>591</v>
      </c>
      <c r="G2720" s="4" t="s">
        <v>592</v>
      </c>
      <c r="H2720" s="4" t="s">
        <v>152</v>
      </c>
      <c r="I2720" s="4" t="s">
        <v>13</v>
      </c>
      <c r="J2720" s="4" t="s">
        <v>27</v>
      </c>
      <c r="K2720" s="4">
        <v>1</v>
      </c>
    </row>
    <row r="2721" spans="1:11" x14ac:dyDescent="0.25">
      <c r="A2721" s="4">
        <v>9</v>
      </c>
      <c r="B2721" s="4" t="s">
        <v>21</v>
      </c>
      <c r="C2721" s="4" t="s">
        <v>108</v>
      </c>
      <c r="D2721" s="8">
        <v>44688</v>
      </c>
      <c r="E2721" s="4" t="s">
        <v>241</v>
      </c>
      <c r="F2721" s="4" t="s">
        <v>55</v>
      </c>
      <c r="G2721" s="4" t="s">
        <v>333</v>
      </c>
      <c r="H2721" s="4" t="s">
        <v>152</v>
      </c>
      <c r="I2721" s="4" t="s">
        <v>13</v>
      </c>
      <c r="J2721" s="4" t="s">
        <v>27</v>
      </c>
      <c r="K2721" s="4">
        <v>4</v>
      </c>
    </row>
    <row r="2722" spans="1:11" x14ac:dyDescent="0.25">
      <c r="A2722" s="4">
        <v>11</v>
      </c>
      <c r="B2722" s="4" t="s">
        <v>21</v>
      </c>
      <c r="C2722" s="4" t="s">
        <v>108</v>
      </c>
      <c r="D2722" s="8">
        <v>44702</v>
      </c>
      <c r="E2722" s="4" t="s">
        <v>111</v>
      </c>
      <c r="F2722" s="4" t="s">
        <v>55</v>
      </c>
      <c r="G2722" s="4" t="s">
        <v>333</v>
      </c>
      <c r="H2722" s="4" t="s">
        <v>152</v>
      </c>
      <c r="I2722" s="4" t="s">
        <v>13</v>
      </c>
      <c r="J2722" s="4" t="s">
        <v>27</v>
      </c>
      <c r="K2722" s="4">
        <v>4</v>
      </c>
    </row>
    <row r="2723" spans="1:11" x14ac:dyDescent="0.25">
      <c r="A2723" s="4">
        <v>5</v>
      </c>
      <c r="B2723" s="4" t="s">
        <v>21</v>
      </c>
      <c r="C2723" s="4" t="s">
        <v>108</v>
      </c>
      <c r="D2723" s="8">
        <v>44710</v>
      </c>
      <c r="E2723" s="4" t="s">
        <v>211</v>
      </c>
      <c r="F2723" s="4" t="s">
        <v>55</v>
      </c>
      <c r="G2723" s="4" t="s">
        <v>333</v>
      </c>
      <c r="H2723" s="4" t="s">
        <v>152</v>
      </c>
      <c r="I2723" s="4" t="s">
        <v>13</v>
      </c>
      <c r="J2723" s="4" t="s">
        <v>27</v>
      </c>
      <c r="K2723" s="4">
        <v>4</v>
      </c>
    </row>
    <row r="2724" spans="1:11" x14ac:dyDescent="0.25">
      <c r="A2724" s="4">
        <v>17</v>
      </c>
      <c r="B2724" s="4" t="s">
        <v>21</v>
      </c>
      <c r="C2724" s="4" t="s">
        <v>108</v>
      </c>
      <c r="D2724" s="8">
        <v>44821</v>
      </c>
      <c r="E2724" s="4" t="s">
        <v>241</v>
      </c>
      <c r="F2724" s="4" t="s">
        <v>55</v>
      </c>
      <c r="G2724" s="4" t="s">
        <v>333</v>
      </c>
      <c r="H2724" s="4" t="s">
        <v>152</v>
      </c>
      <c r="I2724" s="4" t="s">
        <v>13</v>
      </c>
      <c r="J2724" s="4" t="s">
        <v>27</v>
      </c>
      <c r="K2724" s="4">
        <v>4</v>
      </c>
    </row>
    <row r="2725" spans="1:11" x14ac:dyDescent="0.25">
      <c r="A2725" s="4">
        <v>14</v>
      </c>
      <c r="B2725" s="4" t="s">
        <v>21</v>
      </c>
      <c r="C2725" s="4" t="s">
        <v>36</v>
      </c>
      <c r="D2725" s="8">
        <v>44769</v>
      </c>
      <c r="E2725" s="4" t="s">
        <v>241</v>
      </c>
      <c r="F2725" s="4" t="s">
        <v>77</v>
      </c>
      <c r="G2725" s="4" t="s">
        <v>1388</v>
      </c>
      <c r="H2725" s="4" t="s">
        <v>152</v>
      </c>
      <c r="I2725" s="4" t="s">
        <v>13</v>
      </c>
      <c r="J2725" s="4" t="s">
        <v>27</v>
      </c>
      <c r="K2725" s="4">
        <v>1</v>
      </c>
    </row>
    <row r="2726" spans="1:11" x14ac:dyDescent="0.25">
      <c r="A2726" s="4">
        <v>5</v>
      </c>
      <c r="B2726" s="4" t="s">
        <v>21</v>
      </c>
      <c r="C2726" s="4" t="s">
        <v>36</v>
      </c>
      <c r="D2726" s="8">
        <v>44685</v>
      </c>
      <c r="E2726" s="4" t="s">
        <v>41</v>
      </c>
      <c r="F2726" s="4" t="s">
        <v>250</v>
      </c>
      <c r="G2726" s="4" t="s">
        <v>732</v>
      </c>
      <c r="H2726" s="4" t="s">
        <v>152</v>
      </c>
      <c r="I2726" s="4" t="s">
        <v>16</v>
      </c>
      <c r="J2726" s="4" t="s">
        <v>27</v>
      </c>
      <c r="K2726" s="4">
        <v>2</v>
      </c>
    </row>
    <row r="2727" spans="1:11" x14ac:dyDescent="0.25">
      <c r="A2727" s="4">
        <v>8</v>
      </c>
      <c r="B2727" s="4" t="s">
        <v>21</v>
      </c>
      <c r="C2727" s="4" t="s">
        <v>36</v>
      </c>
      <c r="D2727" s="8">
        <v>44713</v>
      </c>
      <c r="E2727" s="4" t="s">
        <v>23</v>
      </c>
      <c r="F2727" s="4" t="s">
        <v>250</v>
      </c>
      <c r="G2727" s="4" t="s">
        <v>732</v>
      </c>
      <c r="H2727" s="4" t="s">
        <v>152</v>
      </c>
      <c r="I2727" s="4" t="s">
        <v>13</v>
      </c>
      <c r="J2727" s="4" t="s">
        <v>27</v>
      </c>
      <c r="K2727" s="4">
        <v>2</v>
      </c>
    </row>
    <row r="2728" spans="1:11" x14ac:dyDescent="0.25">
      <c r="A2728" s="4">
        <v>8</v>
      </c>
      <c r="B2728" s="4" t="s">
        <v>21</v>
      </c>
      <c r="C2728" s="4" t="s">
        <v>30</v>
      </c>
      <c r="D2728" s="8">
        <v>44680</v>
      </c>
      <c r="E2728" s="4" t="s">
        <v>23</v>
      </c>
      <c r="F2728" s="4" t="s">
        <v>122</v>
      </c>
      <c r="G2728" s="4" t="s">
        <v>560</v>
      </c>
      <c r="H2728" s="4" t="s">
        <v>152</v>
      </c>
      <c r="I2728" s="4" t="s">
        <v>13</v>
      </c>
      <c r="J2728" s="4" t="s">
        <v>27</v>
      </c>
      <c r="K2728" s="4">
        <v>1</v>
      </c>
    </row>
    <row r="2729" spans="1:11" x14ac:dyDescent="0.25">
      <c r="A2729" s="4">
        <v>9</v>
      </c>
      <c r="B2729" s="4" t="s">
        <v>21</v>
      </c>
      <c r="C2729" s="4" t="s">
        <v>208</v>
      </c>
      <c r="D2729" s="8">
        <v>44688</v>
      </c>
      <c r="E2729" s="4" t="s">
        <v>241</v>
      </c>
      <c r="F2729" s="4" t="s">
        <v>252</v>
      </c>
      <c r="G2729" s="4" t="s">
        <v>784</v>
      </c>
      <c r="H2729" s="4" t="s">
        <v>152</v>
      </c>
      <c r="I2729" s="4" t="s">
        <v>14</v>
      </c>
      <c r="J2729" s="4" t="s">
        <v>27</v>
      </c>
      <c r="K2729" s="4">
        <v>2</v>
      </c>
    </row>
    <row r="2730" spans="1:11" x14ac:dyDescent="0.25">
      <c r="A2730" s="4">
        <v>24</v>
      </c>
      <c r="B2730" s="4" t="s">
        <v>21</v>
      </c>
      <c r="C2730" s="4" t="s">
        <v>208</v>
      </c>
      <c r="D2730" s="8">
        <v>44801</v>
      </c>
      <c r="E2730" s="4" t="s">
        <v>547</v>
      </c>
      <c r="F2730" s="4" t="s">
        <v>252</v>
      </c>
      <c r="G2730" s="4" t="s">
        <v>784</v>
      </c>
      <c r="H2730" s="4" t="s">
        <v>152</v>
      </c>
      <c r="I2730" s="4" t="s">
        <v>13</v>
      </c>
      <c r="J2730" s="4" t="s">
        <v>27</v>
      </c>
      <c r="K2730" s="4">
        <v>2</v>
      </c>
    </row>
    <row r="2731" spans="1:11" x14ac:dyDescent="0.25">
      <c r="A2731" s="4">
        <v>15</v>
      </c>
      <c r="B2731" s="4" t="s">
        <v>21</v>
      </c>
      <c r="C2731" s="4" t="s">
        <v>30</v>
      </c>
      <c r="D2731" s="8">
        <v>44731</v>
      </c>
      <c r="E2731" s="4" t="s">
        <v>175</v>
      </c>
      <c r="F2731" s="4" t="s">
        <v>1218</v>
      </c>
      <c r="G2731" s="4" t="s">
        <v>1219</v>
      </c>
      <c r="H2731" s="4" t="s">
        <v>152</v>
      </c>
      <c r="I2731" s="4" t="s">
        <v>13</v>
      </c>
      <c r="J2731" s="4" t="s">
        <v>27</v>
      </c>
      <c r="K2731" s="4">
        <v>3</v>
      </c>
    </row>
    <row r="2732" spans="1:11" x14ac:dyDescent="0.25">
      <c r="A2732" s="4">
        <v>17</v>
      </c>
      <c r="B2732" s="4" t="s">
        <v>21</v>
      </c>
      <c r="C2732" s="4" t="s">
        <v>30</v>
      </c>
      <c r="D2732" s="8">
        <v>44744</v>
      </c>
      <c r="E2732" s="4" t="s">
        <v>345</v>
      </c>
      <c r="F2732" s="4" t="s">
        <v>1218</v>
      </c>
      <c r="G2732" s="4" t="s">
        <v>1219</v>
      </c>
      <c r="H2732" s="4" t="s">
        <v>152</v>
      </c>
      <c r="I2732" s="4" t="s">
        <v>13</v>
      </c>
      <c r="J2732" s="4" t="s">
        <v>27</v>
      </c>
      <c r="K2732" s="4">
        <v>3</v>
      </c>
    </row>
    <row r="2733" spans="1:11" x14ac:dyDescent="0.25">
      <c r="A2733" s="4">
        <v>4</v>
      </c>
      <c r="B2733" s="4" t="s">
        <v>21</v>
      </c>
      <c r="C2733" s="4" t="s">
        <v>30</v>
      </c>
      <c r="D2733" s="8">
        <v>44773</v>
      </c>
      <c r="E2733" s="4" t="s">
        <v>241</v>
      </c>
      <c r="F2733" s="4" t="s">
        <v>1218</v>
      </c>
      <c r="G2733" s="4" t="s">
        <v>1219</v>
      </c>
      <c r="H2733" s="4" t="s">
        <v>152</v>
      </c>
      <c r="I2733" s="4" t="s">
        <v>13</v>
      </c>
      <c r="J2733" s="4" t="s">
        <v>27</v>
      </c>
      <c r="K2733" s="4">
        <v>3</v>
      </c>
    </row>
    <row r="2734" spans="1:11" x14ac:dyDescent="0.25">
      <c r="A2734" s="4">
        <v>8</v>
      </c>
      <c r="B2734" s="4" t="s">
        <v>21</v>
      </c>
      <c r="C2734" s="4" t="s">
        <v>103</v>
      </c>
      <c r="D2734" s="8">
        <v>44681</v>
      </c>
      <c r="E2734" s="4" t="s">
        <v>23</v>
      </c>
      <c r="F2734" s="4" t="s">
        <v>262</v>
      </c>
      <c r="G2734" s="4" t="s">
        <v>531</v>
      </c>
      <c r="H2734" s="4" t="s">
        <v>152</v>
      </c>
      <c r="I2734" s="4" t="s">
        <v>13</v>
      </c>
      <c r="J2734" s="4" t="s">
        <v>27</v>
      </c>
      <c r="K2734" s="4">
        <v>3</v>
      </c>
    </row>
    <row r="2735" spans="1:11" x14ac:dyDescent="0.25">
      <c r="A2735" s="4">
        <v>9</v>
      </c>
      <c r="B2735" s="4" t="s">
        <v>21</v>
      </c>
      <c r="C2735" s="4" t="s">
        <v>103</v>
      </c>
      <c r="D2735" s="8">
        <v>44688</v>
      </c>
      <c r="E2735" s="4" t="s">
        <v>241</v>
      </c>
      <c r="F2735" s="4" t="s">
        <v>262</v>
      </c>
      <c r="G2735" s="4" t="s">
        <v>531</v>
      </c>
      <c r="H2735" s="4" t="s">
        <v>152</v>
      </c>
      <c r="I2735" s="4" t="s">
        <v>15</v>
      </c>
      <c r="J2735" s="4" t="s">
        <v>27</v>
      </c>
      <c r="K2735" s="4">
        <v>3</v>
      </c>
    </row>
    <row r="2736" spans="1:11" x14ac:dyDescent="0.25">
      <c r="A2736" s="4">
        <v>17</v>
      </c>
      <c r="B2736" s="4" t="s">
        <v>21</v>
      </c>
      <c r="C2736" s="4" t="s">
        <v>103</v>
      </c>
      <c r="D2736" s="8">
        <v>44821</v>
      </c>
      <c r="E2736" s="4" t="s">
        <v>241</v>
      </c>
      <c r="F2736" s="4" t="s">
        <v>262</v>
      </c>
      <c r="G2736" s="4" t="s">
        <v>531</v>
      </c>
      <c r="H2736" s="4" t="s">
        <v>152</v>
      </c>
      <c r="I2736" s="4" t="s">
        <v>16</v>
      </c>
      <c r="J2736" s="4" t="s">
        <v>27</v>
      </c>
      <c r="K2736" s="4">
        <v>3</v>
      </c>
    </row>
    <row r="2737" spans="1:11" x14ac:dyDescent="0.25">
      <c r="A2737" s="4">
        <v>6</v>
      </c>
      <c r="B2737" s="4" t="s">
        <v>21</v>
      </c>
      <c r="C2737" s="4" t="s">
        <v>36</v>
      </c>
      <c r="D2737" s="8">
        <v>44660</v>
      </c>
      <c r="E2737" s="4" t="s">
        <v>241</v>
      </c>
      <c r="F2737" s="4" t="s">
        <v>416</v>
      </c>
      <c r="G2737" s="4" t="s">
        <v>417</v>
      </c>
      <c r="H2737" s="4" t="s">
        <v>152</v>
      </c>
      <c r="I2737" s="4" t="s">
        <v>13</v>
      </c>
      <c r="J2737" s="4" t="s">
        <v>27</v>
      </c>
      <c r="K2737" s="4">
        <v>2</v>
      </c>
    </row>
    <row r="2738" spans="1:11" x14ac:dyDescent="0.25">
      <c r="A2738" s="4">
        <v>5</v>
      </c>
      <c r="B2738" s="4" t="s">
        <v>21</v>
      </c>
      <c r="C2738" s="4" t="s">
        <v>36</v>
      </c>
      <c r="D2738" s="8">
        <v>44685</v>
      </c>
      <c r="E2738" s="4" t="s">
        <v>41</v>
      </c>
      <c r="F2738" s="4" t="s">
        <v>416</v>
      </c>
      <c r="G2738" s="4" t="s">
        <v>417</v>
      </c>
      <c r="H2738" s="4" t="s">
        <v>152</v>
      </c>
      <c r="I2738" s="4" t="s">
        <v>13</v>
      </c>
      <c r="J2738" s="4" t="s">
        <v>27</v>
      </c>
      <c r="K2738" s="4">
        <v>2</v>
      </c>
    </row>
    <row r="2739" spans="1:11" x14ac:dyDescent="0.25">
      <c r="A2739" s="4">
        <v>12</v>
      </c>
      <c r="B2739" s="4" t="s">
        <v>21</v>
      </c>
      <c r="C2739" s="4" t="s">
        <v>36</v>
      </c>
      <c r="D2739" s="8">
        <v>44709</v>
      </c>
      <c r="E2739" s="4" t="s">
        <v>241</v>
      </c>
      <c r="F2739" s="4" t="s">
        <v>122</v>
      </c>
      <c r="G2739" s="4" t="s">
        <v>942</v>
      </c>
      <c r="H2739" s="4" t="s">
        <v>152</v>
      </c>
      <c r="I2739" s="4" t="s">
        <v>14</v>
      </c>
      <c r="J2739" s="4" t="s">
        <v>27</v>
      </c>
      <c r="K2739" s="4">
        <v>2</v>
      </c>
    </row>
    <row r="2740" spans="1:11" x14ac:dyDescent="0.25">
      <c r="A2740" s="4">
        <v>17</v>
      </c>
      <c r="B2740" s="4" t="s">
        <v>21</v>
      </c>
      <c r="C2740" s="4" t="s">
        <v>36</v>
      </c>
      <c r="D2740" s="8">
        <v>44744</v>
      </c>
      <c r="E2740" s="4" t="s">
        <v>345</v>
      </c>
      <c r="F2740" s="4" t="s">
        <v>122</v>
      </c>
      <c r="G2740" s="4" t="s">
        <v>942</v>
      </c>
      <c r="H2740" s="4" t="s">
        <v>152</v>
      </c>
      <c r="I2740" s="4" t="s">
        <v>13</v>
      </c>
      <c r="J2740" s="4" t="s">
        <v>27</v>
      </c>
      <c r="K2740" s="4">
        <v>2</v>
      </c>
    </row>
    <row r="2741" spans="1:11" x14ac:dyDescent="0.25">
      <c r="A2741" s="4">
        <v>13</v>
      </c>
      <c r="B2741" s="4" t="s">
        <v>21</v>
      </c>
      <c r="C2741" s="4" t="s">
        <v>108</v>
      </c>
      <c r="D2741" s="8">
        <v>44716</v>
      </c>
      <c r="E2741" s="4" t="s">
        <v>241</v>
      </c>
      <c r="F2741" s="4" t="s">
        <v>451</v>
      </c>
      <c r="G2741" s="4" t="s">
        <v>1059</v>
      </c>
      <c r="H2741" s="4" t="s">
        <v>152</v>
      </c>
      <c r="I2741" s="4" t="s">
        <v>13</v>
      </c>
      <c r="J2741" s="4" t="s">
        <v>27</v>
      </c>
      <c r="K2741" s="4">
        <v>2</v>
      </c>
    </row>
    <row r="2742" spans="1:11" x14ac:dyDescent="0.25">
      <c r="A2742" s="4">
        <v>14</v>
      </c>
      <c r="B2742" s="4" t="s">
        <v>21</v>
      </c>
      <c r="C2742" s="4" t="s">
        <v>108</v>
      </c>
      <c r="D2742" s="8">
        <v>44723</v>
      </c>
      <c r="E2742" s="4" t="s">
        <v>345</v>
      </c>
      <c r="F2742" s="4" t="s">
        <v>451</v>
      </c>
      <c r="G2742" s="4" t="s">
        <v>1059</v>
      </c>
      <c r="H2742" s="4" t="s">
        <v>152</v>
      </c>
      <c r="I2742" s="4" t="s">
        <v>13</v>
      </c>
      <c r="J2742" s="4" t="s">
        <v>27</v>
      </c>
      <c r="K2742" s="4">
        <v>2</v>
      </c>
    </row>
    <row r="2743" spans="1:11" x14ac:dyDescent="0.25">
      <c r="A2743" s="4">
        <v>20</v>
      </c>
      <c r="B2743" s="4" t="s">
        <v>21</v>
      </c>
      <c r="C2743" s="4" t="s">
        <v>36</v>
      </c>
      <c r="D2743" s="8">
        <v>44766</v>
      </c>
      <c r="E2743" s="4" t="s">
        <v>537</v>
      </c>
      <c r="F2743" s="4" t="s">
        <v>871</v>
      </c>
      <c r="G2743" s="4" t="s">
        <v>1355</v>
      </c>
      <c r="H2743" s="4" t="s">
        <v>152</v>
      </c>
      <c r="I2743" s="4" t="s">
        <v>13</v>
      </c>
      <c r="J2743" s="4" t="s">
        <v>27</v>
      </c>
      <c r="K2743" s="4">
        <v>1</v>
      </c>
    </row>
    <row r="2744" spans="1:11" x14ac:dyDescent="0.25">
      <c r="A2744" s="4">
        <v>2</v>
      </c>
      <c r="B2744" s="4" t="s">
        <v>21</v>
      </c>
      <c r="C2744" s="4" t="s">
        <v>36</v>
      </c>
      <c r="D2744" s="8">
        <v>44666</v>
      </c>
      <c r="E2744" s="4" t="s">
        <v>241</v>
      </c>
      <c r="F2744" s="4" t="s">
        <v>218</v>
      </c>
      <c r="G2744" s="4" t="s">
        <v>121</v>
      </c>
      <c r="H2744" s="4" t="s">
        <v>152</v>
      </c>
      <c r="I2744" s="4" t="s">
        <v>13</v>
      </c>
      <c r="J2744" s="4" t="s">
        <v>27</v>
      </c>
      <c r="K2744" s="4">
        <v>1</v>
      </c>
    </row>
    <row r="2745" spans="1:11" x14ac:dyDescent="0.25">
      <c r="A2745" s="4">
        <v>3</v>
      </c>
      <c r="B2745" s="4" t="s">
        <v>21</v>
      </c>
      <c r="C2745" s="4" t="s">
        <v>108</v>
      </c>
      <c r="D2745" s="8">
        <v>44640</v>
      </c>
      <c r="E2745" s="4" t="s">
        <v>241</v>
      </c>
      <c r="F2745" s="4" t="s">
        <v>250</v>
      </c>
      <c r="G2745" s="4" t="s">
        <v>251</v>
      </c>
      <c r="H2745" s="4" t="s">
        <v>152</v>
      </c>
      <c r="I2745" s="4" t="s">
        <v>13</v>
      </c>
      <c r="J2745" s="4" t="s">
        <v>27</v>
      </c>
      <c r="K2745" s="4">
        <v>1</v>
      </c>
    </row>
    <row r="2746" spans="1:11" x14ac:dyDescent="0.25">
      <c r="A2746" s="4">
        <v>10</v>
      </c>
      <c r="B2746" s="4" t="s">
        <v>21</v>
      </c>
      <c r="C2746" s="4" t="s">
        <v>115</v>
      </c>
      <c r="D2746" s="8">
        <v>44737</v>
      </c>
      <c r="E2746" s="4" t="s">
        <v>532</v>
      </c>
      <c r="F2746" s="4" t="s">
        <v>566</v>
      </c>
      <c r="G2746" s="4" t="s">
        <v>438</v>
      </c>
      <c r="H2746" s="4" t="s">
        <v>152</v>
      </c>
      <c r="I2746" s="4" t="s">
        <v>13</v>
      </c>
      <c r="J2746" s="4" t="s">
        <v>27</v>
      </c>
      <c r="K2746" s="4">
        <v>1</v>
      </c>
    </row>
    <row r="2747" spans="1:11" x14ac:dyDescent="0.25">
      <c r="A2747" s="4">
        <v>14</v>
      </c>
      <c r="B2747" s="4" t="s">
        <v>21</v>
      </c>
      <c r="C2747" s="4" t="s">
        <v>208</v>
      </c>
      <c r="D2747" s="8">
        <v>44723</v>
      </c>
      <c r="E2747" s="4" t="s">
        <v>345</v>
      </c>
      <c r="F2747" s="4" t="s">
        <v>451</v>
      </c>
      <c r="G2747" s="4" t="s">
        <v>1141</v>
      </c>
      <c r="H2747" s="4" t="s">
        <v>152</v>
      </c>
      <c r="I2747" s="4" t="s">
        <v>15</v>
      </c>
      <c r="J2747" s="4" t="s">
        <v>27</v>
      </c>
      <c r="K2747" s="4">
        <v>1</v>
      </c>
    </row>
    <row r="2748" spans="1:11" x14ac:dyDescent="0.25">
      <c r="A2748" s="4">
        <v>9</v>
      </c>
      <c r="B2748" s="4" t="s">
        <v>21</v>
      </c>
      <c r="C2748" s="4" t="s">
        <v>115</v>
      </c>
      <c r="D2748" s="8">
        <v>44688</v>
      </c>
      <c r="E2748" s="4" t="s">
        <v>241</v>
      </c>
      <c r="F2748" s="4" t="s">
        <v>125</v>
      </c>
      <c r="G2748" s="4" t="s">
        <v>785</v>
      </c>
      <c r="H2748" s="4" t="s">
        <v>152</v>
      </c>
      <c r="I2748" s="4" t="s">
        <v>13</v>
      </c>
      <c r="J2748" s="4" t="s">
        <v>27</v>
      </c>
      <c r="K2748" s="4">
        <v>1</v>
      </c>
    </row>
    <row r="2749" spans="1:11" x14ac:dyDescent="0.25">
      <c r="A2749" s="4">
        <v>20</v>
      </c>
      <c r="B2749" s="4" t="s">
        <v>21</v>
      </c>
      <c r="C2749" s="4" t="s">
        <v>108</v>
      </c>
      <c r="D2749" s="8">
        <v>44765</v>
      </c>
      <c r="E2749" s="4" t="s">
        <v>241</v>
      </c>
      <c r="F2749" s="4" t="s">
        <v>1364</v>
      </c>
      <c r="G2749" s="4" t="s">
        <v>1365</v>
      </c>
      <c r="H2749" s="4" t="s">
        <v>152</v>
      </c>
      <c r="I2749" s="4" t="s">
        <v>13</v>
      </c>
      <c r="J2749" s="4" t="s">
        <v>27</v>
      </c>
      <c r="K2749" s="4">
        <v>1</v>
      </c>
    </row>
    <row r="2750" spans="1:11" x14ac:dyDescent="0.25">
      <c r="A2750" s="4">
        <v>6</v>
      </c>
      <c r="B2750" s="4" t="s">
        <v>21</v>
      </c>
      <c r="C2750" s="4" t="s">
        <v>115</v>
      </c>
      <c r="D2750" s="8">
        <v>44661</v>
      </c>
      <c r="E2750" s="4" t="s">
        <v>241</v>
      </c>
      <c r="F2750" s="4" t="s">
        <v>430</v>
      </c>
      <c r="G2750" s="4" t="s">
        <v>354</v>
      </c>
      <c r="H2750" s="4" t="s">
        <v>152</v>
      </c>
      <c r="I2750" s="4" t="s">
        <v>13</v>
      </c>
      <c r="J2750" s="4" t="s">
        <v>27</v>
      </c>
      <c r="K2750" s="4">
        <v>1</v>
      </c>
    </row>
    <row r="2751" spans="1:11" x14ac:dyDescent="0.25">
      <c r="A2751" s="4">
        <v>7</v>
      </c>
      <c r="B2751" s="4" t="s">
        <v>21</v>
      </c>
      <c r="C2751" s="4" t="s">
        <v>30</v>
      </c>
      <c r="D2751" s="8">
        <v>44675</v>
      </c>
      <c r="E2751" s="4" t="s">
        <v>241</v>
      </c>
      <c r="F2751" s="4" t="s">
        <v>89</v>
      </c>
      <c r="G2751" s="4" t="s">
        <v>589</v>
      </c>
      <c r="H2751" s="4" t="s">
        <v>152</v>
      </c>
      <c r="I2751" s="4" t="s">
        <v>13</v>
      </c>
      <c r="J2751" s="4" t="s">
        <v>27</v>
      </c>
      <c r="K2751" s="4">
        <v>3</v>
      </c>
    </row>
    <row r="2752" spans="1:11" x14ac:dyDescent="0.25">
      <c r="A2752" s="4">
        <v>9</v>
      </c>
      <c r="B2752" s="4" t="s">
        <v>21</v>
      </c>
      <c r="C2752" s="4" t="s">
        <v>36</v>
      </c>
      <c r="D2752" s="8">
        <v>44689</v>
      </c>
      <c r="E2752" s="4" t="s">
        <v>241</v>
      </c>
      <c r="F2752" s="4" t="s">
        <v>89</v>
      </c>
      <c r="G2752" s="4" t="s">
        <v>589</v>
      </c>
      <c r="H2752" s="4" t="s">
        <v>152</v>
      </c>
      <c r="I2752" s="4" t="s">
        <v>13</v>
      </c>
      <c r="J2752" s="4" t="s">
        <v>27</v>
      </c>
      <c r="K2752" s="4">
        <v>3</v>
      </c>
    </row>
    <row r="2753" spans="1:11" x14ac:dyDescent="0.25">
      <c r="A2753" s="4">
        <v>8</v>
      </c>
      <c r="B2753" s="4" t="s">
        <v>21</v>
      </c>
      <c r="C2753" s="4" t="s">
        <v>36</v>
      </c>
      <c r="D2753" s="8">
        <v>44713</v>
      </c>
      <c r="E2753" s="4" t="s">
        <v>23</v>
      </c>
      <c r="F2753" s="4" t="s">
        <v>89</v>
      </c>
      <c r="G2753" s="4" t="s">
        <v>589</v>
      </c>
      <c r="H2753" s="4" t="s">
        <v>152</v>
      </c>
      <c r="I2753" s="4" t="s">
        <v>15</v>
      </c>
      <c r="J2753" s="4" t="s">
        <v>27</v>
      </c>
      <c r="K2753" s="4">
        <v>3</v>
      </c>
    </row>
    <row r="2754" spans="1:11" x14ac:dyDescent="0.25">
      <c r="A2754" s="4">
        <v>3</v>
      </c>
      <c r="B2754" s="4" t="s">
        <v>21</v>
      </c>
      <c r="C2754" s="4" t="s">
        <v>103</v>
      </c>
      <c r="D2754" s="8">
        <v>44640</v>
      </c>
      <c r="E2754" s="4" t="s">
        <v>241</v>
      </c>
      <c r="F2754" s="4" t="s">
        <v>246</v>
      </c>
      <c r="G2754" s="4" t="s">
        <v>247</v>
      </c>
      <c r="H2754" s="4" t="s">
        <v>152</v>
      </c>
      <c r="I2754" s="4" t="s">
        <v>13</v>
      </c>
      <c r="J2754" s="4" t="s">
        <v>27</v>
      </c>
      <c r="K2754" s="4">
        <v>3</v>
      </c>
    </row>
    <row r="2755" spans="1:11" x14ac:dyDescent="0.25">
      <c r="A2755" s="4">
        <v>18</v>
      </c>
      <c r="B2755" s="4" t="s">
        <v>1228</v>
      </c>
      <c r="C2755" s="4" t="s">
        <v>103</v>
      </c>
      <c r="D2755" s="8">
        <v>44828</v>
      </c>
      <c r="E2755" s="4" t="s">
        <v>241</v>
      </c>
      <c r="F2755" s="4" t="s">
        <v>246</v>
      </c>
      <c r="G2755" s="4" t="s">
        <v>247</v>
      </c>
      <c r="H2755" s="4" t="s">
        <v>152</v>
      </c>
      <c r="I2755" s="4" t="s">
        <v>13</v>
      </c>
      <c r="J2755" s="4" t="s">
        <v>27</v>
      </c>
      <c r="K2755" s="4">
        <v>3</v>
      </c>
    </row>
    <row r="2756" spans="1:11" x14ac:dyDescent="0.25">
      <c r="A2756" s="4">
        <v>26</v>
      </c>
      <c r="B2756" s="4" t="s">
        <v>1228</v>
      </c>
      <c r="C2756" s="4" t="s">
        <v>103</v>
      </c>
      <c r="D2756" s="8">
        <v>44829</v>
      </c>
      <c r="E2756" s="4" t="s">
        <v>84</v>
      </c>
      <c r="F2756" s="4" t="s">
        <v>246</v>
      </c>
      <c r="G2756" s="4" t="s">
        <v>247</v>
      </c>
      <c r="H2756" s="4" t="s">
        <v>152</v>
      </c>
      <c r="I2756" s="4" t="s">
        <v>13</v>
      </c>
      <c r="J2756" s="4" t="s">
        <v>27</v>
      </c>
      <c r="K2756" s="4">
        <v>3</v>
      </c>
    </row>
    <row r="2757" spans="1:11" x14ac:dyDescent="0.25">
      <c r="A2757" s="4">
        <v>3</v>
      </c>
      <c r="B2757" s="4" t="s">
        <v>21</v>
      </c>
      <c r="C2757" s="4" t="s">
        <v>36</v>
      </c>
      <c r="D2757" s="8">
        <v>44639</v>
      </c>
      <c r="E2757" s="4" t="s">
        <v>66</v>
      </c>
      <c r="F2757" s="4" t="s">
        <v>150</v>
      </c>
      <c r="G2757" s="4" t="s">
        <v>151</v>
      </c>
      <c r="H2757" s="4" t="s">
        <v>152</v>
      </c>
      <c r="I2757" s="4" t="s">
        <v>13</v>
      </c>
      <c r="J2757" s="4" t="s">
        <v>27</v>
      </c>
      <c r="K2757" s="4">
        <v>3</v>
      </c>
    </row>
    <row r="2758" spans="1:11" x14ac:dyDescent="0.25">
      <c r="A2758" s="4">
        <v>12</v>
      </c>
      <c r="B2758" s="4" t="s">
        <v>21</v>
      </c>
      <c r="C2758" s="4" t="s">
        <v>36</v>
      </c>
      <c r="D2758" s="8">
        <v>44709</v>
      </c>
      <c r="E2758" s="4" t="s">
        <v>241</v>
      </c>
      <c r="F2758" s="4" t="s">
        <v>150</v>
      </c>
      <c r="G2758" s="4" t="s">
        <v>151</v>
      </c>
      <c r="H2758" s="4" t="s">
        <v>152</v>
      </c>
      <c r="I2758" s="4" t="s">
        <v>13</v>
      </c>
      <c r="J2758" s="4" t="s">
        <v>27</v>
      </c>
      <c r="K2758" s="4">
        <v>3</v>
      </c>
    </row>
    <row r="2759" spans="1:11" x14ac:dyDescent="0.25">
      <c r="A2759" s="4">
        <v>17</v>
      </c>
      <c r="B2759" s="4" t="s">
        <v>21</v>
      </c>
      <c r="C2759" s="4" t="s">
        <v>36</v>
      </c>
      <c r="D2759" s="8">
        <v>44744</v>
      </c>
      <c r="E2759" s="4" t="s">
        <v>345</v>
      </c>
      <c r="F2759" s="4" t="s">
        <v>150</v>
      </c>
      <c r="G2759" s="4" t="s">
        <v>151</v>
      </c>
      <c r="H2759" s="4" t="s">
        <v>152</v>
      </c>
      <c r="I2759" s="4" t="s">
        <v>13</v>
      </c>
      <c r="J2759" s="4" t="s">
        <v>27</v>
      </c>
      <c r="K2759" s="4">
        <v>3</v>
      </c>
    </row>
    <row r="2760" spans="1:11" x14ac:dyDescent="0.25">
      <c r="A2760" s="4">
        <v>7</v>
      </c>
      <c r="B2760" s="4" t="s">
        <v>21</v>
      </c>
      <c r="C2760" s="4" t="s">
        <v>36</v>
      </c>
      <c r="D2760" s="8">
        <v>44675</v>
      </c>
      <c r="E2760" s="4" t="s">
        <v>241</v>
      </c>
      <c r="F2760" s="4" t="s">
        <v>77</v>
      </c>
      <c r="G2760" s="4" t="s">
        <v>523</v>
      </c>
      <c r="H2760" s="4" t="s">
        <v>152</v>
      </c>
      <c r="I2760" s="4" t="s">
        <v>13</v>
      </c>
      <c r="J2760" s="4" t="s">
        <v>27</v>
      </c>
      <c r="K2760" s="4">
        <v>7</v>
      </c>
    </row>
    <row r="2761" spans="1:11" x14ac:dyDescent="0.25">
      <c r="A2761" s="4">
        <v>5</v>
      </c>
      <c r="B2761" s="4" t="s">
        <v>21</v>
      </c>
      <c r="C2761" s="4" t="s">
        <v>36</v>
      </c>
      <c r="D2761" s="8">
        <v>44685</v>
      </c>
      <c r="E2761" s="4" t="s">
        <v>41</v>
      </c>
      <c r="F2761" s="4" t="s">
        <v>77</v>
      </c>
      <c r="G2761" s="4" t="s">
        <v>523</v>
      </c>
      <c r="H2761" s="4" t="s">
        <v>152</v>
      </c>
      <c r="I2761" s="4" t="s">
        <v>13</v>
      </c>
      <c r="J2761" s="4" t="s">
        <v>27</v>
      </c>
      <c r="K2761" s="4">
        <v>7</v>
      </c>
    </row>
    <row r="2762" spans="1:11" x14ac:dyDescent="0.25">
      <c r="A2762" s="4">
        <v>12</v>
      </c>
      <c r="B2762" s="4" t="s">
        <v>21</v>
      </c>
      <c r="C2762" s="4" t="s">
        <v>36</v>
      </c>
      <c r="D2762" s="8">
        <v>44709</v>
      </c>
      <c r="E2762" s="4" t="s">
        <v>241</v>
      </c>
      <c r="F2762" s="4" t="s">
        <v>77</v>
      </c>
      <c r="G2762" s="4" t="s">
        <v>523</v>
      </c>
      <c r="H2762" s="4" t="s">
        <v>152</v>
      </c>
      <c r="I2762" s="4" t="s">
        <v>13</v>
      </c>
      <c r="J2762" s="4" t="s">
        <v>27</v>
      </c>
      <c r="K2762" s="4">
        <v>7</v>
      </c>
    </row>
    <row r="2763" spans="1:11" x14ac:dyDescent="0.25">
      <c r="A2763" s="4">
        <v>8</v>
      </c>
      <c r="B2763" s="4" t="s">
        <v>21</v>
      </c>
      <c r="C2763" s="4" t="s">
        <v>36</v>
      </c>
      <c r="D2763" s="8">
        <v>44713</v>
      </c>
      <c r="E2763" s="4" t="s">
        <v>23</v>
      </c>
      <c r="F2763" s="4" t="s">
        <v>77</v>
      </c>
      <c r="G2763" s="4" t="s">
        <v>523</v>
      </c>
      <c r="H2763" s="4" t="s">
        <v>152</v>
      </c>
      <c r="I2763" s="4" t="s">
        <v>13</v>
      </c>
      <c r="J2763" s="4" t="s">
        <v>27</v>
      </c>
      <c r="K2763" s="4">
        <v>7</v>
      </c>
    </row>
    <row r="2764" spans="1:11" x14ac:dyDescent="0.25">
      <c r="A2764" s="4">
        <v>15</v>
      </c>
      <c r="B2764" s="4" t="s">
        <v>21</v>
      </c>
      <c r="C2764" s="4" t="s">
        <v>36</v>
      </c>
      <c r="D2764" s="8">
        <v>44731</v>
      </c>
      <c r="E2764" s="4" t="s">
        <v>175</v>
      </c>
      <c r="F2764" s="4" t="s">
        <v>77</v>
      </c>
      <c r="G2764" s="4" t="s">
        <v>523</v>
      </c>
      <c r="H2764" s="4" t="s">
        <v>152</v>
      </c>
      <c r="I2764" s="4" t="s">
        <v>13</v>
      </c>
      <c r="J2764" s="4" t="s">
        <v>27</v>
      </c>
      <c r="K2764" s="4">
        <v>7</v>
      </c>
    </row>
    <row r="2765" spans="1:11" x14ac:dyDescent="0.25">
      <c r="A2765" s="4">
        <v>19</v>
      </c>
      <c r="B2765" s="4" t="s">
        <v>21</v>
      </c>
      <c r="C2765" s="4" t="s">
        <v>36</v>
      </c>
      <c r="D2765" s="8">
        <v>44758</v>
      </c>
      <c r="E2765" s="4" t="s">
        <v>241</v>
      </c>
      <c r="F2765" s="4" t="s">
        <v>77</v>
      </c>
      <c r="G2765" s="4" t="s">
        <v>523</v>
      </c>
      <c r="H2765" s="4" t="s">
        <v>152</v>
      </c>
      <c r="I2765" s="4" t="s">
        <v>13</v>
      </c>
      <c r="J2765" s="4" t="s">
        <v>27</v>
      </c>
      <c r="K2765" s="4">
        <v>7</v>
      </c>
    </row>
    <row r="2766" spans="1:11" x14ac:dyDescent="0.25">
      <c r="A2766" s="4">
        <v>4</v>
      </c>
      <c r="B2766" s="4" t="s">
        <v>21</v>
      </c>
      <c r="C2766" s="4" t="s">
        <v>36</v>
      </c>
      <c r="D2766" s="8">
        <v>44773</v>
      </c>
      <c r="E2766" s="4" t="s">
        <v>241</v>
      </c>
      <c r="F2766" s="4" t="s">
        <v>77</v>
      </c>
      <c r="G2766" s="4" t="s">
        <v>523</v>
      </c>
      <c r="H2766" s="4" t="s">
        <v>152</v>
      </c>
      <c r="I2766" s="4" t="s">
        <v>13</v>
      </c>
      <c r="J2766" s="4" t="s">
        <v>27</v>
      </c>
      <c r="K2766" s="4">
        <v>7</v>
      </c>
    </row>
    <row r="2767" spans="1:11" x14ac:dyDescent="0.25">
      <c r="A2767" s="4">
        <v>9</v>
      </c>
      <c r="B2767" s="4" t="s">
        <v>21</v>
      </c>
      <c r="C2767" s="4" t="s">
        <v>108</v>
      </c>
      <c r="D2767" s="8">
        <v>44688</v>
      </c>
      <c r="E2767" s="4" t="s">
        <v>241</v>
      </c>
      <c r="F2767" s="4" t="s">
        <v>39</v>
      </c>
      <c r="G2767" s="4" t="s">
        <v>788</v>
      </c>
      <c r="H2767" s="4" t="s">
        <v>152</v>
      </c>
      <c r="I2767" s="4" t="s">
        <v>13</v>
      </c>
      <c r="J2767" s="4" t="s">
        <v>27</v>
      </c>
      <c r="K2767" s="4">
        <v>2</v>
      </c>
    </row>
    <row r="2768" spans="1:11" x14ac:dyDescent="0.25">
      <c r="A2768" s="4">
        <v>11</v>
      </c>
      <c r="B2768" s="4" t="s">
        <v>21</v>
      </c>
      <c r="C2768" s="4" t="s">
        <v>103</v>
      </c>
      <c r="D2768" s="8">
        <v>44702</v>
      </c>
      <c r="E2768" s="4" t="s">
        <v>111</v>
      </c>
      <c r="F2768" s="4" t="s">
        <v>39</v>
      </c>
      <c r="G2768" s="4" t="s">
        <v>788</v>
      </c>
      <c r="H2768" s="4" t="s">
        <v>152</v>
      </c>
      <c r="I2768" s="4" t="s">
        <v>13</v>
      </c>
      <c r="J2768" s="4" t="s">
        <v>27</v>
      </c>
      <c r="K2768" s="4">
        <v>2</v>
      </c>
    </row>
    <row r="2769" spans="1:12" x14ac:dyDescent="0.25">
      <c r="A2769" s="4">
        <v>9</v>
      </c>
      <c r="B2769" s="4" t="s">
        <v>21</v>
      </c>
      <c r="C2769" s="4" t="s">
        <v>30</v>
      </c>
      <c r="D2769" s="8">
        <v>44689</v>
      </c>
      <c r="E2769" s="4" t="s">
        <v>241</v>
      </c>
      <c r="F2769" s="4" t="s">
        <v>764</v>
      </c>
      <c r="G2769" s="4" t="s">
        <v>765</v>
      </c>
      <c r="H2769" s="4" t="s">
        <v>152</v>
      </c>
      <c r="I2769" s="4" t="s">
        <v>13</v>
      </c>
      <c r="J2769" s="4" t="s">
        <v>27</v>
      </c>
      <c r="K2769" s="4">
        <v>2</v>
      </c>
    </row>
    <row r="2770" spans="1:12" x14ac:dyDescent="0.25">
      <c r="A2770" s="4">
        <v>4</v>
      </c>
      <c r="B2770" s="4" t="s">
        <v>21</v>
      </c>
      <c r="C2770" s="4" t="s">
        <v>30</v>
      </c>
      <c r="D2770" s="8">
        <v>44773</v>
      </c>
      <c r="E2770" s="4" t="s">
        <v>241</v>
      </c>
      <c r="F2770" s="4" t="s">
        <v>764</v>
      </c>
      <c r="G2770" s="4" t="s">
        <v>765</v>
      </c>
      <c r="H2770" s="4" t="s">
        <v>152</v>
      </c>
      <c r="I2770" s="4" t="s">
        <v>13</v>
      </c>
      <c r="J2770" s="4" t="s">
        <v>27</v>
      </c>
      <c r="K2770" s="4">
        <v>2</v>
      </c>
    </row>
    <row r="2771" spans="1:12" x14ac:dyDescent="0.25">
      <c r="A2771" s="4">
        <v>3</v>
      </c>
      <c r="B2771" s="4" t="s">
        <v>21</v>
      </c>
      <c r="C2771" s="4" t="s">
        <v>30</v>
      </c>
      <c r="D2771" s="8">
        <v>44639</v>
      </c>
      <c r="E2771" s="4" t="s">
        <v>66</v>
      </c>
      <c r="F2771" s="4" t="s">
        <v>146</v>
      </c>
      <c r="G2771" s="4" t="s">
        <v>157</v>
      </c>
      <c r="H2771" s="4" t="s">
        <v>152</v>
      </c>
      <c r="I2771" s="4" t="s">
        <v>13</v>
      </c>
      <c r="J2771" s="4" t="s">
        <v>27</v>
      </c>
      <c r="K2771" s="4">
        <v>5</v>
      </c>
    </row>
    <row r="2772" spans="1:12" x14ac:dyDescent="0.25">
      <c r="A2772" s="4">
        <v>8</v>
      </c>
      <c r="B2772" s="4" t="s">
        <v>21</v>
      </c>
      <c r="C2772" s="4" t="s">
        <v>22</v>
      </c>
      <c r="D2772" s="8">
        <v>44681</v>
      </c>
      <c r="E2772" s="4" t="s">
        <v>23</v>
      </c>
      <c r="F2772" s="4" t="s">
        <v>146</v>
      </c>
      <c r="G2772" s="4" t="s">
        <v>157</v>
      </c>
      <c r="H2772" s="4" t="s">
        <v>152</v>
      </c>
      <c r="I2772" s="4" t="s">
        <v>13</v>
      </c>
      <c r="J2772" s="4" t="s">
        <v>27</v>
      </c>
      <c r="K2772" s="4">
        <v>5</v>
      </c>
    </row>
    <row r="2773" spans="1:12" x14ac:dyDescent="0.25">
      <c r="A2773" s="4">
        <v>16</v>
      </c>
      <c r="B2773" s="4" t="s">
        <v>21</v>
      </c>
      <c r="C2773" s="4" t="s">
        <v>30</v>
      </c>
      <c r="D2773" s="8">
        <v>44738</v>
      </c>
      <c r="E2773" s="4" t="s">
        <v>241</v>
      </c>
      <c r="F2773" s="4" t="s">
        <v>146</v>
      </c>
      <c r="G2773" s="4" t="s">
        <v>157</v>
      </c>
      <c r="H2773" s="4" t="s">
        <v>152</v>
      </c>
      <c r="I2773" s="4" t="s">
        <v>13</v>
      </c>
      <c r="J2773" s="4" t="s">
        <v>27</v>
      </c>
      <c r="K2773" s="4">
        <v>5</v>
      </c>
    </row>
    <row r="2774" spans="1:12" x14ac:dyDescent="0.25">
      <c r="A2774" s="4">
        <v>17</v>
      </c>
      <c r="B2774" s="4" t="s">
        <v>21</v>
      </c>
      <c r="C2774" s="4" t="s">
        <v>30</v>
      </c>
      <c r="D2774" s="8">
        <v>44744</v>
      </c>
      <c r="E2774" s="4" t="s">
        <v>345</v>
      </c>
      <c r="F2774" s="4" t="s">
        <v>146</v>
      </c>
      <c r="G2774" s="4" t="s">
        <v>157</v>
      </c>
      <c r="H2774" s="4" t="s">
        <v>152</v>
      </c>
      <c r="I2774" s="4" t="s">
        <v>13</v>
      </c>
      <c r="J2774" s="4" t="s">
        <v>27</v>
      </c>
      <c r="K2774" s="4">
        <v>5</v>
      </c>
    </row>
    <row r="2775" spans="1:12" x14ac:dyDescent="0.25">
      <c r="A2775" s="4">
        <v>20</v>
      </c>
      <c r="B2775" s="4" t="s">
        <v>21</v>
      </c>
      <c r="C2775" s="4" t="s">
        <v>30</v>
      </c>
      <c r="D2775" s="8">
        <v>44766</v>
      </c>
      <c r="E2775" s="4" t="s">
        <v>537</v>
      </c>
      <c r="F2775" s="4" t="s">
        <v>146</v>
      </c>
      <c r="G2775" s="4" t="s">
        <v>157</v>
      </c>
      <c r="H2775" s="4" t="s">
        <v>152</v>
      </c>
      <c r="I2775" s="4" t="s">
        <v>13</v>
      </c>
      <c r="J2775" s="4" t="s">
        <v>27</v>
      </c>
      <c r="K2775" s="4">
        <v>5</v>
      </c>
    </row>
    <row r="2776" spans="1:12" x14ac:dyDescent="0.25">
      <c r="A2776" s="4">
        <v>8</v>
      </c>
      <c r="B2776" s="4" t="s">
        <v>21</v>
      </c>
      <c r="C2776" s="4" t="s">
        <v>30</v>
      </c>
      <c r="D2776" s="8">
        <v>44680</v>
      </c>
      <c r="E2776" s="4" t="s">
        <v>23</v>
      </c>
      <c r="F2776" s="4" t="s">
        <v>31</v>
      </c>
      <c r="G2776" s="4" t="s">
        <v>559</v>
      </c>
      <c r="H2776" s="4" t="s">
        <v>152</v>
      </c>
      <c r="I2776" s="4" t="s">
        <v>13</v>
      </c>
      <c r="J2776" s="4" t="s">
        <v>27</v>
      </c>
      <c r="K2776" s="4">
        <v>2</v>
      </c>
    </row>
    <row r="2777" spans="1:12" x14ac:dyDescent="0.25">
      <c r="A2777" s="4">
        <v>11</v>
      </c>
      <c r="B2777" s="4" t="s">
        <v>21</v>
      </c>
      <c r="C2777" s="4" t="s">
        <v>30</v>
      </c>
      <c r="D2777" s="8">
        <v>44740</v>
      </c>
      <c r="E2777" s="4" t="s">
        <v>84</v>
      </c>
      <c r="F2777" s="4" t="s">
        <v>31</v>
      </c>
      <c r="G2777" s="4" t="s">
        <v>559</v>
      </c>
      <c r="H2777" s="4" t="s">
        <v>152</v>
      </c>
      <c r="I2777" s="4" t="s">
        <v>13</v>
      </c>
      <c r="J2777" s="4" t="s">
        <v>27</v>
      </c>
      <c r="K2777" s="4">
        <v>2</v>
      </c>
    </row>
    <row r="2778" spans="1:12" x14ac:dyDescent="0.25">
      <c r="A2778" s="4">
        <v>3</v>
      </c>
      <c r="B2778" s="4" t="s">
        <v>21</v>
      </c>
      <c r="C2778" s="4" t="s">
        <v>22</v>
      </c>
      <c r="D2778" s="8">
        <v>44639</v>
      </c>
      <c r="E2778" s="4" t="s">
        <v>66</v>
      </c>
      <c r="F2778" s="4" t="s">
        <v>163</v>
      </c>
      <c r="G2778" s="4" t="s">
        <v>123</v>
      </c>
      <c r="H2778" s="4" t="s">
        <v>152</v>
      </c>
      <c r="I2778" s="4" t="s">
        <v>13</v>
      </c>
      <c r="J2778" s="4" t="s">
        <v>27</v>
      </c>
      <c r="K2778" s="4">
        <v>1</v>
      </c>
    </row>
    <row r="2779" spans="1:12" x14ac:dyDescent="0.25">
      <c r="A2779" s="4">
        <v>3</v>
      </c>
      <c r="B2779" s="4" t="s">
        <v>21</v>
      </c>
      <c r="C2779" s="4" t="s">
        <v>30</v>
      </c>
      <c r="D2779" s="8">
        <v>44639</v>
      </c>
      <c r="E2779" s="4" t="s">
        <v>66</v>
      </c>
      <c r="F2779" s="4" t="s">
        <v>158</v>
      </c>
      <c r="G2779" s="4" t="s">
        <v>159</v>
      </c>
      <c r="H2779" s="4" t="s">
        <v>152</v>
      </c>
      <c r="I2779" s="4" t="s">
        <v>13</v>
      </c>
      <c r="J2779" s="4" t="s">
        <v>27</v>
      </c>
      <c r="K2779" s="4">
        <v>3</v>
      </c>
    </row>
    <row r="2780" spans="1:12" x14ac:dyDescent="0.25">
      <c r="A2780" s="4">
        <v>8</v>
      </c>
      <c r="B2780" s="4" t="s">
        <v>21</v>
      </c>
      <c r="C2780" s="4" t="s">
        <v>30</v>
      </c>
      <c r="D2780" s="8">
        <v>44680</v>
      </c>
      <c r="E2780" s="4" t="s">
        <v>23</v>
      </c>
      <c r="F2780" s="4" t="s">
        <v>158</v>
      </c>
      <c r="G2780" s="4" t="s">
        <v>159</v>
      </c>
      <c r="H2780" s="4" t="s">
        <v>152</v>
      </c>
      <c r="I2780" s="4" t="s">
        <v>13</v>
      </c>
      <c r="J2780" s="4" t="s">
        <v>27</v>
      </c>
      <c r="K2780" s="4">
        <v>3</v>
      </c>
    </row>
    <row r="2781" spans="1:12" s="12" customFormat="1" x14ac:dyDescent="0.25">
      <c r="A2781" s="4">
        <v>9</v>
      </c>
      <c r="B2781" s="4" t="s">
        <v>21</v>
      </c>
      <c r="C2781" s="4" t="s">
        <v>30</v>
      </c>
      <c r="D2781" s="8">
        <v>44689</v>
      </c>
      <c r="E2781" s="4" t="s">
        <v>241</v>
      </c>
      <c r="F2781" s="4" t="s">
        <v>158</v>
      </c>
      <c r="G2781" s="4" t="s">
        <v>159</v>
      </c>
      <c r="H2781" s="4" t="s">
        <v>152</v>
      </c>
      <c r="I2781" s="4" t="s">
        <v>13</v>
      </c>
      <c r="J2781" s="4" t="s">
        <v>27</v>
      </c>
      <c r="K2781" s="4">
        <v>3</v>
      </c>
      <c r="L2781" s="4"/>
    </row>
    <row r="2782" spans="1:12" s="12" customFormat="1" x14ac:dyDescent="0.25">
      <c r="A2782" s="4">
        <v>9</v>
      </c>
      <c r="B2782" s="4" t="s">
        <v>21</v>
      </c>
      <c r="C2782" s="4" t="s">
        <v>103</v>
      </c>
      <c r="D2782" s="8">
        <v>44688</v>
      </c>
      <c r="E2782" s="4" t="s">
        <v>241</v>
      </c>
      <c r="F2782" s="4" t="s">
        <v>734</v>
      </c>
      <c r="G2782" s="4" t="s">
        <v>787</v>
      </c>
      <c r="H2782" s="4" t="s">
        <v>152</v>
      </c>
      <c r="I2782" s="4" t="s">
        <v>15</v>
      </c>
      <c r="J2782" s="4" t="s">
        <v>27</v>
      </c>
      <c r="K2782" s="4">
        <v>1</v>
      </c>
      <c r="L2782" s="4"/>
    </row>
  </sheetData>
  <autoFilter ref="A1:L2782" xr:uid="{00000000-0001-0000-0000-000000000000}">
    <sortState xmlns:xlrd2="http://schemas.microsoft.com/office/spreadsheetml/2017/richdata2" ref="A2:L2780">
      <sortCondition ref="G1:G2742"/>
    </sortState>
  </autoFilter>
  <sortState xmlns:xlrd2="http://schemas.microsoft.com/office/spreadsheetml/2017/richdata2" ref="A2:L2782">
    <sortCondition ref="H2:H2782"/>
    <sortCondition ref="G2:G2782"/>
    <sortCondition ref="F2:F2782"/>
    <sortCondition ref="D2:D2782"/>
  </sortState>
  <phoneticPr fontId="1" type="noConversion"/>
  <conditionalFormatting sqref="A3">
    <cfRule type="duplicateValues" dxfId="41" priority="3"/>
  </conditionalFormatting>
  <conditionalFormatting sqref="K1:K124 K947:K1048576 K126:K945">
    <cfRule type="cellIs" dxfId="40" priority="2" operator="equal">
      <formula>5</formula>
    </cfRule>
  </conditionalFormatting>
  <conditionalFormatting sqref="K125">
    <cfRule type="cellIs" dxfId="39" priority="1" operator="equal">
      <formula>5</formula>
    </cfRule>
  </conditionalFormatting>
  <pageMargins left="0.7" right="0.7" top="0.75" bottom="0.75" header="0.3" footer="0.3"/>
  <pageSetup paperSize="9" scale="36" orientation="portrait" r:id="rId1"/>
  <rowBreaks count="1" manualBreakCount="1">
    <brk id="13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16" sqref="C16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782"/>
  <sheetViews>
    <sheetView view="pageBreakPreview" topLeftCell="A2773" zoomScale="60" zoomScaleNormal="100" workbookViewId="0">
      <selection activeCell="G2787" sqref="G2787"/>
    </sheetView>
  </sheetViews>
  <sheetFormatPr defaultColWidth="13.42578125" defaultRowHeight="24" customHeight="1" x14ac:dyDescent="0.35"/>
  <cols>
    <col min="1" max="1" width="12.7109375" style="1" bestFit="1" customWidth="1"/>
    <col min="2" max="2" width="13.42578125" style="2" bestFit="1" customWidth="1"/>
    <col min="3" max="3" width="14.140625" style="2" bestFit="1" customWidth="1"/>
    <col min="4" max="4" width="21.140625" style="2" bestFit="1" customWidth="1"/>
    <col min="5" max="5" width="29" style="2" bestFit="1" customWidth="1"/>
    <col min="6" max="6" width="42.5703125" style="2" bestFit="1" customWidth="1"/>
    <col min="7" max="7" width="12.5703125" style="2" bestFit="1" customWidth="1"/>
    <col min="8" max="8" width="17.5703125" style="3" bestFit="1" customWidth="1"/>
    <col min="9" max="9" width="18.42578125" style="1" bestFit="1" customWidth="1"/>
    <col min="10" max="16384" width="13.42578125" style="2"/>
  </cols>
  <sheetData>
    <row r="1" spans="1:9" ht="24" customHeight="1" x14ac:dyDescent="0.35">
      <c r="A1" s="1" t="s">
        <v>10</v>
      </c>
      <c r="B1" s="2" t="s">
        <v>5</v>
      </c>
      <c r="C1" s="2" t="s">
        <v>2</v>
      </c>
      <c r="D1" s="2" t="s">
        <v>12</v>
      </c>
      <c r="E1" s="2" t="s">
        <v>11</v>
      </c>
      <c r="F1" s="2" t="s">
        <v>7</v>
      </c>
      <c r="G1" s="2" t="s">
        <v>9</v>
      </c>
      <c r="H1" s="3" t="s">
        <v>3</v>
      </c>
      <c r="I1" s="1" t="s">
        <v>20</v>
      </c>
    </row>
    <row r="2" spans="1:9" ht="24" customHeight="1" x14ac:dyDescent="0.35">
      <c r="A2" s="1">
        <f>'YELLOW CARD REGISTER'!A2</f>
        <v>6</v>
      </c>
      <c r="B2" s="2" t="str">
        <f>'YELLOW CARD REGISTER'!B2</f>
        <v>NPLM</v>
      </c>
      <c r="C2" s="2" t="str">
        <f>'YELLOW CARD REGISTER'!C2</f>
        <v>Res</v>
      </c>
      <c r="D2" s="2" t="str">
        <f>'YELLOW CARD REGISTER'!F2</f>
        <v>Mackenzie</v>
      </c>
      <c r="E2" s="2" t="str">
        <f>'YELLOW CARD REGISTER'!G2</f>
        <v>Alexander</v>
      </c>
      <c r="F2" s="2" t="str">
        <f>'YELLOW CARD REGISTER'!H2</f>
        <v>Adamstown Rosebud FC</v>
      </c>
      <c r="G2" s="2" t="str">
        <f>'YELLOW CARD REGISTER'!I2</f>
        <v>Y1</v>
      </c>
      <c r="H2" s="3">
        <f>'YELLOW CARD REGISTER'!D2</f>
        <v>44661</v>
      </c>
      <c r="I2" s="1">
        <f>'YELLOW CARD REGISTER'!K2</f>
        <v>4</v>
      </c>
    </row>
    <row r="3" spans="1:9" ht="24" customHeight="1" x14ac:dyDescent="0.35">
      <c r="A3" s="1">
        <f>'YELLOW CARD REGISTER'!A3</f>
        <v>10</v>
      </c>
      <c r="B3" s="2" t="str">
        <f>'YELLOW CARD REGISTER'!B3</f>
        <v>NPLM</v>
      </c>
      <c r="C3" s="2" t="str">
        <f>'YELLOW CARD REGISTER'!C3</f>
        <v>Res</v>
      </c>
      <c r="D3" s="2" t="str">
        <f>'YELLOW CARD REGISTER'!F3</f>
        <v>Mackenzie</v>
      </c>
      <c r="E3" s="2" t="str">
        <f>'YELLOW CARD REGISTER'!G3</f>
        <v>Alexander</v>
      </c>
      <c r="F3" s="2" t="str">
        <f>'YELLOW CARD REGISTER'!H3</f>
        <v>Adamstown Rosebud FC</v>
      </c>
      <c r="G3" s="2" t="str">
        <f>'YELLOW CARD REGISTER'!I3</f>
        <v>Y1</v>
      </c>
      <c r="H3" s="3">
        <f>'YELLOW CARD REGISTER'!D3</f>
        <v>44696</v>
      </c>
      <c r="I3" s="1">
        <f>'YELLOW CARD REGISTER'!K3</f>
        <v>4</v>
      </c>
    </row>
    <row r="4" spans="1:9" ht="24" customHeight="1" x14ac:dyDescent="0.35">
      <c r="A4" s="1">
        <f>'YELLOW CARD REGISTER'!A4</f>
        <v>11</v>
      </c>
      <c r="B4" s="2" t="str">
        <f>'YELLOW CARD REGISTER'!B4</f>
        <v>NPLM</v>
      </c>
      <c r="C4" s="2" t="str">
        <f>'YELLOW CARD REGISTER'!C4</f>
        <v>1st</v>
      </c>
      <c r="D4" s="2" t="str">
        <f>'YELLOW CARD REGISTER'!F4</f>
        <v>Mackenzie</v>
      </c>
      <c r="E4" s="2" t="str">
        <f>'YELLOW CARD REGISTER'!G4</f>
        <v>Alexander</v>
      </c>
      <c r="F4" s="2" t="str">
        <f>'YELLOW CARD REGISTER'!H4</f>
        <v>Adamstown Rosebud FC</v>
      </c>
      <c r="G4" s="2" t="str">
        <f>'YELLOW CARD REGISTER'!I4</f>
        <v>Y1</v>
      </c>
      <c r="H4" s="3">
        <f>'YELLOW CARD REGISTER'!D4</f>
        <v>44713</v>
      </c>
      <c r="I4" s="1">
        <f>'YELLOW CARD REGISTER'!K4</f>
        <v>4</v>
      </c>
    </row>
    <row r="5" spans="1:9" ht="24" customHeight="1" x14ac:dyDescent="0.35">
      <c r="A5" s="1">
        <f>'YELLOW CARD REGISTER'!A5</f>
        <v>13</v>
      </c>
      <c r="B5" s="2" t="str">
        <f>'YELLOW CARD REGISTER'!B5</f>
        <v>NPLM</v>
      </c>
      <c r="C5" s="2" t="str">
        <f>'YELLOW CARD REGISTER'!C5</f>
        <v>1st</v>
      </c>
      <c r="D5" s="2" t="str">
        <f>'YELLOW CARD REGISTER'!F5</f>
        <v>Mackenzie</v>
      </c>
      <c r="E5" s="2" t="str">
        <f>'YELLOW CARD REGISTER'!G5</f>
        <v>Alexander</v>
      </c>
      <c r="F5" s="2" t="str">
        <f>'YELLOW CARD REGISTER'!H5</f>
        <v>Adamstown Rosebud FC</v>
      </c>
      <c r="G5" s="2" t="str">
        <f>'YELLOW CARD REGISTER'!I5</f>
        <v>Y1</v>
      </c>
      <c r="H5" s="3">
        <f>'YELLOW CARD REGISTER'!D5</f>
        <v>44717</v>
      </c>
      <c r="I5" s="1">
        <f>'YELLOW CARD REGISTER'!K5</f>
        <v>4</v>
      </c>
    </row>
    <row r="6" spans="1:9" ht="24" customHeight="1" x14ac:dyDescent="0.35">
      <c r="A6" s="1">
        <f>'YELLOW CARD REGISTER'!A6</f>
        <v>15</v>
      </c>
      <c r="B6" s="2" t="str">
        <f>'YELLOW CARD REGISTER'!B6</f>
        <v>NPLM</v>
      </c>
      <c r="C6" s="2" t="str">
        <f>'YELLOW CARD REGISTER'!C6</f>
        <v>U16</v>
      </c>
      <c r="D6" s="2" t="str">
        <f>'YELLOW CARD REGISTER'!F6</f>
        <v>Harry</v>
      </c>
      <c r="E6" s="2" t="str">
        <f>'YELLOW CARD REGISTER'!G6</f>
        <v>Armstrong</v>
      </c>
      <c r="F6" s="2" t="str">
        <f>'YELLOW CARD REGISTER'!H6</f>
        <v>Adamstown Rosebud FC</v>
      </c>
      <c r="G6" s="2" t="str">
        <f>'YELLOW CARD REGISTER'!I6</f>
        <v>Y4</v>
      </c>
      <c r="H6" s="3">
        <f>'YELLOW CARD REGISTER'!D6</f>
        <v>44731</v>
      </c>
      <c r="I6" s="1">
        <f>'YELLOW CARD REGISTER'!K6</f>
        <v>1</v>
      </c>
    </row>
    <row r="7" spans="1:9" ht="24" customHeight="1" x14ac:dyDescent="0.35">
      <c r="A7" s="1">
        <f>'YELLOW CARD REGISTER'!A7</f>
        <v>11</v>
      </c>
      <c r="B7" s="2" t="str">
        <f>'YELLOW CARD REGISTER'!B7</f>
        <v>NPLM</v>
      </c>
      <c r="C7" s="2" t="str">
        <f>'YELLOW CARD REGISTER'!C7</f>
        <v>U16</v>
      </c>
      <c r="D7" s="2" t="str">
        <f>'YELLOW CARD REGISTER'!F7</f>
        <v>James</v>
      </c>
      <c r="E7" s="2" t="str">
        <f>'YELLOW CARD REGISTER'!G7</f>
        <v>Armstrong</v>
      </c>
      <c r="F7" s="2" t="str">
        <f>'YELLOW CARD REGISTER'!H7</f>
        <v>Adamstown Rosebud FC</v>
      </c>
      <c r="G7" s="2" t="str">
        <f>'YELLOW CARD REGISTER'!I7</f>
        <v>Y4</v>
      </c>
      <c r="H7" s="3">
        <f>'YELLOW CARD REGISTER'!D7</f>
        <v>44791</v>
      </c>
      <c r="I7" s="1">
        <f>'YELLOW CARD REGISTER'!K7</f>
        <v>2</v>
      </c>
    </row>
    <row r="8" spans="1:9" ht="24" customHeight="1" x14ac:dyDescent="0.35">
      <c r="A8" s="1">
        <f>'YELLOW CARD REGISTER'!A8</f>
        <v>1</v>
      </c>
      <c r="B8" s="2" t="str">
        <f>'YELLOW CARD REGISTER'!B8</f>
        <v>NPLM</v>
      </c>
      <c r="C8" s="2" t="str">
        <f>'YELLOW CARD REGISTER'!C8</f>
        <v>U16</v>
      </c>
      <c r="D8" s="2" t="str">
        <f>'YELLOW CARD REGISTER'!F8</f>
        <v>James</v>
      </c>
      <c r="E8" s="2" t="str">
        <f>'YELLOW CARD REGISTER'!G8</f>
        <v>Armstrong</v>
      </c>
      <c r="F8" s="2" t="str">
        <f>'YELLOW CARD REGISTER'!H8</f>
        <v>Adamstown Rosebud FC</v>
      </c>
      <c r="G8" s="2" t="str">
        <f>'YELLOW CARD REGISTER'!I8</f>
        <v>Y1</v>
      </c>
      <c r="H8" s="3">
        <f>'YELLOW CARD REGISTER'!D8</f>
        <v>44794</v>
      </c>
      <c r="I8" s="1">
        <f>'YELLOW CARD REGISTER'!K8</f>
        <v>2</v>
      </c>
    </row>
    <row r="9" spans="1:9" ht="24" customHeight="1" x14ac:dyDescent="0.35">
      <c r="A9" s="1">
        <f>'YELLOW CARD REGISTER'!A9</f>
        <v>10</v>
      </c>
      <c r="B9" s="2" t="str">
        <f>'YELLOW CARD REGISTER'!B9</f>
        <v>NPLM</v>
      </c>
      <c r="C9" s="2" t="str">
        <f>'YELLOW CARD REGISTER'!C9</f>
        <v>U15</v>
      </c>
      <c r="D9" s="2" t="str">
        <f>'YELLOW CARD REGISTER'!F9</f>
        <v>Beau</v>
      </c>
      <c r="E9" s="2" t="str">
        <f>'YELLOW CARD REGISTER'!G9</f>
        <v>Arthur</v>
      </c>
      <c r="F9" s="2" t="str">
        <f>'YELLOW CARD REGISTER'!H9</f>
        <v>Adamstown Rosebud FC</v>
      </c>
      <c r="G9" s="2" t="str">
        <f>'YELLOW CARD REGISTER'!I9</f>
        <v>Y1</v>
      </c>
      <c r="H9" s="3">
        <f>'YELLOW CARD REGISTER'!D9</f>
        <v>44742</v>
      </c>
      <c r="I9" s="1">
        <f>'YELLOW CARD REGISTER'!K9</f>
        <v>1</v>
      </c>
    </row>
    <row r="10" spans="1:9" ht="24" customHeight="1" x14ac:dyDescent="0.35">
      <c r="A10" s="1">
        <f>'YELLOW CARD REGISTER'!A10</f>
        <v>16</v>
      </c>
      <c r="B10" s="2" t="str">
        <f>'YELLOW CARD REGISTER'!B10</f>
        <v>NPLM</v>
      </c>
      <c r="C10" s="2" t="str">
        <f>'YELLOW CARD REGISTER'!C10</f>
        <v>U15</v>
      </c>
      <c r="D10" s="2" t="str">
        <f>'YELLOW CARD REGISTER'!F10</f>
        <v>Oshien</v>
      </c>
      <c r="E10" s="2" t="str">
        <f>'YELLOW CARD REGISTER'!G10</f>
        <v>Arthur-Kelly</v>
      </c>
      <c r="F10" s="2" t="str">
        <f>'YELLOW CARD REGISTER'!H10</f>
        <v>Adamstown Rosebud FC</v>
      </c>
      <c r="G10" s="2" t="str">
        <f>'YELLOW CARD REGISTER'!I10</f>
        <v>Y1</v>
      </c>
      <c r="H10" s="3">
        <f>'YELLOW CARD REGISTER'!D10</f>
        <v>44738</v>
      </c>
      <c r="I10" s="1">
        <f>'YELLOW CARD REGISTER'!K10</f>
        <v>1</v>
      </c>
    </row>
    <row r="11" spans="1:9" ht="24" customHeight="1" x14ac:dyDescent="0.35">
      <c r="A11" s="1">
        <f>'YELLOW CARD REGISTER'!A11</f>
        <v>2</v>
      </c>
      <c r="B11" s="2" t="str">
        <f>'YELLOW CARD REGISTER'!B11</f>
        <v>NPLM</v>
      </c>
      <c r="C11" s="2" t="str">
        <f>'YELLOW CARD REGISTER'!C11</f>
        <v>Res</v>
      </c>
      <c r="D11" s="2" t="str">
        <f>'YELLOW CARD REGISTER'!F11</f>
        <v>Matthew</v>
      </c>
      <c r="E11" s="2" t="str">
        <f>'YELLOW CARD REGISTER'!G11</f>
        <v>Boslem</v>
      </c>
      <c r="F11" s="2" t="str">
        <f>'YELLOW CARD REGISTER'!H11</f>
        <v>Adamstown Rosebud FC</v>
      </c>
      <c r="G11" s="2" t="str">
        <f>'YELLOW CARD REGISTER'!I11</f>
        <v>Y1</v>
      </c>
      <c r="H11" s="3">
        <f>'YELLOW CARD REGISTER'!D11</f>
        <v>44632</v>
      </c>
      <c r="I11" s="1">
        <f>'YELLOW CARD REGISTER'!K11</f>
        <v>4</v>
      </c>
    </row>
    <row r="12" spans="1:9" ht="24" customHeight="1" x14ac:dyDescent="0.35">
      <c r="A12" s="1">
        <f>'YELLOW CARD REGISTER'!A12</f>
        <v>5</v>
      </c>
      <c r="B12" s="2" t="str">
        <f>'YELLOW CARD REGISTER'!B12</f>
        <v>NPLM</v>
      </c>
      <c r="C12" s="2" t="str">
        <f>'YELLOW CARD REGISTER'!C12</f>
        <v>Res</v>
      </c>
      <c r="D12" s="2" t="str">
        <f>'YELLOW CARD REGISTER'!F12</f>
        <v>Matthew</v>
      </c>
      <c r="E12" s="2" t="str">
        <f>'YELLOW CARD REGISTER'!G12</f>
        <v>Boslem</v>
      </c>
      <c r="F12" s="2" t="str">
        <f>'YELLOW CARD REGISTER'!H12</f>
        <v>Adamstown Rosebud FC</v>
      </c>
      <c r="G12" s="2" t="str">
        <f>'YELLOW CARD REGISTER'!I12</f>
        <v>Y1</v>
      </c>
      <c r="H12" s="3">
        <f>'YELLOW CARD REGISTER'!D12</f>
        <v>44686</v>
      </c>
      <c r="I12" s="1">
        <f>'YELLOW CARD REGISTER'!K12</f>
        <v>4</v>
      </c>
    </row>
    <row r="13" spans="1:9" ht="24" customHeight="1" x14ac:dyDescent="0.35">
      <c r="A13" s="1">
        <f>'YELLOW CARD REGISTER'!A13</f>
        <v>10</v>
      </c>
      <c r="B13" s="2" t="str">
        <f>'YELLOW CARD REGISTER'!B13</f>
        <v>NPLM</v>
      </c>
      <c r="C13" s="2" t="str">
        <f>'YELLOW CARD REGISTER'!C13</f>
        <v>Res</v>
      </c>
      <c r="D13" s="2" t="str">
        <f>'YELLOW CARD REGISTER'!F13</f>
        <v>Matthew</v>
      </c>
      <c r="E13" s="2" t="str">
        <f>'YELLOW CARD REGISTER'!G13</f>
        <v>Boslem</v>
      </c>
      <c r="F13" s="2" t="str">
        <f>'YELLOW CARD REGISTER'!H13</f>
        <v>Adamstown Rosebud FC</v>
      </c>
      <c r="G13" s="2" t="str">
        <f>'YELLOW CARD REGISTER'!I13</f>
        <v>Y1</v>
      </c>
      <c r="H13" s="3">
        <f>'YELLOW CARD REGISTER'!D13</f>
        <v>44696</v>
      </c>
      <c r="I13" s="1">
        <f>'YELLOW CARD REGISTER'!K13</f>
        <v>4</v>
      </c>
    </row>
    <row r="14" spans="1:9" ht="24" customHeight="1" x14ac:dyDescent="0.35">
      <c r="A14" s="1">
        <f>'YELLOW CARD REGISTER'!A14</f>
        <v>21</v>
      </c>
      <c r="B14" s="2" t="str">
        <f>'YELLOW CARD REGISTER'!B14</f>
        <v>NPLM</v>
      </c>
      <c r="C14" s="2" t="str">
        <f>'YELLOW CARD REGISTER'!C14</f>
        <v>Res</v>
      </c>
      <c r="D14" s="2" t="str">
        <f>'YELLOW CARD REGISTER'!F14</f>
        <v>Matthew</v>
      </c>
      <c r="E14" s="2" t="str">
        <f>'YELLOW CARD REGISTER'!G14</f>
        <v>Boslem</v>
      </c>
      <c r="F14" s="2" t="str">
        <f>'YELLOW CARD REGISTER'!H14</f>
        <v>Adamstown Rosebud FC</v>
      </c>
      <c r="G14" s="2" t="str">
        <f>'YELLOW CARD REGISTER'!I14</f>
        <v>Y1</v>
      </c>
      <c r="H14" s="3">
        <f>'YELLOW CARD REGISTER'!D14</f>
        <v>44779</v>
      </c>
      <c r="I14" s="1">
        <f>'YELLOW CARD REGISTER'!K14</f>
        <v>4</v>
      </c>
    </row>
    <row r="15" spans="1:9" ht="24" customHeight="1" x14ac:dyDescent="0.35">
      <c r="A15" s="1">
        <f>'YELLOW CARD REGISTER'!A15</f>
        <v>18</v>
      </c>
      <c r="B15" s="2" t="str">
        <f>'YELLOW CARD REGISTER'!B15</f>
        <v>NPLM</v>
      </c>
      <c r="C15" s="2" t="str">
        <f>'YELLOW CARD REGISTER'!C15</f>
        <v>U18</v>
      </c>
      <c r="D15" s="2" t="str">
        <f>'YELLOW CARD REGISTER'!F15</f>
        <v>Riley</v>
      </c>
      <c r="E15" s="2" t="str">
        <f>'YELLOW CARD REGISTER'!G15</f>
        <v>Brent</v>
      </c>
      <c r="F15" s="2" t="str">
        <f>'YELLOW CARD REGISTER'!H15</f>
        <v>Adamstown Rosebud FC</v>
      </c>
      <c r="G15" s="2" t="str">
        <f>'YELLOW CARD REGISTER'!I15</f>
        <v>Y1</v>
      </c>
      <c r="H15" s="3">
        <f>'YELLOW CARD REGISTER'!D15</f>
        <v>44796</v>
      </c>
      <c r="I15" s="1">
        <f>'YELLOW CARD REGISTER'!K15</f>
        <v>1</v>
      </c>
    </row>
    <row r="16" spans="1:9" ht="24" customHeight="1" x14ac:dyDescent="0.35">
      <c r="A16" s="1">
        <f>'YELLOW CARD REGISTER'!A16</f>
        <v>10</v>
      </c>
      <c r="B16" s="2" t="str">
        <f>'YELLOW CARD REGISTER'!B16</f>
        <v>NPLM</v>
      </c>
      <c r="C16" s="2" t="str">
        <f>'YELLOW CARD REGISTER'!C16</f>
        <v>U14</v>
      </c>
      <c r="D16" s="2" t="str">
        <f>'YELLOW CARD REGISTER'!F16</f>
        <v>Connor</v>
      </c>
      <c r="E16" s="2" t="str">
        <f>'YELLOW CARD REGISTER'!G16</f>
        <v>Campbell</v>
      </c>
      <c r="F16" s="2" t="str">
        <f>'YELLOW CARD REGISTER'!H16</f>
        <v>Adamstown Rosebud FC</v>
      </c>
      <c r="G16" s="2" t="str">
        <f>'YELLOW CARD REGISTER'!I16</f>
        <v>Y1</v>
      </c>
      <c r="H16" s="3">
        <f>'YELLOW CARD REGISTER'!D16</f>
        <v>44777</v>
      </c>
      <c r="I16" s="1">
        <f>'YELLOW CARD REGISTER'!K16</f>
        <v>1</v>
      </c>
    </row>
    <row r="17" spans="1:9" ht="24" customHeight="1" x14ac:dyDescent="0.35">
      <c r="A17" s="1">
        <f>'YELLOW CARD REGISTER'!A17</f>
        <v>6</v>
      </c>
      <c r="B17" s="2" t="str">
        <f>'YELLOW CARD REGISTER'!B17</f>
        <v>NPLM</v>
      </c>
      <c r="C17" s="2" t="str">
        <f>'YELLOW CARD REGISTER'!C17</f>
        <v>U14</v>
      </c>
      <c r="D17" s="2" t="str">
        <f>'YELLOW CARD REGISTER'!F17</f>
        <v>Oliver</v>
      </c>
      <c r="E17" s="2" t="str">
        <f>'YELLOW CARD REGISTER'!G17</f>
        <v>Campbell</v>
      </c>
      <c r="F17" s="2" t="str">
        <f>'YELLOW CARD REGISTER'!H17</f>
        <v>Adamstown Rosebud FC</v>
      </c>
      <c r="G17" s="2" t="str">
        <f>'YELLOW CARD REGISTER'!I17</f>
        <v>Y4</v>
      </c>
      <c r="H17" s="3">
        <f>'YELLOW CARD REGISTER'!D17</f>
        <v>44661</v>
      </c>
      <c r="I17" s="1">
        <f>'YELLOW CARD REGISTER'!K17</f>
        <v>3</v>
      </c>
    </row>
    <row r="18" spans="1:9" ht="24" customHeight="1" x14ac:dyDescent="0.35">
      <c r="A18" s="1">
        <f>'YELLOW CARD REGISTER'!A18</f>
        <v>8</v>
      </c>
      <c r="B18" s="2" t="str">
        <f>'YELLOW CARD REGISTER'!B18</f>
        <v>NPLM</v>
      </c>
      <c r="C18" s="2" t="str">
        <f>'YELLOW CARD REGISTER'!C18</f>
        <v>U14</v>
      </c>
      <c r="D18" s="2" t="str">
        <f>'YELLOW CARD REGISTER'!F18</f>
        <v>Oliver</v>
      </c>
      <c r="E18" s="2" t="str">
        <f>'YELLOW CARD REGISTER'!G18</f>
        <v>Campbell</v>
      </c>
      <c r="F18" s="2" t="str">
        <f>'YELLOW CARD REGISTER'!H18</f>
        <v>Adamstown Rosebud FC</v>
      </c>
      <c r="G18" s="2" t="str">
        <f>'YELLOW CARD REGISTER'!I18</f>
        <v>Y1</v>
      </c>
      <c r="H18" s="3">
        <f>'YELLOW CARD REGISTER'!D18</f>
        <v>44682</v>
      </c>
      <c r="I18" s="1">
        <f>'YELLOW CARD REGISTER'!K18</f>
        <v>3</v>
      </c>
    </row>
    <row r="19" spans="1:9" ht="24" customHeight="1" x14ac:dyDescent="0.35">
      <c r="A19" s="1">
        <f>'YELLOW CARD REGISTER'!A19</f>
        <v>25</v>
      </c>
      <c r="B19" s="2" t="str">
        <f>'YELLOW CARD REGISTER'!B19</f>
        <v>NPLM</v>
      </c>
      <c r="C19" s="2" t="str">
        <f>'YELLOW CARD REGISTER'!C19</f>
        <v>U14</v>
      </c>
      <c r="D19" s="2" t="str">
        <f>'YELLOW CARD REGISTER'!F19</f>
        <v>Oliver</v>
      </c>
      <c r="E19" s="2" t="str">
        <f>'YELLOW CARD REGISTER'!G19</f>
        <v>Campbell</v>
      </c>
      <c r="F19" s="2" t="str">
        <f>'YELLOW CARD REGISTER'!H19</f>
        <v>Adamstown Rosebud FC</v>
      </c>
      <c r="G19" s="2" t="str">
        <f>'YELLOW CARD REGISTER'!I19</f>
        <v>Y4</v>
      </c>
      <c r="H19" s="3">
        <f>'YELLOW CARD REGISTER'!D19</f>
        <v>44814</v>
      </c>
      <c r="I19" s="1">
        <f>'YELLOW CARD REGISTER'!K19</f>
        <v>3</v>
      </c>
    </row>
    <row r="20" spans="1:9" ht="24" customHeight="1" x14ac:dyDescent="0.35">
      <c r="A20" s="1">
        <f>'YELLOW CARD REGISTER'!A20</f>
        <v>12</v>
      </c>
      <c r="B20" s="2" t="str">
        <f>'YELLOW CARD REGISTER'!B20</f>
        <v>NPLM</v>
      </c>
      <c r="C20" s="2" t="str">
        <f>'YELLOW CARD REGISTER'!C20</f>
        <v>U13</v>
      </c>
      <c r="D20" s="2" t="str">
        <f>'YELLOW CARD REGISTER'!F20</f>
        <v>Wayde</v>
      </c>
      <c r="E20" s="2" t="str">
        <f>'YELLOW CARD REGISTER'!G20</f>
        <v>Carruthers</v>
      </c>
      <c r="F20" s="2" t="str">
        <f>'YELLOW CARD REGISTER'!H20</f>
        <v>Adamstown Rosebud FC</v>
      </c>
      <c r="G20" s="2" t="str">
        <f>'YELLOW CARD REGISTER'!I20</f>
        <v>Y1</v>
      </c>
      <c r="H20" s="3">
        <f>'YELLOW CARD REGISTER'!D20</f>
        <v>44709</v>
      </c>
      <c r="I20" s="1">
        <f>'YELLOW CARD REGISTER'!K20</f>
        <v>1</v>
      </c>
    </row>
    <row r="21" spans="1:9" ht="24" customHeight="1" x14ac:dyDescent="0.35">
      <c r="A21" s="1">
        <f>'YELLOW CARD REGISTER'!A21</f>
        <v>16</v>
      </c>
      <c r="B21" s="2" t="str">
        <f>'YELLOW CARD REGISTER'!B21</f>
        <v>NPLM</v>
      </c>
      <c r="C21" s="2" t="str">
        <f>'YELLOW CARD REGISTER'!C21</f>
        <v>U15</v>
      </c>
      <c r="D21" s="2" t="str">
        <f>'YELLOW CARD REGISTER'!F21</f>
        <v>Max</v>
      </c>
      <c r="E21" s="2" t="str">
        <f>'YELLOW CARD REGISTER'!G21</f>
        <v>Cavanagh</v>
      </c>
      <c r="F21" s="2" t="str">
        <f>'YELLOW CARD REGISTER'!H21</f>
        <v>Adamstown Rosebud FC</v>
      </c>
      <c r="G21" s="2" t="str">
        <f>'YELLOW CARD REGISTER'!I21</f>
        <v>Y4</v>
      </c>
      <c r="H21" s="3">
        <f>'YELLOW CARD REGISTER'!D21</f>
        <v>44738</v>
      </c>
      <c r="I21" s="1">
        <f>'YELLOW CARD REGISTER'!K21</f>
        <v>3</v>
      </c>
    </row>
    <row r="22" spans="1:9" ht="24" customHeight="1" x14ac:dyDescent="0.35">
      <c r="A22" s="1">
        <f>'YELLOW CARD REGISTER'!A22</f>
        <v>11</v>
      </c>
      <c r="B22" s="2" t="str">
        <f>'YELLOW CARD REGISTER'!B22</f>
        <v>NPLM</v>
      </c>
      <c r="C22" s="2" t="str">
        <f>'YELLOW CARD REGISTER'!C22</f>
        <v>U15</v>
      </c>
      <c r="D22" s="2" t="str">
        <f>'YELLOW CARD REGISTER'!F22</f>
        <v>Max</v>
      </c>
      <c r="E22" s="2" t="str">
        <f>'YELLOW CARD REGISTER'!G22</f>
        <v>Cavanagh</v>
      </c>
      <c r="F22" s="2" t="str">
        <f>'YELLOW CARD REGISTER'!H22</f>
        <v>Adamstown Rosebud FC</v>
      </c>
      <c r="G22" s="2" t="str">
        <f>'YELLOW CARD REGISTER'!I22</f>
        <v>Y1</v>
      </c>
      <c r="H22" s="3">
        <f>'YELLOW CARD REGISTER'!D22</f>
        <v>44791</v>
      </c>
      <c r="I22" s="1">
        <f>'YELLOW CARD REGISTER'!K22</f>
        <v>3</v>
      </c>
    </row>
    <row r="23" spans="1:9" ht="24" customHeight="1" x14ac:dyDescent="0.35">
      <c r="A23" s="1">
        <f>'YELLOW CARD REGISTER'!A23</f>
        <v>25</v>
      </c>
      <c r="B23" s="2" t="str">
        <f>'YELLOW CARD REGISTER'!B23</f>
        <v>NPLM</v>
      </c>
      <c r="C23" s="2" t="str">
        <f>'YELLOW CARD REGISTER'!C23</f>
        <v>U15</v>
      </c>
      <c r="D23" s="2" t="str">
        <f>'YELLOW CARD REGISTER'!F23</f>
        <v>Max</v>
      </c>
      <c r="E23" s="2" t="str">
        <f>'YELLOW CARD REGISTER'!G23</f>
        <v>Cavanagh</v>
      </c>
      <c r="F23" s="2" t="str">
        <f>'YELLOW CARD REGISTER'!H23</f>
        <v>Adamstown Rosebud FC</v>
      </c>
      <c r="G23" s="2" t="str">
        <f>'YELLOW CARD REGISTER'!I23</f>
        <v>Y1</v>
      </c>
      <c r="H23" s="3">
        <f>'YELLOW CARD REGISTER'!D23</f>
        <v>44814</v>
      </c>
      <c r="I23" s="1">
        <f>'YELLOW CARD REGISTER'!K23</f>
        <v>3</v>
      </c>
    </row>
    <row r="24" spans="1:9" ht="24" customHeight="1" x14ac:dyDescent="0.35">
      <c r="A24" s="1">
        <f>'YELLOW CARD REGISTER'!A24</f>
        <v>2</v>
      </c>
      <c r="B24" s="2" t="str">
        <f>'YELLOW CARD REGISTER'!B24</f>
        <v>NPLM</v>
      </c>
      <c r="C24" s="2" t="str">
        <f>'YELLOW CARD REGISTER'!C24</f>
        <v>1st</v>
      </c>
      <c r="D24" s="2" t="str">
        <f>'YELLOW CARD REGISTER'!F24</f>
        <v>Kaleb</v>
      </c>
      <c r="E24" s="2" t="str">
        <f>'YELLOW CARD REGISTER'!G24</f>
        <v>Cox</v>
      </c>
      <c r="F24" s="2" t="str">
        <f>'YELLOW CARD REGISTER'!H24</f>
        <v>Adamstown Rosebud FC</v>
      </c>
      <c r="G24" s="2" t="str">
        <f>'YELLOW CARD REGISTER'!I24</f>
        <v>Y1</v>
      </c>
      <c r="H24" s="3">
        <f>'YELLOW CARD REGISTER'!D24</f>
        <v>44632</v>
      </c>
      <c r="I24" s="1">
        <f>'YELLOW CARD REGISTER'!K24</f>
        <v>3</v>
      </c>
    </row>
    <row r="25" spans="1:9" ht="24" customHeight="1" x14ac:dyDescent="0.35">
      <c r="A25" s="1">
        <f>'YELLOW CARD REGISTER'!A25</f>
        <v>3</v>
      </c>
      <c r="B25" s="2" t="str">
        <f>'YELLOW CARD REGISTER'!B25</f>
        <v>NPLM</v>
      </c>
      <c r="C25" s="2" t="str">
        <f>'YELLOW CARD REGISTER'!C25</f>
        <v>1st</v>
      </c>
      <c r="D25" s="2" t="str">
        <f>'YELLOW CARD REGISTER'!F25</f>
        <v>Kaleb</v>
      </c>
      <c r="E25" s="2" t="str">
        <f>'YELLOW CARD REGISTER'!G25</f>
        <v>Cox</v>
      </c>
      <c r="F25" s="2" t="str">
        <f>'YELLOW CARD REGISTER'!H25</f>
        <v>Adamstown Rosebud FC</v>
      </c>
      <c r="G25" s="2" t="str">
        <f>'YELLOW CARD REGISTER'!I25</f>
        <v>Y1</v>
      </c>
      <c r="H25" s="3">
        <f>'YELLOW CARD REGISTER'!D25</f>
        <v>44639</v>
      </c>
      <c r="I25" s="1">
        <f>'YELLOW CARD REGISTER'!K25</f>
        <v>3</v>
      </c>
    </row>
    <row r="26" spans="1:9" ht="24" customHeight="1" x14ac:dyDescent="0.35">
      <c r="A26" s="1">
        <f>'YELLOW CARD REGISTER'!A26</f>
        <v>15</v>
      </c>
      <c r="B26" s="2" t="str">
        <f>'YELLOW CARD REGISTER'!B26</f>
        <v>NPLM</v>
      </c>
      <c r="C26" s="2" t="str">
        <f>'YELLOW CARD REGISTER'!C26</f>
        <v>1st</v>
      </c>
      <c r="D26" s="2" t="str">
        <f>'YELLOW CARD REGISTER'!F26</f>
        <v>Kaleb</v>
      </c>
      <c r="E26" s="2" t="str">
        <f>'YELLOW CARD REGISTER'!G26</f>
        <v>Cox</v>
      </c>
      <c r="F26" s="2" t="str">
        <f>'YELLOW CARD REGISTER'!H26</f>
        <v>Adamstown Rosebud FC</v>
      </c>
      <c r="G26" s="2" t="str">
        <f>'YELLOW CARD REGISTER'!I26</f>
        <v>Y1</v>
      </c>
      <c r="H26" s="3">
        <f>'YELLOW CARD REGISTER'!D26</f>
        <v>44755</v>
      </c>
      <c r="I26" s="1">
        <f>'YELLOW CARD REGISTER'!K26</f>
        <v>3</v>
      </c>
    </row>
    <row r="27" spans="1:9" ht="24" customHeight="1" x14ac:dyDescent="0.35">
      <c r="A27" s="1">
        <f>'YELLOW CARD REGISTER'!A27</f>
        <v>12</v>
      </c>
      <c r="B27" s="2" t="str">
        <f>'YELLOW CARD REGISTER'!B27</f>
        <v>NPLM</v>
      </c>
      <c r="C27" s="2" t="str">
        <f>'YELLOW CARD REGISTER'!C27</f>
        <v>Res</v>
      </c>
      <c r="D27" s="2" t="str">
        <f>'YELLOW CARD REGISTER'!F27</f>
        <v>Oliver</v>
      </c>
      <c r="E27" s="2" t="str">
        <f>'YELLOW CARD REGISTER'!G27</f>
        <v>Davies</v>
      </c>
      <c r="F27" s="2" t="str">
        <f>'YELLOW CARD REGISTER'!H27</f>
        <v>Adamstown Rosebud FC</v>
      </c>
      <c r="G27" s="2" t="str">
        <f>'YELLOW CARD REGISTER'!I27</f>
        <v>Y1</v>
      </c>
      <c r="H27" s="3">
        <f>'YELLOW CARD REGISTER'!D27</f>
        <v>44709</v>
      </c>
      <c r="I27" s="1">
        <f>'YELLOW CARD REGISTER'!K27</f>
        <v>1</v>
      </c>
    </row>
    <row r="28" spans="1:9" ht="24" customHeight="1" x14ac:dyDescent="0.35">
      <c r="A28" s="1">
        <f>'YELLOW CARD REGISTER'!A28</f>
        <v>18</v>
      </c>
      <c r="B28" s="2" t="str">
        <f>'YELLOW CARD REGISTER'!B28</f>
        <v>NPLM</v>
      </c>
      <c r="C28" s="2" t="str">
        <f>'YELLOW CARD REGISTER'!C28</f>
        <v>U16</v>
      </c>
      <c r="D28" s="2" t="str">
        <f>'YELLOW CARD REGISTER'!F28</f>
        <v>Jayden</v>
      </c>
      <c r="E28" s="2" t="str">
        <f>'YELLOW CARD REGISTER'!G28</f>
        <v>Duffy</v>
      </c>
      <c r="F28" s="2" t="str">
        <f>'YELLOW CARD REGISTER'!H28</f>
        <v>Adamstown Rosebud FC</v>
      </c>
      <c r="G28" s="2" t="str">
        <f>'YELLOW CARD REGISTER'!I28</f>
        <v>Y1</v>
      </c>
      <c r="H28" s="3">
        <f>'YELLOW CARD REGISTER'!D28</f>
        <v>44821</v>
      </c>
      <c r="I28" s="1">
        <f>'YELLOW CARD REGISTER'!K28</f>
        <v>1</v>
      </c>
    </row>
    <row r="29" spans="1:9" ht="24" customHeight="1" x14ac:dyDescent="0.35">
      <c r="A29" s="1">
        <f>'YELLOW CARD REGISTER'!A29</f>
        <v>7</v>
      </c>
      <c r="B29" s="2" t="str">
        <f>'YELLOW CARD REGISTER'!B29</f>
        <v>NPLM</v>
      </c>
      <c r="C29" s="2" t="str">
        <f>'YELLOW CARD REGISTER'!C29</f>
        <v>1st</v>
      </c>
      <c r="D29" s="2" t="str">
        <f>'YELLOW CARD REGISTER'!F29</f>
        <v>Callum</v>
      </c>
      <c r="E29" s="2" t="str">
        <f>'YELLOW CARD REGISTER'!G29</f>
        <v>Eardley</v>
      </c>
      <c r="F29" s="2" t="str">
        <f>'YELLOW CARD REGISTER'!H29</f>
        <v>Adamstown Rosebud FC</v>
      </c>
      <c r="G29" s="2" t="str">
        <f>'YELLOW CARD REGISTER'!I29</f>
        <v>Y1</v>
      </c>
      <c r="H29" s="3">
        <f>'YELLOW CARD REGISTER'!D29</f>
        <v>44676</v>
      </c>
      <c r="I29" s="1">
        <f>'YELLOW CARD REGISTER'!K29</f>
        <v>1</v>
      </c>
    </row>
    <row r="30" spans="1:9" ht="24" customHeight="1" x14ac:dyDescent="0.35">
      <c r="A30" s="1">
        <f>'YELLOW CARD REGISTER'!A30</f>
        <v>4</v>
      </c>
      <c r="B30" s="2" t="str">
        <f>'YELLOW CARD REGISTER'!B30</f>
        <v>NPLM</v>
      </c>
      <c r="C30" s="2" t="str">
        <f>'YELLOW CARD REGISTER'!C30</f>
        <v>1st</v>
      </c>
      <c r="D30" s="2" t="str">
        <f>'YELLOW CARD REGISTER'!F30</f>
        <v>Denis</v>
      </c>
      <c r="E30" s="2" t="str">
        <f>'YELLOW CARD REGISTER'!G30</f>
        <v>Fajkovic</v>
      </c>
      <c r="F30" s="2" t="str">
        <f>'YELLOW CARD REGISTER'!H30</f>
        <v>Adamstown Rosebud FC</v>
      </c>
      <c r="G30" s="2" t="str">
        <f>'YELLOW CARD REGISTER'!I30</f>
        <v>Y1</v>
      </c>
      <c r="H30" s="3">
        <f>'YELLOW CARD REGISTER'!D30</f>
        <v>44656</v>
      </c>
      <c r="I30" s="1">
        <f>'YELLOW CARD REGISTER'!K30</f>
        <v>5</v>
      </c>
    </row>
    <row r="31" spans="1:9" ht="24" customHeight="1" x14ac:dyDescent="0.35">
      <c r="A31" s="1">
        <f>'YELLOW CARD REGISTER'!A31</f>
        <v>6</v>
      </c>
      <c r="B31" s="2" t="str">
        <f>'YELLOW CARD REGISTER'!B31</f>
        <v>NPLM</v>
      </c>
      <c r="C31" s="2" t="str">
        <f>'YELLOW CARD REGISTER'!C31</f>
        <v>1st</v>
      </c>
      <c r="D31" s="2" t="str">
        <f>'YELLOW CARD REGISTER'!F31</f>
        <v>Denis</v>
      </c>
      <c r="E31" s="2" t="str">
        <f>'YELLOW CARD REGISTER'!G31</f>
        <v>Fajkovic</v>
      </c>
      <c r="F31" s="2" t="str">
        <f>'YELLOW CARD REGISTER'!H31</f>
        <v>Adamstown Rosebud FC</v>
      </c>
      <c r="G31" s="2" t="str">
        <f>'YELLOW CARD REGISTER'!I31</f>
        <v>Y1</v>
      </c>
      <c r="H31" s="3">
        <f>'YELLOW CARD REGISTER'!D31</f>
        <v>44661</v>
      </c>
      <c r="I31" s="1">
        <f>'YELLOW CARD REGISTER'!K31</f>
        <v>5</v>
      </c>
    </row>
    <row r="32" spans="1:9" ht="24" customHeight="1" x14ac:dyDescent="0.35">
      <c r="A32" s="1">
        <f>'YELLOW CARD REGISTER'!A32</f>
        <v>11</v>
      </c>
      <c r="B32" s="2" t="str">
        <f>'YELLOW CARD REGISTER'!B32</f>
        <v>NPLM</v>
      </c>
      <c r="C32" s="2" t="str">
        <f>'YELLOW CARD REGISTER'!C32</f>
        <v>Res</v>
      </c>
      <c r="D32" s="2" t="str">
        <f>'YELLOW CARD REGISTER'!F32</f>
        <v>Denis</v>
      </c>
      <c r="E32" s="2" t="str">
        <f>'YELLOW CARD REGISTER'!G32</f>
        <v>Fajkovic</v>
      </c>
      <c r="F32" s="2" t="str">
        <f>'YELLOW CARD REGISTER'!H32</f>
        <v>Adamstown Rosebud FC</v>
      </c>
      <c r="G32" s="2" t="str">
        <f>'YELLOW CARD REGISTER'!I32</f>
        <v>Y1</v>
      </c>
      <c r="H32" s="3">
        <f>'YELLOW CARD REGISTER'!D32</f>
        <v>44712</v>
      </c>
      <c r="I32" s="1">
        <f>'YELLOW CARD REGISTER'!K32</f>
        <v>5</v>
      </c>
    </row>
    <row r="33" spans="1:9" ht="24" customHeight="1" x14ac:dyDescent="0.35">
      <c r="A33" s="1">
        <f>'YELLOW CARD REGISTER'!A33</f>
        <v>14</v>
      </c>
      <c r="B33" s="2" t="str">
        <f>'YELLOW CARD REGISTER'!B33</f>
        <v>NPLM</v>
      </c>
      <c r="C33" s="2" t="str">
        <f>'YELLOW CARD REGISTER'!C33</f>
        <v>1st</v>
      </c>
      <c r="D33" s="2" t="str">
        <f>'YELLOW CARD REGISTER'!F33</f>
        <v>Denis</v>
      </c>
      <c r="E33" s="2" t="str">
        <f>'YELLOW CARD REGISTER'!G33</f>
        <v>Fajkovic</v>
      </c>
      <c r="F33" s="2" t="str">
        <f>'YELLOW CARD REGISTER'!H33</f>
        <v>Adamstown Rosebud FC</v>
      </c>
      <c r="G33" s="2" t="str">
        <f>'YELLOW CARD REGISTER'!I33</f>
        <v>Y1</v>
      </c>
      <c r="H33" s="3">
        <f>'YELLOW CARD REGISTER'!D33</f>
        <v>44724</v>
      </c>
      <c r="I33" s="1">
        <f>'YELLOW CARD REGISTER'!K33</f>
        <v>5</v>
      </c>
    </row>
    <row r="34" spans="1:9" ht="24" customHeight="1" x14ac:dyDescent="0.35">
      <c r="A34" s="1">
        <f>'YELLOW CARD REGISTER'!A34</f>
        <v>16</v>
      </c>
      <c r="B34" s="2" t="str">
        <f>'YELLOW CARD REGISTER'!B34</f>
        <v>NPLM</v>
      </c>
      <c r="C34" s="2" t="str">
        <f>'YELLOW CARD REGISTER'!C34</f>
        <v>1st</v>
      </c>
      <c r="D34" s="2" t="str">
        <f>'YELLOW CARD REGISTER'!F34</f>
        <v>Denis</v>
      </c>
      <c r="E34" s="2" t="str">
        <f>'YELLOW CARD REGISTER'!G34</f>
        <v>Fajkovic</v>
      </c>
      <c r="F34" s="2" t="str">
        <f>'YELLOW CARD REGISTER'!H34</f>
        <v>Adamstown Rosebud FC</v>
      </c>
      <c r="G34" s="2" t="str">
        <f>'YELLOW CARD REGISTER'!I34</f>
        <v>Y1</v>
      </c>
      <c r="H34" s="3">
        <f>'YELLOW CARD REGISTER'!D34</f>
        <v>44738</v>
      </c>
      <c r="I34" s="1">
        <f>'YELLOW CARD REGISTER'!K34</f>
        <v>5</v>
      </c>
    </row>
    <row r="35" spans="1:9" ht="24" customHeight="1" x14ac:dyDescent="0.35">
      <c r="A35" s="1">
        <f>'YELLOW CARD REGISTER'!A35</f>
        <v>17</v>
      </c>
      <c r="B35" s="2" t="str">
        <f>'YELLOW CARD REGISTER'!B35</f>
        <v>NPLM</v>
      </c>
      <c r="C35" s="2" t="str">
        <f>'YELLOW CARD REGISTER'!C35</f>
        <v>1st</v>
      </c>
      <c r="D35" s="2" t="str">
        <f>'YELLOW CARD REGISTER'!F35</f>
        <v>Dino</v>
      </c>
      <c r="E35" s="2" t="str">
        <f>'YELLOW CARD REGISTER'!G35</f>
        <v>Fajkovic</v>
      </c>
      <c r="F35" s="2" t="str">
        <f>'YELLOW CARD REGISTER'!H35</f>
        <v>Adamstown Rosebud FC</v>
      </c>
      <c r="G35" s="2" t="str">
        <f>'YELLOW CARD REGISTER'!I35</f>
        <v>Y1</v>
      </c>
      <c r="H35" s="3">
        <f>'YELLOW CARD REGISTER'!D35</f>
        <v>44773</v>
      </c>
      <c r="I35" s="1">
        <f>'YELLOW CARD REGISTER'!K35</f>
        <v>2</v>
      </c>
    </row>
    <row r="36" spans="1:9" ht="24" customHeight="1" x14ac:dyDescent="0.35">
      <c r="A36" s="1">
        <f>'YELLOW CARD REGISTER'!A36</f>
        <v>20</v>
      </c>
      <c r="B36" s="2" t="str">
        <f>'YELLOW CARD REGISTER'!B36</f>
        <v>NPLM</v>
      </c>
      <c r="C36" s="2" t="str">
        <f>'YELLOW CARD REGISTER'!C36</f>
        <v>1st</v>
      </c>
      <c r="D36" s="2" t="str">
        <f>'YELLOW CARD REGISTER'!F36</f>
        <v>Dino</v>
      </c>
      <c r="E36" s="2" t="str">
        <f>'YELLOW CARD REGISTER'!G36</f>
        <v>Fajkovic</v>
      </c>
      <c r="F36" s="2" t="str">
        <f>'YELLOW CARD REGISTER'!H36</f>
        <v>Adamstown Rosebud FC</v>
      </c>
      <c r="G36" s="2" t="str">
        <f>'YELLOW CARD REGISTER'!I36</f>
        <v>Y1</v>
      </c>
      <c r="H36" s="3">
        <f>'YELLOW CARD REGISTER'!D36</f>
        <v>44776</v>
      </c>
      <c r="I36" s="1">
        <f>'YELLOW CARD REGISTER'!K36</f>
        <v>2</v>
      </c>
    </row>
    <row r="37" spans="1:9" ht="24" customHeight="1" x14ac:dyDescent="0.35">
      <c r="A37" s="1">
        <f>'YELLOW CARD REGISTER'!A37</f>
        <v>3</v>
      </c>
      <c r="B37" s="2" t="str">
        <f>'YELLOW CARD REGISTER'!B37</f>
        <v>NPLM</v>
      </c>
      <c r="C37" s="2" t="str">
        <f>'YELLOW CARD REGISTER'!C37</f>
        <v>U18</v>
      </c>
      <c r="D37" s="2" t="str">
        <f>'YELLOW CARD REGISTER'!F37</f>
        <v>Oliver</v>
      </c>
      <c r="E37" s="2" t="str">
        <f>'YELLOW CARD REGISTER'!G37</f>
        <v>Fallon</v>
      </c>
      <c r="F37" s="2" t="str">
        <f>'YELLOW CARD REGISTER'!H37</f>
        <v>Adamstown Rosebud FC</v>
      </c>
      <c r="G37" s="2" t="str">
        <f>'YELLOW CARD REGISTER'!I37</f>
        <v>Y3</v>
      </c>
      <c r="H37" s="3">
        <f>'YELLOW CARD REGISTER'!D37</f>
        <v>44639</v>
      </c>
      <c r="I37" s="1">
        <f>'YELLOW CARD REGISTER'!K37</f>
        <v>3</v>
      </c>
    </row>
    <row r="38" spans="1:9" ht="24" customHeight="1" x14ac:dyDescent="0.35">
      <c r="A38" s="1">
        <f>'YELLOW CARD REGISTER'!A38</f>
        <v>14</v>
      </c>
      <c r="B38" s="2" t="str">
        <f>'YELLOW CARD REGISTER'!B38</f>
        <v>NPLM</v>
      </c>
      <c r="C38" s="2" t="str">
        <f>'YELLOW CARD REGISTER'!C38</f>
        <v>U18</v>
      </c>
      <c r="D38" s="2" t="str">
        <f>'YELLOW CARD REGISTER'!F38</f>
        <v>Oliver</v>
      </c>
      <c r="E38" s="2" t="str">
        <f>'YELLOW CARD REGISTER'!G38</f>
        <v>Fallon</v>
      </c>
      <c r="F38" s="2" t="str">
        <f>'YELLOW CARD REGISTER'!H38</f>
        <v>Adamstown Rosebud FC</v>
      </c>
      <c r="G38" s="2" t="str">
        <f>'YELLOW CARD REGISTER'!I38</f>
        <v>Y1</v>
      </c>
      <c r="H38" s="3">
        <f>'YELLOW CARD REGISTER'!D38</f>
        <v>44724</v>
      </c>
      <c r="I38" s="1">
        <f>'YELLOW CARD REGISTER'!K38</f>
        <v>3</v>
      </c>
    </row>
    <row r="39" spans="1:9" ht="24" customHeight="1" x14ac:dyDescent="0.35">
      <c r="A39" s="1">
        <f>'YELLOW CARD REGISTER'!A39</f>
        <v>16</v>
      </c>
      <c r="B39" s="2" t="str">
        <f>'YELLOW CARD REGISTER'!B39</f>
        <v>NPLM</v>
      </c>
      <c r="C39" s="2" t="str">
        <f>'YELLOW CARD REGISTER'!C39</f>
        <v>U18</v>
      </c>
      <c r="D39" s="2" t="str">
        <f>'YELLOW CARD REGISTER'!F39</f>
        <v>Oliver</v>
      </c>
      <c r="E39" s="2" t="str">
        <f>'YELLOW CARD REGISTER'!G39</f>
        <v>Fallon</v>
      </c>
      <c r="F39" s="2" t="str">
        <f>'YELLOW CARD REGISTER'!H39</f>
        <v>Adamstown Rosebud FC</v>
      </c>
      <c r="G39" s="2" t="str">
        <f>'YELLOW CARD REGISTER'!I39</f>
        <v>Y1</v>
      </c>
      <c r="H39" s="3">
        <f>'YELLOW CARD REGISTER'!D39</f>
        <v>44738</v>
      </c>
      <c r="I39" s="1">
        <f>'YELLOW CARD REGISTER'!K39</f>
        <v>3</v>
      </c>
    </row>
    <row r="40" spans="1:9" ht="24" customHeight="1" x14ac:dyDescent="0.35">
      <c r="A40" s="1">
        <f>'YELLOW CARD REGISTER'!A40</f>
        <v>8</v>
      </c>
      <c r="B40" s="2" t="str">
        <f>'YELLOW CARD REGISTER'!B40</f>
        <v>NPLM</v>
      </c>
      <c r="C40" s="2" t="str">
        <f>'YELLOW CARD REGISTER'!C40</f>
        <v>U16</v>
      </c>
      <c r="D40" s="2" t="str">
        <f>'YELLOW CARD REGISTER'!F40</f>
        <v>Max</v>
      </c>
      <c r="E40" s="2" t="str">
        <f>'YELLOW CARD REGISTER'!G40</f>
        <v>Field</v>
      </c>
      <c r="F40" s="2" t="str">
        <f>'YELLOW CARD REGISTER'!H40</f>
        <v>Adamstown Rosebud FC</v>
      </c>
      <c r="G40" s="2" t="str">
        <f>'YELLOW CARD REGISTER'!I40</f>
        <v>Y1</v>
      </c>
      <c r="H40" s="3">
        <f>'YELLOW CARD REGISTER'!D40</f>
        <v>44682</v>
      </c>
      <c r="I40" s="1">
        <f>'YELLOW CARD REGISTER'!K40</f>
        <v>2</v>
      </c>
    </row>
    <row r="41" spans="1:9" ht="24" customHeight="1" x14ac:dyDescent="0.35">
      <c r="A41" s="1">
        <f>'YELLOW CARD REGISTER'!A41</f>
        <v>16</v>
      </c>
      <c r="B41" s="2" t="str">
        <f>'YELLOW CARD REGISTER'!B41</f>
        <v>NPLM</v>
      </c>
      <c r="C41" s="2" t="str">
        <f>'YELLOW CARD REGISTER'!C41</f>
        <v>U16</v>
      </c>
      <c r="D41" s="2" t="str">
        <f>'YELLOW CARD REGISTER'!F41</f>
        <v>Max</v>
      </c>
      <c r="E41" s="2" t="str">
        <f>'YELLOW CARD REGISTER'!G41</f>
        <v>Field</v>
      </c>
      <c r="F41" s="2" t="str">
        <f>'YELLOW CARD REGISTER'!H41</f>
        <v>Adamstown Rosebud FC</v>
      </c>
      <c r="G41" s="2" t="str">
        <f>'YELLOW CARD REGISTER'!I41</f>
        <v>Y4</v>
      </c>
      <c r="H41" s="3">
        <f>'YELLOW CARD REGISTER'!D41</f>
        <v>44738</v>
      </c>
      <c r="I41" s="1">
        <f>'YELLOW CARD REGISTER'!K41</f>
        <v>2</v>
      </c>
    </row>
    <row r="42" spans="1:9" ht="24" customHeight="1" x14ac:dyDescent="0.35">
      <c r="A42" s="1">
        <f>'YELLOW CARD REGISTER'!A42</f>
        <v>5</v>
      </c>
      <c r="B42" s="2" t="str">
        <f>'YELLOW CARD REGISTER'!B42</f>
        <v>NPLM</v>
      </c>
      <c r="C42" s="2" t="str">
        <f>'YELLOW CARD REGISTER'!C42</f>
        <v>Res</v>
      </c>
      <c r="D42" s="2" t="str">
        <f>'YELLOW CARD REGISTER'!F42</f>
        <v>William</v>
      </c>
      <c r="E42" s="2" t="str">
        <f>'YELLOW CARD REGISTER'!G42</f>
        <v>Gallagher</v>
      </c>
      <c r="F42" s="2" t="str">
        <f>'YELLOW CARD REGISTER'!H42</f>
        <v>Adamstown Rosebud FC</v>
      </c>
      <c r="G42" s="2" t="str">
        <f>'YELLOW CARD REGISTER'!I42</f>
        <v>Y4</v>
      </c>
      <c r="H42" s="3">
        <f>'YELLOW CARD REGISTER'!D42</f>
        <v>44686</v>
      </c>
      <c r="I42" s="1">
        <f>'YELLOW CARD REGISTER'!K42</f>
        <v>2</v>
      </c>
    </row>
    <row r="43" spans="1:9" ht="24" customHeight="1" x14ac:dyDescent="0.35">
      <c r="A43" s="1">
        <f>'YELLOW CARD REGISTER'!A43</f>
        <v>21</v>
      </c>
      <c r="B43" s="2" t="str">
        <f>'YELLOW CARD REGISTER'!B43</f>
        <v>NPLM</v>
      </c>
      <c r="C43" s="2" t="str">
        <f>'YELLOW CARD REGISTER'!C43</f>
        <v>Res</v>
      </c>
      <c r="D43" s="2" t="str">
        <f>'YELLOW CARD REGISTER'!F43</f>
        <v>William</v>
      </c>
      <c r="E43" s="2" t="str">
        <f>'YELLOW CARD REGISTER'!G43</f>
        <v>Gallagher</v>
      </c>
      <c r="F43" s="2" t="str">
        <f>'YELLOW CARD REGISTER'!H43</f>
        <v>Adamstown Rosebud FC</v>
      </c>
      <c r="G43" s="2" t="str">
        <f>'YELLOW CARD REGISTER'!I43</f>
        <v>Y4</v>
      </c>
      <c r="H43" s="3">
        <f>'YELLOW CARD REGISTER'!D43</f>
        <v>44779</v>
      </c>
      <c r="I43" s="1">
        <f>'YELLOW CARD REGISTER'!K43</f>
        <v>2</v>
      </c>
    </row>
    <row r="44" spans="1:9" ht="24" customHeight="1" x14ac:dyDescent="0.35">
      <c r="A44" s="1">
        <f>'YELLOW CARD REGISTER'!A44</f>
        <v>9</v>
      </c>
      <c r="B44" s="2" t="str">
        <f>'YELLOW CARD REGISTER'!B44</f>
        <v>NPLM</v>
      </c>
      <c r="C44" s="2" t="str">
        <f>'YELLOW CARD REGISTER'!C44</f>
        <v>Res</v>
      </c>
      <c r="D44" s="2" t="str">
        <f>'YELLOW CARD REGISTER'!F44</f>
        <v>Cooper</v>
      </c>
      <c r="E44" s="2" t="str">
        <f>'YELLOW CARD REGISTER'!G44</f>
        <v>Gallard</v>
      </c>
      <c r="F44" s="2" t="str">
        <f>'YELLOW CARD REGISTER'!H44</f>
        <v>Adamstown Rosebud FC</v>
      </c>
      <c r="G44" s="2" t="str">
        <f>'YELLOW CARD REGISTER'!I44</f>
        <v>Y1</v>
      </c>
      <c r="H44" s="3">
        <f>'YELLOW CARD REGISTER'!D44</f>
        <v>44688</v>
      </c>
      <c r="I44" s="1">
        <f>'YELLOW CARD REGISTER'!K44</f>
        <v>2</v>
      </c>
    </row>
    <row r="45" spans="1:9" ht="24" customHeight="1" x14ac:dyDescent="0.35">
      <c r="A45" s="1">
        <f>'YELLOW CARD REGISTER'!A45</f>
        <v>20</v>
      </c>
      <c r="B45" s="2" t="str">
        <f>'YELLOW CARD REGISTER'!B45</f>
        <v>NPLM</v>
      </c>
      <c r="C45" s="2" t="str">
        <f>'YELLOW CARD REGISTER'!C45</f>
        <v>Res</v>
      </c>
      <c r="D45" s="2" t="str">
        <f>'YELLOW CARD REGISTER'!F45</f>
        <v>Cooper</v>
      </c>
      <c r="E45" s="2" t="str">
        <f>'YELLOW CARD REGISTER'!G45</f>
        <v>Gallard</v>
      </c>
      <c r="F45" s="2" t="str">
        <f>'YELLOW CARD REGISTER'!H45</f>
        <v>Adamstown Rosebud FC</v>
      </c>
      <c r="G45" s="2" t="str">
        <f>'YELLOW CARD REGISTER'!I45</f>
        <v>Y1</v>
      </c>
      <c r="H45" s="3">
        <f>'YELLOW CARD REGISTER'!D45</f>
        <v>44775</v>
      </c>
      <c r="I45" s="1">
        <f>'YELLOW CARD REGISTER'!K45</f>
        <v>2</v>
      </c>
    </row>
    <row r="46" spans="1:9" ht="24" customHeight="1" x14ac:dyDescent="0.35">
      <c r="A46" s="1">
        <f>'YELLOW CARD REGISTER'!A46</f>
        <v>10</v>
      </c>
      <c r="B46" s="2" t="str">
        <f>'YELLOW CARD REGISTER'!B46</f>
        <v>NPLM</v>
      </c>
      <c r="C46" s="2" t="str">
        <f>'YELLOW CARD REGISTER'!C46</f>
        <v>U14</v>
      </c>
      <c r="D46" s="2" t="str">
        <f>'YELLOW CARD REGISTER'!F46</f>
        <v>Toby</v>
      </c>
      <c r="E46" s="2" t="str">
        <f>'YELLOW CARD REGISTER'!G46</f>
        <v>Gibbons</v>
      </c>
      <c r="F46" s="2" t="str">
        <f>'YELLOW CARD REGISTER'!H46</f>
        <v>Adamstown Rosebud FC</v>
      </c>
      <c r="G46" s="2" t="str">
        <f>'YELLOW CARD REGISTER'!I46</f>
        <v>Y1</v>
      </c>
      <c r="H46" s="3">
        <f>'YELLOW CARD REGISTER'!D46</f>
        <v>44777</v>
      </c>
      <c r="I46" s="1">
        <f>'YELLOW CARD REGISTER'!K46</f>
        <v>1</v>
      </c>
    </row>
    <row r="47" spans="1:9" ht="24" customHeight="1" x14ac:dyDescent="0.35">
      <c r="A47" s="1">
        <f>'YELLOW CARD REGISTER'!A47</f>
        <v>5</v>
      </c>
      <c r="B47" s="2" t="str">
        <f>'YELLOW CARD REGISTER'!B47</f>
        <v>NPL</v>
      </c>
      <c r="C47" s="2" t="str">
        <f>'YELLOW CARD REGISTER'!C47</f>
        <v>U14</v>
      </c>
      <c r="D47" s="2" t="str">
        <f>'YELLOW CARD REGISTER'!F47</f>
        <v>Henry</v>
      </c>
      <c r="E47" s="2" t="str">
        <f>'YELLOW CARD REGISTER'!G47</f>
        <v>Gray</v>
      </c>
      <c r="F47" s="2" t="str">
        <f>'YELLOW CARD REGISTER'!H47</f>
        <v>Adamstown Rosebud FC</v>
      </c>
      <c r="G47" s="2" t="str">
        <f>'YELLOW CARD REGISTER'!I47</f>
        <v>Y2</v>
      </c>
      <c r="H47" s="3">
        <f>'YELLOW CARD REGISTER'!D47</f>
        <v>44734</v>
      </c>
      <c r="I47" s="1">
        <f>'YELLOW CARD REGISTER'!K47</f>
        <v>1</v>
      </c>
    </row>
    <row r="48" spans="1:9" ht="24" customHeight="1" x14ac:dyDescent="0.35">
      <c r="A48" s="1">
        <f>'YELLOW CARD REGISTER'!A48</f>
        <v>14</v>
      </c>
      <c r="B48" s="2" t="str">
        <f>'YELLOW CARD REGISTER'!B48</f>
        <v>NPLM</v>
      </c>
      <c r="C48" s="2" t="str">
        <f>'YELLOW CARD REGISTER'!C48</f>
        <v>Res</v>
      </c>
      <c r="D48" s="2" t="str">
        <f>'YELLOW CARD REGISTER'!F48</f>
        <v>Zac</v>
      </c>
      <c r="E48" s="2" t="str">
        <f>'YELLOW CARD REGISTER'!G48</f>
        <v>Griffin</v>
      </c>
      <c r="F48" s="2" t="str">
        <f>'YELLOW CARD REGISTER'!H48</f>
        <v>Adamstown Rosebud FC</v>
      </c>
      <c r="G48" s="2" t="str">
        <f>'YELLOW CARD REGISTER'!I48</f>
        <v>Y1</v>
      </c>
      <c r="H48" s="3">
        <f>'YELLOW CARD REGISTER'!D48</f>
        <v>44724</v>
      </c>
      <c r="I48" s="1">
        <f>'YELLOW CARD REGISTER'!K48</f>
        <v>2</v>
      </c>
    </row>
    <row r="49" spans="1:9" ht="24" customHeight="1" x14ac:dyDescent="0.35">
      <c r="A49" s="1">
        <f>'YELLOW CARD REGISTER'!A49</f>
        <v>21</v>
      </c>
      <c r="B49" s="2" t="str">
        <f>'YELLOW CARD REGISTER'!B49</f>
        <v>NPLM</v>
      </c>
      <c r="C49" s="2" t="str">
        <f>'YELLOW CARD REGISTER'!C49</f>
        <v>Res</v>
      </c>
      <c r="D49" s="2" t="str">
        <f>'YELLOW CARD REGISTER'!F49</f>
        <v>Zac</v>
      </c>
      <c r="E49" s="2" t="str">
        <f>'YELLOW CARD REGISTER'!G49</f>
        <v>Griffin</v>
      </c>
      <c r="F49" s="2" t="str">
        <f>'YELLOW CARD REGISTER'!H49</f>
        <v>Adamstown Rosebud FC</v>
      </c>
      <c r="G49" s="2" t="str">
        <f>'YELLOW CARD REGISTER'!I49</f>
        <v>Y3</v>
      </c>
      <c r="H49" s="3">
        <f>'YELLOW CARD REGISTER'!D49</f>
        <v>44779</v>
      </c>
      <c r="I49" s="1">
        <f>'YELLOW CARD REGISTER'!K49</f>
        <v>2</v>
      </c>
    </row>
    <row r="50" spans="1:9" ht="24" customHeight="1" x14ac:dyDescent="0.35">
      <c r="A50" s="1">
        <f>'YELLOW CARD REGISTER'!A50</f>
        <v>24</v>
      </c>
      <c r="B50" s="2" t="str">
        <f>'YELLOW CARD REGISTER'!B50</f>
        <v>NPLM</v>
      </c>
      <c r="C50" s="2" t="str">
        <f>'YELLOW CARD REGISTER'!C50</f>
        <v>U16</v>
      </c>
      <c r="D50" s="2" t="str">
        <f>'YELLOW CARD REGISTER'!F50</f>
        <v>Cameron</v>
      </c>
      <c r="E50" s="2" t="str">
        <f>'YELLOW CARD REGISTER'!G50</f>
        <v>Hawkins</v>
      </c>
      <c r="F50" s="2" t="str">
        <f>'YELLOW CARD REGISTER'!H50</f>
        <v>Adamstown Rosebud FC</v>
      </c>
      <c r="G50" s="2" t="str">
        <f>'YELLOW CARD REGISTER'!I50</f>
        <v>Y1</v>
      </c>
      <c r="H50" s="3">
        <f>'YELLOW CARD REGISTER'!D50</f>
        <v>44801</v>
      </c>
      <c r="I50" s="1">
        <f>'YELLOW CARD REGISTER'!K50</f>
        <v>1</v>
      </c>
    </row>
    <row r="51" spans="1:9" ht="24" customHeight="1" x14ac:dyDescent="0.35">
      <c r="A51" s="1">
        <f>'YELLOW CARD REGISTER'!A51</f>
        <v>6</v>
      </c>
      <c r="B51" s="2" t="str">
        <f>'YELLOW CARD REGISTER'!B51</f>
        <v>NPLM</v>
      </c>
      <c r="C51" s="2" t="str">
        <f>'YELLOW CARD REGISTER'!C51</f>
        <v>Res</v>
      </c>
      <c r="D51" s="2" t="str">
        <f>'YELLOW CARD REGISTER'!F51</f>
        <v>Joel</v>
      </c>
      <c r="E51" s="2" t="str">
        <f>'YELLOW CARD REGISTER'!G51</f>
        <v>Hogan</v>
      </c>
      <c r="F51" s="2" t="str">
        <f>'YELLOW CARD REGISTER'!H51</f>
        <v>Adamstown Rosebud FC</v>
      </c>
      <c r="G51" s="2" t="str">
        <f>'YELLOW CARD REGISTER'!I51</f>
        <v>Y1</v>
      </c>
      <c r="H51" s="3">
        <f>'YELLOW CARD REGISTER'!D51</f>
        <v>44661</v>
      </c>
      <c r="I51" s="1">
        <f>'YELLOW CARD REGISTER'!K51</f>
        <v>2</v>
      </c>
    </row>
    <row r="52" spans="1:9" ht="24" customHeight="1" x14ac:dyDescent="0.35">
      <c r="A52" s="1">
        <f>'YELLOW CARD REGISTER'!A52</f>
        <v>16</v>
      </c>
      <c r="B52" s="2" t="str">
        <f>'YELLOW CARD REGISTER'!B52</f>
        <v>NPLM</v>
      </c>
      <c r="C52" s="2" t="str">
        <f>'YELLOW CARD REGISTER'!C52</f>
        <v>Res</v>
      </c>
      <c r="D52" s="2" t="str">
        <f>'YELLOW CARD REGISTER'!F52</f>
        <v>Joel</v>
      </c>
      <c r="E52" s="2" t="str">
        <f>'YELLOW CARD REGISTER'!G52</f>
        <v>Hogan</v>
      </c>
      <c r="F52" s="2" t="str">
        <f>'YELLOW CARD REGISTER'!H52</f>
        <v>Adamstown Rosebud FC</v>
      </c>
      <c r="G52" s="2" t="str">
        <f>'YELLOW CARD REGISTER'!I52</f>
        <v>Y4</v>
      </c>
      <c r="H52" s="3">
        <f>'YELLOW CARD REGISTER'!D52</f>
        <v>44738</v>
      </c>
      <c r="I52" s="1">
        <f>'YELLOW CARD REGISTER'!K52</f>
        <v>2</v>
      </c>
    </row>
    <row r="53" spans="1:9" ht="24" customHeight="1" x14ac:dyDescent="0.35">
      <c r="A53" s="1">
        <f>'YELLOW CARD REGISTER'!A53</f>
        <v>5</v>
      </c>
      <c r="B53" s="2" t="str">
        <f>'YELLOW CARD REGISTER'!B53</f>
        <v>NPLM</v>
      </c>
      <c r="C53" s="2" t="str">
        <f>'YELLOW CARD REGISTER'!C53</f>
        <v>U16</v>
      </c>
      <c r="D53" s="2" t="str">
        <f>'YELLOW CARD REGISTER'!F53</f>
        <v>Cohen</v>
      </c>
      <c r="E53" s="2" t="str">
        <f>'YELLOW CARD REGISTER'!G53</f>
        <v>Jackson</v>
      </c>
      <c r="F53" s="2" t="str">
        <f>'YELLOW CARD REGISTER'!H53</f>
        <v>Adamstown Rosebud FC</v>
      </c>
      <c r="G53" s="2" t="str">
        <f>'YELLOW CARD REGISTER'!I53</f>
        <v>Y4</v>
      </c>
      <c r="H53" s="3">
        <f>'YELLOW CARD REGISTER'!D53</f>
        <v>44692</v>
      </c>
      <c r="I53" s="1">
        <f>'YELLOW CARD REGISTER'!K53</f>
        <v>2</v>
      </c>
    </row>
    <row r="54" spans="1:9" ht="24" customHeight="1" x14ac:dyDescent="0.35">
      <c r="A54" s="1">
        <f>'YELLOW CARD REGISTER'!A54</f>
        <v>25</v>
      </c>
      <c r="B54" s="2" t="str">
        <f>'YELLOW CARD REGISTER'!B54</f>
        <v>NPLM</v>
      </c>
      <c r="C54" s="2" t="str">
        <f>'YELLOW CARD REGISTER'!C54</f>
        <v>U16</v>
      </c>
      <c r="D54" s="2" t="str">
        <f>'YELLOW CARD REGISTER'!F54</f>
        <v>Cohen</v>
      </c>
      <c r="E54" s="2" t="str">
        <f>'YELLOW CARD REGISTER'!G54</f>
        <v>Jackson</v>
      </c>
      <c r="F54" s="2" t="str">
        <f>'YELLOW CARD REGISTER'!H54</f>
        <v>Adamstown Rosebud FC</v>
      </c>
      <c r="G54" s="2" t="str">
        <f>'YELLOW CARD REGISTER'!I54</f>
        <v>Y1</v>
      </c>
      <c r="H54" s="3">
        <f>'YELLOW CARD REGISTER'!D54</f>
        <v>44814</v>
      </c>
      <c r="I54" s="1">
        <f>'YELLOW CARD REGISTER'!K54</f>
        <v>2</v>
      </c>
    </row>
    <row r="55" spans="1:9" ht="24" customHeight="1" x14ac:dyDescent="0.35">
      <c r="A55" s="1">
        <f>'YELLOW CARD REGISTER'!A55</f>
        <v>7</v>
      </c>
      <c r="B55" s="2" t="str">
        <f>'YELLOW CARD REGISTER'!B55</f>
        <v>NPLM</v>
      </c>
      <c r="C55" s="2" t="str">
        <f>'YELLOW CARD REGISTER'!C55</f>
        <v>U13</v>
      </c>
      <c r="D55" s="2" t="str">
        <f>'YELLOW CARD REGISTER'!F55</f>
        <v>Rafa</v>
      </c>
      <c r="E55" s="2" t="str">
        <f>'YELLOW CARD REGISTER'!G55</f>
        <v>Jones</v>
      </c>
      <c r="F55" s="2" t="str">
        <f>'YELLOW CARD REGISTER'!H55</f>
        <v>Adamstown Rosebud FC</v>
      </c>
      <c r="G55" s="2" t="str">
        <f>'YELLOW CARD REGISTER'!I55</f>
        <v>Y1</v>
      </c>
      <c r="H55" s="3">
        <f>'YELLOW CARD REGISTER'!D55</f>
        <v>44675</v>
      </c>
      <c r="I55" s="1">
        <f>'YELLOW CARD REGISTER'!K55</f>
        <v>5</v>
      </c>
    </row>
    <row r="56" spans="1:9" ht="24" customHeight="1" x14ac:dyDescent="0.35">
      <c r="A56" s="1">
        <f>'YELLOW CARD REGISTER'!A56</f>
        <v>13</v>
      </c>
      <c r="B56" s="2" t="str">
        <f>'YELLOW CARD REGISTER'!B56</f>
        <v>NPLM</v>
      </c>
      <c r="C56" s="2" t="str">
        <f>'YELLOW CARD REGISTER'!C56</f>
        <v>U13</v>
      </c>
      <c r="D56" s="2" t="str">
        <f>'YELLOW CARD REGISTER'!F56</f>
        <v>Rafa</v>
      </c>
      <c r="E56" s="2" t="str">
        <f>'YELLOW CARD REGISTER'!G56</f>
        <v>Jones</v>
      </c>
      <c r="F56" s="2" t="str">
        <f>'YELLOW CARD REGISTER'!H56</f>
        <v>Adamstown Rosebud FC</v>
      </c>
      <c r="G56" s="2" t="str">
        <f>'YELLOW CARD REGISTER'!I56</f>
        <v>Y3</v>
      </c>
      <c r="H56" s="3">
        <f>'YELLOW CARD REGISTER'!D56</f>
        <v>44717</v>
      </c>
      <c r="I56" s="1">
        <f>'YELLOW CARD REGISTER'!K56</f>
        <v>5</v>
      </c>
    </row>
    <row r="57" spans="1:9" ht="24" customHeight="1" x14ac:dyDescent="0.35">
      <c r="A57" s="1">
        <f>'YELLOW CARD REGISTER'!A57</f>
        <v>10</v>
      </c>
      <c r="B57" s="2" t="str">
        <f>'YELLOW CARD REGISTER'!B57</f>
        <v>NPLM</v>
      </c>
      <c r="C57" s="2" t="str">
        <f>'YELLOW CARD REGISTER'!C57</f>
        <v>U13</v>
      </c>
      <c r="D57" s="2" t="str">
        <f>'YELLOW CARD REGISTER'!F57</f>
        <v>Rafa</v>
      </c>
      <c r="E57" s="2" t="str">
        <f>'YELLOW CARD REGISTER'!G57</f>
        <v>Jones</v>
      </c>
      <c r="F57" s="2" t="str">
        <f>'YELLOW CARD REGISTER'!H57</f>
        <v>Adamstown Rosebud FC</v>
      </c>
      <c r="G57" s="2" t="str">
        <f>'YELLOW CARD REGISTER'!I57</f>
        <v>Y1</v>
      </c>
      <c r="H57" s="3">
        <f>'YELLOW CARD REGISTER'!D57</f>
        <v>44742</v>
      </c>
      <c r="I57" s="1">
        <f>'YELLOW CARD REGISTER'!K57</f>
        <v>5</v>
      </c>
    </row>
    <row r="58" spans="1:9" ht="24" customHeight="1" x14ac:dyDescent="0.35">
      <c r="A58" s="1">
        <f>'YELLOW CARD REGISTER'!A58</f>
        <v>20</v>
      </c>
      <c r="B58" s="2" t="str">
        <f>'YELLOW CARD REGISTER'!B58</f>
        <v>NPLM</v>
      </c>
      <c r="C58" s="2" t="str">
        <f>'YELLOW CARD REGISTER'!C58</f>
        <v>U13</v>
      </c>
      <c r="D58" s="2" t="str">
        <f>'YELLOW CARD REGISTER'!F58</f>
        <v>Rafa</v>
      </c>
      <c r="E58" s="2" t="str">
        <f>'YELLOW CARD REGISTER'!G58</f>
        <v>Jones</v>
      </c>
      <c r="F58" s="2" t="str">
        <f>'YELLOW CARD REGISTER'!H58</f>
        <v>Adamstown Rosebud FC</v>
      </c>
      <c r="G58" s="2" t="str">
        <f>'YELLOW CARD REGISTER'!I58</f>
        <v>Y1</v>
      </c>
      <c r="H58" s="3">
        <f>'YELLOW CARD REGISTER'!D58</f>
        <v>44766</v>
      </c>
      <c r="I58" s="1">
        <f>'YELLOW CARD REGISTER'!K58</f>
        <v>5</v>
      </c>
    </row>
    <row r="59" spans="1:9" ht="24" customHeight="1" x14ac:dyDescent="0.35">
      <c r="A59" s="1">
        <f>'YELLOW CARD REGISTER'!A59</f>
        <v>24</v>
      </c>
      <c r="B59" s="2" t="str">
        <f>'YELLOW CARD REGISTER'!B59</f>
        <v>NPLM</v>
      </c>
      <c r="C59" s="2" t="str">
        <f>'YELLOW CARD REGISTER'!C59</f>
        <v>U13</v>
      </c>
      <c r="D59" s="2" t="str">
        <f>'YELLOW CARD REGISTER'!F59</f>
        <v>Rafa</v>
      </c>
      <c r="E59" s="2" t="str">
        <f>'YELLOW CARD REGISTER'!G59</f>
        <v>Jones</v>
      </c>
      <c r="F59" s="2" t="str">
        <f>'YELLOW CARD REGISTER'!H59</f>
        <v>Adamstown Rosebud FC</v>
      </c>
      <c r="G59" s="2" t="str">
        <f>'YELLOW CARD REGISTER'!I59</f>
        <v>Y1</v>
      </c>
      <c r="H59" s="3">
        <f>'YELLOW CARD REGISTER'!D59</f>
        <v>44801</v>
      </c>
      <c r="I59" s="1">
        <f>'YELLOW CARD REGISTER'!K59</f>
        <v>5</v>
      </c>
    </row>
    <row r="60" spans="1:9" ht="24" customHeight="1" x14ac:dyDescent="0.35">
      <c r="A60" s="1">
        <f>'YELLOW CARD REGISTER'!A60</f>
        <v>12</v>
      </c>
      <c r="B60" s="2" t="str">
        <f>'YELLOW CARD REGISTER'!B60</f>
        <v>NPLM</v>
      </c>
      <c r="C60" s="2" t="str">
        <f>'YELLOW CARD REGISTER'!C60</f>
        <v>U16</v>
      </c>
      <c r="D60" s="2" t="str">
        <f>'YELLOW CARD REGISTER'!F60</f>
        <v>Hassan</v>
      </c>
      <c r="E60" s="2" t="str">
        <f>'YELLOW CARD REGISTER'!G60</f>
        <v>Kaputo</v>
      </c>
      <c r="F60" s="2" t="str">
        <f>'YELLOW CARD REGISTER'!H60</f>
        <v>Adamstown Rosebud FC</v>
      </c>
      <c r="G60" s="2" t="str">
        <f>'YELLOW CARD REGISTER'!I60</f>
        <v>Y1</v>
      </c>
      <c r="H60" s="3">
        <f>'YELLOW CARD REGISTER'!D60</f>
        <v>44709</v>
      </c>
      <c r="I60" s="1">
        <f>'YELLOW CARD REGISTER'!K60</f>
        <v>2</v>
      </c>
    </row>
    <row r="61" spans="1:9" ht="24" customHeight="1" x14ac:dyDescent="0.35">
      <c r="A61" s="1">
        <f>'YELLOW CARD REGISTER'!A61</f>
        <v>23</v>
      </c>
      <c r="B61" s="2" t="str">
        <f>'YELLOW CARD REGISTER'!B61</f>
        <v>NPLM</v>
      </c>
      <c r="C61" s="2" t="str">
        <f>'YELLOW CARD REGISTER'!C61</f>
        <v>U16</v>
      </c>
      <c r="D61" s="2" t="str">
        <f>'YELLOW CARD REGISTER'!F61</f>
        <v>Hassan</v>
      </c>
      <c r="E61" s="2" t="str">
        <f>'YELLOW CARD REGISTER'!G61</f>
        <v>Kaputo</v>
      </c>
      <c r="F61" s="2" t="str">
        <f>'YELLOW CARD REGISTER'!H61</f>
        <v>Adamstown Rosebud FC</v>
      </c>
      <c r="G61" s="2" t="str">
        <f>'YELLOW CARD REGISTER'!I61</f>
        <v>Y1</v>
      </c>
      <c r="H61" s="3">
        <f>'YELLOW CARD REGISTER'!D61</f>
        <v>44812</v>
      </c>
      <c r="I61" s="1">
        <f>'YELLOW CARD REGISTER'!K61</f>
        <v>2</v>
      </c>
    </row>
    <row r="62" spans="1:9" ht="24" customHeight="1" x14ac:dyDescent="0.35">
      <c r="A62" s="1">
        <f>'YELLOW CARD REGISTER'!A62</f>
        <v>5</v>
      </c>
      <c r="B62" s="2" t="str">
        <f>'YELLOW CARD REGISTER'!B62</f>
        <v>NPLM</v>
      </c>
      <c r="C62" s="2" t="str">
        <f>'YELLOW CARD REGISTER'!C62</f>
        <v>U18</v>
      </c>
      <c r="D62" s="2" t="str">
        <f>'YELLOW CARD REGISTER'!F62</f>
        <v>Hugo</v>
      </c>
      <c r="E62" s="2" t="str">
        <f>'YELLOW CARD REGISTER'!G62</f>
        <v>Kidd-Matthews</v>
      </c>
      <c r="F62" s="2" t="str">
        <f>'YELLOW CARD REGISTER'!H62</f>
        <v>Adamstown Rosebud FC</v>
      </c>
      <c r="G62" s="2" t="str">
        <f>'YELLOW CARD REGISTER'!I62</f>
        <v>Y1</v>
      </c>
      <c r="H62" s="3">
        <f>'YELLOW CARD REGISTER'!D62</f>
        <v>44686</v>
      </c>
      <c r="I62" s="1">
        <f>'YELLOW CARD REGISTER'!K62</f>
        <v>4</v>
      </c>
    </row>
    <row r="63" spans="1:9" ht="24" customHeight="1" x14ac:dyDescent="0.35">
      <c r="A63" s="1">
        <f>'YELLOW CARD REGISTER'!A63</f>
        <v>13</v>
      </c>
      <c r="B63" s="2" t="str">
        <f>'YELLOW CARD REGISTER'!B63</f>
        <v>NPLM</v>
      </c>
      <c r="C63" s="2" t="str">
        <f>'YELLOW CARD REGISTER'!C63</f>
        <v>U18</v>
      </c>
      <c r="D63" s="2" t="str">
        <f>'YELLOW CARD REGISTER'!F63</f>
        <v>Hugo</v>
      </c>
      <c r="E63" s="2" t="str">
        <f>'YELLOW CARD REGISTER'!G63</f>
        <v>Kidd-Matthews</v>
      </c>
      <c r="F63" s="2" t="str">
        <f>'YELLOW CARD REGISTER'!H63</f>
        <v>Adamstown Rosebud FC</v>
      </c>
      <c r="G63" s="2" t="str">
        <f>'YELLOW CARD REGISTER'!I63</f>
        <v>Y1</v>
      </c>
      <c r="H63" s="3">
        <f>'YELLOW CARD REGISTER'!D63</f>
        <v>44717</v>
      </c>
      <c r="I63" s="1">
        <f>'YELLOW CARD REGISTER'!K63</f>
        <v>4</v>
      </c>
    </row>
    <row r="64" spans="1:9" ht="24" customHeight="1" x14ac:dyDescent="0.35">
      <c r="A64" s="1">
        <f>'YELLOW CARD REGISTER'!A64</f>
        <v>15</v>
      </c>
      <c r="B64" s="2" t="str">
        <f>'YELLOW CARD REGISTER'!B64</f>
        <v>NPLM</v>
      </c>
      <c r="C64" s="2" t="str">
        <f>'YELLOW CARD REGISTER'!C64</f>
        <v>U18</v>
      </c>
      <c r="D64" s="2" t="str">
        <f>'YELLOW CARD REGISTER'!F64</f>
        <v>Hugo</v>
      </c>
      <c r="E64" s="2" t="str">
        <f>'YELLOW CARD REGISTER'!G64</f>
        <v>Kidd-Matthews</v>
      </c>
      <c r="F64" s="2" t="str">
        <f>'YELLOW CARD REGISTER'!H64</f>
        <v>Adamstown Rosebud FC</v>
      </c>
      <c r="G64" s="2" t="str">
        <f>'YELLOW CARD REGISTER'!I64</f>
        <v>Y1</v>
      </c>
      <c r="H64" s="3">
        <f>'YELLOW CARD REGISTER'!D64</f>
        <v>44730</v>
      </c>
      <c r="I64" s="1">
        <f>'YELLOW CARD REGISTER'!K64</f>
        <v>4</v>
      </c>
    </row>
    <row r="65" spans="1:9" ht="24" customHeight="1" x14ac:dyDescent="0.35">
      <c r="A65" s="1">
        <f>'YELLOW CARD REGISTER'!A65</f>
        <v>1</v>
      </c>
      <c r="B65" s="2" t="str">
        <f>'YELLOW CARD REGISTER'!B65</f>
        <v>NPLM</v>
      </c>
      <c r="C65" s="2" t="str">
        <f>'YELLOW CARD REGISTER'!C65</f>
        <v>U18</v>
      </c>
      <c r="D65" s="2" t="str">
        <f>'YELLOW CARD REGISTER'!F65</f>
        <v>Hugo</v>
      </c>
      <c r="E65" s="2" t="str">
        <f>'YELLOW CARD REGISTER'!G65</f>
        <v>Kidd-Matthews</v>
      </c>
      <c r="F65" s="2" t="str">
        <f>'YELLOW CARD REGISTER'!H65</f>
        <v>Adamstown Rosebud FC</v>
      </c>
      <c r="G65" s="2" t="str">
        <f>'YELLOW CARD REGISTER'!I65</f>
        <v>Y1</v>
      </c>
      <c r="H65" s="3">
        <f>'YELLOW CARD REGISTER'!D65</f>
        <v>44808</v>
      </c>
      <c r="I65" s="1">
        <f>'YELLOW CARD REGISTER'!K65</f>
        <v>4</v>
      </c>
    </row>
    <row r="66" spans="1:9" ht="24" customHeight="1" x14ac:dyDescent="0.35">
      <c r="A66" s="1">
        <f>'YELLOW CARD REGISTER'!A66</f>
        <v>20</v>
      </c>
      <c r="B66" s="2" t="str">
        <f>'YELLOW CARD REGISTER'!B66</f>
        <v>NPLM</v>
      </c>
      <c r="C66" s="2" t="str">
        <f>'YELLOW CARD REGISTER'!C66</f>
        <v>U13</v>
      </c>
      <c r="D66" s="2" t="str">
        <f>'YELLOW CARD REGISTER'!F66</f>
        <v>Harrison</v>
      </c>
      <c r="E66" s="2" t="str">
        <f>'YELLOW CARD REGISTER'!G66</f>
        <v>Kitt</v>
      </c>
      <c r="F66" s="2" t="str">
        <f>'YELLOW CARD REGISTER'!H66</f>
        <v>Adamstown Rosebud FC</v>
      </c>
      <c r="G66" s="2" t="str">
        <f>'YELLOW CARD REGISTER'!I66</f>
        <v>Y1</v>
      </c>
      <c r="H66" s="3">
        <f>'YELLOW CARD REGISTER'!D66</f>
        <v>44766</v>
      </c>
      <c r="I66" s="1">
        <f>'YELLOW CARD REGISTER'!K66</f>
        <v>1</v>
      </c>
    </row>
    <row r="67" spans="1:9" ht="24" customHeight="1" x14ac:dyDescent="0.35">
      <c r="A67" s="1">
        <f>'YELLOW CARD REGISTER'!A67</f>
        <v>5</v>
      </c>
      <c r="B67" s="2" t="str">
        <f>'YELLOW CARD REGISTER'!B67</f>
        <v>NPLM</v>
      </c>
      <c r="C67" s="2" t="str">
        <f>'YELLOW CARD REGISTER'!C67</f>
        <v>Res</v>
      </c>
      <c r="D67" s="2" t="str">
        <f>'YELLOW CARD REGISTER'!F67</f>
        <v>Brendan</v>
      </c>
      <c r="E67" s="2" t="str">
        <f>'YELLOW CARD REGISTER'!G67</f>
        <v>Knowles</v>
      </c>
      <c r="F67" s="2" t="str">
        <f>'YELLOW CARD REGISTER'!H67</f>
        <v>Adamstown Rosebud FC</v>
      </c>
      <c r="G67" s="2" t="str">
        <f>'YELLOW CARD REGISTER'!I67</f>
        <v>Y1</v>
      </c>
      <c r="H67" s="3">
        <f>'YELLOW CARD REGISTER'!D67</f>
        <v>44686</v>
      </c>
      <c r="I67" s="1">
        <f>'YELLOW CARD REGISTER'!K67</f>
        <v>2</v>
      </c>
    </row>
    <row r="68" spans="1:9" ht="24" customHeight="1" x14ac:dyDescent="0.35">
      <c r="A68" s="1">
        <f>'YELLOW CARD REGISTER'!A68</f>
        <v>1</v>
      </c>
      <c r="B68" s="2" t="str">
        <f>'YELLOW CARD REGISTER'!B68</f>
        <v>NPLM</v>
      </c>
      <c r="C68" s="2" t="str">
        <f>'YELLOW CARD REGISTER'!C68</f>
        <v>Res</v>
      </c>
      <c r="D68" s="2" t="str">
        <f>'YELLOW CARD REGISTER'!F68</f>
        <v>Brendan</v>
      </c>
      <c r="E68" s="2" t="str">
        <f>'YELLOW CARD REGISTER'!G68</f>
        <v>Knowles</v>
      </c>
      <c r="F68" s="2" t="str">
        <f>'YELLOW CARD REGISTER'!H68</f>
        <v>Adamstown Rosebud FC</v>
      </c>
      <c r="G68" s="2" t="str">
        <f>'YELLOW CARD REGISTER'!I68</f>
        <v>Y1</v>
      </c>
      <c r="H68" s="3">
        <f>'YELLOW CARD REGISTER'!D68</f>
        <v>44808</v>
      </c>
      <c r="I68" s="1">
        <f>'YELLOW CARD REGISTER'!K68</f>
        <v>2</v>
      </c>
    </row>
    <row r="69" spans="1:9" ht="24" customHeight="1" x14ac:dyDescent="0.35">
      <c r="A69" s="1">
        <f>'YELLOW CARD REGISTER'!A69</f>
        <v>18</v>
      </c>
      <c r="B69" s="2" t="str">
        <f>'YELLOW CARD REGISTER'!B69</f>
        <v>NPLM</v>
      </c>
      <c r="C69" s="2" t="str">
        <f>'YELLOW CARD REGISTER'!C69</f>
        <v>U16</v>
      </c>
      <c r="D69" s="2" t="str">
        <f>'YELLOW CARD REGISTER'!F69</f>
        <v>Hassan</v>
      </c>
      <c r="E69" s="2" t="str">
        <f>'YELLOW CARD REGISTER'!G69</f>
        <v>Kuputo</v>
      </c>
      <c r="F69" s="2" t="str">
        <f>'YELLOW CARD REGISTER'!H69</f>
        <v>Adamstown Rosebud FC</v>
      </c>
      <c r="G69" s="2" t="str">
        <f>'YELLOW CARD REGISTER'!I69</f>
        <v>Y4</v>
      </c>
      <c r="H69" s="3">
        <f>'YELLOW CARD REGISTER'!D69</f>
        <v>44821</v>
      </c>
      <c r="I69" s="1">
        <f>'YELLOW CARD REGISTER'!K69</f>
        <v>1</v>
      </c>
    </row>
    <row r="70" spans="1:9" ht="24" customHeight="1" x14ac:dyDescent="0.35">
      <c r="A70" s="1">
        <f>'YELLOW CARD REGISTER'!A70</f>
        <v>6</v>
      </c>
      <c r="B70" s="2" t="str">
        <f>'YELLOW CARD REGISTER'!B70</f>
        <v>NPLM</v>
      </c>
      <c r="C70" s="2" t="str">
        <f>'YELLOW CARD REGISTER'!C70</f>
        <v>Res</v>
      </c>
      <c r="D70" s="2" t="str">
        <f>'YELLOW CARD REGISTER'!F70</f>
        <v>Dane</v>
      </c>
      <c r="E70" s="2" t="str">
        <f>'YELLOW CARD REGISTER'!G70</f>
        <v>Lawther</v>
      </c>
      <c r="F70" s="2" t="str">
        <f>'YELLOW CARD REGISTER'!H70</f>
        <v>Adamstown Rosebud FC</v>
      </c>
      <c r="G70" s="2" t="str">
        <f>'YELLOW CARD REGISTER'!I70</f>
        <v>Y1</v>
      </c>
      <c r="H70" s="3">
        <f>'YELLOW CARD REGISTER'!D70</f>
        <v>44661</v>
      </c>
      <c r="I70" s="1">
        <f>'YELLOW CARD REGISTER'!K70</f>
        <v>5</v>
      </c>
    </row>
    <row r="71" spans="1:9" ht="24" customHeight="1" x14ac:dyDescent="0.35">
      <c r="A71" s="1">
        <f>'YELLOW CARD REGISTER'!A71</f>
        <v>7</v>
      </c>
      <c r="B71" s="2" t="str">
        <f>'YELLOW CARD REGISTER'!B71</f>
        <v>NPLM</v>
      </c>
      <c r="C71" s="2" t="str">
        <f>'YELLOW CARD REGISTER'!C71</f>
        <v>1st</v>
      </c>
      <c r="D71" s="2" t="str">
        <f>'YELLOW CARD REGISTER'!F71</f>
        <v>Dane</v>
      </c>
      <c r="E71" s="2" t="str">
        <f>'YELLOW CARD REGISTER'!G71</f>
        <v>Lawther</v>
      </c>
      <c r="F71" s="2" t="str">
        <f>'YELLOW CARD REGISTER'!H71</f>
        <v>Adamstown Rosebud FC</v>
      </c>
      <c r="G71" s="2" t="str">
        <f>'YELLOW CARD REGISTER'!I71</f>
        <v>Y1</v>
      </c>
      <c r="H71" s="3">
        <f>'YELLOW CARD REGISTER'!D71</f>
        <v>44676</v>
      </c>
      <c r="I71" s="1">
        <f>'YELLOW CARD REGISTER'!K71</f>
        <v>5</v>
      </c>
    </row>
    <row r="72" spans="1:9" ht="24" customHeight="1" x14ac:dyDescent="0.35">
      <c r="A72" s="1">
        <f>'YELLOW CARD REGISTER'!A72</f>
        <v>10</v>
      </c>
      <c r="B72" s="2" t="str">
        <f>'YELLOW CARD REGISTER'!B72</f>
        <v>NPLM</v>
      </c>
      <c r="C72" s="2" t="str">
        <f>'YELLOW CARD REGISTER'!C72</f>
        <v>1st</v>
      </c>
      <c r="D72" s="2" t="str">
        <f>'YELLOW CARD REGISTER'!F72</f>
        <v>Dane</v>
      </c>
      <c r="E72" s="2" t="str">
        <f>'YELLOW CARD REGISTER'!G72</f>
        <v>Lawther</v>
      </c>
      <c r="F72" s="2" t="str">
        <f>'YELLOW CARD REGISTER'!H72</f>
        <v>Adamstown Rosebud FC</v>
      </c>
      <c r="G72" s="2" t="str">
        <f>'YELLOW CARD REGISTER'!I72</f>
        <v>Y1</v>
      </c>
      <c r="H72" s="3">
        <f>'YELLOW CARD REGISTER'!D72</f>
        <v>44696</v>
      </c>
      <c r="I72" s="1">
        <f>'YELLOW CARD REGISTER'!K72</f>
        <v>5</v>
      </c>
    </row>
    <row r="73" spans="1:9" ht="24" customHeight="1" x14ac:dyDescent="0.35">
      <c r="A73" s="1">
        <f>'YELLOW CARD REGISTER'!A73</f>
        <v>13</v>
      </c>
      <c r="B73" s="2" t="str">
        <f>'YELLOW CARD REGISTER'!B73</f>
        <v>NPLM</v>
      </c>
      <c r="C73" s="2" t="str">
        <f>'YELLOW CARD REGISTER'!C73</f>
        <v>1st</v>
      </c>
      <c r="D73" s="2" t="str">
        <f>'YELLOW CARD REGISTER'!F73</f>
        <v>Dane</v>
      </c>
      <c r="E73" s="2" t="str">
        <f>'YELLOW CARD REGISTER'!G73</f>
        <v>Lawther</v>
      </c>
      <c r="F73" s="2" t="str">
        <f>'YELLOW CARD REGISTER'!H73</f>
        <v>Adamstown Rosebud FC</v>
      </c>
      <c r="G73" s="2" t="str">
        <f>'YELLOW CARD REGISTER'!I73</f>
        <v>Y1</v>
      </c>
      <c r="H73" s="3">
        <f>'YELLOW CARD REGISTER'!D73</f>
        <v>44717</v>
      </c>
      <c r="I73" s="1">
        <f>'YELLOW CARD REGISTER'!K73</f>
        <v>5</v>
      </c>
    </row>
    <row r="74" spans="1:9" ht="24" customHeight="1" x14ac:dyDescent="0.35">
      <c r="A74" s="1">
        <f>'YELLOW CARD REGISTER'!A74</f>
        <v>17</v>
      </c>
      <c r="B74" s="2" t="str">
        <f>'YELLOW CARD REGISTER'!B74</f>
        <v>NPLM</v>
      </c>
      <c r="C74" s="2" t="str">
        <f>'YELLOW CARD REGISTER'!C74</f>
        <v>1st</v>
      </c>
      <c r="D74" s="2" t="str">
        <f>'YELLOW CARD REGISTER'!F74</f>
        <v>Dane</v>
      </c>
      <c r="E74" s="2" t="str">
        <f>'YELLOW CARD REGISTER'!G74</f>
        <v>Lawther</v>
      </c>
      <c r="F74" s="2" t="str">
        <f>'YELLOW CARD REGISTER'!H74</f>
        <v>Adamstown Rosebud FC</v>
      </c>
      <c r="G74" s="2" t="str">
        <f>'YELLOW CARD REGISTER'!I74</f>
        <v>Y3</v>
      </c>
      <c r="H74" s="3">
        <f>'YELLOW CARD REGISTER'!D74</f>
        <v>44773</v>
      </c>
      <c r="I74" s="1">
        <f>'YELLOW CARD REGISTER'!K74</f>
        <v>5</v>
      </c>
    </row>
    <row r="75" spans="1:9" ht="24" customHeight="1" x14ac:dyDescent="0.35">
      <c r="A75" s="1">
        <f>'YELLOW CARD REGISTER'!A75</f>
        <v>7</v>
      </c>
      <c r="B75" s="2" t="str">
        <f>'YELLOW CARD REGISTER'!B75</f>
        <v>NPLM</v>
      </c>
      <c r="C75" s="2" t="str">
        <f>'YELLOW CARD REGISTER'!C75</f>
        <v>1st</v>
      </c>
      <c r="D75" s="2" t="str">
        <f>'YELLOW CARD REGISTER'!F75</f>
        <v>Joseph</v>
      </c>
      <c r="E75" s="2" t="str">
        <f>'YELLOW CARD REGISTER'!G75</f>
        <v>Licata</v>
      </c>
      <c r="F75" s="2" t="str">
        <f>'YELLOW CARD REGISTER'!H75</f>
        <v>Adamstown Rosebud FC</v>
      </c>
      <c r="G75" s="2" t="str">
        <f>'YELLOW CARD REGISTER'!I75</f>
        <v>Y1</v>
      </c>
      <c r="H75" s="3">
        <f>'YELLOW CARD REGISTER'!D75</f>
        <v>44676</v>
      </c>
      <c r="I75" s="1">
        <f>'YELLOW CARD REGISTER'!K75</f>
        <v>6</v>
      </c>
    </row>
    <row r="76" spans="1:9" ht="24" customHeight="1" x14ac:dyDescent="0.35">
      <c r="A76" s="1">
        <f>'YELLOW CARD REGISTER'!A76</f>
        <v>5</v>
      </c>
      <c r="B76" s="2" t="str">
        <f>'YELLOW CARD REGISTER'!B76</f>
        <v>NPLM</v>
      </c>
      <c r="C76" s="2" t="str">
        <f>'YELLOW CARD REGISTER'!C76</f>
        <v>1st</v>
      </c>
      <c r="D76" s="2" t="str">
        <f>'YELLOW CARD REGISTER'!F76</f>
        <v>Joseph</v>
      </c>
      <c r="E76" s="2" t="str">
        <f>'YELLOW CARD REGISTER'!G76</f>
        <v>Licata</v>
      </c>
      <c r="F76" s="2" t="str">
        <f>'YELLOW CARD REGISTER'!H76</f>
        <v>Adamstown Rosebud FC</v>
      </c>
      <c r="G76" s="2" t="str">
        <f>'YELLOW CARD REGISTER'!I76</f>
        <v>Y1</v>
      </c>
      <c r="H76" s="3">
        <f>'YELLOW CARD REGISTER'!D76</f>
        <v>44685</v>
      </c>
      <c r="I76" s="1">
        <f>'YELLOW CARD REGISTER'!K76</f>
        <v>6</v>
      </c>
    </row>
    <row r="77" spans="1:9" ht="24" customHeight="1" x14ac:dyDescent="0.35">
      <c r="A77" s="1">
        <f>'YELLOW CARD REGISTER'!A77</f>
        <v>11</v>
      </c>
      <c r="B77" s="2" t="str">
        <f>'YELLOW CARD REGISTER'!B77</f>
        <v>NPLM</v>
      </c>
      <c r="C77" s="2" t="str">
        <f>'YELLOW CARD REGISTER'!C77</f>
        <v>1st</v>
      </c>
      <c r="D77" s="2" t="str">
        <f>'YELLOW CARD REGISTER'!F77</f>
        <v>Joseph</v>
      </c>
      <c r="E77" s="2" t="str">
        <f>'YELLOW CARD REGISTER'!G77</f>
        <v>Licata</v>
      </c>
      <c r="F77" s="2" t="str">
        <f>'YELLOW CARD REGISTER'!H77</f>
        <v>Adamstown Rosebud FC</v>
      </c>
      <c r="G77" s="2" t="str">
        <f>'YELLOW CARD REGISTER'!I77</f>
        <v>Y1</v>
      </c>
      <c r="H77" s="3">
        <f>'YELLOW CARD REGISTER'!D77</f>
        <v>44713</v>
      </c>
      <c r="I77" s="1">
        <f>'YELLOW CARD REGISTER'!K77</f>
        <v>6</v>
      </c>
    </row>
    <row r="78" spans="1:9" ht="24" customHeight="1" x14ac:dyDescent="0.35">
      <c r="A78" s="1">
        <f>'YELLOW CARD REGISTER'!A78</f>
        <v>14</v>
      </c>
      <c r="B78" s="2" t="str">
        <f>'YELLOW CARD REGISTER'!B78</f>
        <v>NPLM</v>
      </c>
      <c r="C78" s="2" t="str">
        <f>'YELLOW CARD REGISTER'!C78</f>
        <v>1st</v>
      </c>
      <c r="D78" s="2" t="str">
        <f>'YELLOW CARD REGISTER'!F78</f>
        <v>Joseph</v>
      </c>
      <c r="E78" s="2" t="str">
        <f>'YELLOW CARD REGISTER'!G78</f>
        <v>Licata</v>
      </c>
      <c r="F78" s="2" t="str">
        <f>'YELLOW CARD REGISTER'!H78</f>
        <v>Adamstown Rosebud FC</v>
      </c>
      <c r="G78" s="2" t="str">
        <f>'YELLOW CARD REGISTER'!I78</f>
        <v>Y1</v>
      </c>
      <c r="H78" s="3">
        <f>'YELLOW CARD REGISTER'!D78</f>
        <v>44724</v>
      </c>
      <c r="I78" s="1">
        <f>'YELLOW CARD REGISTER'!K78</f>
        <v>6</v>
      </c>
    </row>
    <row r="79" spans="1:9" ht="24" customHeight="1" x14ac:dyDescent="0.35">
      <c r="A79" s="1">
        <f>'YELLOW CARD REGISTER'!A79</f>
        <v>17</v>
      </c>
      <c r="B79" s="2" t="str">
        <f>'YELLOW CARD REGISTER'!B79</f>
        <v>NPLM</v>
      </c>
      <c r="C79" s="2" t="str">
        <f>'YELLOW CARD REGISTER'!C79</f>
        <v>1st</v>
      </c>
      <c r="D79" s="2" t="str">
        <f>'YELLOW CARD REGISTER'!F79</f>
        <v>Joseph</v>
      </c>
      <c r="E79" s="2" t="str">
        <f>'YELLOW CARD REGISTER'!G79</f>
        <v>Licata</v>
      </c>
      <c r="F79" s="2" t="str">
        <f>'YELLOW CARD REGISTER'!H79</f>
        <v>Adamstown Rosebud FC</v>
      </c>
      <c r="G79" s="2" t="str">
        <f>'YELLOW CARD REGISTER'!I79</f>
        <v>Y1</v>
      </c>
      <c r="H79" s="3">
        <f>'YELLOW CARD REGISTER'!D79</f>
        <v>44773</v>
      </c>
      <c r="I79" s="1">
        <f>'YELLOW CARD REGISTER'!K79</f>
        <v>6</v>
      </c>
    </row>
    <row r="80" spans="1:9" ht="24" customHeight="1" x14ac:dyDescent="0.35">
      <c r="A80" s="1">
        <f>'YELLOW CARD REGISTER'!A80</f>
        <v>22</v>
      </c>
      <c r="B80" s="2" t="str">
        <f>'YELLOW CARD REGISTER'!B80</f>
        <v>NPLM</v>
      </c>
      <c r="C80" s="2" t="str">
        <f>'YELLOW CARD REGISTER'!C80</f>
        <v>1st</v>
      </c>
      <c r="D80" s="2" t="str">
        <f>'YELLOW CARD REGISTER'!F80</f>
        <v>Joseph</v>
      </c>
      <c r="E80" s="2" t="str">
        <f>'YELLOW CARD REGISTER'!G80</f>
        <v>Licata</v>
      </c>
      <c r="F80" s="2" t="str">
        <f>'YELLOW CARD REGISTER'!H80</f>
        <v>Adamstown Rosebud FC</v>
      </c>
      <c r="G80" s="2" t="str">
        <f>'YELLOW CARD REGISTER'!I80</f>
        <v>Y1</v>
      </c>
      <c r="H80" s="3">
        <f>'YELLOW CARD REGISTER'!D80</f>
        <v>44794</v>
      </c>
      <c r="I80" s="1">
        <f>'YELLOW CARD REGISTER'!K80</f>
        <v>6</v>
      </c>
    </row>
    <row r="81" spans="1:9" ht="24" customHeight="1" x14ac:dyDescent="0.35">
      <c r="A81" s="1">
        <f>'YELLOW CARD REGISTER'!A81</f>
        <v>7</v>
      </c>
      <c r="B81" s="2" t="str">
        <f>'YELLOW CARD REGISTER'!B81</f>
        <v>NPLM</v>
      </c>
      <c r="C81" s="2" t="str">
        <f>'YELLOW CARD REGISTER'!C81</f>
        <v>Res</v>
      </c>
      <c r="D81" s="2" t="str">
        <f>'YELLOW CARD REGISTER'!F81</f>
        <v>Thomas</v>
      </c>
      <c r="E81" s="2" t="str">
        <f>'YELLOW CARD REGISTER'!G81</f>
        <v>Licata</v>
      </c>
      <c r="F81" s="2" t="str">
        <f>'YELLOW CARD REGISTER'!H81</f>
        <v>Adamstown Rosebud FC</v>
      </c>
      <c r="G81" s="2" t="str">
        <f>'YELLOW CARD REGISTER'!I81</f>
        <v>Y1</v>
      </c>
      <c r="H81" s="3">
        <f>'YELLOW CARD REGISTER'!D81</f>
        <v>44676</v>
      </c>
      <c r="I81" s="1">
        <f>'YELLOW CARD REGISTER'!K81</f>
        <v>2</v>
      </c>
    </row>
    <row r="82" spans="1:9" ht="24" customHeight="1" x14ac:dyDescent="0.35">
      <c r="A82" s="1">
        <f>'YELLOW CARD REGISTER'!A82</f>
        <v>17</v>
      </c>
      <c r="B82" s="2" t="str">
        <f>'YELLOW CARD REGISTER'!B82</f>
        <v>NPLM</v>
      </c>
      <c r="C82" s="2" t="str">
        <f>'YELLOW CARD REGISTER'!C82</f>
        <v>Res</v>
      </c>
      <c r="D82" s="2" t="str">
        <f>'YELLOW CARD REGISTER'!F82</f>
        <v>Thomas</v>
      </c>
      <c r="E82" s="2" t="str">
        <f>'YELLOW CARD REGISTER'!G82</f>
        <v>Licata</v>
      </c>
      <c r="F82" s="2" t="str">
        <f>'YELLOW CARD REGISTER'!H82</f>
        <v>Adamstown Rosebud FC</v>
      </c>
      <c r="G82" s="2" t="str">
        <f>'YELLOW CARD REGISTER'!I82</f>
        <v>Y3</v>
      </c>
      <c r="H82" s="3">
        <f>'YELLOW CARD REGISTER'!D82</f>
        <v>44773</v>
      </c>
      <c r="I82" s="1">
        <f>'YELLOW CARD REGISTER'!K82</f>
        <v>2</v>
      </c>
    </row>
    <row r="83" spans="1:9" ht="24" customHeight="1" x14ac:dyDescent="0.35">
      <c r="A83" s="1">
        <f>'YELLOW CARD REGISTER'!A83</f>
        <v>2</v>
      </c>
      <c r="B83" s="2" t="str">
        <f>'YELLOW CARD REGISTER'!B83</f>
        <v>NPLM</v>
      </c>
      <c r="C83" s="2" t="str">
        <f>'YELLOW CARD REGISTER'!C83</f>
        <v>Res</v>
      </c>
      <c r="D83" s="2" t="str">
        <f>'YELLOW CARD REGISTER'!F83</f>
        <v>James</v>
      </c>
      <c r="E83" s="2" t="str">
        <f>'YELLOW CARD REGISTER'!G83</f>
        <v>Lowe</v>
      </c>
      <c r="F83" s="2" t="str">
        <f>'YELLOW CARD REGISTER'!H83</f>
        <v>Adamstown Rosebud FC</v>
      </c>
      <c r="G83" s="2" t="str">
        <f>'YELLOW CARD REGISTER'!I83</f>
        <v>Y1</v>
      </c>
      <c r="H83" s="3">
        <f>'YELLOW CARD REGISTER'!D83</f>
        <v>44632</v>
      </c>
      <c r="I83" s="1">
        <f>'YELLOW CARD REGISTER'!K83</f>
        <v>4</v>
      </c>
    </row>
    <row r="84" spans="1:9" ht="24" customHeight="1" x14ac:dyDescent="0.35">
      <c r="A84" s="1">
        <f>'YELLOW CARD REGISTER'!A84</f>
        <v>15</v>
      </c>
      <c r="B84" s="2" t="str">
        <f>'YELLOW CARD REGISTER'!B84</f>
        <v>NPLM</v>
      </c>
      <c r="C84" s="2" t="str">
        <f>'YELLOW CARD REGISTER'!C84</f>
        <v>Res</v>
      </c>
      <c r="D84" s="2" t="str">
        <f>'YELLOW CARD REGISTER'!F84</f>
        <v>James</v>
      </c>
      <c r="E84" s="2" t="str">
        <f>'YELLOW CARD REGISTER'!G84</f>
        <v>Lowe</v>
      </c>
      <c r="F84" s="2" t="str">
        <f>'YELLOW CARD REGISTER'!H84</f>
        <v>Adamstown Rosebud FC</v>
      </c>
      <c r="G84" s="2" t="str">
        <f>'YELLOW CARD REGISTER'!I84</f>
        <v>Y1</v>
      </c>
      <c r="H84" s="3">
        <f>'YELLOW CARD REGISTER'!D84</f>
        <v>44730</v>
      </c>
      <c r="I84" s="1">
        <f>'YELLOW CARD REGISTER'!K84</f>
        <v>4</v>
      </c>
    </row>
    <row r="85" spans="1:9" ht="24" customHeight="1" x14ac:dyDescent="0.35">
      <c r="A85" s="1">
        <f>'YELLOW CARD REGISTER'!A85</f>
        <v>18</v>
      </c>
      <c r="B85" s="2" t="str">
        <f>'YELLOW CARD REGISTER'!B85</f>
        <v>NPLM</v>
      </c>
      <c r="C85" s="2" t="str">
        <f>'YELLOW CARD REGISTER'!C85</f>
        <v>1st</v>
      </c>
      <c r="D85" s="2" t="str">
        <f>'YELLOW CARD REGISTER'!F85</f>
        <v>James</v>
      </c>
      <c r="E85" s="2" t="str">
        <f>'YELLOW CARD REGISTER'!G85</f>
        <v>Lowe</v>
      </c>
      <c r="F85" s="2" t="str">
        <f>'YELLOW CARD REGISTER'!H85</f>
        <v>Adamstown Rosebud FC</v>
      </c>
      <c r="G85" s="2" t="str">
        <f>'YELLOW CARD REGISTER'!I85</f>
        <v>Y1</v>
      </c>
      <c r="H85" s="3">
        <f>'YELLOW CARD REGISTER'!D85</f>
        <v>44751</v>
      </c>
      <c r="I85" s="1">
        <f>'YELLOW CARD REGISTER'!K85</f>
        <v>4</v>
      </c>
    </row>
    <row r="86" spans="1:9" ht="24" customHeight="1" x14ac:dyDescent="0.35">
      <c r="A86" s="1">
        <f>'YELLOW CARD REGISTER'!A86</f>
        <v>20</v>
      </c>
      <c r="B86" s="2" t="str">
        <f>'YELLOW CARD REGISTER'!B86</f>
        <v>NPLM</v>
      </c>
      <c r="C86" s="2" t="str">
        <f>'YELLOW CARD REGISTER'!C86</f>
        <v>1st</v>
      </c>
      <c r="D86" s="2" t="str">
        <f>'YELLOW CARD REGISTER'!F86</f>
        <v>James</v>
      </c>
      <c r="E86" s="2" t="str">
        <f>'YELLOW CARD REGISTER'!G86</f>
        <v>Lowe</v>
      </c>
      <c r="F86" s="2" t="str">
        <f>'YELLOW CARD REGISTER'!H86</f>
        <v>Adamstown Rosebud FC</v>
      </c>
      <c r="G86" s="2" t="str">
        <f>'YELLOW CARD REGISTER'!I86</f>
        <v>Y4</v>
      </c>
      <c r="H86" s="3">
        <f>'YELLOW CARD REGISTER'!D86</f>
        <v>44776</v>
      </c>
      <c r="I86" s="1">
        <f>'YELLOW CARD REGISTER'!K86</f>
        <v>4</v>
      </c>
    </row>
    <row r="87" spans="1:9" ht="24" customHeight="1" x14ac:dyDescent="0.35">
      <c r="A87" s="1">
        <f>'YELLOW CARD REGISTER'!A87</f>
        <v>1</v>
      </c>
      <c r="B87" s="2" t="str">
        <f>'YELLOW CARD REGISTER'!B87</f>
        <v>NPLM</v>
      </c>
      <c r="C87" s="2" t="str">
        <f>'YELLOW CARD REGISTER'!C87</f>
        <v>U14</v>
      </c>
      <c r="D87" s="2" t="str">
        <f>'YELLOW CARD REGISTER'!F87</f>
        <v>William</v>
      </c>
      <c r="E87" s="2" t="str">
        <f>'YELLOW CARD REGISTER'!G87</f>
        <v>Melinz</v>
      </c>
      <c r="F87" s="2" t="str">
        <f>'YELLOW CARD REGISTER'!H87</f>
        <v>Adamstown Rosebud FC</v>
      </c>
      <c r="G87" s="2" t="str">
        <f>'YELLOW CARD REGISTER'!I87</f>
        <v>Y1</v>
      </c>
      <c r="H87" s="3">
        <f>'YELLOW CARD REGISTER'!D87</f>
        <v>44794</v>
      </c>
      <c r="I87" s="1">
        <f>'YELLOW CARD REGISTER'!K87</f>
        <v>2</v>
      </c>
    </row>
    <row r="88" spans="1:9" ht="24" customHeight="1" x14ac:dyDescent="0.35">
      <c r="A88" s="1">
        <f>'YELLOW CARD REGISTER'!A88</f>
        <v>26</v>
      </c>
      <c r="B88" s="2" t="str">
        <f>'YELLOW CARD REGISTER'!B88</f>
        <v>NPL</v>
      </c>
      <c r="C88" s="2" t="str">
        <f>'YELLOW CARD REGISTER'!C88</f>
        <v>U14</v>
      </c>
      <c r="D88" s="2" t="str">
        <f>'YELLOW CARD REGISTER'!F88</f>
        <v>William</v>
      </c>
      <c r="E88" s="2" t="str">
        <f>'YELLOW CARD REGISTER'!G88</f>
        <v>Melinz</v>
      </c>
      <c r="F88" s="2" t="str">
        <f>'YELLOW CARD REGISTER'!H88</f>
        <v>Adamstown Rosebud FC</v>
      </c>
      <c r="G88" s="2" t="str">
        <f>'YELLOW CARD REGISTER'!I88</f>
        <v>Y1</v>
      </c>
      <c r="H88" s="3">
        <f>'YELLOW CARD REGISTER'!D88</f>
        <v>44829</v>
      </c>
      <c r="I88" s="1">
        <f>'YELLOW CARD REGISTER'!K88</f>
        <v>2</v>
      </c>
    </row>
    <row r="89" spans="1:9" ht="24" customHeight="1" x14ac:dyDescent="0.35">
      <c r="A89" s="1">
        <f>'YELLOW CARD REGISTER'!A89</f>
        <v>12</v>
      </c>
      <c r="B89" s="2" t="str">
        <f>'YELLOW CARD REGISTER'!B89</f>
        <v>NPLM</v>
      </c>
      <c r="C89" s="2" t="str">
        <f>'YELLOW CARD REGISTER'!C89</f>
        <v>U13</v>
      </c>
      <c r="D89" s="2" t="str">
        <f>'YELLOW CARD REGISTER'!F89</f>
        <v>Nicholas</v>
      </c>
      <c r="E89" s="2" t="str">
        <f>'YELLOW CARD REGISTER'!G89</f>
        <v>Morgan</v>
      </c>
      <c r="F89" s="2" t="str">
        <f>'YELLOW CARD REGISTER'!H89</f>
        <v>Adamstown Rosebud FC</v>
      </c>
      <c r="G89" s="2" t="str">
        <f>'YELLOW CARD REGISTER'!I89</f>
        <v>Y1</v>
      </c>
      <c r="H89" s="3">
        <f>'YELLOW CARD REGISTER'!D89</f>
        <v>44709</v>
      </c>
      <c r="I89" s="1">
        <f>'YELLOW CARD REGISTER'!K89</f>
        <v>2</v>
      </c>
    </row>
    <row r="90" spans="1:9" ht="24" customHeight="1" x14ac:dyDescent="0.35">
      <c r="A90" s="1">
        <f>'YELLOW CARD REGISTER'!A90</f>
        <v>25</v>
      </c>
      <c r="B90" s="2" t="str">
        <f>'YELLOW CARD REGISTER'!B90</f>
        <v>NPLM</v>
      </c>
      <c r="C90" s="2" t="str">
        <f>'YELLOW CARD REGISTER'!C90</f>
        <v>U13</v>
      </c>
      <c r="D90" s="2" t="str">
        <f>'YELLOW CARD REGISTER'!F90</f>
        <v>Nicholas</v>
      </c>
      <c r="E90" s="2" t="str">
        <f>'YELLOW CARD REGISTER'!G90</f>
        <v>Morgan</v>
      </c>
      <c r="F90" s="2" t="str">
        <f>'YELLOW CARD REGISTER'!H90</f>
        <v>Adamstown Rosebud FC</v>
      </c>
      <c r="G90" s="2" t="str">
        <f>'YELLOW CARD REGISTER'!I90</f>
        <v>Y1</v>
      </c>
      <c r="H90" s="3">
        <f>'YELLOW CARD REGISTER'!D90</f>
        <v>44814</v>
      </c>
      <c r="I90" s="1">
        <f>'YELLOW CARD REGISTER'!K90</f>
        <v>2</v>
      </c>
    </row>
    <row r="91" spans="1:9" ht="24" customHeight="1" x14ac:dyDescent="0.35">
      <c r="A91" s="1">
        <f>'YELLOW CARD REGISTER'!A91</f>
        <v>6</v>
      </c>
      <c r="B91" s="2" t="str">
        <f>'YELLOW CARD REGISTER'!B91</f>
        <v>NPLM</v>
      </c>
      <c r="C91" s="2" t="str">
        <f>'YELLOW CARD REGISTER'!C91</f>
        <v>1st</v>
      </c>
      <c r="D91" s="2" t="str">
        <f>'YELLOW CARD REGISTER'!F91</f>
        <v>Kyle</v>
      </c>
      <c r="E91" s="2" t="str">
        <f>'YELLOW CARD REGISTER'!G91</f>
        <v>Munns</v>
      </c>
      <c r="F91" s="2" t="str">
        <f>'YELLOW CARD REGISTER'!H91</f>
        <v>Adamstown Rosebud FC</v>
      </c>
      <c r="G91" s="2" t="str">
        <f>'YELLOW CARD REGISTER'!I91</f>
        <v>Y1</v>
      </c>
      <c r="H91" s="3">
        <f>'YELLOW CARD REGISTER'!D91</f>
        <v>44661</v>
      </c>
      <c r="I91" s="1">
        <f>'YELLOW CARD REGISTER'!K91</f>
        <v>3</v>
      </c>
    </row>
    <row r="92" spans="1:9" ht="24" customHeight="1" x14ac:dyDescent="0.35">
      <c r="A92" s="1">
        <f>'YELLOW CARD REGISTER'!A92</f>
        <v>10</v>
      </c>
      <c r="B92" s="2" t="str">
        <f>'YELLOW CARD REGISTER'!B92</f>
        <v>NPLM</v>
      </c>
      <c r="C92" s="2" t="str">
        <f>'YELLOW CARD REGISTER'!C92</f>
        <v>1st</v>
      </c>
      <c r="D92" s="2" t="str">
        <f>'YELLOW CARD REGISTER'!F92</f>
        <v>Kyle</v>
      </c>
      <c r="E92" s="2" t="str">
        <f>'YELLOW CARD REGISTER'!G92</f>
        <v>Munns</v>
      </c>
      <c r="F92" s="2" t="str">
        <f>'YELLOW CARD REGISTER'!H92</f>
        <v>Adamstown Rosebud FC</v>
      </c>
      <c r="G92" s="2" t="str">
        <f>'YELLOW CARD REGISTER'!I92</f>
        <v>Y1</v>
      </c>
      <c r="H92" s="3">
        <f>'YELLOW CARD REGISTER'!D92</f>
        <v>44696</v>
      </c>
      <c r="I92" s="1">
        <f>'YELLOW CARD REGISTER'!K92</f>
        <v>3</v>
      </c>
    </row>
    <row r="93" spans="1:9" ht="24" customHeight="1" x14ac:dyDescent="0.35">
      <c r="A93" s="1">
        <f>'YELLOW CARD REGISTER'!A93</f>
        <v>22</v>
      </c>
      <c r="B93" s="2" t="str">
        <f>'YELLOW CARD REGISTER'!B93</f>
        <v>NPLM</v>
      </c>
      <c r="C93" s="2" t="str">
        <f>'YELLOW CARD REGISTER'!C93</f>
        <v>1st</v>
      </c>
      <c r="D93" s="2" t="str">
        <f>'YELLOW CARD REGISTER'!F93</f>
        <v>Kyle</v>
      </c>
      <c r="E93" s="2" t="str">
        <f>'YELLOW CARD REGISTER'!G93</f>
        <v>Munns</v>
      </c>
      <c r="F93" s="2" t="str">
        <f>'YELLOW CARD REGISTER'!H93</f>
        <v>Adamstown Rosebud FC</v>
      </c>
      <c r="G93" s="2" t="str">
        <f>'YELLOW CARD REGISTER'!I93</f>
        <v>Y1</v>
      </c>
      <c r="H93" s="3">
        <f>'YELLOW CARD REGISTER'!D93</f>
        <v>44794</v>
      </c>
      <c r="I93" s="1">
        <f>'YELLOW CARD REGISTER'!K93</f>
        <v>3</v>
      </c>
    </row>
    <row r="94" spans="1:9" ht="24" customHeight="1" x14ac:dyDescent="0.35">
      <c r="A94" s="1">
        <f>'YELLOW CARD REGISTER'!A94</f>
        <v>18</v>
      </c>
      <c r="B94" s="2" t="str">
        <f>'YELLOW CARD REGISTER'!B94</f>
        <v>NPLM</v>
      </c>
      <c r="C94" s="2" t="str">
        <f>'YELLOW CARD REGISTER'!C94</f>
        <v>U15</v>
      </c>
      <c r="D94" s="2" t="str">
        <f>'YELLOW CARD REGISTER'!F94</f>
        <v>Daniel</v>
      </c>
      <c r="E94" s="2" t="str">
        <f>'YELLOW CARD REGISTER'!G94</f>
        <v>Nicholson</v>
      </c>
      <c r="F94" s="2" t="str">
        <f>'YELLOW CARD REGISTER'!H94</f>
        <v>Adamstown Rosebud FC</v>
      </c>
      <c r="G94" s="2" t="str">
        <f>'YELLOW CARD REGISTER'!I94</f>
        <v>Y2</v>
      </c>
      <c r="H94" s="3">
        <f>'YELLOW CARD REGISTER'!D94</f>
        <v>44821</v>
      </c>
      <c r="I94" s="1">
        <f>'YELLOW CARD REGISTER'!K94</f>
        <v>1</v>
      </c>
    </row>
    <row r="95" spans="1:9" ht="24" customHeight="1" x14ac:dyDescent="0.35">
      <c r="A95" s="1">
        <f>'YELLOW CARD REGISTER'!A95</f>
        <v>3</v>
      </c>
      <c r="B95" s="2" t="str">
        <f>'YELLOW CARD REGISTER'!B95</f>
        <v>NPLM</v>
      </c>
      <c r="C95" s="2" t="str">
        <f>'YELLOW CARD REGISTER'!C95</f>
        <v>U18</v>
      </c>
      <c r="D95" s="2" t="str">
        <f>'YELLOW CARD REGISTER'!F95</f>
        <v>Flynn</v>
      </c>
      <c r="E95" s="2" t="str">
        <f>'YELLOW CARD REGISTER'!G95</f>
        <v>O'Connor</v>
      </c>
      <c r="F95" s="2" t="str">
        <f>'YELLOW CARD REGISTER'!H95</f>
        <v>Adamstown Rosebud FC</v>
      </c>
      <c r="G95" s="2" t="str">
        <f>'YELLOW CARD REGISTER'!I95</f>
        <v>Y4</v>
      </c>
      <c r="H95" s="3">
        <f>'YELLOW CARD REGISTER'!D95</f>
        <v>44639</v>
      </c>
      <c r="I95" s="1">
        <f>'YELLOW CARD REGISTER'!K95</f>
        <v>5</v>
      </c>
    </row>
    <row r="96" spans="1:9" ht="24" customHeight="1" x14ac:dyDescent="0.35">
      <c r="A96" s="1">
        <f>'YELLOW CARD REGISTER'!A96</f>
        <v>3</v>
      </c>
      <c r="B96" s="2" t="str">
        <f>'YELLOW CARD REGISTER'!B96</f>
        <v>NPLM</v>
      </c>
      <c r="C96" s="2" t="str">
        <f>'YELLOW CARD REGISTER'!C96</f>
        <v>Res</v>
      </c>
      <c r="D96" s="2" t="str">
        <f>'YELLOW CARD REGISTER'!F96</f>
        <v>Flynn</v>
      </c>
      <c r="E96" s="2" t="str">
        <f>'YELLOW CARD REGISTER'!G96</f>
        <v>O'Connor</v>
      </c>
      <c r="F96" s="2" t="str">
        <f>'YELLOW CARD REGISTER'!H96</f>
        <v>Adamstown Rosebud FC</v>
      </c>
      <c r="G96" s="2" t="str">
        <f>'YELLOW CARD REGISTER'!I96</f>
        <v>Y1</v>
      </c>
      <c r="H96" s="3">
        <f>'YELLOW CARD REGISTER'!D96</f>
        <v>44639</v>
      </c>
      <c r="I96" s="1">
        <f>'YELLOW CARD REGISTER'!K96</f>
        <v>5</v>
      </c>
    </row>
    <row r="97" spans="1:9" ht="24" customHeight="1" x14ac:dyDescent="0.35">
      <c r="A97" s="1">
        <f>'YELLOW CARD REGISTER'!A97</f>
        <v>7</v>
      </c>
      <c r="B97" s="2" t="str">
        <f>'YELLOW CARD REGISTER'!B97</f>
        <v>NPLM</v>
      </c>
      <c r="C97" s="2" t="str">
        <f>'YELLOW CARD REGISTER'!C97</f>
        <v>U18</v>
      </c>
      <c r="D97" s="2" t="str">
        <f>'YELLOW CARD REGISTER'!F97</f>
        <v>Flynn</v>
      </c>
      <c r="E97" s="2" t="str">
        <f>'YELLOW CARD REGISTER'!G97</f>
        <v>O'Connor</v>
      </c>
      <c r="F97" s="2" t="str">
        <f>'YELLOW CARD REGISTER'!H97</f>
        <v>Adamstown Rosebud FC</v>
      </c>
      <c r="G97" s="2" t="str">
        <f>'YELLOW CARD REGISTER'!I97</f>
        <v>Y1</v>
      </c>
      <c r="H97" s="3">
        <f>'YELLOW CARD REGISTER'!D97</f>
        <v>44676</v>
      </c>
      <c r="I97" s="1">
        <f>'YELLOW CARD REGISTER'!K97</f>
        <v>5</v>
      </c>
    </row>
    <row r="98" spans="1:9" ht="24" customHeight="1" x14ac:dyDescent="0.35">
      <c r="A98" s="1">
        <f>'YELLOW CARD REGISTER'!A98</f>
        <v>9</v>
      </c>
      <c r="B98" s="2" t="str">
        <f>'YELLOW CARD REGISTER'!B98</f>
        <v>NPLM</v>
      </c>
      <c r="C98" s="2" t="str">
        <f>'YELLOW CARD REGISTER'!C98</f>
        <v>U18</v>
      </c>
      <c r="D98" s="2" t="str">
        <f>'YELLOW CARD REGISTER'!F98</f>
        <v>Flynn</v>
      </c>
      <c r="E98" s="2" t="str">
        <f>'YELLOW CARD REGISTER'!G98</f>
        <v>O'Connor</v>
      </c>
      <c r="F98" s="2" t="str">
        <f>'YELLOW CARD REGISTER'!H98</f>
        <v>Adamstown Rosebud FC</v>
      </c>
      <c r="G98" s="2" t="str">
        <f>'YELLOW CARD REGISTER'!I98</f>
        <v>Y1</v>
      </c>
      <c r="H98" s="3">
        <f>'YELLOW CARD REGISTER'!D98</f>
        <v>44688</v>
      </c>
      <c r="I98" s="1">
        <f>'YELLOW CARD REGISTER'!K98</f>
        <v>5</v>
      </c>
    </row>
    <row r="99" spans="1:9" ht="24" customHeight="1" x14ac:dyDescent="0.35">
      <c r="A99" s="1">
        <f>'YELLOW CARD REGISTER'!A99</f>
        <v>12</v>
      </c>
      <c r="B99" s="2" t="str">
        <f>'YELLOW CARD REGISTER'!B99</f>
        <v>NPLM</v>
      </c>
      <c r="C99" s="2" t="str">
        <f>'YELLOW CARD REGISTER'!C99</f>
        <v>U18</v>
      </c>
      <c r="D99" s="2" t="str">
        <f>'YELLOW CARD REGISTER'!F99</f>
        <v>Flynn</v>
      </c>
      <c r="E99" s="2" t="str">
        <f>'YELLOW CARD REGISTER'!G99</f>
        <v>O'Connor</v>
      </c>
      <c r="F99" s="2" t="str">
        <f>'YELLOW CARD REGISTER'!H99</f>
        <v>Adamstown Rosebud FC</v>
      </c>
      <c r="G99" s="2" t="str">
        <f>'YELLOW CARD REGISTER'!I99</f>
        <v>Y1</v>
      </c>
      <c r="H99" s="3">
        <f>'YELLOW CARD REGISTER'!D99</f>
        <v>44709</v>
      </c>
      <c r="I99" s="1">
        <f>'YELLOW CARD REGISTER'!K99</f>
        <v>5</v>
      </c>
    </row>
    <row r="100" spans="1:9" ht="24" customHeight="1" x14ac:dyDescent="0.35">
      <c r="A100" s="1">
        <f>'YELLOW CARD REGISTER'!A100</f>
        <v>12</v>
      </c>
      <c r="B100" s="2" t="str">
        <f>'YELLOW CARD REGISTER'!B100</f>
        <v>NPLM</v>
      </c>
      <c r="C100" s="2" t="str">
        <f>'YELLOW CARD REGISTER'!C100</f>
        <v>Res</v>
      </c>
      <c r="D100" s="2" t="str">
        <f>'YELLOW CARD REGISTER'!F100</f>
        <v>Amos</v>
      </c>
      <c r="E100" s="2" t="str">
        <f>'YELLOW CARD REGISTER'!G100</f>
        <v>Okumu</v>
      </c>
      <c r="F100" s="2" t="str">
        <f>'YELLOW CARD REGISTER'!H100</f>
        <v>Adamstown Rosebud FC</v>
      </c>
      <c r="G100" s="2" t="str">
        <f>'YELLOW CARD REGISTER'!I100</f>
        <v>Y1</v>
      </c>
      <c r="H100" s="3">
        <f>'YELLOW CARD REGISTER'!D100</f>
        <v>44709</v>
      </c>
      <c r="I100" s="1">
        <f>'YELLOW CARD REGISTER'!K100</f>
        <v>2</v>
      </c>
    </row>
    <row r="101" spans="1:9" ht="24" customHeight="1" x14ac:dyDescent="0.35">
      <c r="A101" s="1">
        <f>'YELLOW CARD REGISTER'!A101</f>
        <v>13</v>
      </c>
      <c r="B101" s="2" t="str">
        <f>'YELLOW CARD REGISTER'!B101</f>
        <v>NPLM</v>
      </c>
      <c r="C101" s="2" t="str">
        <f>'YELLOW CARD REGISTER'!C101</f>
        <v>Res</v>
      </c>
      <c r="D101" s="2" t="str">
        <f>'YELLOW CARD REGISTER'!F101</f>
        <v>Amos</v>
      </c>
      <c r="E101" s="2" t="str">
        <f>'YELLOW CARD REGISTER'!G101</f>
        <v>Okumu</v>
      </c>
      <c r="F101" s="2" t="str">
        <f>'YELLOW CARD REGISTER'!H101</f>
        <v>Adamstown Rosebud FC</v>
      </c>
      <c r="G101" s="2" t="str">
        <f>'YELLOW CARD REGISTER'!I101</f>
        <v>Y1</v>
      </c>
      <c r="H101" s="3">
        <f>'YELLOW CARD REGISTER'!D101</f>
        <v>44717</v>
      </c>
      <c r="I101" s="1">
        <f>'YELLOW CARD REGISTER'!K101</f>
        <v>2</v>
      </c>
    </row>
    <row r="102" spans="1:9" ht="24" customHeight="1" x14ac:dyDescent="0.35">
      <c r="A102" s="1">
        <f>'YELLOW CARD REGISTER'!A102</f>
        <v>4</v>
      </c>
      <c r="B102" s="2" t="str">
        <f>'YELLOW CARD REGISTER'!B102</f>
        <v>NPLM</v>
      </c>
      <c r="C102" s="2" t="str">
        <f>'YELLOW CARD REGISTER'!C102</f>
        <v>U16</v>
      </c>
      <c r="D102" s="2" t="str">
        <f>'YELLOW CARD REGISTER'!F102</f>
        <v>Darcy</v>
      </c>
      <c r="E102" s="2" t="str">
        <f>'YELLOW CARD REGISTER'!G102</f>
        <v>O'Rourke</v>
      </c>
      <c r="F102" s="2" t="str">
        <f>'YELLOW CARD REGISTER'!H102</f>
        <v>Adamstown Rosebud FC</v>
      </c>
      <c r="G102" s="2" t="str">
        <f>'YELLOW CARD REGISTER'!I102</f>
        <v>Y1</v>
      </c>
      <c r="H102" s="3">
        <f>'YELLOW CARD REGISTER'!D102</f>
        <v>44646</v>
      </c>
      <c r="I102" s="1">
        <f>'YELLOW CARD REGISTER'!K102</f>
        <v>1</v>
      </c>
    </row>
    <row r="103" spans="1:9" ht="24" customHeight="1" x14ac:dyDescent="0.35">
      <c r="A103" s="1">
        <f>'YELLOW CARD REGISTER'!A103</f>
        <v>3</v>
      </c>
      <c r="B103" s="2" t="str">
        <f>'YELLOW CARD REGISTER'!B103</f>
        <v>NPLM</v>
      </c>
      <c r="C103" s="2" t="str">
        <f>'YELLOW CARD REGISTER'!C103</f>
        <v>U18</v>
      </c>
      <c r="D103" s="2" t="str">
        <f>'YELLOW CARD REGISTER'!F103</f>
        <v>Mathew</v>
      </c>
      <c r="E103" s="2" t="str">
        <f>'YELLOW CARD REGISTER'!G103</f>
        <v>Parmenter</v>
      </c>
      <c r="F103" s="2" t="str">
        <f>'YELLOW CARD REGISTER'!H103</f>
        <v>Adamstown Rosebud FC</v>
      </c>
      <c r="G103" s="2" t="str">
        <f>'YELLOW CARD REGISTER'!I103</f>
        <v>Y1</v>
      </c>
      <c r="H103" s="3">
        <f>'YELLOW CARD REGISTER'!D103</f>
        <v>44639</v>
      </c>
      <c r="I103" s="1">
        <f>'YELLOW CARD REGISTER'!K103</f>
        <v>5</v>
      </c>
    </row>
    <row r="104" spans="1:9" ht="24" customHeight="1" x14ac:dyDescent="0.35">
      <c r="A104" s="1">
        <f>'YELLOW CARD REGISTER'!A104</f>
        <v>9</v>
      </c>
      <c r="B104" s="2" t="str">
        <f>'YELLOW CARD REGISTER'!B104</f>
        <v>NPLM</v>
      </c>
      <c r="C104" s="2" t="str">
        <f>'YELLOW CARD REGISTER'!C104</f>
        <v>U18</v>
      </c>
      <c r="D104" s="2" t="str">
        <f>'YELLOW CARD REGISTER'!F104</f>
        <v>Mathew</v>
      </c>
      <c r="E104" s="2" t="str">
        <f>'YELLOW CARD REGISTER'!G104</f>
        <v>Parmenter</v>
      </c>
      <c r="F104" s="2" t="str">
        <f>'YELLOW CARD REGISTER'!H104</f>
        <v>Adamstown Rosebud FC</v>
      </c>
      <c r="G104" s="2" t="str">
        <f>'YELLOW CARD REGISTER'!I104</f>
        <v>Y1</v>
      </c>
      <c r="H104" s="3">
        <f>'YELLOW CARD REGISTER'!D104</f>
        <v>44688</v>
      </c>
      <c r="I104" s="1">
        <f>'YELLOW CARD REGISTER'!K104</f>
        <v>5</v>
      </c>
    </row>
    <row r="105" spans="1:9" ht="24" customHeight="1" x14ac:dyDescent="0.35">
      <c r="A105" s="1">
        <f>'YELLOW CARD REGISTER'!A105</f>
        <v>12</v>
      </c>
      <c r="B105" s="2" t="str">
        <f>'YELLOW CARD REGISTER'!B105</f>
        <v>NPLM</v>
      </c>
      <c r="C105" s="2" t="str">
        <f>'YELLOW CARD REGISTER'!C105</f>
        <v>U18</v>
      </c>
      <c r="D105" s="2" t="str">
        <f>'YELLOW CARD REGISTER'!F105</f>
        <v>Mathew</v>
      </c>
      <c r="E105" s="2" t="str">
        <f>'YELLOW CARD REGISTER'!G105</f>
        <v>Parmenter</v>
      </c>
      <c r="F105" s="2" t="str">
        <f>'YELLOW CARD REGISTER'!H105</f>
        <v>Adamstown Rosebud FC</v>
      </c>
      <c r="G105" s="2" t="str">
        <f>'YELLOW CARD REGISTER'!I105</f>
        <v>Y1</v>
      </c>
      <c r="H105" s="3">
        <f>'YELLOW CARD REGISTER'!D105</f>
        <v>44709</v>
      </c>
      <c r="I105" s="1">
        <f>'YELLOW CARD REGISTER'!K105</f>
        <v>5</v>
      </c>
    </row>
    <row r="106" spans="1:9" ht="24" customHeight="1" x14ac:dyDescent="0.35">
      <c r="A106" s="1">
        <f>'YELLOW CARD REGISTER'!A106</f>
        <v>18</v>
      </c>
      <c r="B106" s="2" t="str">
        <f>'YELLOW CARD REGISTER'!B106</f>
        <v>NPLM</v>
      </c>
      <c r="C106" s="2" t="str">
        <f>'YELLOW CARD REGISTER'!C106</f>
        <v>U18</v>
      </c>
      <c r="D106" s="2" t="str">
        <f>'YELLOW CARD REGISTER'!F106</f>
        <v>Mathew</v>
      </c>
      <c r="E106" s="2" t="str">
        <f>'YELLOW CARD REGISTER'!G106</f>
        <v>Parmenter</v>
      </c>
      <c r="F106" s="2" t="str">
        <f>'YELLOW CARD REGISTER'!H106</f>
        <v>Adamstown Rosebud FC</v>
      </c>
      <c r="G106" s="2" t="str">
        <f>'YELLOW CARD REGISTER'!I106</f>
        <v>Y1</v>
      </c>
      <c r="H106" s="3">
        <f>'YELLOW CARD REGISTER'!D106</f>
        <v>44796</v>
      </c>
      <c r="I106" s="1">
        <f>'YELLOW CARD REGISTER'!K106</f>
        <v>5</v>
      </c>
    </row>
    <row r="107" spans="1:9" ht="24" customHeight="1" x14ac:dyDescent="0.35">
      <c r="A107" s="1">
        <f>'YELLOW CARD REGISTER'!A107</f>
        <v>1</v>
      </c>
      <c r="B107" s="2" t="str">
        <f>'YELLOW CARD REGISTER'!B107</f>
        <v>NPLM</v>
      </c>
      <c r="C107" s="2" t="str">
        <f>'YELLOW CARD REGISTER'!C107</f>
        <v>U18</v>
      </c>
      <c r="D107" s="2" t="str">
        <f>'YELLOW CARD REGISTER'!F107</f>
        <v>Mathew</v>
      </c>
      <c r="E107" s="2" t="str">
        <f>'YELLOW CARD REGISTER'!G107</f>
        <v>Parmenter</v>
      </c>
      <c r="F107" s="2" t="str">
        <f>'YELLOW CARD REGISTER'!H107</f>
        <v>Adamstown Rosebud FC</v>
      </c>
      <c r="G107" s="2" t="str">
        <f>'YELLOW CARD REGISTER'!I107</f>
        <v>Y1</v>
      </c>
      <c r="H107" s="3">
        <f>'YELLOW CARD REGISTER'!D107</f>
        <v>44808</v>
      </c>
      <c r="I107" s="1">
        <f>'YELLOW CARD REGISTER'!K107</f>
        <v>5</v>
      </c>
    </row>
    <row r="108" spans="1:9" ht="24" customHeight="1" x14ac:dyDescent="0.35">
      <c r="A108" s="1">
        <f>'YELLOW CARD REGISTER'!A108</f>
        <v>20</v>
      </c>
      <c r="B108" s="2" t="str">
        <f>'YELLOW CARD REGISTER'!B108</f>
        <v>NPLM</v>
      </c>
      <c r="C108" s="2" t="str">
        <f>'YELLOW CARD REGISTER'!C108</f>
        <v>U13</v>
      </c>
      <c r="D108" s="2" t="str">
        <f>'YELLOW CARD REGISTER'!F108</f>
        <v>Timothy</v>
      </c>
      <c r="E108" s="2" t="str">
        <f>'YELLOW CARD REGISTER'!G108</f>
        <v>Patterson</v>
      </c>
      <c r="F108" s="2" t="str">
        <f>'YELLOW CARD REGISTER'!H108</f>
        <v>Adamstown Rosebud FC</v>
      </c>
      <c r="G108" s="2" t="str">
        <f>'YELLOW CARD REGISTER'!I108</f>
        <v>Y1</v>
      </c>
      <c r="H108" s="3">
        <f>'YELLOW CARD REGISTER'!D108</f>
        <v>44766</v>
      </c>
      <c r="I108" s="1">
        <f>'YELLOW CARD REGISTER'!K108</f>
        <v>1</v>
      </c>
    </row>
    <row r="109" spans="1:9" ht="24" customHeight="1" x14ac:dyDescent="0.35">
      <c r="A109" s="1">
        <f>'YELLOW CARD REGISTER'!A109</f>
        <v>1</v>
      </c>
      <c r="B109" s="2" t="str">
        <f>'YELLOW CARD REGISTER'!B109</f>
        <v>NPLM</v>
      </c>
      <c r="C109" s="2" t="str">
        <f>'YELLOW CARD REGISTER'!C109</f>
        <v>U15</v>
      </c>
      <c r="D109" s="2" t="str">
        <f>'YELLOW CARD REGISTER'!F109</f>
        <v>Oscar</v>
      </c>
      <c r="E109" s="2" t="str">
        <f>'YELLOW CARD REGISTER'!G109</f>
        <v>Philpoll</v>
      </c>
      <c r="F109" s="2" t="str">
        <f>'YELLOW CARD REGISTER'!H109</f>
        <v>Adamstown Rosebud FC</v>
      </c>
      <c r="G109" s="2" t="str">
        <f>'YELLOW CARD REGISTER'!I109</f>
        <v>Y2</v>
      </c>
      <c r="H109" s="3">
        <f>'YELLOW CARD REGISTER'!D109</f>
        <v>44794</v>
      </c>
      <c r="I109" s="1">
        <f>'YELLOW CARD REGISTER'!K109</f>
        <v>1</v>
      </c>
    </row>
    <row r="110" spans="1:9" ht="24" customHeight="1" x14ac:dyDescent="0.35">
      <c r="A110" s="1">
        <f>'YELLOW CARD REGISTER'!A110</f>
        <v>20</v>
      </c>
      <c r="B110" s="2" t="str">
        <f>'YELLOW CARD REGISTER'!B110</f>
        <v>NPLM</v>
      </c>
      <c r="C110" s="2" t="str">
        <f>'YELLOW CARD REGISTER'!C110</f>
        <v>U13</v>
      </c>
      <c r="D110" s="2" t="str">
        <f>'YELLOW CARD REGISTER'!F110</f>
        <v>Lachlan</v>
      </c>
      <c r="E110" s="2" t="str">
        <f>'YELLOW CARD REGISTER'!G110</f>
        <v>Ray</v>
      </c>
      <c r="F110" s="2" t="str">
        <f>'YELLOW CARD REGISTER'!H110</f>
        <v>Adamstown Rosebud FC</v>
      </c>
      <c r="G110" s="2" t="str">
        <f>'YELLOW CARD REGISTER'!I110</f>
        <v>Y1</v>
      </c>
      <c r="H110" s="3">
        <f>'YELLOW CARD REGISTER'!D110</f>
        <v>44766</v>
      </c>
      <c r="I110" s="1">
        <f>'YELLOW CARD REGISTER'!K110</f>
        <v>1</v>
      </c>
    </row>
    <row r="111" spans="1:9" ht="24" customHeight="1" x14ac:dyDescent="0.35">
      <c r="A111" s="1">
        <f>'YELLOW CARD REGISTER'!A111</f>
        <v>11</v>
      </c>
      <c r="B111" s="2" t="str">
        <f>'YELLOW CARD REGISTER'!B111</f>
        <v>NPLM</v>
      </c>
      <c r="C111" s="2" t="str">
        <f>'YELLOW CARD REGISTER'!C111</f>
        <v>1st</v>
      </c>
      <c r="D111" s="2" t="str">
        <f>'YELLOW CARD REGISTER'!F111</f>
        <v>Narveen</v>
      </c>
      <c r="E111" s="2" t="str">
        <f>'YELLOW CARD REGISTER'!G111</f>
        <v>Richardson</v>
      </c>
      <c r="F111" s="2" t="str">
        <f>'YELLOW CARD REGISTER'!H111</f>
        <v>Adamstown Rosebud FC</v>
      </c>
      <c r="G111" s="2" t="str">
        <f>'YELLOW CARD REGISTER'!I111</f>
        <v>Y2</v>
      </c>
      <c r="H111" s="3">
        <f>'YELLOW CARD REGISTER'!D111</f>
        <v>44713</v>
      </c>
      <c r="I111" s="1">
        <f>'YELLOW CARD REGISTER'!K111</f>
        <v>2</v>
      </c>
    </row>
    <row r="112" spans="1:9" ht="24" customHeight="1" x14ac:dyDescent="0.35">
      <c r="A112" s="1">
        <f>'YELLOW CARD REGISTER'!A112</f>
        <v>13</v>
      </c>
      <c r="B112" s="2" t="str">
        <f>'YELLOW CARD REGISTER'!B112</f>
        <v>NPLM</v>
      </c>
      <c r="C112" s="2" t="str">
        <f>'YELLOW CARD REGISTER'!C112</f>
        <v>1st</v>
      </c>
      <c r="D112" s="2" t="str">
        <f>'YELLOW CARD REGISTER'!F112</f>
        <v>Narveen</v>
      </c>
      <c r="E112" s="2" t="str">
        <f>'YELLOW CARD REGISTER'!G112</f>
        <v>Richardson</v>
      </c>
      <c r="F112" s="2" t="str">
        <f>'YELLOW CARD REGISTER'!H112</f>
        <v>Adamstown Rosebud FC</v>
      </c>
      <c r="G112" s="2" t="str">
        <f>'YELLOW CARD REGISTER'!I112</f>
        <v>Y1</v>
      </c>
      <c r="H112" s="3">
        <f>'YELLOW CARD REGISTER'!D112</f>
        <v>44717</v>
      </c>
      <c r="I112" s="1">
        <f>'YELLOW CARD REGISTER'!K112</f>
        <v>2</v>
      </c>
    </row>
    <row r="113" spans="1:9" ht="24" customHeight="1" x14ac:dyDescent="0.35">
      <c r="A113" s="1">
        <f>'YELLOW CARD REGISTER'!A113</f>
        <v>20</v>
      </c>
      <c r="B113" s="2" t="str">
        <f>'YELLOW CARD REGISTER'!B113</f>
        <v>NPLM</v>
      </c>
      <c r="C113" s="2" t="str">
        <f>'YELLOW CARD REGISTER'!C113</f>
        <v>U14</v>
      </c>
      <c r="D113" s="2" t="str">
        <f>'YELLOW CARD REGISTER'!F113</f>
        <v>Darcy</v>
      </c>
      <c r="E113" s="2" t="str">
        <f>'YELLOW CARD REGISTER'!G113</f>
        <v>Riters</v>
      </c>
      <c r="F113" s="2" t="str">
        <f>'YELLOW CARD REGISTER'!H113</f>
        <v>Adamstown Rosebud FC</v>
      </c>
      <c r="G113" s="2" t="str">
        <f>'YELLOW CARD REGISTER'!I113</f>
        <v>Y1</v>
      </c>
      <c r="H113" s="3">
        <f>'YELLOW CARD REGISTER'!D113</f>
        <v>44766</v>
      </c>
      <c r="I113" s="1">
        <f>'YELLOW CARD REGISTER'!K113</f>
        <v>1</v>
      </c>
    </row>
    <row r="114" spans="1:9" ht="24" customHeight="1" x14ac:dyDescent="0.35">
      <c r="A114" s="1">
        <f>'YELLOW CARD REGISTER'!A114</f>
        <v>16</v>
      </c>
      <c r="B114" s="2" t="str">
        <f>'YELLOW CARD REGISTER'!B114</f>
        <v>NPLM</v>
      </c>
      <c r="C114" s="2" t="str">
        <f>'YELLOW CARD REGISTER'!C114</f>
        <v>U16</v>
      </c>
      <c r="D114" s="2" t="str">
        <f>'YELLOW CARD REGISTER'!F114</f>
        <v>Christopher</v>
      </c>
      <c r="E114" s="2" t="str">
        <f>'YELLOW CARD REGISTER'!G114</f>
        <v>Robertson</v>
      </c>
      <c r="F114" s="2" t="str">
        <f>'YELLOW CARD REGISTER'!H114</f>
        <v>Adamstown Rosebud FC</v>
      </c>
      <c r="G114" s="2" t="str">
        <f>'YELLOW CARD REGISTER'!I114</f>
        <v>Y1</v>
      </c>
      <c r="H114" s="3">
        <f>'YELLOW CARD REGISTER'!D114</f>
        <v>44738</v>
      </c>
      <c r="I114" s="1">
        <f>'YELLOW CARD REGISTER'!K114</f>
        <v>1</v>
      </c>
    </row>
    <row r="115" spans="1:9" ht="24" customHeight="1" x14ac:dyDescent="0.35">
      <c r="A115" s="1">
        <f>'YELLOW CARD REGISTER'!A115</f>
        <v>2</v>
      </c>
      <c r="B115" s="2" t="str">
        <f>'YELLOW CARD REGISTER'!B115</f>
        <v>NPLM</v>
      </c>
      <c r="C115" s="2" t="str">
        <f>'YELLOW CARD REGISTER'!C115</f>
        <v>1st</v>
      </c>
      <c r="D115" s="2" t="str">
        <f>'YELLOW CARD REGISTER'!F115</f>
        <v>Ryan</v>
      </c>
      <c r="E115" s="2" t="str">
        <f>'YELLOW CARD REGISTER'!G115</f>
        <v>Rooke</v>
      </c>
      <c r="F115" s="2" t="str">
        <f>'YELLOW CARD REGISTER'!H115</f>
        <v>Adamstown Rosebud FC</v>
      </c>
      <c r="G115" s="2" t="str">
        <f>'YELLOW CARD REGISTER'!I115</f>
        <v>Y1</v>
      </c>
      <c r="H115" s="3">
        <f>'YELLOW CARD REGISTER'!D115</f>
        <v>44632</v>
      </c>
      <c r="I115" s="1">
        <f>'YELLOW CARD REGISTER'!K115</f>
        <v>5</v>
      </c>
    </row>
    <row r="116" spans="1:9" ht="24" customHeight="1" x14ac:dyDescent="0.35">
      <c r="A116" s="1">
        <f>'YELLOW CARD REGISTER'!A116</f>
        <v>7</v>
      </c>
      <c r="B116" s="2" t="str">
        <f>'YELLOW CARD REGISTER'!B116</f>
        <v>NPLM</v>
      </c>
      <c r="C116" s="2" t="str">
        <f>'YELLOW CARD REGISTER'!C116</f>
        <v>1st</v>
      </c>
      <c r="D116" s="2" t="str">
        <f>'YELLOW CARD REGISTER'!F116</f>
        <v>Ryan</v>
      </c>
      <c r="E116" s="2" t="str">
        <f>'YELLOW CARD REGISTER'!G116</f>
        <v>Rooke</v>
      </c>
      <c r="F116" s="2" t="str">
        <f>'YELLOW CARD REGISTER'!H116</f>
        <v>Adamstown Rosebud FC</v>
      </c>
      <c r="G116" s="2" t="str">
        <f>'YELLOW CARD REGISTER'!I116</f>
        <v>Y1</v>
      </c>
      <c r="H116" s="3">
        <f>'YELLOW CARD REGISTER'!D116</f>
        <v>44676</v>
      </c>
      <c r="I116" s="1">
        <f>'YELLOW CARD REGISTER'!K116</f>
        <v>5</v>
      </c>
    </row>
    <row r="117" spans="1:9" ht="24" customHeight="1" x14ac:dyDescent="0.35">
      <c r="A117" s="1">
        <f>'YELLOW CARD REGISTER'!A117</f>
        <v>9</v>
      </c>
      <c r="B117" s="2" t="str">
        <f>'YELLOW CARD REGISTER'!B117</f>
        <v>NPLM</v>
      </c>
      <c r="C117" s="2" t="str">
        <f>'YELLOW CARD REGISTER'!C117</f>
        <v>1st</v>
      </c>
      <c r="D117" s="2" t="str">
        <f>'YELLOW CARD REGISTER'!F117</f>
        <v>Ryan</v>
      </c>
      <c r="E117" s="2" t="str">
        <f>'YELLOW CARD REGISTER'!G117</f>
        <v>Rooke</v>
      </c>
      <c r="F117" s="2" t="str">
        <f>'YELLOW CARD REGISTER'!H117</f>
        <v>Adamstown Rosebud FC</v>
      </c>
      <c r="G117" s="2" t="str">
        <f>'YELLOW CARD REGISTER'!I117</f>
        <v>Y1</v>
      </c>
      <c r="H117" s="3">
        <f>'YELLOW CARD REGISTER'!D117</f>
        <v>44688</v>
      </c>
      <c r="I117" s="1">
        <f>'YELLOW CARD REGISTER'!K117</f>
        <v>5</v>
      </c>
    </row>
    <row r="118" spans="1:9" ht="24" customHeight="1" x14ac:dyDescent="0.35">
      <c r="A118" s="1">
        <f>'YELLOW CARD REGISTER'!A118</f>
        <v>12</v>
      </c>
      <c r="B118" s="2" t="str">
        <f>'YELLOW CARD REGISTER'!B118</f>
        <v>NPLM</v>
      </c>
      <c r="C118" s="2" t="str">
        <f>'YELLOW CARD REGISTER'!C118</f>
        <v>1st</v>
      </c>
      <c r="D118" s="2" t="str">
        <f>'YELLOW CARD REGISTER'!F118</f>
        <v>Ryan</v>
      </c>
      <c r="E118" s="2" t="str">
        <f>'YELLOW CARD REGISTER'!G118</f>
        <v>Rooke</v>
      </c>
      <c r="F118" s="2" t="str">
        <f>'YELLOW CARD REGISTER'!H118</f>
        <v>Adamstown Rosebud FC</v>
      </c>
      <c r="G118" s="2" t="str">
        <f>'YELLOW CARD REGISTER'!I118</f>
        <v>Y1</v>
      </c>
      <c r="H118" s="3">
        <f>'YELLOW CARD REGISTER'!D118</f>
        <v>44709</v>
      </c>
      <c r="I118" s="1">
        <f>'YELLOW CARD REGISTER'!K118</f>
        <v>5</v>
      </c>
    </row>
    <row r="119" spans="1:9" ht="24" customHeight="1" x14ac:dyDescent="0.35">
      <c r="A119" s="1">
        <f>'YELLOW CARD REGISTER'!A119</f>
        <v>14</v>
      </c>
      <c r="B119" s="2" t="str">
        <f>'YELLOW CARD REGISTER'!B119</f>
        <v>NPLM</v>
      </c>
      <c r="C119" s="2" t="str">
        <f>'YELLOW CARD REGISTER'!C119</f>
        <v>1st</v>
      </c>
      <c r="D119" s="2" t="str">
        <f>'YELLOW CARD REGISTER'!F119</f>
        <v>Ryan</v>
      </c>
      <c r="E119" s="2" t="str">
        <f>'YELLOW CARD REGISTER'!G119</f>
        <v>Rooke</v>
      </c>
      <c r="F119" s="2" t="str">
        <f>'YELLOW CARD REGISTER'!H119</f>
        <v>Adamstown Rosebud FC</v>
      </c>
      <c r="G119" s="2" t="str">
        <f>'YELLOW CARD REGISTER'!I119</f>
        <v>Y1</v>
      </c>
      <c r="H119" s="3">
        <f>'YELLOW CARD REGISTER'!D119</f>
        <v>44724</v>
      </c>
      <c r="I119" s="1">
        <f>'YELLOW CARD REGISTER'!K119</f>
        <v>5</v>
      </c>
    </row>
    <row r="120" spans="1:9" ht="24" customHeight="1" x14ac:dyDescent="0.35">
      <c r="A120" s="1">
        <f>'YELLOW CARD REGISTER'!A120</f>
        <v>7</v>
      </c>
      <c r="B120" s="2" t="str">
        <f>'YELLOW CARD REGISTER'!B120</f>
        <v>NPLM</v>
      </c>
      <c r="C120" s="2" t="str">
        <f>'YELLOW CARD REGISTER'!C120</f>
        <v>U15</v>
      </c>
      <c r="D120" s="2" t="str">
        <f>'YELLOW CARD REGISTER'!F120</f>
        <v>Toby</v>
      </c>
      <c r="E120" s="2" t="str">
        <f>'YELLOW CARD REGISTER'!G120</f>
        <v>Rosenthal</v>
      </c>
      <c r="F120" s="2" t="str">
        <f>'YELLOW CARD REGISTER'!H120</f>
        <v>Adamstown Rosebud FC</v>
      </c>
      <c r="G120" s="2" t="str">
        <f>'YELLOW CARD REGISTER'!I120</f>
        <v>Y1</v>
      </c>
      <c r="H120" s="3">
        <f>'YELLOW CARD REGISTER'!D120</f>
        <v>44675</v>
      </c>
      <c r="I120" s="1">
        <f>'YELLOW CARD REGISTER'!K120</f>
        <v>1</v>
      </c>
    </row>
    <row r="121" spans="1:9" ht="24" customHeight="1" x14ac:dyDescent="0.35">
      <c r="A121" s="1">
        <f>'YELLOW CARD REGISTER'!A121</f>
        <v>5</v>
      </c>
      <c r="B121" s="2" t="str">
        <f>'YELLOW CARD REGISTER'!B121</f>
        <v>NPLM</v>
      </c>
      <c r="C121" s="2" t="str">
        <f>'YELLOW CARD REGISTER'!C121</f>
        <v>Res</v>
      </c>
      <c r="D121" s="2" t="str">
        <f>'YELLOW CARD REGISTER'!F121</f>
        <v>Mitchell</v>
      </c>
      <c r="E121" s="2" t="str">
        <f>'YELLOW CARD REGISTER'!G121</f>
        <v>Ross</v>
      </c>
      <c r="F121" s="2" t="str">
        <f>'YELLOW CARD REGISTER'!H121</f>
        <v>Adamstown Rosebud FC</v>
      </c>
      <c r="G121" s="2" t="str">
        <f>'YELLOW CARD REGISTER'!I121</f>
        <v>Y2</v>
      </c>
      <c r="H121" s="3">
        <f>'YELLOW CARD REGISTER'!D121</f>
        <v>44686</v>
      </c>
      <c r="I121" s="1">
        <f>'YELLOW CARD REGISTER'!K121</f>
        <v>5</v>
      </c>
    </row>
    <row r="122" spans="1:9" ht="24" customHeight="1" x14ac:dyDescent="0.35">
      <c r="A122" s="1">
        <f>'YELLOW CARD REGISTER'!A122</f>
        <v>10</v>
      </c>
      <c r="B122" s="2" t="str">
        <f>'YELLOW CARD REGISTER'!B122</f>
        <v>NPLM</v>
      </c>
      <c r="C122" s="2" t="str">
        <f>'YELLOW CARD REGISTER'!C122</f>
        <v>Res</v>
      </c>
      <c r="D122" s="2" t="str">
        <f>'YELLOW CARD REGISTER'!F122</f>
        <v>Mitchell</v>
      </c>
      <c r="E122" s="2" t="str">
        <f>'YELLOW CARD REGISTER'!G122</f>
        <v>Ross</v>
      </c>
      <c r="F122" s="2" t="str">
        <f>'YELLOW CARD REGISTER'!H122</f>
        <v>Adamstown Rosebud FC</v>
      </c>
      <c r="G122" s="2" t="str">
        <f>'YELLOW CARD REGISTER'!I122</f>
        <v>Y2</v>
      </c>
      <c r="H122" s="3">
        <f>'YELLOW CARD REGISTER'!D122</f>
        <v>44696</v>
      </c>
      <c r="I122" s="1">
        <f>'YELLOW CARD REGISTER'!K122</f>
        <v>5</v>
      </c>
    </row>
    <row r="123" spans="1:9" ht="24" customHeight="1" x14ac:dyDescent="0.35">
      <c r="A123" s="1">
        <f>'YELLOW CARD REGISTER'!A123</f>
        <v>12</v>
      </c>
      <c r="B123" s="2" t="str">
        <f>'YELLOW CARD REGISTER'!B123</f>
        <v>NPLM</v>
      </c>
      <c r="C123" s="2" t="str">
        <f>'YELLOW CARD REGISTER'!C123</f>
        <v>Res</v>
      </c>
      <c r="D123" s="2" t="str">
        <f>'YELLOW CARD REGISTER'!F123</f>
        <v>Mitchell</v>
      </c>
      <c r="E123" s="2" t="str">
        <f>'YELLOW CARD REGISTER'!G123</f>
        <v>Ross</v>
      </c>
      <c r="F123" s="2" t="str">
        <f>'YELLOW CARD REGISTER'!H123</f>
        <v>Adamstown Rosebud FC</v>
      </c>
      <c r="G123" s="2" t="str">
        <f>'YELLOW CARD REGISTER'!I123</f>
        <v>Y1</v>
      </c>
      <c r="H123" s="3">
        <f>'YELLOW CARD REGISTER'!D123</f>
        <v>44709</v>
      </c>
      <c r="I123" s="1">
        <f>'YELLOW CARD REGISTER'!K123</f>
        <v>5</v>
      </c>
    </row>
    <row r="124" spans="1:9" ht="24" customHeight="1" x14ac:dyDescent="0.35">
      <c r="A124" s="1">
        <f>'YELLOW CARD REGISTER'!A124</f>
        <v>21</v>
      </c>
      <c r="B124" s="2" t="str">
        <f>'YELLOW CARD REGISTER'!B124</f>
        <v>NPLM</v>
      </c>
      <c r="C124" s="2" t="str">
        <f>'YELLOW CARD REGISTER'!C124</f>
        <v>Res</v>
      </c>
      <c r="D124" s="2" t="str">
        <f>'YELLOW CARD REGISTER'!F124</f>
        <v>Mitchell</v>
      </c>
      <c r="E124" s="2" t="str">
        <f>'YELLOW CARD REGISTER'!G124</f>
        <v>Ross</v>
      </c>
      <c r="F124" s="2" t="str">
        <f>'YELLOW CARD REGISTER'!H124</f>
        <v>Adamstown Rosebud FC</v>
      </c>
      <c r="G124" s="2" t="str">
        <f>'YELLOW CARD REGISTER'!I124</f>
        <v>Y3</v>
      </c>
      <c r="H124" s="3">
        <f>'YELLOW CARD REGISTER'!D124</f>
        <v>44779</v>
      </c>
      <c r="I124" s="1">
        <f>'YELLOW CARD REGISTER'!K124</f>
        <v>5</v>
      </c>
    </row>
    <row r="125" spans="1:9" ht="24" customHeight="1" x14ac:dyDescent="0.35">
      <c r="A125" s="1">
        <f>'YELLOW CARD REGISTER'!A125</f>
        <v>22</v>
      </c>
      <c r="B125" s="2" t="str">
        <f>'YELLOW CARD REGISTER'!B125</f>
        <v>NPLM</v>
      </c>
      <c r="C125" s="2" t="str">
        <f>'YELLOW CARD REGISTER'!C125</f>
        <v>Res</v>
      </c>
      <c r="D125" s="2" t="str">
        <f>'YELLOW CARD REGISTER'!F125</f>
        <v>Mitchell</v>
      </c>
      <c r="E125" s="2" t="str">
        <f>'YELLOW CARD REGISTER'!G125</f>
        <v>Ross</v>
      </c>
      <c r="F125" s="2" t="str">
        <f>'YELLOW CARD REGISTER'!H125</f>
        <v>Adamstown Rosebud FC</v>
      </c>
      <c r="G125" s="2" t="str">
        <f>'YELLOW CARD REGISTER'!I125</f>
        <v>Y1</v>
      </c>
      <c r="H125" s="3">
        <f>'YELLOW CARD REGISTER'!D125</f>
        <v>44794</v>
      </c>
      <c r="I125" s="1">
        <f>'YELLOW CARD REGISTER'!K125</f>
        <v>5</v>
      </c>
    </row>
    <row r="126" spans="1:9" ht="24" customHeight="1" x14ac:dyDescent="0.35">
      <c r="A126" s="1">
        <f>'YELLOW CARD REGISTER'!A126</f>
        <v>3</v>
      </c>
      <c r="B126" s="2" t="str">
        <f>'YELLOW CARD REGISTER'!B126</f>
        <v>NPLM</v>
      </c>
      <c r="C126" s="2" t="str">
        <f>'YELLOW CARD REGISTER'!C126</f>
        <v>U14</v>
      </c>
      <c r="D126" s="2" t="str">
        <f>'YELLOW CARD REGISTER'!F126</f>
        <v>Orlando</v>
      </c>
      <c r="E126" s="2" t="str">
        <f>'YELLOW CARD REGISTER'!G126</f>
        <v>Russell</v>
      </c>
      <c r="F126" s="2" t="str">
        <f>'YELLOW CARD REGISTER'!H126</f>
        <v>Adamstown Rosebud FC</v>
      </c>
      <c r="G126" s="2" t="str">
        <f>'YELLOW CARD REGISTER'!I126</f>
        <v>Y1</v>
      </c>
      <c r="H126" s="3">
        <f>'YELLOW CARD REGISTER'!D126</f>
        <v>44640</v>
      </c>
      <c r="I126" s="1">
        <f>'YELLOW CARD REGISTER'!K126</f>
        <v>4</v>
      </c>
    </row>
    <row r="127" spans="1:9" ht="24" customHeight="1" x14ac:dyDescent="0.35">
      <c r="A127" s="1">
        <f>'YELLOW CARD REGISTER'!A127</f>
        <v>14</v>
      </c>
      <c r="B127" s="2" t="str">
        <f>'YELLOW CARD REGISTER'!B127</f>
        <v>NPLM</v>
      </c>
      <c r="C127" s="2" t="str">
        <f>'YELLOW CARD REGISTER'!C127</f>
        <v>U14</v>
      </c>
      <c r="D127" s="2" t="str">
        <f>'YELLOW CARD REGISTER'!F127</f>
        <v>Orlando</v>
      </c>
      <c r="E127" s="2" t="str">
        <f>'YELLOW CARD REGISTER'!G127</f>
        <v>Russell</v>
      </c>
      <c r="F127" s="2" t="str">
        <f>'YELLOW CARD REGISTER'!H127</f>
        <v>Adamstown Rosebud FC</v>
      </c>
      <c r="G127" s="2" t="str">
        <f>'YELLOW CARD REGISTER'!I127</f>
        <v>Y1</v>
      </c>
      <c r="H127" s="3">
        <f>'YELLOW CARD REGISTER'!D127</f>
        <v>44723</v>
      </c>
      <c r="I127" s="1">
        <f>'YELLOW CARD REGISTER'!K127</f>
        <v>4</v>
      </c>
    </row>
    <row r="128" spans="1:9" ht="24" customHeight="1" x14ac:dyDescent="0.35">
      <c r="A128" s="1">
        <f>'YELLOW CARD REGISTER'!A128</f>
        <v>10</v>
      </c>
      <c r="B128" s="2" t="str">
        <f>'YELLOW CARD REGISTER'!B128</f>
        <v>NPLM</v>
      </c>
      <c r="C128" s="2" t="str">
        <f>'YELLOW CARD REGISTER'!C128</f>
        <v>U14</v>
      </c>
      <c r="D128" s="2" t="str">
        <f>'YELLOW CARD REGISTER'!F128</f>
        <v>Orlando</v>
      </c>
      <c r="E128" s="2" t="str">
        <f>'YELLOW CARD REGISTER'!G128</f>
        <v>Russell</v>
      </c>
      <c r="F128" s="2" t="str">
        <f>'YELLOW CARD REGISTER'!H128</f>
        <v>Adamstown Rosebud FC</v>
      </c>
      <c r="G128" s="2" t="str">
        <f>'YELLOW CARD REGISTER'!I128</f>
        <v>Y1</v>
      </c>
      <c r="H128" s="3">
        <f>'YELLOW CARD REGISTER'!D128</f>
        <v>44777</v>
      </c>
      <c r="I128" s="1">
        <f>'YELLOW CARD REGISTER'!K128</f>
        <v>4</v>
      </c>
    </row>
    <row r="129" spans="1:9" ht="24" customHeight="1" x14ac:dyDescent="0.35">
      <c r="A129" s="1">
        <f>'YELLOW CARD REGISTER'!A129</f>
        <v>18</v>
      </c>
      <c r="B129" s="2" t="str">
        <f>'YELLOW CARD REGISTER'!B129</f>
        <v>NPLM</v>
      </c>
      <c r="C129" s="2" t="str">
        <f>'YELLOW CARD REGISTER'!C129</f>
        <v>U14</v>
      </c>
      <c r="D129" s="2" t="str">
        <f>'YELLOW CARD REGISTER'!F129</f>
        <v>Orlando</v>
      </c>
      <c r="E129" s="2" t="str">
        <f>'YELLOW CARD REGISTER'!G129</f>
        <v>Russell</v>
      </c>
      <c r="F129" s="2" t="str">
        <f>'YELLOW CARD REGISTER'!H129</f>
        <v>Adamstown Rosebud FC</v>
      </c>
      <c r="G129" s="2" t="str">
        <f>'YELLOW CARD REGISTER'!I129</f>
        <v>Y1</v>
      </c>
      <c r="H129" s="3">
        <f>'YELLOW CARD REGISTER'!D129</f>
        <v>44821</v>
      </c>
      <c r="I129" s="1">
        <f>'YELLOW CARD REGISTER'!K129</f>
        <v>4</v>
      </c>
    </row>
    <row r="130" spans="1:9" ht="24" customHeight="1" x14ac:dyDescent="0.35">
      <c r="A130" s="1">
        <f>'YELLOW CARD REGISTER'!A130</f>
        <v>12</v>
      </c>
      <c r="B130" s="2" t="str">
        <f>'YELLOW CARD REGISTER'!B130</f>
        <v>NPLM</v>
      </c>
      <c r="C130" s="2" t="str">
        <f>'YELLOW CARD REGISTER'!C130</f>
        <v>U18</v>
      </c>
      <c r="D130" s="2" t="str">
        <f>'YELLOW CARD REGISTER'!F130</f>
        <v>Bailey</v>
      </c>
      <c r="E130" s="2" t="str">
        <f>'YELLOW CARD REGISTER'!G130</f>
        <v>Ryan</v>
      </c>
      <c r="F130" s="2" t="str">
        <f>'YELLOW CARD REGISTER'!H130</f>
        <v>Adamstown Rosebud FC</v>
      </c>
      <c r="G130" s="2" t="str">
        <f>'YELLOW CARD REGISTER'!I130</f>
        <v>Y1</v>
      </c>
      <c r="H130" s="3">
        <f>'YELLOW CARD REGISTER'!D130</f>
        <v>44709</v>
      </c>
      <c r="I130" s="1">
        <f>'YELLOW CARD REGISTER'!K130</f>
        <v>1</v>
      </c>
    </row>
    <row r="131" spans="1:9" ht="24" customHeight="1" x14ac:dyDescent="0.35">
      <c r="A131" s="1">
        <f>'YELLOW CARD REGISTER'!A131</f>
        <v>4</v>
      </c>
      <c r="B131" s="2" t="str">
        <f>'YELLOW CARD REGISTER'!B131</f>
        <v>NPLM</v>
      </c>
      <c r="C131" s="2" t="str">
        <f>'YELLOW CARD REGISTER'!C131</f>
        <v>U15</v>
      </c>
      <c r="D131" s="2" t="str">
        <f>'YELLOW CARD REGISTER'!F131</f>
        <v>Bodhi</v>
      </c>
      <c r="E131" s="2" t="str">
        <f>'YELLOW CARD REGISTER'!G131</f>
        <v>Ryan</v>
      </c>
      <c r="F131" s="2" t="str">
        <f>'YELLOW CARD REGISTER'!H131</f>
        <v>Adamstown Rosebud FC</v>
      </c>
      <c r="G131" s="2" t="str">
        <f>'YELLOW CARD REGISTER'!I131</f>
        <v>Y1</v>
      </c>
      <c r="H131" s="3">
        <f>'YELLOW CARD REGISTER'!D131</f>
        <v>44657</v>
      </c>
      <c r="I131" s="1">
        <f>'YELLOW CARD REGISTER'!K131</f>
        <v>2</v>
      </c>
    </row>
    <row r="132" spans="1:9" ht="24" customHeight="1" x14ac:dyDescent="0.35">
      <c r="A132" s="1">
        <f>'YELLOW CARD REGISTER'!A132</f>
        <v>10</v>
      </c>
      <c r="B132" s="2" t="str">
        <f>'YELLOW CARD REGISTER'!B132</f>
        <v>NPLM</v>
      </c>
      <c r="C132" s="2" t="str">
        <f>'YELLOW CARD REGISTER'!C132</f>
        <v>U15</v>
      </c>
      <c r="D132" s="2" t="str">
        <f>'YELLOW CARD REGISTER'!F132</f>
        <v>Bodhi</v>
      </c>
      <c r="E132" s="2" t="str">
        <f>'YELLOW CARD REGISTER'!G132</f>
        <v>Ryan</v>
      </c>
      <c r="F132" s="2" t="str">
        <f>'YELLOW CARD REGISTER'!H132</f>
        <v>Adamstown Rosebud FC</v>
      </c>
      <c r="G132" s="2" t="str">
        <f>'YELLOW CARD REGISTER'!I132</f>
        <v>Y1</v>
      </c>
      <c r="H132" s="3">
        <f>'YELLOW CARD REGISTER'!D132</f>
        <v>44742</v>
      </c>
      <c r="I132" s="1">
        <f>'YELLOW CARD REGISTER'!K132</f>
        <v>2</v>
      </c>
    </row>
    <row r="133" spans="1:9" ht="24" customHeight="1" x14ac:dyDescent="0.35">
      <c r="A133" s="1">
        <f>'YELLOW CARD REGISTER'!A133</f>
        <v>16</v>
      </c>
      <c r="B133" s="2" t="str">
        <f>'YELLOW CARD REGISTER'!B133</f>
        <v>NPLM</v>
      </c>
      <c r="C133" s="2" t="str">
        <f>'YELLOW CARD REGISTER'!C133</f>
        <v>Res</v>
      </c>
      <c r="D133" s="2" t="str">
        <f>'YELLOW CARD REGISTER'!F133</f>
        <v>Brendan</v>
      </c>
      <c r="E133" s="2" t="str">
        <f>'YELLOW CARD REGISTER'!G133</f>
        <v>Short</v>
      </c>
      <c r="F133" s="2" t="str">
        <f>'YELLOW CARD REGISTER'!H133</f>
        <v>Adamstown Rosebud FC</v>
      </c>
      <c r="G133" s="2" t="str">
        <f>'YELLOW CARD REGISTER'!I133</f>
        <v>Y4</v>
      </c>
      <c r="H133" s="3">
        <f>'YELLOW CARD REGISTER'!D133</f>
        <v>44738</v>
      </c>
      <c r="I133" s="1">
        <f>'YELLOW CARD REGISTER'!K133</f>
        <v>1</v>
      </c>
    </row>
    <row r="134" spans="1:9" ht="24" customHeight="1" x14ac:dyDescent="0.35">
      <c r="A134" s="1">
        <f>'YELLOW CARD REGISTER'!A134</f>
        <v>20</v>
      </c>
      <c r="B134" s="2" t="str">
        <f>'YELLOW CARD REGISTER'!B134</f>
        <v>NPLM</v>
      </c>
      <c r="C134" s="2" t="str">
        <f>'YELLOW CARD REGISTER'!C134</f>
        <v>U14</v>
      </c>
      <c r="D134" s="2" t="str">
        <f>'YELLOW CARD REGISTER'!F134</f>
        <v>Jackson</v>
      </c>
      <c r="E134" s="2" t="str">
        <f>'YELLOW CARD REGISTER'!G134</f>
        <v>Smith</v>
      </c>
      <c r="F134" s="2" t="str">
        <f>'YELLOW CARD REGISTER'!H134</f>
        <v>Adamstown Rosebud FC</v>
      </c>
      <c r="G134" s="2" t="str">
        <f>'YELLOW CARD REGISTER'!I134</f>
        <v>Y2</v>
      </c>
      <c r="H134" s="3">
        <f>'YELLOW CARD REGISTER'!D134</f>
        <v>44766</v>
      </c>
      <c r="I134" s="1">
        <f>'YELLOW CARD REGISTER'!K134</f>
        <v>1</v>
      </c>
    </row>
    <row r="135" spans="1:9" ht="24" customHeight="1" x14ac:dyDescent="0.35">
      <c r="A135" s="1">
        <f>'YELLOW CARD REGISTER'!A135</f>
        <v>4</v>
      </c>
      <c r="B135" s="2" t="str">
        <f>'YELLOW CARD REGISTER'!B135</f>
        <v>NPLM</v>
      </c>
      <c r="C135" s="2" t="str">
        <f>'YELLOW CARD REGISTER'!C135</f>
        <v>U18</v>
      </c>
      <c r="D135" s="2" t="str">
        <f>'YELLOW CARD REGISTER'!F135</f>
        <v>Ryder</v>
      </c>
      <c r="E135" s="2" t="str">
        <f>'YELLOW CARD REGISTER'!G135</f>
        <v>Smith</v>
      </c>
      <c r="F135" s="2" t="str">
        <f>'YELLOW CARD REGISTER'!H135</f>
        <v>Adamstown Rosebud FC</v>
      </c>
      <c r="G135" s="2" t="str">
        <f>'YELLOW CARD REGISTER'!I135</f>
        <v>Y4</v>
      </c>
      <c r="H135" s="3">
        <f>'YELLOW CARD REGISTER'!D135</f>
        <v>44657</v>
      </c>
      <c r="I135" s="1">
        <f>'YELLOW CARD REGISTER'!K135</f>
        <v>1</v>
      </c>
    </row>
    <row r="136" spans="1:9" ht="24" customHeight="1" x14ac:dyDescent="0.35">
      <c r="A136" s="1">
        <f>'YELLOW CARD REGISTER'!A136</f>
        <v>4</v>
      </c>
      <c r="B136" s="2" t="str">
        <f>'YELLOW CARD REGISTER'!B136</f>
        <v>NPLM</v>
      </c>
      <c r="C136" s="2" t="str">
        <f>'YELLOW CARD REGISTER'!C136</f>
        <v>U15</v>
      </c>
      <c r="D136" s="2" t="str">
        <f>'YELLOW CARD REGISTER'!F136</f>
        <v>Cruz</v>
      </c>
      <c r="E136" s="2" t="str">
        <f>'YELLOW CARD REGISTER'!G136</f>
        <v>Tanchevski</v>
      </c>
      <c r="F136" s="2" t="str">
        <f>'YELLOW CARD REGISTER'!H136</f>
        <v>Adamstown Rosebud FC</v>
      </c>
      <c r="G136" s="2" t="str">
        <f>'YELLOW CARD REGISTER'!I136</f>
        <v>Y1</v>
      </c>
      <c r="H136" s="3">
        <f>'YELLOW CARD REGISTER'!D136</f>
        <v>44657</v>
      </c>
      <c r="I136" s="1">
        <f>'YELLOW CARD REGISTER'!K136</f>
        <v>2</v>
      </c>
    </row>
    <row r="137" spans="1:9" ht="24" customHeight="1" x14ac:dyDescent="0.35">
      <c r="A137" s="1">
        <f>'YELLOW CARD REGISTER'!A137</f>
        <v>23</v>
      </c>
      <c r="B137" s="2" t="str">
        <f>'YELLOW CARD REGISTER'!B137</f>
        <v>NPLM</v>
      </c>
      <c r="C137" s="2" t="str">
        <f>'YELLOW CARD REGISTER'!C137</f>
        <v>U15</v>
      </c>
      <c r="D137" s="2" t="str">
        <f>'YELLOW CARD REGISTER'!F137</f>
        <v>Cruz</v>
      </c>
      <c r="E137" s="2" t="str">
        <f>'YELLOW CARD REGISTER'!G137</f>
        <v>Tanchevski</v>
      </c>
      <c r="F137" s="2" t="str">
        <f>'YELLOW CARD REGISTER'!H137</f>
        <v>Adamstown Rosebud FC</v>
      </c>
      <c r="G137" s="2" t="str">
        <f>'YELLOW CARD REGISTER'!I137</f>
        <v>Y1</v>
      </c>
      <c r="H137" s="3">
        <f>'YELLOW CARD REGISTER'!D137</f>
        <v>44812</v>
      </c>
      <c r="I137" s="1">
        <f>'YELLOW CARD REGISTER'!K137</f>
        <v>2</v>
      </c>
    </row>
    <row r="138" spans="1:9" ht="24" customHeight="1" x14ac:dyDescent="0.35">
      <c r="A138" s="1">
        <f>'YELLOW CARD REGISTER'!A138</f>
        <v>20</v>
      </c>
      <c r="B138" s="2" t="str">
        <f>'YELLOW CARD REGISTER'!B138</f>
        <v>NPLM</v>
      </c>
      <c r="C138" s="2" t="str">
        <f>'YELLOW CARD REGISTER'!C138</f>
        <v>1st</v>
      </c>
      <c r="D138" s="2" t="str">
        <f>'YELLOW CARD REGISTER'!F138</f>
        <v>Nathan</v>
      </c>
      <c r="E138" s="2" t="str">
        <f>'YELLOW CARD REGISTER'!G138</f>
        <v>Toby</v>
      </c>
      <c r="F138" s="2" t="str">
        <f>'YELLOW CARD REGISTER'!H138</f>
        <v>Adamstown Rosebud FC</v>
      </c>
      <c r="G138" s="2" t="str">
        <f>'YELLOW CARD REGISTER'!I138</f>
        <v>Y3</v>
      </c>
      <c r="H138" s="3">
        <f>'YELLOW CARD REGISTER'!D138</f>
        <v>44776</v>
      </c>
      <c r="I138" s="1">
        <f>'YELLOW CARD REGISTER'!K138</f>
        <v>2</v>
      </c>
    </row>
    <row r="139" spans="1:9" ht="24" customHeight="1" x14ac:dyDescent="0.35">
      <c r="A139" s="1">
        <f>'YELLOW CARD REGISTER'!A139</f>
        <v>22</v>
      </c>
      <c r="B139" s="2" t="str">
        <f>'YELLOW CARD REGISTER'!B139</f>
        <v>NPLM</v>
      </c>
      <c r="C139" s="2" t="str">
        <f>'YELLOW CARD REGISTER'!C139</f>
        <v>1st</v>
      </c>
      <c r="D139" s="2" t="str">
        <f>'YELLOW CARD REGISTER'!F139</f>
        <v>Nathan</v>
      </c>
      <c r="E139" s="2" t="str">
        <f>'YELLOW CARD REGISTER'!G139</f>
        <v>Toby</v>
      </c>
      <c r="F139" s="2" t="str">
        <f>'YELLOW CARD REGISTER'!H139</f>
        <v>Adamstown Rosebud FC</v>
      </c>
      <c r="G139" s="2" t="str">
        <f>'YELLOW CARD REGISTER'!I139</f>
        <v>Y1</v>
      </c>
      <c r="H139" s="3">
        <f>'YELLOW CARD REGISTER'!D139</f>
        <v>44794</v>
      </c>
      <c r="I139" s="1">
        <f>'YELLOW CARD REGISTER'!K139</f>
        <v>2</v>
      </c>
    </row>
    <row r="140" spans="1:9" ht="24" customHeight="1" x14ac:dyDescent="0.35">
      <c r="A140" s="1">
        <f>'YELLOW CARD REGISTER'!A140</f>
        <v>9</v>
      </c>
      <c r="B140" s="2" t="str">
        <f>'YELLOW CARD REGISTER'!B140</f>
        <v>NPLM</v>
      </c>
      <c r="C140" s="2" t="str">
        <f>'YELLOW CARD REGISTER'!C140</f>
        <v>U18</v>
      </c>
      <c r="D140" s="2" t="str">
        <f>'YELLOW CARD REGISTER'!F140</f>
        <v>Jay</v>
      </c>
      <c r="E140" s="2" t="str">
        <f>'YELLOW CARD REGISTER'!G140</f>
        <v>Troyer</v>
      </c>
      <c r="F140" s="2" t="str">
        <f>'YELLOW CARD REGISTER'!H140</f>
        <v>Adamstown Rosebud FC</v>
      </c>
      <c r="G140" s="2" t="str">
        <f>'YELLOW CARD REGISTER'!I140</f>
        <v>Y3</v>
      </c>
      <c r="H140" s="3">
        <f>'YELLOW CARD REGISTER'!D140</f>
        <v>44688</v>
      </c>
      <c r="I140" s="1">
        <f>'YELLOW CARD REGISTER'!K140</f>
        <v>1</v>
      </c>
    </row>
    <row r="141" spans="1:9" ht="24" customHeight="1" x14ac:dyDescent="0.35">
      <c r="A141" s="1">
        <f>'YELLOW CARD REGISTER'!A141</f>
        <v>2</v>
      </c>
      <c r="B141" s="2" t="str">
        <f>'YELLOW CARD REGISTER'!B141</f>
        <v>NPLM</v>
      </c>
      <c r="C141" s="2" t="str">
        <f>'YELLOW CARD REGISTER'!C141</f>
        <v>1st</v>
      </c>
      <c r="D141" s="2" t="str">
        <f>'YELLOW CARD REGISTER'!F141</f>
        <v>Ewan</v>
      </c>
      <c r="E141" s="2" t="str">
        <f>'YELLOW CARD REGISTER'!G141</f>
        <v>Von Essen</v>
      </c>
      <c r="F141" s="2" t="str">
        <f>'YELLOW CARD REGISTER'!H141</f>
        <v>Adamstown Rosebud FC</v>
      </c>
      <c r="G141" s="2" t="str">
        <f>'YELLOW CARD REGISTER'!I141</f>
        <v>Y1</v>
      </c>
      <c r="H141" s="3">
        <f>'YELLOW CARD REGISTER'!D141</f>
        <v>44632</v>
      </c>
      <c r="I141" s="1">
        <f>'YELLOW CARD REGISTER'!K141</f>
        <v>5</v>
      </c>
    </row>
    <row r="142" spans="1:9" ht="24" customHeight="1" x14ac:dyDescent="0.35">
      <c r="A142" s="1">
        <f>'YELLOW CARD REGISTER'!A142</f>
        <v>12</v>
      </c>
      <c r="B142" s="2" t="str">
        <f>'YELLOW CARD REGISTER'!B142</f>
        <v>NPLM</v>
      </c>
      <c r="C142" s="2" t="str">
        <f>'YELLOW CARD REGISTER'!C142</f>
        <v>Res</v>
      </c>
      <c r="D142" s="2" t="str">
        <f>'YELLOW CARD REGISTER'!F142</f>
        <v>Ewan</v>
      </c>
      <c r="E142" s="2" t="str">
        <f>'YELLOW CARD REGISTER'!G142</f>
        <v>Von Essen</v>
      </c>
      <c r="F142" s="2" t="str">
        <f>'YELLOW CARD REGISTER'!H142</f>
        <v>Adamstown Rosebud FC</v>
      </c>
      <c r="G142" s="2" t="str">
        <f>'YELLOW CARD REGISTER'!I142</f>
        <v>Y4</v>
      </c>
      <c r="H142" s="3">
        <f>'YELLOW CARD REGISTER'!D142</f>
        <v>44709</v>
      </c>
      <c r="I142" s="1">
        <f>'YELLOW CARD REGISTER'!K142</f>
        <v>5</v>
      </c>
    </row>
    <row r="143" spans="1:9" ht="24" customHeight="1" x14ac:dyDescent="0.35">
      <c r="A143" s="1">
        <f>'YELLOW CARD REGISTER'!A143</f>
        <v>13</v>
      </c>
      <c r="B143" s="2" t="str">
        <f>'YELLOW CARD REGISTER'!B143</f>
        <v>NPLM</v>
      </c>
      <c r="C143" s="2" t="str">
        <f>'YELLOW CARD REGISTER'!C143</f>
        <v>1st</v>
      </c>
      <c r="D143" s="2" t="str">
        <f>'YELLOW CARD REGISTER'!F143</f>
        <v>Ewan</v>
      </c>
      <c r="E143" s="2" t="str">
        <f>'YELLOW CARD REGISTER'!G143</f>
        <v>Von Essen</v>
      </c>
      <c r="F143" s="2" t="str">
        <f>'YELLOW CARD REGISTER'!H143</f>
        <v>Adamstown Rosebud FC</v>
      </c>
      <c r="G143" s="2" t="str">
        <f>'YELLOW CARD REGISTER'!I143</f>
        <v>Y1</v>
      </c>
      <c r="H143" s="3">
        <f>'YELLOW CARD REGISTER'!D143</f>
        <v>44717</v>
      </c>
      <c r="I143" s="1">
        <f>'YELLOW CARD REGISTER'!K143</f>
        <v>5</v>
      </c>
    </row>
    <row r="144" spans="1:9" ht="24" customHeight="1" x14ac:dyDescent="0.35">
      <c r="A144" s="1">
        <f>'YELLOW CARD REGISTER'!A144</f>
        <v>14</v>
      </c>
      <c r="B144" s="2" t="str">
        <f>'YELLOW CARD REGISTER'!B144</f>
        <v>NPLM</v>
      </c>
      <c r="C144" s="2" t="str">
        <f>'YELLOW CARD REGISTER'!C144</f>
        <v>Res</v>
      </c>
      <c r="D144" s="2" t="str">
        <f>'YELLOW CARD REGISTER'!F144</f>
        <v>Ewan</v>
      </c>
      <c r="E144" s="2" t="str">
        <f>'YELLOW CARD REGISTER'!G144</f>
        <v>Von Essen</v>
      </c>
      <c r="F144" s="2" t="str">
        <f>'YELLOW CARD REGISTER'!H144</f>
        <v>Adamstown Rosebud FC</v>
      </c>
      <c r="G144" s="2" t="str">
        <f>'YELLOW CARD REGISTER'!I144</f>
        <v>Y2</v>
      </c>
      <c r="H144" s="3">
        <f>'YELLOW CARD REGISTER'!D144</f>
        <v>44724</v>
      </c>
      <c r="I144" s="1">
        <f>'YELLOW CARD REGISTER'!K144</f>
        <v>5</v>
      </c>
    </row>
    <row r="145" spans="1:9" ht="24" customHeight="1" x14ac:dyDescent="0.35">
      <c r="A145" s="1">
        <f>'YELLOW CARD REGISTER'!A145</f>
        <v>16</v>
      </c>
      <c r="B145" s="2" t="str">
        <f>'YELLOW CARD REGISTER'!B145</f>
        <v>NPLM</v>
      </c>
      <c r="C145" s="2" t="str">
        <f>'YELLOW CARD REGISTER'!C145</f>
        <v>1st</v>
      </c>
      <c r="D145" s="2" t="str">
        <f>'YELLOW CARD REGISTER'!F145</f>
        <v>Ewan</v>
      </c>
      <c r="E145" s="2" t="str">
        <f>'YELLOW CARD REGISTER'!G145</f>
        <v>Von Essen</v>
      </c>
      <c r="F145" s="2" t="str">
        <f>'YELLOW CARD REGISTER'!H145</f>
        <v>Adamstown Rosebud FC</v>
      </c>
      <c r="G145" s="2" t="str">
        <f>'YELLOW CARD REGISTER'!I145</f>
        <v>Y1</v>
      </c>
      <c r="H145" s="3">
        <f>'YELLOW CARD REGISTER'!D145</f>
        <v>44738</v>
      </c>
      <c r="I145" s="1">
        <f>'YELLOW CARD REGISTER'!K145</f>
        <v>5</v>
      </c>
    </row>
    <row r="146" spans="1:9" ht="24" customHeight="1" x14ac:dyDescent="0.35">
      <c r="A146" s="1">
        <f>'YELLOW CARD REGISTER'!A146</f>
        <v>5</v>
      </c>
      <c r="B146" s="2" t="str">
        <f>'YELLOW CARD REGISTER'!B146</f>
        <v>NPLW</v>
      </c>
      <c r="C146" s="2" t="str">
        <f>'YELLOW CARD REGISTER'!C146</f>
        <v>U15</v>
      </c>
      <c r="D146" s="2" t="str">
        <f>'YELLOW CARD REGISTER'!F146</f>
        <v>Sienna</v>
      </c>
      <c r="E146" s="2" t="str">
        <f>'YELLOW CARD REGISTER'!G146</f>
        <v>Armstrong</v>
      </c>
      <c r="F146" s="2" t="str">
        <f>'YELLOW CARD REGISTER'!H146</f>
        <v>Adamstown Rosebud JFC</v>
      </c>
      <c r="G146" s="2" t="str">
        <f>'YELLOW CARD REGISTER'!I146</f>
        <v>Y2</v>
      </c>
      <c r="H146" s="3">
        <f>'YELLOW CARD REGISTER'!D146</f>
        <v>44675</v>
      </c>
      <c r="I146" s="1">
        <f>'YELLOW CARD REGISTER'!K146</f>
        <v>1</v>
      </c>
    </row>
    <row r="147" spans="1:9" ht="24" customHeight="1" x14ac:dyDescent="0.35">
      <c r="A147" s="1">
        <f>'YELLOW CARD REGISTER'!A147</f>
        <v>8</v>
      </c>
      <c r="B147" s="2" t="str">
        <f>'YELLOW CARD REGISTER'!B147</f>
        <v>NPLW</v>
      </c>
      <c r="C147" s="2" t="str">
        <f>'YELLOW CARD REGISTER'!C147</f>
        <v>1st</v>
      </c>
      <c r="D147" s="2" t="str">
        <f>'YELLOW CARD REGISTER'!F147</f>
        <v>Mia</v>
      </c>
      <c r="E147" s="2" t="str">
        <f>'YELLOW CARD REGISTER'!G147</f>
        <v>Bales</v>
      </c>
      <c r="F147" s="2" t="str">
        <f>'YELLOW CARD REGISTER'!H147</f>
        <v>Adamstown Rosebud JFC</v>
      </c>
      <c r="G147" s="2" t="str">
        <f>'YELLOW CARD REGISTER'!I147</f>
        <v>Y1</v>
      </c>
      <c r="H147" s="3">
        <f>'YELLOW CARD REGISTER'!D147</f>
        <v>44695</v>
      </c>
      <c r="I147" s="1">
        <f>'YELLOW CARD REGISTER'!K147</f>
        <v>1</v>
      </c>
    </row>
    <row r="148" spans="1:9" ht="24" customHeight="1" x14ac:dyDescent="0.35">
      <c r="A148" s="1">
        <f>'YELLOW CARD REGISTER'!A148</f>
        <v>13</v>
      </c>
      <c r="B148" s="2" t="str">
        <f>'YELLOW CARD REGISTER'!B148</f>
        <v>NPLW</v>
      </c>
      <c r="C148" s="2" t="str">
        <f>'YELLOW CARD REGISTER'!C148</f>
        <v>1st</v>
      </c>
      <c r="D148" s="2" t="str">
        <f>'YELLOW CARD REGISTER'!F148</f>
        <v>Imanee</v>
      </c>
      <c r="E148" s="2" t="str">
        <f>'YELLOW CARD REGISTER'!G148</f>
        <v>Burke</v>
      </c>
      <c r="F148" s="2" t="str">
        <f>'YELLOW CARD REGISTER'!H148</f>
        <v>Adamstown Rosebud JFC</v>
      </c>
      <c r="G148" s="2" t="str">
        <f>'YELLOW CARD REGISTER'!I148</f>
        <v>Y3</v>
      </c>
      <c r="H148" s="3">
        <f>'YELLOW CARD REGISTER'!D148</f>
        <v>44737</v>
      </c>
      <c r="I148" s="1">
        <f>'YELLOW CARD REGISTER'!K148</f>
        <v>2</v>
      </c>
    </row>
    <row r="149" spans="1:9" ht="24" customHeight="1" x14ac:dyDescent="0.35">
      <c r="A149" s="1">
        <f>'YELLOW CARD REGISTER'!A149</f>
        <v>18</v>
      </c>
      <c r="B149" s="2" t="str">
        <f>'YELLOW CARD REGISTER'!B149</f>
        <v>NPLW</v>
      </c>
      <c r="C149" s="2" t="str">
        <f>'YELLOW CARD REGISTER'!C149</f>
        <v>1st</v>
      </c>
      <c r="D149" s="2" t="str">
        <f>'YELLOW CARD REGISTER'!F149</f>
        <v>Imanee</v>
      </c>
      <c r="E149" s="2" t="str">
        <f>'YELLOW CARD REGISTER'!G149</f>
        <v>Burke</v>
      </c>
      <c r="F149" s="2" t="str">
        <f>'YELLOW CARD REGISTER'!H149</f>
        <v>Adamstown Rosebud JFC</v>
      </c>
      <c r="G149" s="2" t="str">
        <f>'YELLOW CARD REGISTER'!I149</f>
        <v>Y1</v>
      </c>
      <c r="H149" s="3">
        <f>'YELLOW CARD REGISTER'!D149</f>
        <v>44779</v>
      </c>
      <c r="I149" s="1">
        <f>'YELLOW CARD REGISTER'!K149</f>
        <v>2</v>
      </c>
    </row>
    <row r="150" spans="1:9" ht="24" customHeight="1" x14ac:dyDescent="0.35">
      <c r="A150" s="1">
        <f>'YELLOW CARD REGISTER'!A150</f>
        <v>1</v>
      </c>
      <c r="B150" s="2" t="str">
        <f>'YELLOW CARD REGISTER'!B150</f>
        <v>NPLW</v>
      </c>
      <c r="C150" s="2" t="str">
        <f>'YELLOW CARD REGISTER'!C150</f>
        <v>1st</v>
      </c>
      <c r="D150" s="2" t="str">
        <f>'YELLOW CARD REGISTER'!F150</f>
        <v>Ryan</v>
      </c>
      <c r="E150" s="2" t="str">
        <f>'YELLOW CARD REGISTER'!G150</f>
        <v>Campbell</v>
      </c>
      <c r="F150" s="2" t="str">
        <f>'YELLOW CARD REGISTER'!H150</f>
        <v>Adamstown Rosebud JFC</v>
      </c>
      <c r="G150" s="2" t="str">
        <f>'YELLOW CARD REGISTER'!I150</f>
        <v>Y2</v>
      </c>
      <c r="H150" s="3">
        <f>'YELLOW CARD REGISTER'!D150</f>
        <v>44638</v>
      </c>
      <c r="I150" s="1">
        <f>'YELLOW CARD REGISTER'!K150</f>
        <v>2</v>
      </c>
    </row>
    <row r="151" spans="1:9" ht="24" customHeight="1" x14ac:dyDescent="0.35">
      <c r="A151" s="1">
        <f>'YELLOW CARD REGISTER'!A151</f>
        <v>20</v>
      </c>
      <c r="B151" s="2" t="str">
        <f>'YELLOW CARD REGISTER'!B151</f>
        <v>NPLW</v>
      </c>
      <c r="C151" s="2" t="str">
        <f>'YELLOW CARD REGISTER'!C151</f>
        <v>Res</v>
      </c>
      <c r="D151" s="2" t="str">
        <f>'YELLOW CARD REGISTER'!F151</f>
        <v>Ryan</v>
      </c>
      <c r="E151" s="2" t="str">
        <f>'YELLOW CARD REGISTER'!G151</f>
        <v>Campbell</v>
      </c>
      <c r="F151" s="2" t="str">
        <f>'YELLOW CARD REGISTER'!H151</f>
        <v>Adamstown Rosebud JFC</v>
      </c>
      <c r="G151" s="2" t="str">
        <f>'YELLOW CARD REGISTER'!I151</f>
        <v>Y6</v>
      </c>
      <c r="H151" s="3">
        <f>'YELLOW CARD REGISTER'!D151</f>
        <v>44801</v>
      </c>
      <c r="I151" s="1">
        <f>'YELLOW CARD REGISTER'!K151</f>
        <v>2</v>
      </c>
    </row>
    <row r="152" spans="1:9" ht="24" customHeight="1" x14ac:dyDescent="0.35">
      <c r="A152" s="1">
        <f>'YELLOW CARD REGISTER'!A152</f>
        <v>2</v>
      </c>
      <c r="B152" s="2" t="str">
        <f>'YELLOW CARD REGISTER'!B152</f>
        <v>NPLW</v>
      </c>
      <c r="C152" s="2" t="str">
        <f>'YELLOW CARD REGISTER'!C152</f>
        <v>U17</v>
      </c>
      <c r="D152" s="2" t="str">
        <f>'YELLOW CARD REGISTER'!F152</f>
        <v>Sophie</v>
      </c>
      <c r="E152" s="2" t="str">
        <f>'YELLOW CARD REGISTER'!G152</f>
        <v>Chandler</v>
      </c>
      <c r="F152" s="2" t="str">
        <f>'YELLOW CARD REGISTER'!H152</f>
        <v>Adamstown Rosebud JFC</v>
      </c>
      <c r="G152" s="2" t="str">
        <f>'YELLOW CARD REGISTER'!I152</f>
        <v>Y1</v>
      </c>
      <c r="H152" s="3">
        <f>'YELLOW CARD REGISTER'!D152</f>
        <v>44647</v>
      </c>
      <c r="I152" s="1">
        <f>'YELLOW CARD REGISTER'!K152</f>
        <v>1</v>
      </c>
    </row>
    <row r="153" spans="1:9" ht="24" customHeight="1" x14ac:dyDescent="0.35">
      <c r="A153" s="1">
        <f>'YELLOW CARD REGISTER'!A153</f>
        <v>3</v>
      </c>
      <c r="B153" s="2" t="str">
        <f>'YELLOW CARD REGISTER'!B153</f>
        <v>NPLW</v>
      </c>
      <c r="C153" s="2" t="str">
        <f>'YELLOW CARD REGISTER'!C153</f>
        <v>1st</v>
      </c>
      <c r="D153" s="2" t="str">
        <f>'YELLOW CARD REGISTER'!F153</f>
        <v>Tara</v>
      </c>
      <c r="E153" s="2" t="str">
        <f>'YELLOW CARD REGISTER'!G153</f>
        <v>Cousins</v>
      </c>
      <c r="F153" s="2" t="str">
        <f>'YELLOW CARD REGISTER'!H153</f>
        <v>Adamstown Rosebud JFC</v>
      </c>
      <c r="G153" s="2" t="str">
        <f>'YELLOW CARD REGISTER'!I153</f>
        <v>Y1</v>
      </c>
      <c r="H153" s="3">
        <f>'YELLOW CARD REGISTER'!D153</f>
        <v>44653</v>
      </c>
      <c r="I153" s="1">
        <f>'YELLOW CARD REGISTER'!K153</f>
        <v>3</v>
      </c>
    </row>
    <row r="154" spans="1:9" ht="24" customHeight="1" x14ac:dyDescent="0.35">
      <c r="A154" s="1">
        <f>'YELLOW CARD REGISTER'!A154</f>
        <v>6</v>
      </c>
      <c r="B154" s="2" t="str">
        <f>'YELLOW CARD REGISTER'!B154</f>
        <v>NPLW</v>
      </c>
      <c r="C154" s="2" t="str">
        <f>'YELLOW CARD REGISTER'!C154</f>
        <v>1st</v>
      </c>
      <c r="D154" s="2" t="str">
        <f>'YELLOW CARD REGISTER'!F154</f>
        <v>Tara</v>
      </c>
      <c r="E154" s="2" t="str">
        <f>'YELLOW CARD REGISTER'!G154</f>
        <v>Cousins</v>
      </c>
      <c r="F154" s="2" t="str">
        <f>'YELLOW CARD REGISTER'!H154</f>
        <v>Adamstown Rosebud JFC</v>
      </c>
      <c r="G154" s="2" t="str">
        <f>'YELLOW CARD REGISTER'!I154</f>
        <v>Y1</v>
      </c>
      <c r="H154" s="3">
        <f>'YELLOW CARD REGISTER'!D154</f>
        <v>44682</v>
      </c>
      <c r="I154" s="1">
        <f>'YELLOW CARD REGISTER'!K154</f>
        <v>3</v>
      </c>
    </row>
    <row r="155" spans="1:9" ht="24" customHeight="1" x14ac:dyDescent="0.35">
      <c r="A155" s="1">
        <f>'YELLOW CARD REGISTER'!A155</f>
        <v>19</v>
      </c>
      <c r="B155" s="2" t="str">
        <f>'YELLOW CARD REGISTER'!B155</f>
        <v>NPLW</v>
      </c>
      <c r="C155" s="2" t="str">
        <f>'YELLOW CARD REGISTER'!C155</f>
        <v>1st</v>
      </c>
      <c r="D155" s="2" t="str">
        <f>'YELLOW CARD REGISTER'!F155</f>
        <v>Tara</v>
      </c>
      <c r="E155" s="2" t="str">
        <f>'YELLOW CARD REGISTER'!G155</f>
        <v>Cousins</v>
      </c>
      <c r="F155" s="2" t="str">
        <f>'YELLOW CARD REGISTER'!H155</f>
        <v>Adamstown Rosebud JFC</v>
      </c>
      <c r="G155" s="2" t="str">
        <f>'YELLOW CARD REGISTER'!I155</f>
        <v>Y1</v>
      </c>
      <c r="H155" s="3">
        <f>'YELLOW CARD REGISTER'!D155</f>
        <v>44793</v>
      </c>
      <c r="I155" s="1">
        <f>'YELLOW CARD REGISTER'!K155</f>
        <v>3</v>
      </c>
    </row>
    <row r="156" spans="1:9" ht="24" customHeight="1" x14ac:dyDescent="0.35">
      <c r="A156" s="1">
        <f>'YELLOW CARD REGISTER'!A156</f>
        <v>12</v>
      </c>
      <c r="B156" s="2" t="str">
        <f>'YELLOW CARD REGISTER'!B156</f>
        <v>NPLW</v>
      </c>
      <c r="C156" s="2" t="str">
        <f>'YELLOW CARD REGISTER'!C156</f>
        <v>Res</v>
      </c>
      <c r="D156" s="2" t="str">
        <f>'YELLOW CARD REGISTER'!F156</f>
        <v>Ellen</v>
      </c>
      <c r="E156" s="2" t="str">
        <f>'YELLOW CARD REGISTER'!G156</f>
        <v>Darby</v>
      </c>
      <c r="F156" s="2" t="str">
        <f>'YELLOW CARD REGISTER'!H156</f>
        <v>Adamstown Rosebud JFC</v>
      </c>
      <c r="G156" s="2" t="str">
        <f>'YELLOW CARD REGISTER'!I156</f>
        <v>Y1</v>
      </c>
      <c r="H156" s="3">
        <f>'YELLOW CARD REGISTER'!D156</f>
        <v>44730</v>
      </c>
      <c r="I156" s="1">
        <f>'YELLOW CARD REGISTER'!K156</f>
        <v>1</v>
      </c>
    </row>
    <row r="157" spans="1:9" ht="24" customHeight="1" x14ac:dyDescent="0.35">
      <c r="A157" s="1">
        <f>'YELLOW CARD REGISTER'!A157</f>
        <v>4</v>
      </c>
      <c r="B157" s="2" t="str">
        <f>'YELLOW CARD REGISTER'!B157</f>
        <v>NPLW</v>
      </c>
      <c r="C157" s="2" t="str">
        <f>'YELLOW CARD REGISTER'!C157</f>
        <v>U13</v>
      </c>
      <c r="D157" s="2" t="str">
        <f>'YELLOW CARD REGISTER'!F157</f>
        <v>Jordie</v>
      </c>
      <c r="E157" s="2" t="str">
        <f>'YELLOW CARD REGISTER'!G157</f>
        <v>Dinnery</v>
      </c>
      <c r="F157" s="2" t="str">
        <f>'YELLOW CARD REGISTER'!H157</f>
        <v>Adamstown Rosebud JFC</v>
      </c>
      <c r="G157" s="2" t="str">
        <f>'YELLOW CARD REGISTER'!I157</f>
        <v>Y1</v>
      </c>
      <c r="H157" s="3">
        <f>'YELLOW CARD REGISTER'!D157</f>
        <v>44661</v>
      </c>
      <c r="I157" s="1">
        <f>'YELLOW CARD REGISTER'!K157</f>
        <v>1</v>
      </c>
    </row>
    <row r="158" spans="1:9" ht="24" customHeight="1" x14ac:dyDescent="0.35">
      <c r="A158" s="1">
        <f>'YELLOW CARD REGISTER'!A158</f>
        <v>7</v>
      </c>
      <c r="B158" s="2" t="str">
        <f>'YELLOW CARD REGISTER'!B158</f>
        <v>NPLW</v>
      </c>
      <c r="C158" s="2" t="str">
        <f>'YELLOW CARD REGISTER'!C158</f>
        <v>U15</v>
      </c>
      <c r="D158" s="2" t="str">
        <f>'YELLOW CARD REGISTER'!F158</f>
        <v>Kalani</v>
      </c>
      <c r="E158" s="2" t="str">
        <f>'YELLOW CARD REGISTER'!G158</f>
        <v>Dinnery</v>
      </c>
      <c r="F158" s="2" t="str">
        <f>'YELLOW CARD REGISTER'!H158</f>
        <v>Adamstown Rosebud JFC</v>
      </c>
      <c r="G158" s="2" t="str">
        <f>'YELLOW CARD REGISTER'!I158</f>
        <v>Y1</v>
      </c>
      <c r="H158" s="3">
        <f>'YELLOW CARD REGISTER'!D158</f>
        <v>44689</v>
      </c>
      <c r="I158" s="1">
        <f>'YELLOW CARD REGISTER'!K158</f>
        <v>1</v>
      </c>
    </row>
    <row r="159" spans="1:9" ht="24" customHeight="1" x14ac:dyDescent="0.35">
      <c r="A159" s="1">
        <f>'YELLOW CARD REGISTER'!A159</f>
        <v>20</v>
      </c>
      <c r="B159" s="2" t="str">
        <f>'YELLOW CARD REGISTER'!B159</f>
        <v>NPLW</v>
      </c>
      <c r="C159" s="2" t="str">
        <f>'YELLOW CARD REGISTER'!C159</f>
        <v>U17</v>
      </c>
      <c r="D159" s="2" t="str">
        <f>'YELLOW CARD REGISTER'!F159</f>
        <v>Milla</v>
      </c>
      <c r="E159" s="2" t="str">
        <f>'YELLOW CARD REGISTER'!G159</f>
        <v>Doherty</v>
      </c>
      <c r="F159" s="2" t="str">
        <f>'YELLOW CARD REGISTER'!H159</f>
        <v>Adamstown Rosebud JFC</v>
      </c>
      <c r="G159" s="2" t="str">
        <f>'YELLOW CARD REGISTER'!I159</f>
        <v>Y1</v>
      </c>
      <c r="H159" s="3">
        <f>'YELLOW CARD REGISTER'!D159</f>
        <v>44801</v>
      </c>
      <c r="I159" s="1">
        <f>'YELLOW CARD REGISTER'!K159</f>
        <v>1</v>
      </c>
    </row>
    <row r="160" spans="1:9" ht="24" customHeight="1" x14ac:dyDescent="0.35">
      <c r="A160" s="1">
        <f>'YELLOW CARD REGISTER'!A160</f>
        <v>5</v>
      </c>
      <c r="B160" s="2" t="str">
        <f>'YELLOW CARD REGISTER'!B160</f>
        <v>NPLW</v>
      </c>
      <c r="C160" s="2" t="str">
        <f>'YELLOW CARD REGISTER'!C160</f>
        <v>1st</v>
      </c>
      <c r="D160" s="2" t="str">
        <f>'YELLOW CARD REGISTER'!F160</f>
        <v>Jenna</v>
      </c>
      <c r="E160" s="2" t="str">
        <f>'YELLOW CARD REGISTER'!G160</f>
        <v>Doyle</v>
      </c>
      <c r="F160" s="2" t="str">
        <f>'YELLOW CARD REGISTER'!H160</f>
        <v>Adamstown Rosebud JFC</v>
      </c>
      <c r="G160" s="2" t="str">
        <f>'YELLOW CARD REGISTER'!I160</f>
        <v>Y1</v>
      </c>
      <c r="H160" s="3">
        <f>'YELLOW CARD REGISTER'!D160</f>
        <v>44675</v>
      </c>
      <c r="I160" s="1">
        <f>'YELLOW CARD REGISTER'!K160</f>
        <v>4</v>
      </c>
    </row>
    <row r="161" spans="1:9" ht="24" customHeight="1" x14ac:dyDescent="0.35">
      <c r="A161" s="1">
        <f>'YELLOW CARD REGISTER'!A161</f>
        <v>12</v>
      </c>
      <c r="B161" s="2" t="str">
        <f>'YELLOW CARD REGISTER'!B161</f>
        <v>NPLW</v>
      </c>
      <c r="C161" s="2" t="str">
        <f>'YELLOW CARD REGISTER'!C161</f>
        <v>1st</v>
      </c>
      <c r="D161" s="2" t="str">
        <f>'YELLOW CARD REGISTER'!F161</f>
        <v>Jenna</v>
      </c>
      <c r="E161" s="2" t="str">
        <f>'YELLOW CARD REGISTER'!G161</f>
        <v>Doyle</v>
      </c>
      <c r="F161" s="2" t="str">
        <f>'YELLOW CARD REGISTER'!H161</f>
        <v>Adamstown Rosebud JFC</v>
      </c>
      <c r="G161" s="2" t="str">
        <f>'YELLOW CARD REGISTER'!I161</f>
        <v>Y1</v>
      </c>
      <c r="H161" s="3">
        <f>'YELLOW CARD REGISTER'!D161</f>
        <v>44730</v>
      </c>
      <c r="I161" s="1">
        <f>'YELLOW CARD REGISTER'!K161</f>
        <v>4</v>
      </c>
    </row>
    <row r="162" spans="1:9" ht="24" customHeight="1" x14ac:dyDescent="0.35">
      <c r="A162" s="1">
        <f>'YELLOW CARD REGISTER'!A162</f>
        <v>19</v>
      </c>
      <c r="B162" s="2" t="str">
        <f>'YELLOW CARD REGISTER'!B162</f>
        <v>NPLW</v>
      </c>
      <c r="C162" s="2" t="str">
        <f>'YELLOW CARD REGISTER'!C162</f>
        <v>1st</v>
      </c>
      <c r="D162" s="2" t="str">
        <f>'YELLOW CARD REGISTER'!F162</f>
        <v>Jenna</v>
      </c>
      <c r="E162" s="2" t="str">
        <f>'YELLOW CARD REGISTER'!G162</f>
        <v>Doyle</v>
      </c>
      <c r="F162" s="2" t="str">
        <f>'YELLOW CARD REGISTER'!H162</f>
        <v>Adamstown Rosebud JFC</v>
      </c>
      <c r="G162" s="2" t="str">
        <f>'YELLOW CARD REGISTER'!I162</f>
        <v>Y1</v>
      </c>
      <c r="H162" s="3">
        <f>'YELLOW CARD REGISTER'!D162</f>
        <v>44793</v>
      </c>
      <c r="I162" s="1">
        <f>'YELLOW CARD REGISTER'!K162</f>
        <v>4</v>
      </c>
    </row>
    <row r="163" spans="1:9" ht="24" customHeight="1" x14ac:dyDescent="0.35">
      <c r="A163" s="1">
        <f>'YELLOW CARD REGISTER'!A163</f>
        <v>20</v>
      </c>
      <c r="B163" s="2" t="str">
        <f>'YELLOW CARD REGISTER'!B163</f>
        <v>NPLW</v>
      </c>
      <c r="C163" s="2" t="str">
        <f>'YELLOW CARD REGISTER'!C163</f>
        <v>1st</v>
      </c>
      <c r="D163" s="2" t="str">
        <f>'YELLOW CARD REGISTER'!F163</f>
        <v>Jenna</v>
      </c>
      <c r="E163" s="2" t="str">
        <f>'YELLOW CARD REGISTER'!G163</f>
        <v>Doyle</v>
      </c>
      <c r="F163" s="2" t="str">
        <f>'YELLOW CARD REGISTER'!H163</f>
        <v>Adamstown Rosebud JFC</v>
      </c>
      <c r="G163" s="2" t="str">
        <f>'YELLOW CARD REGISTER'!I163</f>
        <v>Y3</v>
      </c>
      <c r="H163" s="3">
        <f>'YELLOW CARD REGISTER'!D163</f>
        <v>44801</v>
      </c>
      <c r="I163" s="1">
        <f>'YELLOW CARD REGISTER'!K163</f>
        <v>4</v>
      </c>
    </row>
    <row r="164" spans="1:9" ht="24" customHeight="1" x14ac:dyDescent="0.35">
      <c r="A164" s="1">
        <f>'YELLOW CARD REGISTER'!A164</f>
        <v>1</v>
      </c>
      <c r="B164" s="2" t="str">
        <f>'YELLOW CARD REGISTER'!B164</f>
        <v>NPLW</v>
      </c>
      <c r="C164" s="2" t="str">
        <f>'YELLOW CARD REGISTER'!C164</f>
        <v>Res</v>
      </c>
      <c r="D164" s="2" t="str">
        <f>'YELLOW CARD REGISTER'!F164</f>
        <v>Lily-Rose</v>
      </c>
      <c r="E164" s="2" t="str">
        <f>'YELLOW CARD REGISTER'!G164</f>
        <v>Dunbar</v>
      </c>
      <c r="F164" s="2" t="str">
        <f>'YELLOW CARD REGISTER'!H164</f>
        <v>Adamstown Rosebud JFC</v>
      </c>
      <c r="G164" s="2" t="str">
        <f>'YELLOW CARD REGISTER'!I164</f>
        <v>Y1</v>
      </c>
      <c r="H164" s="3">
        <f>'YELLOW CARD REGISTER'!D164</f>
        <v>44638</v>
      </c>
      <c r="I164" s="1">
        <f>'YELLOW CARD REGISTER'!K164</f>
        <v>1</v>
      </c>
    </row>
    <row r="165" spans="1:9" ht="24" customHeight="1" x14ac:dyDescent="0.35">
      <c r="A165" s="1">
        <f>'YELLOW CARD REGISTER'!A165</f>
        <v>7</v>
      </c>
      <c r="B165" s="2" t="str">
        <f>'YELLOW CARD REGISTER'!B165</f>
        <v>NPLW</v>
      </c>
      <c r="C165" s="2" t="str">
        <f>'YELLOW CARD REGISTER'!C165</f>
        <v>1st</v>
      </c>
      <c r="D165" s="2" t="str">
        <f>'YELLOW CARD REGISTER'!F165</f>
        <v>Madeline</v>
      </c>
      <c r="E165" s="2" t="str">
        <f>'YELLOW CARD REGISTER'!G165</f>
        <v>Howard</v>
      </c>
      <c r="F165" s="2" t="str">
        <f>'YELLOW CARD REGISTER'!H165</f>
        <v>Adamstown Rosebud JFC</v>
      </c>
      <c r="G165" s="2" t="str">
        <f>'YELLOW CARD REGISTER'!I165</f>
        <v>Y1</v>
      </c>
      <c r="H165" s="3">
        <f>'YELLOW CARD REGISTER'!D165</f>
        <v>44688</v>
      </c>
      <c r="I165" s="1">
        <f>'YELLOW CARD REGISTER'!K165</f>
        <v>2</v>
      </c>
    </row>
    <row r="166" spans="1:9" ht="24" customHeight="1" x14ac:dyDescent="0.35">
      <c r="A166" s="1">
        <f>'YELLOW CARD REGISTER'!A166</f>
        <v>8</v>
      </c>
      <c r="B166" s="2" t="str">
        <f>'YELLOW CARD REGISTER'!B166</f>
        <v>NPLW</v>
      </c>
      <c r="C166" s="2" t="str">
        <f>'YELLOW CARD REGISTER'!C166</f>
        <v>1st</v>
      </c>
      <c r="D166" s="2" t="str">
        <f>'YELLOW CARD REGISTER'!F166</f>
        <v>Madeline</v>
      </c>
      <c r="E166" s="2" t="str">
        <f>'YELLOW CARD REGISTER'!G166</f>
        <v>Howard</v>
      </c>
      <c r="F166" s="2" t="str">
        <f>'YELLOW CARD REGISTER'!H166</f>
        <v>Adamstown Rosebud JFC</v>
      </c>
      <c r="G166" s="2" t="str">
        <f>'YELLOW CARD REGISTER'!I166</f>
        <v>Y5</v>
      </c>
      <c r="H166" s="3">
        <f>'YELLOW CARD REGISTER'!D166</f>
        <v>44695</v>
      </c>
      <c r="I166" s="1">
        <f>'YELLOW CARD REGISTER'!K166</f>
        <v>2</v>
      </c>
    </row>
    <row r="167" spans="1:9" ht="24" customHeight="1" x14ac:dyDescent="0.35">
      <c r="A167" s="1">
        <f>'YELLOW CARD REGISTER'!A167</f>
        <v>6</v>
      </c>
      <c r="B167" s="2" t="str">
        <f>'YELLOW CARD REGISTER'!B167</f>
        <v>NPLW</v>
      </c>
      <c r="C167" s="2" t="str">
        <f>'YELLOW CARD REGISTER'!C167</f>
        <v>1st</v>
      </c>
      <c r="D167" s="2" t="str">
        <f>'YELLOW CARD REGISTER'!F167</f>
        <v>Ellen</v>
      </c>
      <c r="E167" s="2" t="str">
        <f>'YELLOW CARD REGISTER'!G167</f>
        <v>Hughes</v>
      </c>
      <c r="F167" s="2" t="str">
        <f>'YELLOW CARD REGISTER'!H167</f>
        <v>Adamstown Rosebud JFC</v>
      </c>
      <c r="G167" s="2" t="str">
        <f>'YELLOW CARD REGISTER'!I167</f>
        <v>Y1</v>
      </c>
      <c r="H167" s="3">
        <f>'YELLOW CARD REGISTER'!D167</f>
        <v>44682</v>
      </c>
      <c r="I167" s="1">
        <f>'YELLOW CARD REGISTER'!K167</f>
        <v>3</v>
      </c>
    </row>
    <row r="168" spans="1:9" ht="24" customHeight="1" x14ac:dyDescent="0.35">
      <c r="A168" s="1">
        <f>'YELLOW CARD REGISTER'!A168</f>
        <v>7</v>
      </c>
      <c r="B168" s="2" t="str">
        <f>'YELLOW CARD REGISTER'!B168</f>
        <v>NPLW</v>
      </c>
      <c r="C168" s="2" t="str">
        <f>'YELLOW CARD REGISTER'!C168</f>
        <v>1st</v>
      </c>
      <c r="D168" s="2" t="str">
        <f>'YELLOW CARD REGISTER'!F168</f>
        <v>Ellen</v>
      </c>
      <c r="E168" s="2" t="str">
        <f>'YELLOW CARD REGISTER'!G168</f>
        <v>Hughes</v>
      </c>
      <c r="F168" s="2" t="str">
        <f>'YELLOW CARD REGISTER'!H168</f>
        <v>Adamstown Rosebud JFC</v>
      </c>
      <c r="G168" s="2" t="str">
        <f>'YELLOW CARD REGISTER'!I168</f>
        <v>Y1</v>
      </c>
      <c r="H168" s="3">
        <f>'YELLOW CARD REGISTER'!D168</f>
        <v>44688</v>
      </c>
      <c r="I168" s="1">
        <f>'YELLOW CARD REGISTER'!K168</f>
        <v>3</v>
      </c>
    </row>
    <row r="169" spans="1:9" ht="24" customHeight="1" x14ac:dyDescent="0.35">
      <c r="A169" s="1">
        <f>'YELLOW CARD REGISTER'!A169</f>
        <v>20</v>
      </c>
      <c r="B169" s="2" t="str">
        <f>'YELLOW CARD REGISTER'!B169</f>
        <v>NPLW</v>
      </c>
      <c r="C169" s="2" t="str">
        <f>'YELLOW CARD REGISTER'!C169</f>
        <v>1st</v>
      </c>
      <c r="D169" s="2" t="str">
        <f>'YELLOW CARD REGISTER'!F169</f>
        <v>Ellen</v>
      </c>
      <c r="E169" s="2" t="str">
        <f>'YELLOW CARD REGISTER'!G169</f>
        <v>Hughes</v>
      </c>
      <c r="F169" s="2" t="str">
        <f>'YELLOW CARD REGISTER'!H169</f>
        <v>Adamstown Rosebud JFC</v>
      </c>
      <c r="G169" s="2" t="str">
        <f>'YELLOW CARD REGISTER'!I169</f>
        <v>Y3</v>
      </c>
      <c r="H169" s="3">
        <f>'YELLOW CARD REGISTER'!D169</f>
        <v>44801</v>
      </c>
      <c r="I169" s="1">
        <f>'YELLOW CARD REGISTER'!K169</f>
        <v>3</v>
      </c>
    </row>
    <row r="170" spans="1:9" ht="24" customHeight="1" x14ac:dyDescent="0.35">
      <c r="A170" s="1">
        <f>'YELLOW CARD REGISTER'!A170</f>
        <v>6</v>
      </c>
      <c r="B170" s="2" t="str">
        <f>'YELLOW CARD REGISTER'!B170</f>
        <v>NPLW</v>
      </c>
      <c r="C170" s="2" t="str">
        <f>'YELLOW CARD REGISTER'!C170</f>
        <v>Res</v>
      </c>
      <c r="D170" s="2" t="str">
        <f>'YELLOW CARD REGISTER'!F170</f>
        <v>Tanya</v>
      </c>
      <c r="E170" s="2" t="str">
        <f>'YELLOW CARD REGISTER'!G170</f>
        <v>Jones</v>
      </c>
      <c r="F170" s="2" t="str">
        <f>'YELLOW CARD REGISTER'!H170</f>
        <v>Adamstown Rosebud JFC</v>
      </c>
      <c r="G170" s="2" t="str">
        <f>'YELLOW CARD REGISTER'!I170</f>
        <v>Y1</v>
      </c>
      <c r="H170" s="3">
        <f>'YELLOW CARD REGISTER'!D170</f>
        <v>44682</v>
      </c>
      <c r="I170" s="1">
        <f>'YELLOW CARD REGISTER'!K170</f>
        <v>4</v>
      </c>
    </row>
    <row r="171" spans="1:9" ht="24" customHeight="1" x14ac:dyDescent="0.35">
      <c r="A171" s="1">
        <f>'YELLOW CARD REGISTER'!A171</f>
        <v>13</v>
      </c>
      <c r="B171" s="2" t="str">
        <f>'YELLOW CARD REGISTER'!B171</f>
        <v>NPLW</v>
      </c>
      <c r="C171" s="2" t="str">
        <f>'YELLOW CARD REGISTER'!C171</f>
        <v>1st</v>
      </c>
      <c r="D171" s="2" t="str">
        <f>'YELLOW CARD REGISTER'!F171</f>
        <v>Tanya</v>
      </c>
      <c r="E171" s="2" t="str">
        <f>'YELLOW CARD REGISTER'!G171</f>
        <v>Jones</v>
      </c>
      <c r="F171" s="2" t="str">
        <f>'YELLOW CARD REGISTER'!H171</f>
        <v>Adamstown Rosebud JFC</v>
      </c>
      <c r="G171" s="2" t="str">
        <f>'YELLOW CARD REGISTER'!I171</f>
        <v>Y1</v>
      </c>
      <c r="H171" s="3">
        <f>'YELLOW CARD REGISTER'!D171</f>
        <v>44737</v>
      </c>
      <c r="I171" s="1">
        <f>'YELLOW CARD REGISTER'!K171</f>
        <v>4</v>
      </c>
    </row>
    <row r="172" spans="1:9" ht="24" customHeight="1" x14ac:dyDescent="0.35">
      <c r="A172" s="1">
        <f>'YELLOW CARD REGISTER'!A172</f>
        <v>9</v>
      </c>
      <c r="B172" s="2" t="str">
        <f>'YELLOW CARD REGISTER'!B172</f>
        <v>NPLW</v>
      </c>
      <c r="C172" s="2" t="str">
        <f>'YELLOW CARD REGISTER'!C172</f>
        <v>Res</v>
      </c>
      <c r="D172" s="2" t="str">
        <f>'YELLOW CARD REGISTER'!F172</f>
        <v>Tanya</v>
      </c>
      <c r="E172" s="2" t="str">
        <f>'YELLOW CARD REGISTER'!G172</f>
        <v>Jones</v>
      </c>
      <c r="F172" s="2" t="str">
        <f>'YELLOW CARD REGISTER'!H172</f>
        <v>Adamstown Rosebud JFC</v>
      </c>
      <c r="G172" s="2" t="str">
        <f>'YELLOW CARD REGISTER'!I172</f>
        <v>Y1</v>
      </c>
      <c r="H172" s="3">
        <f>'YELLOW CARD REGISTER'!D172</f>
        <v>44787</v>
      </c>
      <c r="I172" s="1">
        <f>'YELLOW CARD REGISTER'!K172</f>
        <v>4</v>
      </c>
    </row>
    <row r="173" spans="1:9" ht="24" customHeight="1" x14ac:dyDescent="0.35">
      <c r="A173" s="1">
        <f>'YELLOW CARD REGISTER'!A173</f>
        <v>19</v>
      </c>
      <c r="B173" s="2" t="str">
        <f>'YELLOW CARD REGISTER'!B173</f>
        <v>NPLW</v>
      </c>
      <c r="C173" s="2" t="str">
        <f>'YELLOW CARD REGISTER'!C173</f>
        <v>Res</v>
      </c>
      <c r="D173" s="2" t="str">
        <f>'YELLOW CARD REGISTER'!F173</f>
        <v>Tanya</v>
      </c>
      <c r="E173" s="2" t="str">
        <f>'YELLOW CARD REGISTER'!G173</f>
        <v>Jones</v>
      </c>
      <c r="F173" s="2" t="str">
        <f>'YELLOW CARD REGISTER'!H173</f>
        <v>Adamstown Rosebud JFC</v>
      </c>
      <c r="G173" s="2" t="str">
        <f>'YELLOW CARD REGISTER'!I173</f>
        <v>Y1</v>
      </c>
      <c r="H173" s="3">
        <f>'YELLOW CARD REGISTER'!D173</f>
        <v>44793</v>
      </c>
      <c r="I173" s="1">
        <f>'YELLOW CARD REGISTER'!K173</f>
        <v>4</v>
      </c>
    </row>
    <row r="174" spans="1:9" ht="24" customHeight="1" x14ac:dyDescent="0.35">
      <c r="A174" s="1">
        <f>'YELLOW CARD REGISTER'!A174</f>
        <v>18</v>
      </c>
      <c r="B174" s="2" t="str">
        <f>'YELLOW CARD REGISTER'!B174</f>
        <v>NPLW</v>
      </c>
      <c r="C174" s="2" t="str">
        <f>'YELLOW CARD REGISTER'!C174</f>
        <v>U13</v>
      </c>
      <c r="D174" s="2" t="str">
        <f>'YELLOW CARD REGISTER'!F174</f>
        <v>Ava</v>
      </c>
      <c r="E174" s="2" t="str">
        <f>'YELLOW CARD REGISTER'!G174</f>
        <v>Lewis</v>
      </c>
      <c r="F174" s="2" t="str">
        <f>'YELLOW CARD REGISTER'!H174</f>
        <v>Adamstown Rosebud JFC</v>
      </c>
      <c r="G174" s="2" t="str">
        <f>'YELLOW CARD REGISTER'!I174</f>
        <v>Y1</v>
      </c>
      <c r="H174" s="3">
        <f>'YELLOW CARD REGISTER'!D174</f>
        <v>44780</v>
      </c>
      <c r="I174" s="1">
        <f>'YELLOW CARD REGISTER'!K174</f>
        <v>1</v>
      </c>
    </row>
    <row r="175" spans="1:9" ht="24" customHeight="1" x14ac:dyDescent="0.35">
      <c r="A175" s="1">
        <f>'YELLOW CARD REGISTER'!A175</f>
        <v>2</v>
      </c>
      <c r="B175" s="2" t="str">
        <f>'YELLOW CARD REGISTER'!B175</f>
        <v>NPLW</v>
      </c>
      <c r="C175" s="2" t="str">
        <f>'YELLOW CARD REGISTER'!C175</f>
        <v>1st</v>
      </c>
      <c r="D175" s="2" t="str">
        <f>'YELLOW CARD REGISTER'!F175</f>
        <v>Kiarra</v>
      </c>
      <c r="E175" s="2" t="str">
        <f>'YELLOW CARD REGISTER'!G175</f>
        <v>Lewis</v>
      </c>
      <c r="F175" s="2" t="str">
        <f>'YELLOW CARD REGISTER'!H175</f>
        <v>Adamstown Rosebud JFC</v>
      </c>
      <c r="G175" s="2" t="str">
        <f>'YELLOW CARD REGISTER'!I175</f>
        <v>Y5</v>
      </c>
      <c r="H175" s="3">
        <f>'YELLOW CARD REGISTER'!D175</f>
        <v>44646</v>
      </c>
      <c r="I175" s="1">
        <f>'YELLOW CARD REGISTER'!K175</f>
        <v>2</v>
      </c>
    </row>
    <row r="176" spans="1:9" ht="24" customHeight="1" x14ac:dyDescent="0.35">
      <c r="A176" s="1">
        <f>'YELLOW CARD REGISTER'!A176</f>
        <v>5</v>
      </c>
      <c r="B176" s="2" t="str">
        <f>'YELLOW CARD REGISTER'!B176</f>
        <v>NPLW</v>
      </c>
      <c r="C176" s="2" t="str">
        <f>'YELLOW CARD REGISTER'!C176</f>
        <v>1st</v>
      </c>
      <c r="D176" s="2" t="str">
        <f>'YELLOW CARD REGISTER'!F176</f>
        <v>Kiarra</v>
      </c>
      <c r="E176" s="2" t="str">
        <f>'YELLOW CARD REGISTER'!G176</f>
        <v>Lewis</v>
      </c>
      <c r="F176" s="2" t="str">
        <f>'YELLOW CARD REGISTER'!H176</f>
        <v>Adamstown Rosebud JFC</v>
      </c>
      <c r="G176" s="2" t="str">
        <f>'YELLOW CARD REGISTER'!I176</f>
        <v>Y2</v>
      </c>
      <c r="H176" s="3">
        <f>'YELLOW CARD REGISTER'!D176</f>
        <v>44675</v>
      </c>
      <c r="I176" s="1">
        <f>'YELLOW CARD REGISTER'!K176</f>
        <v>2</v>
      </c>
    </row>
    <row r="177" spans="1:9" ht="24" customHeight="1" x14ac:dyDescent="0.35">
      <c r="A177" s="1">
        <f>'YELLOW CARD REGISTER'!A177</f>
        <v>19</v>
      </c>
      <c r="B177" s="2" t="str">
        <f>'YELLOW CARD REGISTER'!B177</f>
        <v>NPLW</v>
      </c>
      <c r="C177" s="2" t="str">
        <f>'YELLOW CARD REGISTER'!C177</f>
        <v>1st</v>
      </c>
      <c r="D177" s="2" t="str">
        <f>'YELLOW CARD REGISTER'!F177</f>
        <v>Josie</v>
      </c>
      <c r="E177" s="2" t="str">
        <f>'YELLOW CARD REGISTER'!G177</f>
        <v>Morley</v>
      </c>
      <c r="F177" s="2" t="str">
        <f>'YELLOW CARD REGISTER'!H177</f>
        <v>Adamstown Rosebud JFC</v>
      </c>
      <c r="G177" s="2" t="str">
        <f>'YELLOW CARD REGISTER'!I177</f>
        <v>Y1</v>
      </c>
      <c r="H177" s="3">
        <f>'YELLOW CARD REGISTER'!D177</f>
        <v>44793</v>
      </c>
      <c r="I177" s="1">
        <f>'YELLOW CARD REGISTER'!K177</f>
        <v>1</v>
      </c>
    </row>
    <row r="178" spans="1:9" ht="24" customHeight="1" x14ac:dyDescent="0.35">
      <c r="A178" s="1">
        <f>'YELLOW CARD REGISTER'!A178</f>
        <v>17</v>
      </c>
      <c r="B178" s="2" t="str">
        <f>'YELLOW CARD REGISTER'!B178</f>
        <v>NPLW</v>
      </c>
      <c r="C178" s="2" t="str">
        <f>'YELLOW CARD REGISTER'!C178</f>
        <v>1st</v>
      </c>
      <c r="D178" s="2" t="str">
        <f>'YELLOW CARD REGISTER'!F178</f>
        <v>Charlotte</v>
      </c>
      <c r="E178" s="2" t="str">
        <f>'YELLOW CARD REGISTER'!G178</f>
        <v>O'Connor</v>
      </c>
      <c r="F178" s="2" t="str">
        <f>'YELLOW CARD REGISTER'!H178</f>
        <v>Adamstown Rosebud JFC</v>
      </c>
      <c r="G178" s="2" t="str">
        <f>'YELLOW CARD REGISTER'!I178</f>
        <v>Y1</v>
      </c>
      <c r="H178" s="3">
        <f>'YELLOW CARD REGISTER'!D178</f>
        <v>44773</v>
      </c>
      <c r="I178" s="1">
        <f>'YELLOW CARD REGISTER'!K178</f>
        <v>1</v>
      </c>
    </row>
    <row r="179" spans="1:9" ht="24" customHeight="1" x14ac:dyDescent="0.35">
      <c r="A179" s="1">
        <f>'YELLOW CARD REGISTER'!A179</f>
        <v>1</v>
      </c>
      <c r="B179" s="2" t="str">
        <f>'YELLOW CARD REGISTER'!B179</f>
        <v>NPLW</v>
      </c>
      <c r="C179" s="2" t="str">
        <f>'YELLOW CARD REGISTER'!C179</f>
        <v>U17</v>
      </c>
      <c r="D179" s="2" t="str">
        <f>'YELLOW CARD REGISTER'!F179</f>
        <v>Darcie</v>
      </c>
      <c r="E179" s="2" t="str">
        <f>'YELLOW CARD REGISTER'!G179</f>
        <v>O'Connor</v>
      </c>
      <c r="F179" s="2" t="str">
        <f>'YELLOW CARD REGISTER'!H179</f>
        <v>Adamstown Rosebud JFC</v>
      </c>
      <c r="G179" s="2" t="str">
        <f>'YELLOW CARD REGISTER'!I179</f>
        <v>Y1</v>
      </c>
      <c r="H179" s="3">
        <f>'YELLOW CARD REGISTER'!D179</f>
        <v>44639</v>
      </c>
      <c r="I179" s="1">
        <f>'YELLOW CARD REGISTER'!K179</f>
        <v>1</v>
      </c>
    </row>
    <row r="180" spans="1:9" ht="24" customHeight="1" x14ac:dyDescent="0.35">
      <c r="A180" s="1">
        <f>'YELLOW CARD REGISTER'!A180</f>
        <v>6</v>
      </c>
      <c r="B180" s="2" t="str">
        <f>'YELLOW CARD REGISTER'!B180</f>
        <v>NPLW</v>
      </c>
      <c r="C180" s="2" t="str">
        <f>'YELLOW CARD REGISTER'!C180</f>
        <v>Res</v>
      </c>
      <c r="D180" s="2" t="str">
        <f>'YELLOW CARD REGISTER'!F180</f>
        <v>Mia</v>
      </c>
      <c r="E180" s="2" t="str">
        <f>'YELLOW CARD REGISTER'!G180</f>
        <v>Owens</v>
      </c>
      <c r="F180" s="2" t="str">
        <f>'YELLOW CARD REGISTER'!H180</f>
        <v>Adamstown Rosebud JFC</v>
      </c>
      <c r="G180" s="2" t="str">
        <f>'YELLOW CARD REGISTER'!I180</f>
        <v>Y1</v>
      </c>
      <c r="H180" s="3">
        <f>'YELLOW CARD REGISTER'!D180</f>
        <v>44682</v>
      </c>
      <c r="I180" s="1">
        <f>'YELLOW CARD REGISTER'!K180</f>
        <v>1</v>
      </c>
    </row>
    <row r="181" spans="1:9" ht="24" customHeight="1" x14ac:dyDescent="0.35">
      <c r="A181" s="1">
        <f>'YELLOW CARD REGISTER'!A181</f>
        <v>1</v>
      </c>
      <c r="B181" s="2" t="str">
        <f>'YELLOW CARD REGISTER'!B181</f>
        <v>NPLW</v>
      </c>
      <c r="C181" s="2" t="str">
        <f>'YELLOW CARD REGISTER'!C181</f>
        <v>1st</v>
      </c>
      <c r="D181" s="2" t="str">
        <f>'YELLOW CARD REGISTER'!F181</f>
        <v>Leia</v>
      </c>
      <c r="E181" s="2" t="str">
        <f>'YELLOW CARD REGISTER'!G181</f>
        <v>Puxty</v>
      </c>
      <c r="F181" s="2" t="str">
        <f>'YELLOW CARD REGISTER'!H181</f>
        <v>Adamstown Rosebud JFC</v>
      </c>
      <c r="G181" s="2" t="str">
        <f>'YELLOW CARD REGISTER'!I181</f>
        <v>Y1</v>
      </c>
      <c r="H181" s="3">
        <f>'YELLOW CARD REGISTER'!D181</f>
        <v>44638</v>
      </c>
      <c r="I181" s="1">
        <f>'YELLOW CARD REGISTER'!K181</f>
        <v>5</v>
      </c>
    </row>
    <row r="182" spans="1:9" ht="24" customHeight="1" x14ac:dyDescent="0.35">
      <c r="A182" s="1">
        <f>'YELLOW CARD REGISTER'!A182</f>
        <v>5</v>
      </c>
      <c r="B182" s="2" t="str">
        <f>'YELLOW CARD REGISTER'!B182</f>
        <v>NPLW</v>
      </c>
      <c r="C182" s="2" t="str">
        <f>'YELLOW CARD REGISTER'!C182</f>
        <v>1st</v>
      </c>
      <c r="D182" s="2" t="str">
        <f>'YELLOW CARD REGISTER'!F182</f>
        <v>Leia</v>
      </c>
      <c r="E182" s="2" t="str">
        <f>'YELLOW CARD REGISTER'!G182</f>
        <v>Puxty</v>
      </c>
      <c r="F182" s="2" t="str">
        <f>'YELLOW CARD REGISTER'!H182</f>
        <v>Adamstown Rosebud JFC</v>
      </c>
      <c r="G182" s="2" t="str">
        <f>'YELLOW CARD REGISTER'!I182</f>
        <v>Y1</v>
      </c>
      <c r="H182" s="3">
        <f>'YELLOW CARD REGISTER'!D182</f>
        <v>44675</v>
      </c>
      <c r="I182" s="1">
        <f>'YELLOW CARD REGISTER'!K182</f>
        <v>5</v>
      </c>
    </row>
    <row r="183" spans="1:9" ht="24" customHeight="1" x14ac:dyDescent="0.35">
      <c r="A183" s="1">
        <f>'YELLOW CARD REGISTER'!A183</f>
        <v>12</v>
      </c>
      <c r="B183" s="2" t="str">
        <f>'YELLOW CARD REGISTER'!B183</f>
        <v>NPLW</v>
      </c>
      <c r="C183" s="2" t="str">
        <f>'YELLOW CARD REGISTER'!C183</f>
        <v>1st</v>
      </c>
      <c r="D183" s="2" t="str">
        <f>'YELLOW CARD REGISTER'!F183</f>
        <v>Leia</v>
      </c>
      <c r="E183" s="2" t="str">
        <f>'YELLOW CARD REGISTER'!G183</f>
        <v>Puxty</v>
      </c>
      <c r="F183" s="2" t="str">
        <f>'YELLOW CARD REGISTER'!H183</f>
        <v>Adamstown Rosebud JFC</v>
      </c>
      <c r="G183" s="2" t="str">
        <f>'YELLOW CARD REGISTER'!I183</f>
        <v>Y1</v>
      </c>
      <c r="H183" s="3">
        <f>'YELLOW CARD REGISTER'!D183</f>
        <v>44730</v>
      </c>
      <c r="I183" s="1">
        <f>'YELLOW CARD REGISTER'!K183</f>
        <v>5</v>
      </c>
    </row>
    <row r="184" spans="1:9" ht="24" customHeight="1" x14ac:dyDescent="0.35">
      <c r="A184" s="1">
        <f>'YELLOW CARD REGISTER'!A184</f>
        <v>9</v>
      </c>
      <c r="B184" s="2" t="str">
        <f>'YELLOW CARD REGISTER'!B184</f>
        <v>NPLW</v>
      </c>
      <c r="C184" s="2" t="str">
        <f>'YELLOW CARD REGISTER'!C184</f>
        <v>1st</v>
      </c>
      <c r="D184" s="2" t="str">
        <f>'YELLOW CARD REGISTER'!F184</f>
        <v>Leia</v>
      </c>
      <c r="E184" s="2" t="str">
        <f>'YELLOW CARD REGISTER'!G184</f>
        <v>Puxty</v>
      </c>
      <c r="F184" s="2" t="str">
        <f>'YELLOW CARD REGISTER'!H184</f>
        <v>Adamstown Rosebud JFC</v>
      </c>
      <c r="G184" s="2" t="str">
        <f>'YELLOW CARD REGISTER'!I184</f>
        <v>Y3</v>
      </c>
      <c r="H184" s="3">
        <f>'YELLOW CARD REGISTER'!D184</f>
        <v>44787</v>
      </c>
      <c r="I184" s="1">
        <f>'YELLOW CARD REGISTER'!K184</f>
        <v>5</v>
      </c>
    </row>
    <row r="185" spans="1:9" ht="24" customHeight="1" x14ac:dyDescent="0.35">
      <c r="A185" s="1">
        <f>'YELLOW CARD REGISTER'!A185</f>
        <v>20</v>
      </c>
      <c r="B185" s="2" t="str">
        <f>'YELLOW CARD REGISTER'!B185</f>
        <v>NPLW</v>
      </c>
      <c r="C185" s="2" t="str">
        <f>'YELLOW CARD REGISTER'!C185</f>
        <v>1st</v>
      </c>
      <c r="D185" s="2" t="str">
        <f>'YELLOW CARD REGISTER'!F185</f>
        <v>Leia</v>
      </c>
      <c r="E185" s="2" t="str">
        <f>'YELLOW CARD REGISTER'!G185</f>
        <v>Puxty</v>
      </c>
      <c r="F185" s="2" t="str">
        <f>'YELLOW CARD REGISTER'!H185</f>
        <v>Adamstown Rosebud JFC</v>
      </c>
      <c r="G185" s="2" t="str">
        <f>'YELLOW CARD REGISTER'!I185</f>
        <v>Y2</v>
      </c>
      <c r="H185" s="3">
        <f>'YELLOW CARD REGISTER'!D185</f>
        <v>44801</v>
      </c>
      <c r="I185" s="1">
        <f>'YELLOW CARD REGISTER'!K185</f>
        <v>5</v>
      </c>
    </row>
    <row r="186" spans="1:9" ht="24" customHeight="1" x14ac:dyDescent="0.35">
      <c r="A186" s="1">
        <f>'YELLOW CARD REGISTER'!A186</f>
        <v>15</v>
      </c>
      <c r="B186" s="2" t="str">
        <f>'YELLOW CARD REGISTER'!B186</f>
        <v>NPLW</v>
      </c>
      <c r="C186" s="2" t="str">
        <f>'YELLOW CARD REGISTER'!C186</f>
        <v>U17</v>
      </c>
      <c r="D186" s="2" t="str">
        <f>'YELLOW CARD REGISTER'!F186</f>
        <v>Riyani</v>
      </c>
      <c r="E186" s="2" t="str">
        <f>'YELLOW CARD REGISTER'!G186</f>
        <v>Puxty</v>
      </c>
      <c r="F186" s="2" t="str">
        <f>'YELLOW CARD REGISTER'!H186</f>
        <v>Adamstown Rosebud JFC</v>
      </c>
      <c r="G186" s="2" t="str">
        <f>'YELLOW CARD REGISTER'!I186</f>
        <v>Y1</v>
      </c>
      <c r="H186" s="3">
        <f>'YELLOW CARD REGISTER'!D186</f>
        <v>44758</v>
      </c>
      <c r="I186" s="1">
        <f>'YELLOW CARD REGISTER'!K186</f>
        <v>1</v>
      </c>
    </row>
    <row r="187" spans="1:9" ht="24" customHeight="1" x14ac:dyDescent="0.35">
      <c r="A187" s="1">
        <f>'YELLOW CARD REGISTER'!A187</f>
        <v>3</v>
      </c>
      <c r="B187" s="2" t="str">
        <f>'YELLOW CARD REGISTER'!B187</f>
        <v>NPLW</v>
      </c>
      <c r="C187" s="2" t="str">
        <f>'YELLOW CARD REGISTER'!C187</f>
        <v>Res</v>
      </c>
      <c r="D187" s="2" t="str">
        <f>'YELLOW CARD REGISTER'!F187</f>
        <v>Jasmine</v>
      </c>
      <c r="E187" s="2" t="str">
        <f>'YELLOW CARD REGISTER'!G187</f>
        <v>Seeney</v>
      </c>
      <c r="F187" s="2" t="str">
        <f>'YELLOW CARD REGISTER'!H187</f>
        <v>Adamstown Rosebud JFC</v>
      </c>
      <c r="G187" s="2" t="str">
        <f>'YELLOW CARD REGISTER'!I187</f>
        <v>Y1</v>
      </c>
      <c r="H187" s="3">
        <f>'YELLOW CARD REGISTER'!D187</f>
        <v>44653</v>
      </c>
      <c r="I187" s="1">
        <f>'YELLOW CARD REGISTER'!K187</f>
        <v>2</v>
      </c>
    </row>
    <row r="188" spans="1:9" ht="24" customHeight="1" x14ac:dyDescent="0.35">
      <c r="A188" s="1">
        <f>'YELLOW CARD REGISTER'!A188</f>
        <v>10</v>
      </c>
      <c r="B188" s="2" t="str">
        <f>'YELLOW CARD REGISTER'!B188</f>
        <v>NPLW</v>
      </c>
      <c r="C188" s="2" t="str">
        <f>'YELLOW CARD REGISTER'!C188</f>
        <v>Res</v>
      </c>
      <c r="D188" s="2" t="str">
        <f>'YELLOW CARD REGISTER'!F188</f>
        <v>Jasmine</v>
      </c>
      <c r="E188" s="2" t="str">
        <f>'YELLOW CARD REGISTER'!G188</f>
        <v>Seeney</v>
      </c>
      <c r="F188" s="2" t="str">
        <f>'YELLOW CARD REGISTER'!H188</f>
        <v>Adamstown Rosebud JFC</v>
      </c>
      <c r="G188" s="2" t="str">
        <f>'YELLOW CARD REGISTER'!I188</f>
        <v>Y1</v>
      </c>
      <c r="H188" s="3">
        <f>'YELLOW CARD REGISTER'!D188</f>
        <v>44709</v>
      </c>
      <c r="I188" s="1">
        <f>'YELLOW CARD REGISTER'!K188</f>
        <v>2</v>
      </c>
    </row>
    <row r="189" spans="1:9" ht="24" customHeight="1" x14ac:dyDescent="0.35">
      <c r="A189" s="1">
        <f>'YELLOW CARD REGISTER'!A189</f>
        <v>20</v>
      </c>
      <c r="B189" s="2" t="str">
        <f>'YELLOW CARD REGISTER'!B189</f>
        <v>NPLW</v>
      </c>
      <c r="C189" s="2" t="str">
        <f>'YELLOW CARD REGISTER'!C189</f>
        <v>1st</v>
      </c>
      <c r="D189" s="2" t="str">
        <f>'YELLOW CARD REGISTER'!F189</f>
        <v>Matilda</v>
      </c>
      <c r="E189" s="2" t="str">
        <f>'YELLOW CARD REGISTER'!G189</f>
        <v>Seidel</v>
      </c>
      <c r="F189" s="2" t="str">
        <f>'YELLOW CARD REGISTER'!H189</f>
        <v>Adamstown Rosebud JFC</v>
      </c>
      <c r="G189" s="2" t="str">
        <f>'YELLOW CARD REGISTER'!I189</f>
        <v>Y1</v>
      </c>
      <c r="H189" s="3">
        <f>'YELLOW CARD REGISTER'!D189</f>
        <v>44801</v>
      </c>
      <c r="I189" s="1">
        <f>'YELLOW CARD REGISTER'!K189</f>
        <v>1</v>
      </c>
    </row>
    <row r="190" spans="1:9" ht="24" customHeight="1" x14ac:dyDescent="0.35">
      <c r="A190" s="1">
        <f>'YELLOW CARD REGISTER'!A190</f>
        <v>6</v>
      </c>
      <c r="B190" s="2" t="str">
        <f>'YELLOW CARD REGISTER'!B190</f>
        <v>NPLW</v>
      </c>
      <c r="C190" s="2" t="str">
        <f>'YELLOW CARD REGISTER'!C190</f>
        <v>1st</v>
      </c>
      <c r="D190" s="2" t="str">
        <f>'YELLOW CARD REGISTER'!F190</f>
        <v>Olivia</v>
      </c>
      <c r="E190" s="2" t="str">
        <f>'YELLOW CARD REGISTER'!G190</f>
        <v>Sneddon</v>
      </c>
      <c r="F190" s="2" t="str">
        <f>'YELLOW CARD REGISTER'!H190</f>
        <v>Adamstown Rosebud JFC</v>
      </c>
      <c r="G190" s="2" t="str">
        <f>'YELLOW CARD REGISTER'!I190</f>
        <v>Y1</v>
      </c>
      <c r="H190" s="3">
        <f>'YELLOW CARD REGISTER'!D190</f>
        <v>44682</v>
      </c>
      <c r="I190" s="1">
        <f>'YELLOW CARD REGISTER'!K190</f>
        <v>1</v>
      </c>
    </row>
    <row r="191" spans="1:9" ht="24" customHeight="1" x14ac:dyDescent="0.35">
      <c r="A191" s="1">
        <f>'YELLOW CARD REGISTER'!A191</f>
        <v>20</v>
      </c>
      <c r="B191" s="2" t="str">
        <f>'YELLOW CARD REGISTER'!B191</f>
        <v>NPLW</v>
      </c>
      <c r="C191" s="2" t="str">
        <f>'YELLOW CARD REGISTER'!C191</f>
        <v>Res</v>
      </c>
      <c r="D191" s="2" t="str">
        <f>'YELLOW CARD REGISTER'!F191</f>
        <v>Maddison</v>
      </c>
      <c r="E191" s="2" t="str">
        <f>'YELLOW CARD REGISTER'!G191</f>
        <v>Spliet</v>
      </c>
      <c r="F191" s="2" t="str">
        <f>'YELLOW CARD REGISTER'!H191</f>
        <v>Adamstown Rosebud JFC</v>
      </c>
      <c r="G191" s="2" t="str">
        <f>'YELLOW CARD REGISTER'!I191</f>
        <v>Y3</v>
      </c>
      <c r="H191" s="3">
        <f>'YELLOW CARD REGISTER'!D191</f>
        <v>44801</v>
      </c>
      <c r="I191" s="1">
        <f>'YELLOW CARD REGISTER'!K191</f>
        <v>1</v>
      </c>
    </row>
    <row r="192" spans="1:9" ht="24" customHeight="1" x14ac:dyDescent="0.35">
      <c r="A192" s="1">
        <f>'YELLOW CARD REGISTER'!A192</f>
        <v>5</v>
      </c>
      <c r="B192" s="2" t="str">
        <f>'YELLOW CARD REGISTER'!B192</f>
        <v>NPLW</v>
      </c>
      <c r="C192" s="2" t="str">
        <f>'YELLOW CARD REGISTER'!C192</f>
        <v>U17</v>
      </c>
      <c r="D192" s="2" t="str">
        <f>'YELLOW CARD REGISTER'!F192</f>
        <v>Georgia</v>
      </c>
      <c r="E192" s="2" t="str">
        <f>'YELLOW CARD REGISTER'!G192</f>
        <v>Thiveos</v>
      </c>
      <c r="F192" s="2" t="str">
        <f>'YELLOW CARD REGISTER'!H192</f>
        <v>Adamstown Rosebud JFC</v>
      </c>
      <c r="G192" s="2" t="str">
        <f>'YELLOW CARD REGISTER'!I192</f>
        <v>Y1</v>
      </c>
      <c r="H192" s="3">
        <f>'YELLOW CARD REGISTER'!D192</f>
        <v>44675</v>
      </c>
      <c r="I192" s="1">
        <f>'YELLOW CARD REGISTER'!K192</f>
        <v>1</v>
      </c>
    </row>
    <row r="193" spans="1:9" ht="24" customHeight="1" x14ac:dyDescent="0.35">
      <c r="A193" s="1">
        <f>'YELLOW CARD REGISTER'!A193</f>
        <v>1</v>
      </c>
      <c r="B193" s="2" t="str">
        <f>'YELLOW CARD REGISTER'!B193</f>
        <v>NPLW</v>
      </c>
      <c r="C193" s="2" t="str">
        <f>'YELLOW CARD REGISTER'!C193</f>
        <v>Res</v>
      </c>
      <c r="D193" s="2" t="str">
        <f>'YELLOW CARD REGISTER'!F193</f>
        <v>Miah</v>
      </c>
      <c r="E193" s="2" t="str">
        <f>'YELLOW CARD REGISTER'!G193</f>
        <v>Threlfo</v>
      </c>
      <c r="F193" s="2" t="str">
        <f>'YELLOW CARD REGISTER'!H193</f>
        <v>Adamstown Rosebud JFC</v>
      </c>
      <c r="G193" s="2" t="str">
        <f>'YELLOW CARD REGISTER'!I193</f>
        <v>Y1</v>
      </c>
      <c r="H193" s="3">
        <f>'YELLOW CARD REGISTER'!D193</f>
        <v>44638</v>
      </c>
      <c r="I193" s="1">
        <f>'YELLOW CARD REGISTER'!K193</f>
        <v>4</v>
      </c>
    </row>
    <row r="194" spans="1:9" ht="24" customHeight="1" x14ac:dyDescent="0.35">
      <c r="A194" s="1">
        <f>'YELLOW CARD REGISTER'!A194</f>
        <v>3</v>
      </c>
      <c r="B194" s="2" t="str">
        <f>'YELLOW CARD REGISTER'!B194</f>
        <v>NPLW</v>
      </c>
      <c r="C194" s="2" t="str">
        <f>'YELLOW CARD REGISTER'!C194</f>
        <v>Res</v>
      </c>
      <c r="D194" s="2" t="str">
        <f>'YELLOW CARD REGISTER'!F194</f>
        <v>Miah</v>
      </c>
      <c r="E194" s="2" t="str">
        <f>'YELLOW CARD REGISTER'!G194</f>
        <v>Threlfo</v>
      </c>
      <c r="F194" s="2" t="str">
        <f>'YELLOW CARD REGISTER'!H194</f>
        <v>Adamstown Rosebud JFC</v>
      </c>
      <c r="G194" s="2" t="str">
        <f>'YELLOW CARD REGISTER'!I194</f>
        <v>Y1</v>
      </c>
      <c r="H194" s="3">
        <f>'YELLOW CARD REGISTER'!D194</f>
        <v>44653</v>
      </c>
      <c r="I194" s="1">
        <f>'YELLOW CARD REGISTER'!K194</f>
        <v>4</v>
      </c>
    </row>
    <row r="195" spans="1:9" ht="24" customHeight="1" x14ac:dyDescent="0.35">
      <c r="A195" s="1">
        <f>'YELLOW CARD REGISTER'!A195</f>
        <v>6</v>
      </c>
      <c r="B195" s="2" t="str">
        <f>'YELLOW CARD REGISTER'!B195</f>
        <v>NPLW</v>
      </c>
      <c r="C195" s="2" t="str">
        <f>'YELLOW CARD REGISTER'!C195</f>
        <v>Res</v>
      </c>
      <c r="D195" s="2" t="str">
        <f>'YELLOW CARD REGISTER'!F195</f>
        <v>Miah</v>
      </c>
      <c r="E195" s="2" t="str">
        <f>'YELLOW CARD REGISTER'!G195</f>
        <v>Threlfo</v>
      </c>
      <c r="F195" s="2" t="str">
        <f>'YELLOW CARD REGISTER'!H195</f>
        <v>Adamstown Rosebud JFC</v>
      </c>
      <c r="G195" s="2" t="str">
        <f>'YELLOW CARD REGISTER'!I195</f>
        <v>Y1</v>
      </c>
      <c r="H195" s="3">
        <f>'YELLOW CARD REGISTER'!D195</f>
        <v>44682</v>
      </c>
      <c r="I195" s="1">
        <f>'YELLOW CARD REGISTER'!K195</f>
        <v>4</v>
      </c>
    </row>
    <row r="196" spans="1:9" ht="24" customHeight="1" x14ac:dyDescent="0.35">
      <c r="A196" s="1">
        <f>'YELLOW CARD REGISTER'!A196</f>
        <v>13</v>
      </c>
      <c r="B196" s="2" t="str">
        <f>'YELLOW CARD REGISTER'!B196</f>
        <v>NPLW</v>
      </c>
      <c r="C196" s="2" t="str">
        <f>'YELLOW CARD REGISTER'!C196</f>
        <v>Res</v>
      </c>
      <c r="D196" s="2" t="str">
        <f>'YELLOW CARD REGISTER'!F196</f>
        <v>Miah</v>
      </c>
      <c r="E196" s="2" t="str">
        <f>'YELLOW CARD REGISTER'!G196</f>
        <v>Threlfo</v>
      </c>
      <c r="F196" s="2" t="str">
        <f>'YELLOW CARD REGISTER'!H196</f>
        <v>Adamstown Rosebud JFC</v>
      </c>
      <c r="G196" s="2" t="str">
        <f>'YELLOW CARD REGISTER'!I196</f>
        <v>Y3</v>
      </c>
      <c r="H196" s="3">
        <f>'YELLOW CARD REGISTER'!D196</f>
        <v>44737</v>
      </c>
      <c r="I196" s="1">
        <f>'YELLOW CARD REGISTER'!K196</f>
        <v>4</v>
      </c>
    </row>
    <row r="197" spans="1:9" ht="24" customHeight="1" x14ac:dyDescent="0.35">
      <c r="A197" s="1">
        <f>'YELLOW CARD REGISTER'!A197</f>
        <v>5</v>
      </c>
      <c r="B197" s="2" t="str">
        <f>'YELLOW CARD REGISTER'!B197</f>
        <v>NPLW</v>
      </c>
      <c r="C197" s="2" t="str">
        <f>'YELLOW CARD REGISTER'!C197</f>
        <v>1st</v>
      </c>
      <c r="D197" s="2" t="str">
        <f>'YELLOW CARD REGISTER'!F197</f>
        <v>Kimmy</v>
      </c>
      <c r="E197" s="2" t="str">
        <f>'YELLOW CARD REGISTER'!G197</f>
        <v>Trappett</v>
      </c>
      <c r="F197" s="2" t="str">
        <f>'YELLOW CARD REGISTER'!H197</f>
        <v>Adamstown Rosebud JFC</v>
      </c>
      <c r="G197" s="2" t="str">
        <f>'YELLOW CARD REGISTER'!I197</f>
        <v>Y1</v>
      </c>
      <c r="H197" s="3">
        <f>'YELLOW CARD REGISTER'!D197</f>
        <v>44675</v>
      </c>
      <c r="I197" s="1">
        <f>'YELLOW CARD REGISTER'!K197</f>
        <v>3</v>
      </c>
    </row>
    <row r="198" spans="1:9" ht="24" customHeight="1" x14ac:dyDescent="0.35">
      <c r="A198" s="1">
        <f>'YELLOW CARD REGISTER'!A198</f>
        <v>7</v>
      </c>
      <c r="B198" s="2" t="str">
        <f>'YELLOW CARD REGISTER'!B198</f>
        <v>NPLW</v>
      </c>
      <c r="C198" s="2" t="str">
        <f>'YELLOW CARD REGISTER'!C198</f>
        <v>1st</v>
      </c>
      <c r="D198" s="2" t="str">
        <f>'YELLOW CARD REGISTER'!F198</f>
        <v>Kimmy</v>
      </c>
      <c r="E198" s="2" t="str">
        <f>'YELLOW CARD REGISTER'!G198</f>
        <v>Trappett</v>
      </c>
      <c r="F198" s="2" t="str">
        <f>'YELLOW CARD REGISTER'!H198</f>
        <v>Adamstown Rosebud JFC</v>
      </c>
      <c r="G198" s="2" t="str">
        <f>'YELLOW CARD REGISTER'!I198</f>
        <v>Y1</v>
      </c>
      <c r="H198" s="3">
        <f>'YELLOW CARD REGISTER'!D198</f>
        <v>44688</v>
      </c>
      <c r="I198" s="1">
        <f>'YELLOW CARD REGISTER'!K198</f>
        <v>3</v>
      </c>
    </row>
    <row r="199" spans="1:9" ht="24" customHeight="1" x14ac:dyDescent="0.35">
      <c r="A199" s="1">
        <f>'YELLOW CARD REGISTER'!A199</f>
        <v>19</v>
      </c>
      <c r="B199" s="2" t="str">
        <f>'YELLOW CARD REGISTER'!B199</f>
        <v>NPLW</v>
      </c>
      <c r="C199" s="2" t="str">
        <f>'YELLOW CARD REGISTER'!C199</f>
        <v>1st</v>
      </c>
      <c r="D199" s="2" t="str">
        <f>'YELLOW CARD REGISTER'!F199</f>
        <v>Kimmy</v>
      </c>
      <c r="E199" s="2" t="str">
        <f>'YELLOW CARD REGISTER'!G199</f>
        <v>Trappett</v>
      </c>
      <c r="F199" s="2" t="str">
        <f>'YELLOW CARD REGISTER'!H199</f>
        <v>Adamstown Rosebud JFC</v>
      </c>
      <c r="G199" s="2" t="str">
        <f>'YELLOW CARD REGISTER'!I199</f>
        <v>Y1</v>
      </c>
      <c r="H199" s="3">
        <f>'YELLOW CARD REGISTER'!D199</f>
        <v>44793</v>
      </c>
      <c r="I199" s="1">
        <f>'YELLOW CARD REGISTER'!K199</f>
        <v>3</v>
      </c>
    </row>
    <row r="200" spans="1:9" ht="24" customHeight="1" x14ac:dyDescent="0.35">
      <c r="A200" s="1">
        <f>'YELLOW CARD REGISTER'!A200</f>
        <v>6</v>
      </c>
      <c r="B200" s="2" t="str">
        <f>'YELLOW CARD REGISTER'!B200</f>
        <v>NPLW</v>
      </c>
      <c r="C200" s="2" t="str">
        <f>'YELLOW CARD REGISTER'!C200</f>
        <v>U17</v>
      </c>
      <c r="D200" s="2" t="str">
        <f>'YELLOW CARD REGISTER'!F200</f>
        <v>Ash</v>
      </c>
      <c r="E200" s="2" t="str">
        <f>'YELLOW CARD REGISTER'!G200</f>
        <v>Vetter</v>
      </c>
      <c r="F200" s="2" t="str">
        <f>'YELLOW CARD REGISTER'!H200</f>
        <v>Adamstown Rosebud JFC</v>
      </c>
      <c r="G200" s="2" t="str">
        <f>'YELLOW CARD REGISTER'!I200</f>
        <v>Y1</v>
      </c>
      <c r="H200" s="3">
        <f>'YELLOW CARD REGISTER'!D200</f>
        <v>44682</v>
      </c>
      <c r="I200" s="1">
        <f>'YELLOW CARD REGISTER'!K200</f>
        <v>2</v>
      </c>
    </row>
    <row r="201" spans="1:9" ht="24" customHeight="1" x14ac:dyDescent="0.35">
      <c r="A201" s="1">
        <f>'YELLOW CARD REGISTER'!A201</f>
        <v>19</v>
      </c>
      <c r="B201" s="2" t="str">
        <f>'YELLOW CARD REGISTER'!B201</f>
        <v>NPLW</v>
      </c>
      <c r="C201" s="2" t="str">
        <f>'YELLOW CARD REGISTER'!C201</f>
        <v>Res</v>
      </c>
      <c r="D201" s="2" t="str">
        <f>'YELLOW CARD REGISTER'!F201</f>
        <v>Ash</v>
      </c>
      <c r="E201" s="2" t="str">
        <f>'YELLOW CARD REGISTER'!G201</f>
        <v>Vetter</v>
      </c>
      <c r="F201" s="2" t="str">
        <f>'YELLOW CARD REGISTER'!H201</f>
        <v>Adamstown Rosebud JFC</v>
      </c>
      <c r="G201" s="2" t="str">
        <f>'YELLOW CARD REGISTER'!I201</f>
        <v>Y1</v>
      </c>
      <c r="H201" s="3">
        <f>'YELLOW CARD REGISTER'!D201</f>
        <v>44793</v>
      </c>
      <c r="I201" s="1">
        <f>'YELLOW CARD REGISTER'!K201</f>
        <v>2</v>
      </c>
    </row>
    <row r="202" spans="1:9" ht="24" customHeight="1" x14ac:dyDescent="0.35">
      <c r="A202" s="1">
        <f>'YELLOW CARD REGISTER'!A202</f>
        <v>10</v>
      </c>
      <c r="B202" s="2" t="str">
        <f>'YELLOW CARD REGISTER'!B202</f>
        <v>NPLW</v>
      </c>
      <c r="C202" s="2" t="str">
        <f>'YELLOW CARD REGISTER'!C202</f>
        <v>Res</v>
      </c>
      <c r="D202" s="2" t="str">
        <f>'YELLOW CARD REGISTER'!F202</f>
        <v>Jessie</v>
      </c>
      <c r="E202" s="2" t="str">
        <f>'YELLOW CARD REGISTER'!G202</f>
        <v>Webb</v>
      </c>
      <c r="F202" s="2" t="str">
        <f>'YELLOW CARD REGISTER'!H202</f>
        <v>Adamstown Rosebud JFC</v>
      </c>
      <c r="G202" s="2" t="str">
        <f>'YELLOW CARD REGISTER'!I202</f>
        <v>Y1</v>
      </c>
      <c r="H202" s="3">
        <f>'YELLOW CARD REGISTER'!D202</f>
        <v>44709</v>
      </c>
      <c r="I202" s="1">
        <f>'YELLOW CARD REGISTER'!K202</f>
        <v>1</v>
      </c>
    </row>
    <row r="203" spans="1:9" ht="24" customHeight="1" x14ac:dyDescent="0.35">
      <c r="A203" s="1">
        <f>'YELLOW CARD REGISTER'!A203</f>
        <v>5</v>
      </c>
      <c r="B203" s="2" t="str">
        <f>'YELLOW CARD REGISTER'!B203</f>
        <v>NPLW</v>
      </c>
      <c r="C203" s="2" t="str">
        <f>'YELLOW CARD REGISTER'!C203</f>
        <v>Res</v>
      </c>
      <c r="D203" s="2" t="str">
        <f>'YELLOW CARD REGISTER'!F203</f>
        <v>Allia</v>
      </c>
      <c r="E203" s="2" t="str">
        <f>'YELLOW CARD REGISTER'!G203</f>
        <v>Whyte</v>
      </c>
      <c r="F203" s="2" t="str">
        <f>'YELLOW CARD REGISTER'!H203</f>
        <v>Adamstown Rosebud JFC</v>
      </c>
      <c r="G203" s="2" t="str">
        <f>'YELLOW CARD REGISTER'!I203</f>
        <v>Y1</v>
      </c>
      <c r="H203" s="3">
        <f>'YELLOW CARD REGISTER'!D203</f>
        <v>44675</v>
      </c>
      <c r="I203" s="1">
        <f>'YELLOW CARD REGISTER'!K203</f>
        <v>1</v>
      </c>
    </row>
    <row r="204" spans="1:9" ht="24" customHeight="1" x14ac:dyDescent="0.35">
      <c r="A204" s="1">
        <f>'YELLOW CARD REGISTER'!A204</f>
        <v>12</v>
      </c>
      <c r="B204" s="2" t="str">
        <f>'YELLOW CARD REGISTER'!B204</f>
        <v>NPLW</v>
      </c>
      <c r="C204" s="2" t="str">
        <f>'YELLOW CARD REGISTER'!C204</f>
        <v>Res</v>
      </c>
      <c r="D204" s="2" t="str">
        <f>'YELLOW CARD REGISTER'!F204</f>
        <v>Lucy</v>
      </c>
      <c r="E204" s="2" t="str">
        <f>'YELLOW CARD REGISTER'!G204</f>
        <v>Young</v>
      </c>
      <c r="F204" s="2" t="str">
        <f>'YELLOW CARD REGISTER'!H204</f>
        <v>Adamstown Rosebud JFC</v>
      </c>
      <c r="G204" s="2" t="str">
        <f>'YELLOW CARD REGISTER'!I204</f>
        <v>Y1</v>
      </c>
      <c r="H204" s="3">
        <f>'YELLOW CARD REGISTER'!D204</f>
        <v>44730</v>
      </c>
      <c r="I204" s="1">
        <f>'YELLOW CARD REGISTER'!K204</f>
        <v>1</v>
      </c>
    </row>
    <row r="205" spans="1:9" ht="24" customHeight="1" x14ac:dyDescent="0.35">
      <c r="A205" s="1">
        <f>'YELLOW CARD REGISTER'!A205</f>
        <v>12</v>
      </c>
      <c r="B205" s="2" t="str">
        <f>'YELLOW CARD REGISTER'!B205</f>
        <v>NL1</v>
      </c>
      <c r="C205" s="2" t="str">
        <f>'YELLOW CARD REGISTER'!C205</f>
        <v>U18</v>
      </c>
      <c r="D205" s="2" t="str">
        <f>'YELLOW CARD REGISTER'!F205</f>
        <v>Mitchell</v>
      </c>
      <c r="E205" s="2" t="str">
        <f>'YELLOW CARD REGISTER'!G205</f>
        <v>Ainsworth</v>
      </c>
      <c r="F205" s="2" t="str">
        <f>'YELLOW CARD REGISTER'!H205</f>
        <v>Belmont Swansea United FC</v>
      </c>
      <c r="G205" s="2" t="str">
        <f>'YELLOW CARD REGISTER'!I205</f>
        <v>Y1</v>
      </c>
      <c r="H205" s="3">
        <f>'YELLOW CARD REGISTER'!D205</f>
        <v>44724</v>
      </c>
      <c r="I205" s="1">
        <f>'YELLOW CARD REGISTER'!K205</f>
        <v>1</v>
      </c>
    </row>
    <row r="206" spans="1:9" ht="24" customHeight="1" x14ac:dyDescent="0.35">
      <c r="A206" s="1">
        <f>'YELLOW CARD REGISTER'!A206</f>
        <v>3</v>
      </c>
      <c r="B206" s="2" t="str">
        <f>'YELLOW CARD REGISTER'!B206</f>
        <v>NL1</v>
      </c>
      <c r="C206" s="2" t="str">
        <f>'YELLOW CARD REGISTER'!C206</f>
        <v>U18</v>
      </c>
      <c r="D206" s="2" t="str">
        <f>'YELLOW CARD REGISTER'!F206</f>
        <v>Jacob</v>
      </c>
      <c r="E206" s="2" t="str">
        <f>'YELLOW CARD REGISTER'!G206</f>
        <v>Bell</v>
      </c>
      <c r="F206" s="2" t="str">
        <f>'YELLOW CARD REGISTER'!H206</f>
        <v>Belmont Swansea United FC</v>
      </c>
      <c r="G206" s="2" t="str">
        <f>'YELLOW CARD REGISTER'!I206</f>
        <v>Y1</v>
      </c>
      <c r="H206" s="3">
        <f>'YELLOW CARD REGISTER'!D206</f>
        <v>44674</v>
      </c>
      <c r="I206" s="1">
        <f>'YELLOW CARD REGISTER'!K206</f>
        <v>4</v>
      </c>
    </row>
    <row r="207" spans="1:9" ht="24" customHeight="1" x14ac:dyDescent="0.35">
      <c r="A207" s="1">
        <f>'YELLOW CARD REGISTER'!A207</f>
        <v>5</v>
      </c>
      <c r="B207" s="2" t="str">
        <f>'YELLOW CARD REGISTER'!B207</f>
        <v>NL1</v>
      </c>
      <c r="C207" s="2" t="str">
        <f>'YELLOW CARD REGISTER'!C207</f>
        <v>U18</v>
      </c>
      <c r="D207" s="2" t="str">
        <f>'YELLOW CARD REGISTER'!F207</f>
        <v>Jacob</v>
      </c>
      <c r="E207" s="2" t="str">
        <f>'YELLOW CARD REGISTER'!G207</f>
        <v>Bell</v>
      </c>
      <c r="F207" s="2" t="str">
        <f>'YELLOW CARD REGISTER'!H207</f>
        <v>Belmont Swansea United FC</v>
      </c>
      <c r="G207" s="2" t="str">
        <f>'YELLOW CARD REGISTER'!I207</f>
        <v>Y1</v>
      </c>
      <c r="H207" s="3">
        <f>'YELLOW CARD REGISTER'!D207</f>
        <v>44688</v>
      </c>
      <c r="I207" s="1">
        <f>'YELLOW CARD REGISTER'!K207</f>
        <v>4</v>
      </c>
    </row>
    <row r="208" spans="1:9" ht="24" customHeight="1" x14ac:dyDescent="0.35">
      <c r="A208" s="1">
        <f>'YELLOW CARD REGISTER'!A208</f>
        <v>12</v>
      </c>
      <c r="B208" s="2" t="str">
        <f>'YELLOW CARD REGISTER'!B208</f>
        <v>NL1</v>
      </c>
      <c r="C208" s="2" t="str">
        <f>'YELLOW CARD REGISTER'!C208</f>
        <v>U18</v>
      </c>
      <c r="D208" s="2" t="str">
        <f>'YELLOW CARD REGISTER'!F208</f>
        <v>Jacob</v>
      </c>
      <c r="E208" s="2" t="str">
        <f>'YELLOW CARD REGISTER'!G208</f>
        <v>Bell</v>
      </c>
      <c r="F208" s="2" t="str">
        <f>'YELLOW CARD REGISTER'!H208</f>
        <v>Belmont Swansea United FC</v>
      </c>
      <c r="G208" s="2" t="str">
        <f>'YELLOW CARD REGISTER'!I208</f>
        <v>Y3</v>
      </c>
      <c r="H208" s="3">
        <f>'YELLOW CARD REGISTER'!D208</f>
        <v>44730</v>
      </c>
      <c r="I208" s="1">
        <f>'YELLOW CARD REGISTER'!K208</f>
        <v>4</v>
      </c>
    </row>
    <row r="209" spans="1:9" ht="24" customHeight="1" x14ac:dyDescent="0.35">
      <c r="A209" s="1">
        <f>'YELLOW CARD REGISTER'!A209</f>
        <v>17</v>
      </c>
      <c r="B209" s="2" t="str">
        <f>'YELLOW CARD REGISTER'!B209</f>
        <v>NL1</v>
      </c>
      <c r="C209" s="2" t="str">
        <f>'YELLOW CARD REGISTER'!C209</f>
        <v>U18</v>
      </c>
      <c r="D209" s="2" t="str">
        <f>'YELLOW CARD REGISTER'!F209</f>
        <v>Jacob</v>
      </c>
      <c r="E209" s="2" t="str">
        <f>'YELLOW CARD REGISTER'!G209</f>
        <v>Bell</v>
      </c>
      <c r="F209" s="2" t="str">
        <f>'YELLOW CARD REGISTER'!H209</f>
        <v>Belmont Swansea United FC</v>
      </c>
      <c r="G209" s="2" t="str">
        <f>'YELLOW CARD REGISTER'!I209</f>
        <v>Y1</v>
      </c>
      <c r="H209" s="3">
        <f>'YELLOW CARD REGISTER'!D209</f>
        <v>44780</v>
      </c>
      <c r="I209" s="1">
        <f>'YELLOW CARD REGISTER'!K209</f>
        <v>4</v>
      </c>
    </row>
    <row r="210" spans="1:9" ht="24" customHeight="1" x14ac:dyDescent="0.35">
      <c r="A210" s="1">
        <f>'YELLOW CARD REGISTER'!A210</f>
        <v>14</v>
      </c>
      <c r="B210" s="2" t="str">
        <f>'YELLOW CARD REGISTER'!B210</f>
        <v>NL1</v>
      </c>
      <c r="C210" s="2" t="str">
        <f>'YELLOW CARD REGISTER'!C210</f>
        <v>1st</v>
      </c>
      <c r="D210" s="2" t="str">
        <f>'YELLOW CARD REGISTER'!F210</f>
        <v>Nathan</v>
      </c>
      <c r="E210" s="2" t="str">
        <f>'YELLOW CARD REGISTER'!G210</f>
        <v>Bevan</v>
      </c>
      <c r="F210" s="2" t="str">
        <f>'YELLOW CARD REGISTER'!H210</f>
        <v>Belmont Swansea United FC</v>
      </c>
      <c r="G210" s="2" t="str">
        <f>'YELLOW CARD REGISTER'!I210</f>
        <v>Y1</v>
      </c>
      <c r="H210" s="3">
        <f>'YELLOW CARD REGISTER'!D210</f>
        <v>44755</v>
      </c>
      <c r="I210" s="1">
        <f>'YELLOW CARD REGISTER'!K210</f>
        <v>1</v>
      </c>
    </row>
    <row r="211" spans="1:9" ht="24" customHeight="1" x14ac:dyDescent="0.35">
      <c r="A211" s="1">
        <f>'YELLOW CARD REGISTER'!A211</f>
        <v>12</v>
      </c>
      <c r="B211" s="2" t="str">
        <f>'YELLOW CARD REGISTER'!B211</f>
        <v>NL1</v>
      </c>
      <c r="C211" s="2" t="str">
        <f>'YELLOW CARD REGISTER'!C211</f>
        <v>U14</v>
      </c>
      <c r="D211" s="2" t="str">
        <f>'YELLOW CARD REGISTER'!F211</f>
        <v>Toby</v>
      </c>
      <c r="E211" s="2" t="str">
        <f>'YELLOW CARD REGISTER'!G211</f>
        <v>Cooke</v>
      </c>
      <c r="F211" s="2" t="str">
        <f>'YELLOW CARD REGISTER'!H211</f>
        <v>Belmont Swansea United FC</v>
      </c>
      <c r="G211" s="2" t="str">
        <f>'YELLOW CARD REGISTER'!I211</f>
        <v>Y1</v>
      </c>
      <c r="H211" s="3">
        <f>'YELLOW CARD REGISTER'!D211</f>
        <v>44751</v>
      </c>
      <c r="I211" s="1">
        <f>'YELLOW CARD REGISTER'!K211</f>
        <v>1</v>
      </c>
    </row>
    <row r="212" spans="1:9" ht="24" customHeight="1" x14ac:dyDescent="0.35">
      <c r="A212" s="1">
        <f>'YELLOW CARD REGISTER'!A212</f>
        <v>15</v>
      </c>
      <c r="B212" s="2" t="str">
        <f>'YELLOW CARD REGISTER'!B212</f>
        <v>NL1</v>
      </c>
      <c r="C212" s="2" t="str">
        <f>'YELLOW CARD REGISTER'!C212</f>
        <v>U14</v>
      </c>
      <c r="D212" s="2" t="str">
        <f>'YELLOW CARD REGISTER'!F212</f>
        <v>Brodie</v>
      </c>
      <c r="E212" s="2" t="str">
        <f>'YELLOW CARD REGISTER'!G212</f>
        <v>Dean</v>
      </c>
      <c r="F212" s="2" t="str">
        <f>'YELLOW CARD REGISTER'!H212</f>
        <v>Belmont Swansea United FC</v>
      </c>
      <c r="G212" s="2" t="str">
        <f>'YELLOW CARD REGISTER'!I212</f>
        <v>Y1</v>
      </c>
      <c r="H212" s="3">
        <f>'YELLOW CARD REGISTER'!D212</f>
        <v>44797</v>
      </c>
      <c r="I212" s="1">
        <f>'YELLOW CARD REGISTER'!K212</f>
        <v>1</v>
      </c>
    </row>
    <row r="213" spans="1:9" ht="24" customHeight="1" x14ac:dyDescent="0.35">
      <c r="A213" s="1">
        <f>'YELLOW CARD REGISTER'!A213</f>
        <v>5</v>
      </c>
      <c r="B213" s="2" t="str">
        <f>'YELLOW CARD REGISTER'!B213</f>
        <v>NL1</v>
      </c>
      <c r="C213" s="2" t="str">
        <f>'YELLOW CARD REGISTER'!C213</f>
        <v>1st</v>
      </c>
      <c r="D213" s="2" t="str">
        <f>'YELLOW CARD REGISTER'!F213</f>
        <v>Cameron</v>
      </c>
      <c r="E213" s="2" t="str">
        <f>'YELLOW CARD REGISTER'!G213</f>
        <v>Donovan</v>
      </c>
      <c r="F213" s="2" t="str">
        <f>'YELLOW CARD REGISTER'!H213</f>
        <v>Belmont Swansea United FC</v>
      </c>
      <c r="G213" s="2" t="str">
        <f>'YELLOW CARD REGISTER'!I213</f>
        <v>Y4</v>
      </c>
      <c r="H213" s="3">
        <f>'YELLOW CARD REGISTER'!D213</f>
        <v>44688</v>
      </c>
      <c r="I213" s="1">
        <f>'YELLOW CARD REGISTER'!K213</f>
        <v>2</v>
      </c>
    </row>
    <row r="214" spans="1:9" ht="24" customHeight="1" x14ac:dyDescent="0.35">
      <c r="A214" s="1">
        <f>'YELLOW CARD REGISTER'!A214</f>
        <v>13</v>
      </c>
      <c r="B214" s="2" t="str">
        <f>'YELLOW CARD REGISTER'!B214</f>
        <v>NL1</v>
      </c>
      <c r="C214" s="2" t="str">
        <f>'YELLOW CARD REGISTER'!C214</f>
        <v>Res</v>
      </c>
      <c r="D214" s="2" t="str">
        <f>'YELLOW CARD REGISTER'!F214</f>
        <v>Cameron</v>
      </c>
      <c r="E214" s="2" t="str">
        <f>'YELLOW CARD REGISTER'!G214</f>
        <v>Donovan</v>
      </c>
      <c r="F214" s="2" t="str">
        <f>'YELLOW CARD REGISTER'!H214</f>
        <v>Belmont Swansea United FC</v>
      </c>
      <c r="G214" s="2" t="str">
        <f>'YELLOW CARD REGISTER'!I214</f>
        <v>Y1</v>
      </c>
      <c r="H214" s="3">
        <f>'YELLOW CARD REGISTER'!D214</f>
        <v>44737</v>
      </c>
      <c r="I214" s="1">
        <f>'YELLOW CARD REGISTER'!K214</f>
        <v>2</v>
      </c>
    </row>
    <row r="215" spans="1:9" ht="24" customHeight="1" x14ac:dyDescent="0.35">
      <c r="A215" s="1">
        <f>'YELLOW CARD REGISTER'!A215</f>
        <v>5</v>
      </c>
      <c r="B215" s="2" t="str">
        <f>'YELLOW CARD REGISTER'!B215</f>
        <v>NL1</v>
      </c>
      <c r="C215" s="2" t="str">
        <f>'YELLOW CARD REGISTER'!C215</f>
        <v>1st</v>
      </c>
      <c r="D215" s="2" t="str">
        <f>'YELLOW CARD REGISTER'!F215</f>
        <v>Mark</v>
      </c>
      <c r="E215" s="2" t="str">
        <f>'YELLOW CARD REGISTER'!G215</f>
        <v>Finlayson</v>
      </c>
      <c r="F215" s="2" t="str">
        <f>'YELLOW CARD REGISTER'!H215</f>
        <v>Belmont Swansea United FC</v>
      </c>
      <c r="G215" s="2" t="str">
        <f>'YELLOW CARD REGISTER'!I215</f>
        <v>Y4</v>
      </c>
      <c r="H215" s="3">
        <f>'YELLOW CARD REGISTER'!D215</f>
        <v>44688</v>
      </c>
      <c r="I215" s="1">
        <f>'YELLOW CARD REGISTER'!K215</f>
        <v>5</v>
      </c>
    </row>
    <row r="216" spans="1:9" ht="24" customHeight="1" x14ac:dyDescent="0.35">
      <c r="A216" s="1">
        <f>'YELLOW CARD REGISTER'!A216</f>
        <v>6</v>
      </c>
      <c r="B216" s="2" t="str">
        <f>'YELLOW CARD REGISTER'!B216</f>
        <v>NL1</v>
      </c>
      <c r="C216" s="2" t="str">
        <f>'YELLOW CARD REGISTER'!C216</f>
        <v>1st</v>
      </c>
      <c r="D216" s="2" t="str">
        <f>'YELLOW CARD REGISTER'!F216</f>
        <v>Mark</v>
      </c>
      <c r="E216" s="2" t="str">
        <f>'YELLOW CARD REGISTER'!G216</f>
        <v>Finlayson</v>
      </c>
      <c r="F216" s="2" t="str">
        <f>'YELLOW CARD REGISTER'!H216</f>
        <v>Belmont Swansea United FC</v>
      </c>
      <c r="G216" s="2" t="str">
        <f>'YELLOW CARD REGISTER'!I216</f>
        <v>Y1</v>
      </c>
      <c r="H216" s="3">
        <f>'YELLOW CARD REGISTER'!D216</f>
        <v>44695</v>
      </c>
      <c r="I216" s="1">
        <f>'YELLOW CARD REGISTER'!K216</f>
        <v>5</v>
      </c>
    </row>
    <row r="217" spans="1:9" ht="24" customHeight="1" x14ac:dyDescent="0.35">
      <c r="A217" s="1">
        <f>'YELLOW CARD REGISTER'!A217</f>
        <v>7</v>
      </c>
      <c r="B217" s="2" t="str">
        <f>'YELLOW CARD REGISTER'!B217</f>
        <v>NL1</v>
      </c>
      <c r="C217" s="2" t="str">
        <f>'YELLOW CARD REGISTER'!C217</f>
        <v>1st</v>
      </c>
      <c r="D217" s="2" t="str">
        <f>'YELLOW CARD REGISTER'!F217</f>
        <v>Mark</v>
      </c>
      <c r="E217" s="2" t="str">
        <f>'YELLOW CARD REGISTER'!G217</f>
        <v>Finlayson</v>
      </c>
      <c r="F217" s="2" t="str">
        <f>'YELLOW CARD REGISTER'!H217</f>
        <v>Belmont Swansea United FC</v>
      </c>
      <c r="G217" s="2" t="str">
        <f>'YELLOW CARD REGISTER'!I217</f>
        <v>Y1</v>
      </c>
      <c r="H217" s="3">
        <f>'YELLOW CARD REGISTER'!D217</f>
        <v>44699</v>
      </c>
      <c r="I217" s="1">
        <f>'YELLOW CARD REGISTER'!K217</f>
        <v>5</v>
      </c>
    </row>
    <row r="218" spans="1:9" ht="24" customHeight="1" x14ac:dyDescent="0.35">
      <c r="A218" s="1">
        <f>'YELLOW CARD REGISTER'!A218</f>
        <v>10</v>
      </c>
      <c r="B218" s="2" t="str">
        <f>'YELLOW CARD REGISTER'!B218</f>
        <v>NL1</v>
      </c>
      <c r="C218" s="2" t="str">
        <f>'YELLOW CARD REGISTER'!C218</f>
        <v>1st</v>
      </c>
      <c r="D218" s="2" t="str">
        <f>'YELLOW CARD REGISTER'!F218</f>
        <v>Mark</v>
      </c>
      <c r="E218" s="2" t="str">
        <f>'YELLOW CARD REGISTER'!G218</f>
        <v>Finlayson</v>
      </c>
      <c r="F218" s="2" t="str">
        <f>'YELLOW CARD REGISTER'!H218</f>
        <v>Belmont Swansea United FC</v>
      </c>
      <c r="G218" s="2" t="str">
        <f>'YELLOW CARD REGISTER'!I218</f>
        <v>Y1</v>
      </c>
      <c r="H218" s="3">
        <f>'YELLOW CARD REGISTER'!D218</f>
        <v>44717</v>
      </c>
      <c r="I218" s="1">
        <f>'YELLOW CARD REGISTER'!K218</f>
        <v>5</v>
      </c>
    </row>
    <row r="219" spans="1:9" ht="24" customHeight="1" x14ac:dyDescent="0.35">
      <c r="A219" s="1">
        <f>'YELLOW CARD REGISTER'!A219</f>
        <v>15</v>
      </c>
      <c r="B219" s="2" t="str">
        <f>'YELLOW CARD REGISTER'!B219</f>
        <v>NL1</v>
      </c>
      <c r="C219" s="2" t="str">
        <f>'YELLOW CARD REGISTER'!C219</f>
        <v>1st</v>
      </c>
      <c r="D219" s="2" t="str">
        <f>'YELLOW CARD REGISTER'!F219</f>
        <v>Mark</v>
      </c>
      <c r="E219" s="2" t="str">
        <f>'YELLOW CARD REGISTER'!G219</f>
        <v>Finlayson</v>
      </c>
      <c r="F219" s="2" t="str">
        <f>'YELLOW CARD REGISTER'!H219</f>
        <v>Belmont Swansea United FC</v>
      </c>
      <c r="G219" s="2" t="str">
        <f>'YELLOW CARD REGISTER'!I219</f>
        <v>Y1</v>
      </c>
      <c r="H219" s="3">
        <f>'YELLOW CARD REGISTER'!D219</f>
        <v>44772</v>
      </c>
      <c r="I219" s="1">
        <f>'YELLOW CARD REGISTER'!K219</f>
        <v>5</v>
      </c>
    </row>
    <row r="220" spans="1:9" ht="24" customHeight="1" x14ac:dyDescent="0.35">
      <c r="A220" s="1">
        <f>'YELLOW CARD REGISTER'!A220</f>
        <v>10</v>
      </c>
      <c r="B220" s="2" t="str">
        <f>'YELLOW CARD REGISTER'!B220</f>
        <v>NL1</v>
      </c>
      <c r="C220" s="2" t="str">
        <f>'YELLOW CARD REGISTER'!C220</f>
        <v>U15</v>
      </c>
      <c r="D220" s="2" t="str">
        <f>'YELLOW CARD REGISTER'!F220</f>
        <v>Lachlan</v>
      </c>
      <c r="E220" s="2" t="str">
        <f>'YELLOW CARD REGISTER'!G220</f>
        <v>Fitzgerald</v>
      </c>
      <c r="F220" s="2" t="str">
        <f>'YELLOW CARD REGISTER'!H220</f>
        <v>Belmont Swansea United FC</v>
      </c>
      <c r="G220" s="2" t="str">
        <f>'YELLOW CARD REGISTER'!I220</f>
        <v>Y1</v>
      </c>
      <c r="H220" s="3">
        <f>'YELLOW CARD REGISTER'!D220</f>
        <v>44730</v>
      </c>
      <c r="I220" s="1">
        <f>'YELLOW CARD REGISTER'!K220</f>
        <v>1</v>
      </c>
    </row>
    <row r="221" spans="1:9" ht="24" customHeight="1" x14ac:dyDescent="0.35">
      <c r="A221" s="1">
        <f>'YELLOW CARD REGISTER'!A221</f>
        <v>7</v>
      </c>
      <c r="B221" s="2" t="str">
        <f>'YELLOW CARD REGISTER'!B221</f>
        <v>NL1</v>
      </c>
      <c r="C221" s="2" t="str">
        <f>'YELLOW CARD REGISTER'!C221</f>
        <v>U16</v>
      </c>
      <c r="D221" s="2" t="str">
        <f>'YELLOW CARD REGISTER'!F221</f>
        <v>Connor</v>
      </c>
      <c r="E221" s="2" t="str">
        <f>'YELLOW CARD REGISTER'!G221</f>
        <v>Fowles</v>
      </c>
      <c r="F221" s="2" t="str">
        <f>'YELLOW CARD REGISTER'!H221</f>
        <v>Belmont Swansea United FC</v>
      </c>
      <c r="G221" s="2" t="str">
        <f>'YELLOW CARD REGISTER'!I221</f>
        <v>Y1</v>
      </c>
      <c r="H221" s="3">
        <f>'YELLOW CARD REGISTER'!D221</f>
        <v>44719</v>
      </c>
      <c r="I221" s="1">
        <f>'YELLOW CARD REGISTER'!K221</f>
        <v>2</v>
      </c>
    </row>
    <row r="222" spans="1:9" ht="24" customHeight="1" x14ac:dyDescent="0.35">
      <c r="A222" s="1">
        <f>'YELLOW CARD REGISTER'!A222</f>
        <v>10</v>
      </c>
      <c r="B222" s="2" t="str">
        <f>'YELLOW CARD REGISTER'!B222</f>
        <v>NL1</v>
      </c>
      <c r="C222" s="2" t="str">
        <f>'YELLOW CARD REGISTER'!C222</f>
        <v>U16</v>
      </c>
      <c r="D222" s="2" t="str">
        <f>'YELLOW CARD REGISTER'!F222</f>
        <v>Connor</v>
      </c>
      <c r="E222" s="2" t="str">
        <f>'YELLOW CARD REGISTER'!G222</f>
        <v>Fowles</v>
      </c>
      <c r="F222" s="2" t="str">
        <f>'YELLOW CARD REGISTER'!H222</f>
        <v>Belmont Swansea United FC</v>
      </c>
      <c r="G222" s="2" t="str">
        <f>'YELLOW CARD REGISTER'!I222</f>
        <v>Y1</v>
      </c>
      <c r="H222" s="3">
        <f>'YELLOW CARD REGISTER'!D222</f>
        <v>44724</v>
      </c>
      <c r="I222" s="1">
        <f>'YELLOW CARD REGISTER'!K222</f>
        <v>2</v>
      </c>
    </row>
    <row r="223" spans="1:9" ht="24" customHeight="1" x14ac:dyDescent="0.35">
      <c r="A223" s="1">
        <f>'YELLOW CARD REGISTER'!A223</f>
        <v>15</v>
      </c>
      <c r="B223" s="2" t="str">
        <f>'YELLOW CARD REGISTER'!B223</f>
        <v>NL1</v>
      </c>
      <c r="C223" s="2" t="str">
        <f>'YELLOW CARD REGISTER'!C223</f>
        <v>U14</v>
      </c>
      <c r="D223" s="2" t="str">
        <f>'YELLOW CARD REGISTER'!F223</f>
        <v>Bryan</v>
      </c>
      <c r="E223" s="2" t="str">
        <f>'YELLOW CARD REGISTER'!G223</f>
        <v>Garland</v>
      </c>
      <c r="F223" s="2" t="str">
        <f>'YELLOW CARD REGISTER'!H223</f>
        <v>Belmont Swansea United FC</v>
      </c>
      <c r="G223" s="2" t="str">
        <f>'YELLOW CARD REGISTER'!I223</f>
        <v>Y2</v>
      </c>
      <c r="H223" s="3">
        <f>'YELLOW CARD REGISTER'!D223</f>
        <v>44797</v>
      </c>
      <c r="I223" s="1">
        <f>'YELLOW CARD REGISTER'!K223</f>
        <v>1</v>
      </c>
    </row>
    <row r="224" spans="1:9" ht="24" customHeight="1" x14ac:dyDescent="0.35">
      <c r="A224" s="1">
        <f>'YELLOW CARD REGISTER'!A224</f>
        <v>5</v>
      </c>
      <c r="B224" s="2" t="str">
        <f>'YELLOW CARD REGISTER'!B224</f>
        <v>NL1</v>
      </c>
      <c r="C224" s="2" t="str">
        <f>'YELLOW CARD REGISTER'!C224</f>
        <v>U14</v>
      </c>
      <c r="D224" s="2" t="str">
        <f>'YELLOW CARD REGISTER'!F224</f>
        <v>Joshua</v>
      </c>
      <c r="E224" s="2" t="str">
        <f>'YELLOW CARD REGISTER'!G224</f>
        <v>Garland</v>
      </c>
      <c r="F224" s="2" t="str">
        <f>'YELLOW CARD REGISTER'!H224</f>
        <v>Belmont Swansea United FC</v>
      </c>
      <c r="G224" s="2" t="str">
        <f>'YELLOW CARD REGISTER'!I224</f>
        <v>Y1</v>
      </c>
      <c r="H224" s="3">
        <f>'YELLOW CARD REGISTER'!D224</f>
        <v>44689</v>
      </c>
      <c r="I224" s="1">
        <f>'YELLOW CARD REGISTER'!K224</f>
        <v>1</v>
      </c>
    </row>
    <row r="225" spans="1:9" ht="24" customHeight="1" x14ac:dyDescent="0.35">
      <c r="A225" s="1">
        <f>'YELLOW CARD REGISTER'!A225</f>
        <v>7</v>
      </c>
      <c r="B225" s="2" t="str">
        <f>'YELLOW CARD REGISTER'!B225</f>
        <v>NL1</v>
      </c>
      <c r="C225" s="2" t="str">
        <f>'YELLOW CARD REGISTER'!C225</f>
        <v>U18</v>
      </c>
      <c r="D225" s="2" t="str">
        <f>'YELLOW CARD REGISTER'!F225</f>
        <v>Dylan</v>
      </c>
      <c r="E225" s="2" t="str">
        <f>'YELLOW CARD REGISTER'!G225</f>
        <v>Greenacre</v>
      </c>
      <c r="F225" s="2" t="str">
        <f>'YELLOW CARD REGISTER'!H225</f>
        <v>Belmont Swansea United FC</v>
      </c>
      <c r="G225" s="2" t="str">
        <f>'YELLOW CARD REGISTER'!I225</f>
        <v>Y1</v>
      </c>
      <c r="H225" s="3">
        <f>'YELLOW CARD REGISTER'!D225</f>
        <v>44698</v>
      </c>
      <c r="I225" s="1">
        <f>'YELLOW CARD REGISTER'!K225</f>
        <v>2</v>
      </c>
    </row>
    <row r="226" spans="1:9" ht="24" customHeight="1" x14ac:dyDescent="0.35">
      <c r="A226" s="1">
        <f>'YELLOW CARD REGISTER'!A226</f>
        <v>17</v>
      </c>
      <c r="B226" s="2" t="str">
        <f>'YELLOW CARD REGISTER'!B226</f>
        <v>NL1</v>
      </c>
      <c r="C226" s="2" t="str">
        <f>'YELLOW CARD REGISTER'!C226</f>
        <v>U18</v>
      </c>
      <c r="D226" s="2" t="str">
        <f>'YELLOW CARD REGISTER'!F226</f>
        <v>Dylan</v>
      </c>
      <c r="E226" s="2" t="str">
        <f>'YELLOW CARD REGISTER'!G226</f>
        <v>Greenacre</v>
      </c>
      <c r="F226" s="2" t="str">
        <f>'YELLOW CARD REGISTER'!H226</f>
        <v>Belmont Swansea United FC</v>
      </c>
      <c r="G226" s="2" t="str">
        <f>'YELLOW CARD REGISTER'!I226</f>
        <v>Y1</v>
      </c>
      <c r="H226" s="3">
        <f>'YELLOW CARD REGISTER'!D226</f>
        <v>44780</v>
      </c>
      <c r="I226" s="1">
        <f>'YELLOW CARD REGISTER'!K226</f>
        <v>2</v>
      </c>
    </row>
    <row r="227" spans="1:9" ht="24" customHeight="1" x14ac:dyDescent="0.35">
      <c r="A227" s="1">
        <f>'YELLOW CARD REGISTER'!A227</f>
        <v>16</v>
      </c>
      <c r="B227" s="2" t="str">
        <f>'YELLOW CARD REGISTER'!B227</f>
        <v>NL1</v>
      </c>
      <c r="C227" s="2" t="str">
        <f>'YELLOW CARD REGISTER'!C227</f>
        <v>U15</v>
      </c>
      <c r="D227" s="2" t="str">
        <f>'YELLOW CARD REGISTER'!F227</f>
        <v>Kalan</v>
      </c>
      <c r="E227" s="2" t="str">
        <f>'YELLOW CARD REGISTER'!G227</f>
        <v>Griffiths</v>
      </c>
      <c r="F227" s="2" t="str">
        <f>'YELLOW CARD REGISTER'!H227</f>
        <v>Belmont Swansea United FC</v>
      </c>
      <c r="G227" s="2" t="str">
        <f>'YELLOW CARD REGISTER'!I227</f>
        <v>Y2</v>
      </c>
      <c r="H227" s="3">
        <f>'YELLOW CARD REGISTER'!D227</f>
        <v>44794</v>
      </c>
      <c r="I227" s="1">
        <f>'YELLOW CARD REGISTER'!K227</f>
        <v>1</v>
      </c>
    </row>
    <row r="228" spans="1:9" ht="24" customHeight="1" x14ac:dyDescent="0.35">
      <c r="A228" s="1">
        <f>'YELLOW CARD REGISTER'!A228</f>
        <v>10</v>
      </c>
      <c r="B228" s="2" t="str">
        <f>'YELLOW CARD REGISTER'!B228</f>
        <v>NL1</v>
      </c>
      <c r="C228" s="2" t="str">
        <f>'YELLOW CARD REGISTER'!C228</f>
        <v>U15</v>
      </c>
      <c r="D228" s="2" t="str">
        <f>'YELLOW CARD REGISTER'!F228</f>
        <v>Ryder</v>
      </c>
      <c r="E228" s="2" t="str">
        <f>'YELLOW CARD REGISTER'!G228</f>
        <v>Griffiths</v>
      </c>
      <c r="F228" s="2" t="str">
        <f>'YELLOW CARD REGISTER'!H228</f>
        <v>Belmont Swansea United FC</v>
      </c>
      <c r="G228" s="2" t="str">
        <f>'YELLOW CARD REGISTER'!I228</f>
        <v>Y1</v>
      </c>
      <c r="H228" s="3">
        <f>'YELLOW CARD REGISTER'!D228</f>
        <v>44730</v>
      </c>
      <c r="I228" s="1">
        <f>'YELLOW CARD REGISTER'!K228</f>
        <v>1</v>
      </c>
    </row>
    <row r="229" spans="1:9" ht="24" customHeight="1" x14ac:dyDescent="0.35">
      <c r="A229" s="1">
        <f>'YELLOW CARD REGISTER'!A229</f>
        <v>2</v>
      </c>
      <c r="B229" s="2" t="str">
        <f>'YELLOW CARD REGISTER'!B229</f>
        <v>NL1</v>
      </c>
      <c r="C229" s="2" t="str">
        <f>'YELLOW CARD REGISTER'!C229</f>
        <v>Res</v>
      </c>
      <c r="D229" s="2" t="str">
        <f>'YELLOW CARD REGISTER'!F229</f>
        <v>Scott</v>
      </c>
      <c r="E229" s="2" t="str">
        <f>'YELLOW CARD REGISTER'!G229</f>
        <v>Harvey</v>
      </c>
      <c r="F229" s="2" t="str">
        <f>'YELLOW CARD REGISTER'!H229</f>
        <v>Belmont Swansea United FC</v>
      </c>
      <c r="G229" s="2" t="str">
        <f>'YELLOW CARD REGISTER'!I229</f>
        <v>Y2</v>
      </c>
      <c r="H229" s="3">
        <f>'YELLOW CARD REGISTER'!D229</f>
        <v>44671</v>
      </c>
      <c r="I229" s="1">
        <f>'YELLOW CARD REGISTER'!K229</f>
        <v>1</v>
      </c>
    </row>
    <row r="230" spans="1:9" ht="24" customHeight="1" x14ac:dyDescent="0.35">
      <c r="A230" s="1">
        <f>'YELLOW CARD REGISTER'!A230</f>
        <v>6</v>
      </c>
      <c r="B230" s="2" t="str">
        <f>'YELLOW CARD REGISTER'!B230</f>
        <v>NL1</v>
      </c>
      <c r="C230" s="2" t="str">
        <f>'YELLOW CARD REGISTER'!C230</f>
        <v>Res</v>
      </c>
      <c r="D230" s="2" t="str">
        <f>'YELLOW CARD REGISTER'!F230</f>
        <v>Steele</v>
      </c>
      <c r="E230" s="2" t="str">
        <f>'YELLOW CARD REGISTER'!G230</f>
        <v>Harvey</v>
      </c>
      <c r="F230" s="2" t="str">
        <f>'YELLOW CARD REGISTER'!H230</f>
        <v>Belmont Swansea United FC</v>
      </c>
      <c r="G230" s="2" t="str">
        <f>'YELLOW CARD REGISTER'!I230</f>
        <v>Y1</v>
      </c>
      <c r="H230" s="3">
        <f>'YELLOW CARD REGISTER'!D230</f>
        <v>44695</v>
      </c>
      <c r="I230" s="1">
        <f>'YELLOW CARD REGISTER'!K230</f>
        <v>1</v>
      </c>
    </row>
    <row r="231" spans="1:9" ht="24" customHeight="1" x14ac:dyDescent="0.35">
      <c r="A231" s="1">
        <f>'YELLOW CARD REGISTER'!A231</f>
        <v>2</v>
      </c>
      <c r="B231" s="2" t="str">
        <f>'YELLOW CARD REGISTER'!B231</f>
        <v>NL1</v>
      </c>
      <c r="C231" s="2" t="str">
        <f>'YELLOW CARD REGISTER'!C231</f>
        <v>1st</v>
      </c>
      <c r="D231" s="2" t="str">
        <f>'YELLOW CARD REGISTER'!F231</f>
        <v>Finn</v>
      </c>
      <c r="E231" s="2" t="str">
        <f>'YELLOW CARD REGISTER'!G231</f>
        <v>Herival</v>
      </c>
      <c r="F231" s="2" t="str">
        <f>'YELLOW CARD REGISTER'!H231</f>
        <v>Belmont Swansea United FC</v>
      </c>
      <c r="G231" s="2" t="str">
        <f>'YELLOW CARD REGISTER'!I231</f>
        <v>Y4</v>
      </c>
      <c r="H231" s="3">
        <f>'YELLOW CARD REGISTER'!D231</f>
        <v>44670</v>
      </c>
      <c r="I231" s="1">
        <f>'YELLOW CARD REGISTER'!K231</f>
        <v>7</v>
      </c>
    </row>
    <row r="232" spans="1:9" ht="24" customHeight="1" x14ac:dyDescent="0.35">
      <c r="A232" s="1">
        <f>'YELLOW CARD REGISTER'!A232</f>
        <v>2</v>
      </c>
      <c r="B232" s="2" t="str">
        <f>'YELLOW CARD REGISTER'!B232</f>
        <v>NL1</v>
      </c>
      <c r="C232" s="2" t="str">
        <f>'YELLOW CARD REGISTER'!C232</f>
        <v>Res</v>
      </c>
      <c r="D232" s="2" t="str">
        <f>'YELLOW CARD REGISTER'!F232</f>
        <v>Finn</v>
      </c>
      <c r="E232" s="2" t="str">
        <f>'YELLOW CARD REGISTER'!G232</f>
        <v>Herival</v>
      </c>
      <c r="F232" s="2" t="str">
        <f>'YELLOW CARD REGISTER'!H232</f>
        <v>Belmont Swansea United FC</v>
      </c>
      <c r="G232" s="2" t="str">
        <f>'YELLOW CARD REGISTER'!I232</f>
        <v>Y1</v>
      </c>
      <c r="H232" s="3">
        <f>'YELLOW CARD REGISTER'!D232</f>
        <v>44671</v>
      </c>
      <c r="I232" s="1">
        <f>'YELLOW CARD REGISTER'!K232</f>
        <v>7</v>
      </c>
    </row>
    <row r="233" spans="1:9" ht="24" customHeight="1" x14ac:dyDescent="0.35">
      <c r="A233" s="1">
        <f>'YELLOW CARD REGISTER'!A233</f>
        <v>4</v>
      </c>
      <c r="B233" s="2" t="str">
        <f>'YELLOW CARD REGISTER'!B233</f>
        <v>NL1</v>
      </c>
      <c r="C233" s="2" t="str">
        <f>'YELLOW CARD REGISTER'!C233</f>
        <v>Res</v>
      </c>
      <c r="D233" s="2" t="str">
        <f>'YELLOW CARD REGISTER'!F233</f>
        <v>Finn</v>
      </c>
      <c r="E233" s="2" t="str">
        <f>'YELLOW CARD REGISTER'!G233</f>
        <v>Herival</v>
      </c>
      <c r="F233" s="2" t="str">
        <f>'YELLOW CARD REGISTER'!H233</f>
        <v>Belmont Swansea United FC</v>
      </c>
      <c r="G233" s="2" t="str">
        <f>'YELLOW CARD REGISTER'!I233</f>
        <v>Y1</v>
      </c>
      <c r="H233" s="3">
        <f>'YELLOW CARD REGISTER'!D233</f>
        <v>44681</v>
      </c>
      <c r="I233" s="1">
        <f>'YELLOW CARD REGISTER'!K233</f>
        <v>7</v>
      </c>
    </row>
    <row r="234" spans="1:9" ht="24" customHeight="1" x14ac:dyDescent="0.35">
      <c r="A234" s="1">
        <f>'YELLOW CARD REGISTER'!A234</f>
        <v>8</v>
      </c>
      <c r="B234" s="2" t="str">
        <f>'YELLOW CARD REGISTER'!B234</f>
        <v>NL1</v>
      </c>
      <c r="C234" s="2" t="str">
        <f>'YELLOW CARD REGISTER'!C234</f>
        <v>Res</v>
      </c>
      <c r="D234" s="2" t="str">
        <f>'YELLOW CARD REGISTER'!F234</f>
        <v>Finn</v>
      </c>
      <c r="E234" s="2" t="str">
        <f>'YELLOW CARD REGISTER'!G234</f>
        <v>Herival</v>
      </c>
      <c r="F234" s="2" t="str">
        <f>'YELLOW CARD REGISTER'!H234</f>
        <v>Belmont Swansea United FC</v>
      </c>
      <c r="G234" s="2" t="str">
        <f>'YELLOW CARD REGISTER'!I234</f>
        <v>Y1</v>
      </c>
      <c r="H234" s="3">
        <f>'YELLOW CARD REGISTER'!D234</f>
        <v>44702</v>
      </c>
      <c r="I234" s="1">
        <f>'YELLOW CARD REGISTER'!K234</f>
        <v>7</v>
      </c>
    </row>
    <row r="235" spans="1:9" ht="24" customHeight="1" x14ac:dyDescent="0.35">
      <c r="A235" s="1">
        <f>'YELLOW CARD REGISTER'!A235</f>
        <v>10</v>
      </c>
      <c r="B235" s="2" t="str">
        <f>'YELLOW CARD REGISTER'!B235</f>
        <v>NL1</v>
      </c>
      <c r="C235" s="2" t="str">
        <f>'YELLOW CARD REGISTER'!C235</f>
        <v>Res</v>
      </c>
      <c r="D235" s="2" t="str">
        <f>'YELLOW CARD REGISTER'!F235</f>
        <v>Finn</v>
      </c>
      <c r="E235" s="2" t="str">
        <f>'YELLOW CARD REGISTER'!G235</f>
        <v>Herival</v>
      </c>
      <c r="F235" s="2" t="str">
        <f>'YELLOW CARD REGISTER'!H235</f>
        <v>Belmont Swansea United FC</v>
      </c>
      <c r="G235" s="2" t="str">
        <f>'YELLOW CARD REGISTER'!I235</f>
        <v>Y1</v>
      </c>
      <c r="H235" s="3">
        <f>'YELLOW CARD REGISTER'!D235</f>
        <v>44717</v>
      </c>
      <c r="I235" s="1">
        <f>'YELLOW CARD REGISTER'!K235</f>
        <v>7</v>
      </c>
    </row>
    <row r="236" spans="1:9" ht="24" customHeight="1" x14ac:dyDescent="0.35">
      <c r="A236" s="1">
        <f>'YELLOW CARD REGISTER'!A236</f>
        <v>12</v>
      </c>
      <c r="B236" s="2" t="str">
        <f>'YELLOW CARD REGISTER'!B236</f>
        <v>NL1</v>
      </c>
      <c r="C236" s="2" t="str">
        <f>'YELLOW CARD REGISTER'!C236</f>
        <v>Res</v>
      </c>
      <c r="D236" s="2" t="str">
        <f>'YELLOW CARD REGISTER'!F236</f>
        <v>Finn</v>
      </c>
      <c r="E236" s="2" t="str">
        <f>'YELLOW CARD REGISTER'!G236</f>
        <v>Herival</v>
      </c>
      <c r="F236" s="2" t="str">
        <f>'YELLOW CARD REGISTER'!H236</f>
        <v>Belmont Swansea United FC</v>
      </c>
      <c r="G236" s="2" t="str">
        <f>'YELLOW CARD REGISTER'!I236</f>
        <v>Y1</v>
      </c>
      <c r="H236" s="3">
        <f>'YELLOW CARD REGISTER'!D236</f>
        <v>44730</v>
      </c>
      <c r="I236" s="1">
        <f>'YELLOW CARD REGISTER'!K236</f>
        <v>7</v>
      </c>
    </row>
    <row r="237" spans="1:9" ht="24" customHeight="1" x14ac:dyDescent="0.35">
      <c r="A237" s="1">
        <f>'YELLOW CARD REGISTER'!A237</f>
        <v>13</v>
      </c>
      <c r="B237" s="2" t="str">
        <f>'YELLOW CARD REGISTER'!B237</f>
        <v>NL1</v>
      </c>
      <c r="C237" s="2" t="str">
        <f>'YELLOW CARD REGISTER'!C237</f>
        <v>Res</v>
      </c>
      <c r="D237" s="2" t="str">
        <f>'YELLOW CARD REGISTER'!F237</f>
        <v>Finn</v>
      </c>
      <c r="E237" s="2" t="str">
        <f>'YELLOW CARD REGISTER'!G237</f>
        <v>Herival</v>
      </c>
      <c r="F237" s="2" t="str">
        <f>'YELLOW CARD REGISTER'!H237</f>
        <v>Belmont Swansea United FC</v>
      </c>
      <c r="G237" s="2" t="str">
        <f>'YELLOW CARD REGISTER'!I237</f>
        <v>Y1</v>
      </c>
      <c r="H237" s="3">
        <f>'YELLOW CARD REGISTER'!D237</f>
        <v>44737</v>
      </c>
      <c r="I237" s="1">
        <f>'YELLOW CARD REGISTER'!K237</f>
        <v>7</v>
      </c>
    </row>
    <row r="238" spans="1:9" ht="24" customHeight="1" x14ac:dyDescent="0.35">
      <c r="A238" s="1">
        <f>'YELLOW CARD REGISTER'!A238</f>
        <v>9</v>
      </c>
      <c r="B238" s="2" t="str">
        <f>'YELLOW CARD REGISTER'!B238</f>
        <v>NL1</v>
      </c>
      <c r="C238" s="2" t="str">
        <f>'YELLOW CARD REGISTER'!C238</f>
        <v>U18</v>
      </c>
      <c r="D238" s="2" t="str">
        <f>'YELLOW CARD REGISTER'!F238</f>
        <v>Harley</v>
      </c>
      <c r="E238" s="2" t="str">
        <f>'YELLOW CARD REGISTER'!G238</f>
        <v>Hicks</v>
      </c>
      <c r="F238" s="2" t="str">
        <f>'YELLOW CARD REGISTER'!H238</f>
        <v>Belmont Swansea United FC</v>
      </c>
      <c r="G238" s="2" t="str">
        <f>'YELLOW CARD REGISTER'!I238</f>
        <v>Y1</v>
      </c>
      <c r="H238" s="3">
        <f>'YELLOW CARD REGISTER'!D238</f>
        <v>44709</v>
      </c>
      <c r="I238" s="1">
        <f>'YELLOW CARD REGISTER'!K238</f>
        <v>1</v>
      </c>
    </row>
    <row r="239" spans="1:9" ht="24" customHeight="1" x14ac:dyDescent="0.35">
      <c r="A239" s="1">
        <f>'YELLOW CARD REGISTER'!A239</f>
        <v>14</v>
      </c>
      <c r="B239" s="2" t="str">
        <f>'YELLOW CARD REGISTER'!B239</f>
        <v>NL1</v>
      </c>
      <c r="C239" s="2" t="str">
        <f>'YELLOW CARD REGISTER'!C239</f>
        <v>U13</v>
      </c>
      <c r="D239" s="2" t="str">
        <f>'YELLOW CARD REGISTER'!F239</f>
        <v>Tyler</v>
      </c>
      <c r="E239" s="2" t="str">
        <f>'YELLOW CARD REGISTER'!G239</f>
        <v>Hicks</v>
      </c>
      <c r="F239" s="2" t="str">
        <f>'YELLOW CARD REGISTER'!H239</f>
        <v>Belmont Swansea United FC</v>
      </c>
      <c r="G239" s="2" t="str">
        <f>'YELLOW CARD REGISTER'!I239</f>
        <v>Y1</v>
      </c>
      <c r="H239" s="3">
        <f>'YELLOW CARD REGISTER'!D239</f>
        <v>44772</v>
      </c>
      <c r="I239" s="1">
        <f>'YELLOW CARD REGISTER'!K239</f>
        <v>2</v>
      </c>
    </row>
    <row r="240" spans="1:9" ht="24" customHeight="1" x14ac:dyDescent="0.35">
      <c r="A240" s="1" t="str">
        <f>'YELLOW CARD REGISTER'!A240</f>
        <v>Final</v>
      </c>
      <c r="B240" s="2" t="str">
        <f>'YELLOW CARD REGISTER'!B240</f>
        <v>NL1 Youth Cup</v>
      </c>
      <c r="C240" s="2" t="str">
        <f>'YELLOW CARD REGISTER'!C240</f>
        <v>U13</v>
      </c>
      <c r="D240" s="2" t="str">
        <f>'YELLOW CARD REGISTER'!F240</f>
        <v>Tyler</v>
      </c>
      <c r="E240" s="2" t="str">
        <f>'YELLOW CARD REGISTER'!G240</f>
        <v>Hicks</v>
      </c>
      <c r="F240" s="2" t="str">
        <f>'YELLOW CARD REGISTER'!H240</f>
        <v>Belmont Swansea United FC</v>
      </c>
      <c r="G240" s="2" t="str">
        <f>'YELLOW CARD REGISTER'!I240</f>
        <v>Y1</v>
      </c>
      <c r="H240" s="3">
        <f>'YELLOW CARD REGISTER'!D240</f>
        <v>44780</v>
      </c>
      <c r="I240" s="1">
        <f>'YELLOW CARD REGISTER'!K240</f>
        <v>2</v>
      </c>
    </row>
    <row r="241" spans="1:9" ht="24" customHeight="1" x14ac:dyDescent="0.35">
      <c r="A241" s="1">
        <f>'YELLOW CARD REGISTER'!A241</f>
        <v>9</v>
      </c>
      <c r="B241" s="2" t="str">
        <f>'YELLOW CARD REGISTER'!B241</f>
        <v>NL1</v>
      </c>
      <c r="C241" s="2" t="str">
        <f>'YELLOW CARD REGISTER'!C241</f>
        <v>U15</v>
      </c>
      <c r="D241" s="2" t="str">
        <f>'YELLOW CARD REGISTER'!F241</f>
        <v>Shay</v>
      </c>
      <c r="E241" s="2" t="str">
        <f>'YELLOW CARD REGISTER'!G241</f>
        <v>Horscroft-Williams</v>
      </c>
      <c r="F241" s="2" t="str">
        <f>'YELLOW CARD REGISTER'!H241</f>
        <v>Belmont Swansea United FC</v>
      </c>
      <c r="G241" s="2" t="str">
        <f>'YELLOW CARD REGISTER'!I241</f>
        <v>Y2</v>
      </c>
      <c r="H241" s="3">
        <f>'YELLOW CARD REGISTER'!D241</f>
        <v>44723</v>
      </c>
      <c r="I241" s="1">
        <f>'YELLOW CARD REGISTER'!K241</f>
        <v>1</v>
      </c>
    </row>
    <row r="242" spans="1:9" ht="24" customHeight="1" x14ac:dyDescent="0.35">
      <c r="A242" s="1">
        <f>'YELLOW CARD REGISTER'!A242</f>
        <v>2</v>
      </c>
      <c r="B242" s="2" t="str">
        <f>'YELLOW CARD REGISTER'!B242</f>
        <v>NL1</v>
      </c>
      <c r="C242" s="2" t="str">
        <f>'YELLOW CARD REGISTER'!C242</f>
        <v>U16</v>
      </c>
      <c r="D242" s="2" t="str">
        <f>'YELLOW CARD REGISTER'!F242</f>
        <v>Sean</v>
      </c>
      <c r="E242" s="2" t="str">
        <f>'YELLOW CARD REGISTER'!G242</f>
        <v>Jackson</v>
      </c>
      <c r="F242" s="2" t="str">
        <f>'YELLOW CARD REGISTER'!H242</f>
        <v>Belmont Swansea United FC</v>
      </c>
      <c r="G242" s="2" t="str">
        <f>'YELLOW CARD REGISTER'!I242</f>
        <v>Y1</v>
      </c>
      <c r="H242" s="3">
        <f>'YELLOW CARD REGISTER'!D242</f>
        <v>44660</v>
      </c>
      <c r="I242" s="1">
        <f>'YELLOW CARD REGISTER'!K242</f>
        <v>2</v>
      </c>
    </row>
    <row r="243" spans="1:9" ht="24" customHeight="1" x14ac:dyDescent="0.35">
      <c r="A243" s="1">
        <f>'YELLOW CARD REGISTER'!A243</f>
        <v>8</v>
      </c>
      <c r="B243" s="2" t="str">
        <f>'YELLOW CARD REGISTER'!B243</f>
        <v>NL1</v>
      </c>
      <c r="C243" s="2" t="str">
        <f>'YELLOW CARD REGISTER'!C243</f>
        <v>U16</v>
      </c>
      <c r="D243" s="2" t="str">
        <f>'YELLOW CARD REGISTER'!F243</f>
        <v>Sean</v>
      </c>
      <c r="E243" s="2" t="str">
        <f>'YELLOW CARD REGISTER'!G243</f>
        <v>Jackson</v>
      </c>
      <c r="F243" s="2" t="str">
        <f>'YELLOW CARD REGISTER'!H243</f>
        <v>Belmont Swansea United FC</v>
      </c>
      <c r="G243" s="2" t="str">
        <f>'YELLOW CARD REGISTER'!I243</f>
        <v>Y1</v>
      </c>
      <c r="H243" s="3">
        <f>'YELLOW CARD REGISTER'!D243</f>
        <v>44709</v>
      </c>
      <c r="I243" s="1">
        <f>'YELLOW CARD REGISTER'!K243</f>
        <v>2</v>
      </c>
    </row>
    <row r="244" spans="1:9" ht="24" customHeight="1" x14ac:dyDescent="0.35">
      <c r="A244" s="1">
        <f>'YELLOW CARD REGISTER'!A244</f>
        <v>1</v>
      </c>
      <c r="B244" s="2" t="str">
        <f>'YELLOW CARD REGISTER'!B244</f>
        <v>NL1</v>
      </c>
      <c r="C244" s="2" t="str">
        <f>'YELLOW CARD REGISTER'!C244</f>
        <v>Res</v>
      </c>
      <c r="D244" s="2" t="str">
        <f>'YELLOW CARD REGISTER'!F244</f>
        <v>Arch</v>
      </c>
      <c r="E244" s="2" t="str">
        <f>'YELLOW CARD REGISTER'!G244</f>
        <v>Johnson</v>
      </c>
      <c r="F244" s="2" t="str">
        <f>'YELLOW CARD REGISTER'!H244</f>
        <v>Belmont Swansea United FC</v>
      </c>
      <c r="G244" s="2" t="str">
        <f>'YELLOW CARD REGISTER'!I244</f>
        <v>Y1</v>
      </c>
      <c r="H244" s="3">
        <f>'YELLOW CARD REGISTER'!D244</f>
        <v>44653</v>
      </c>
      <c r="I244" s="1">
        <f>'YELLOW CARD REGISTER'!K244</f>
        <v>2</v>
      </c>
    </row>
    <row r="245" spans="1:9" ht="24" customHeight="1" x14ac:dyDescent="0.35">
      <c r="A245" s="1">
        <f>'YELLOW CARD REGISTER'!A245</f>
        <v>2</v>
      </c>
      <c r="B245" s="2" t="str">
        <f>'YELLOW CARD REGISTER'!B245</f>
        <v>NL1</v>
      </c>
      <c r="C245" s="2" t="str">
        <f>'YELLOW CARD REGISTER'!C245</f>
        <v>Res</v>
      </c>
      <c r="D245" s="2" t="str">
        <f>'YELLOW CARD REGISTER'!F245</f>
        <v>Arch</v>
      </c>
      <c r="E245" s="2" t="str">
        <f>'YELLOW CARD REGISTER'!G245</f>
        <v>Johnson</v>
      </c>
      <c r="F245" s="2" t="str">
        <f>'YELLOW CARD REGISTER'!H245</f>
        <v>Belmont Swansea United FC</v>
      </c>
      <c r="G245" s="2" t="str">
        <f>'YELLOW CARD REGISTER'!I245</f>
        <v>Y1</v>
      </c>
      <c r="H245" s="3">
        <f>'YELLOW CARD REGISTER'!D245</f>
        <v>44671</v>
      </c>
      <c r="I245" s="1">
        <f>'YELLOW CARD REGISTER'!K245</f>
        <v>2</v>
      </c>
    </row>
    <row r="246" spans="1:9" ht="24" customHeight="1" x14ac:dyDescent="0.35">
      <c r="A246" s="1">
        <f>'YELLOW CARD REGISTER'!A246</f>
        <v>13</v>
      </c>
      <c r="B246" s="2" t="str">
        <f>'YELLOW CARD REGISTER'!B246</f>
        <v>NL1</v>
      </c>
      <c r="C246" s="2" t="str">
        <f>'YELLOW CARD REGISTER'!C246</f>
        <v>U14</v>
      </c>
      <c r="D246" s="2" t="str">
        <f>'YELLOW CARD REGISTER'!F246</f>
        <v>Blake</v>
      </c>
      <c r="E246" s="2" t="str">
        <f>'YELLOW CARD REGISTER'!G246</f>
        <v>Lavis</v>
      </c>
      <c r="F246" s="2" t="str">
        <f>'YELLOW CARD REGISTER'!H246</f>
        <v>Belmont Swansea United FC</v>
      </c>
      <c r="G246" s="2" t="str">
        <f>'YELLOW CARD REGISTER'!I246</f>
        <v>Y1</v>
      </c>
      <c r="H246" s="3">
        <f>'YELLOW CARD REGISTER'!D246</f>
        <v>44765</v>
      </c>
      <c r="I246" s="1">
        <f>'YELLOW CARD REGISTER'!K246</f>
        <v>3</v>
      </c>
    </row>
    <row r="247" spans="1:9" ht="24" customHeight="1" x14ac:dyDescent="0.35">
      <c r="A247" s="1">
        <f>'YELLOW CARD REGISTER'!A247</f>
        <v>16</v>
      </c>
      <c r="B247" s="2" t="str">
        <f>'YELLOW CARD REGISTER'!B247</f>
        <v>NL1</v>
      </c>
      <c r="C247" s="2" t="str">
        <f>'YELLOW CARD REGISTER'!C247</f>
        <v>U14</v>
      </c>
      <c r="D247" s="2" t="str">
        <f>'YELLOW CARD REGISTER'!F247</f>
        <v>Blake</v>
      </c>
      <c r="E247" s="2" t="str">
        <f>'YELLOW CARD REGISTER'!G247</f>
        <v>Lavis</v>
      </c>
      <c r="F247" s="2" t="str">
        <f>'YELLOW CARD REGISTER'!H247</f>
        <v>Belmont Swansea United FC</v>
      </c>
      <c r="G247" s="2" t="str">
        <f>'YELLOW CARD REGISTER'!I247</f>
        <v>Y4</v>
      </c>
      <c r="H247" s="3">
        <f>'YELLOW CARD REGISTER'!D247</f>
        <v>44794</v>
      </c>
      <c r="I247" s="1">
        <f>'YELLOW CARD REGISTER'!K247</f>
        <v>3</v>
      </c>
    </row>
    <row r="248" spans="1:9" ht="24" customHeight="1" x14ac:dyDescent="0.35">
      <c r="A248" s="1">
        <f>'YELLOW CARD REGISTER'!A248</f>
        <v>17</v>
      </c>
      <c r="B248" s="2" t="str">
        <f>'YELLOW CARD REGISTER'!B248</f>
        <v>NL1</v>
      </c>
      <c r="C248" s="2" t="str">
        <f>'YELLOW CARD REGISTER'!C248</f>
        <v>U14</v>
      </c>
      <c r="D248" s="2" t="str">
        <f>'YELLOW CARD REGISTER'!F248</f>
        <v>Blake</v>
      </c>
      <c r="E248" s="2" t="str">
        <f>'YELLOW CARD REGISTER'!G248</f>
        <v>Lavis</v>
      </c>
      <c r="F248" s="2" t="str">
        <f>'YELLOW CARD REGISTER'!H248</f>
        <v>Belmont Swansea United FC</v>
      </c>
      <c r="G248" s="2" t="str">
        <f>'YELLOW CARD REGISTER'!I248</f>
        <v>Y1</v>
      </c>
      <c r="H248" s="3">
        <f>'YELLOW CARD REGISTER'!D248</f>
        <v>44815</v>
      </c>
      <c r="I248" s="1">
        <f>'YELLOW CARD REGISTER'!K248</f>
        <v>3</v>
      </c>
    </row>
    <row r="249" spans="1:9" ht="24" customHeight="1" x14ac:dyDescent="0.35">
      <c r="A249" s="1">
        <f>'YELLOW CARD REGISTER'!A249</f>
        <v>14</v>
      </c>
      <c r="B249" s="2" t="str">
        <f>'YELLOW CARD REGISTER'!B249</f>
        <v>NL1</v>
      </c>
      <c r="C249" s="2" t="str">
        <f>'YELLOW CARD REGISTER'!C249</f>
        <v>U16</v>
      </c>
      <c r="D249" s="2" t="str">
        <f>'YELLOW CARD REGISTER'!F249</f>
        <v>Bailey</v>
      </c>
      <c r="E249" s="2" t="str">
        <f>'YELLOW CARD REGISTER'!G249</f>
        <v>Leahy</v>
      </c>
      <c r="F249" s="2" t="str">
        <f>'YELLOW CARD REGISTER'!H249</f>
        <v>Belmont Swansea United FC</v>
      </c>
      <c r="G249" s="2" t="str">
        <f>'YELLOW CARD REGISTER'!I249</f>
        <v>Y1</v>
      </c>
      <c r="H249" s="3">
        <f>'YELLOW CARD REGISTER'!D249</f>
        <v>44751</v>
      </c>
      <c r="I249" s="1">
        <f>'YELLOW CARD REGISTER'!K249</f>
        <v>1</v>
      </c>
    </row>
    <row r="250" spans="1:9" ht="24" customHeight="1" x14ac:dyDescent="0.35">
      <c r="A250" s="1">
        <f>'YELLOW CARD REGISTER'!A250</f>
        <v>2</v>
      </c>
      <c r="B250" s="2" t="str">
        <f>'YELLOW CARD REGISTER'!B250</f>
        <v>NL1</v>
      </c>
      <c r="C250" s="2" t="str">
        <f>'YELLOW CARD REGISTER'!C250</f>
        <v>U16</v>
      </c>
      <c r="D250" s="2" t="str">
        <f>'YELLOW CARD REGISTER'!F250</f>
        <v>Brendan</v>
      </c>
      <c r="E250" s="2" t="str">
        <f>'YELLOW CARD REGISTER'!G250</f>
        <v>Lee</v>
      </c>
      <c r="F250" s="2" t="str">
        <f>'YELLOW CARD REGISTER'!H250</f>
        <v>Belmont Swansea United FC</v>
      </c>
      <c r="G250" s="2" t="str">
        <f>'YELLOW CARD REGISTER'!I250</f>
        <v>Y2</v>
      </c>
      <c r="H250" s="3">
        <f>'YELLOW CARD REGISTER'!D250</f>
        <v>44660</v>
      </c>
      <c r="I250" s="1">
        <f>'YELLOW CARD REGISTER'!K250</f>
        <v>3</v>
      </c>
    </row>
    <row r="251" spans="1:9" ht="24" customHeight="1" x14ac:dyDescent="0.35">
      <c r="A251" s="1">
        <f>'YELLOW CARD REGISTER'!A251</f>
        <v>8</v>
      </c>
      <c r="B251" s="2" t="str">
        <f>'YELLOW CARD REGISTER'!B251</f>
        <v>NL1</v>
      </c>
      <c r="C251" s="2" t="str">
        <f>'YELLOW CARD REGISTER'!C251</f>
        <v>U16</v>
      </c>
      <c r="D251" s="2" t="str">
        <f>'YELLOW CARD REGISTER'!F251</f>
        <v>Brendan</v>
      </c>
      <c r="E251" s="2" t="str">
        <f>'YELLOW CARD REGISTER'!G251</f>
        <v>Lee</v>
      </c>
      <c r="F251" s="2" t="str">
        <f>'YELLOW CARD REGISTER'!H251</f>
        <v>Belmont Swansea United FC</v>
      </c>
      <c r="G251" s="2" t="str">
        <f>'YELLOW CARD REGISTER'!I251</f>
        <v>Y1</v>
      </c>
      <c r="H251" s="3">
        <f>'YELLOW CARD REGISTER'!D251</f>
        <v>44709</v>
      </c>
      <c r="I251" s="1">
        <f>'YELLOW CARD REGISTER'!K251</f>
        <v>3</v>
      </c>
    </row>
    <row r="252" spans="1:9" ht="24" customHeight="1" x14ac:dyDescent="0.35">
      <c r="A252" s="1">
        <f>'YELLOW CARD REGISTER'!A252</f>
        <v>16</v>
      </c>
      <c r="B252" s="2" t="str">
        <f>'YELLOW CARD REGISTER'!B252</f>
        <v>NL1</v>
      </c>
      <c r="C252" s="2" t="str">
        <f>'YELLOW CARD REGISTER'!C252</f>
        <v>U16</v>
      </c>
      <c r="D252" s="2" t="str">
        <f>'YELLOW CARD REGISTER'!F252</f>
        <v>Brendan</v>
      </c>
      <c r="E252" s="2" t="str">
        <f>'YELLOW CARD REGISTER'!G252</f>
        <v>Lee</v>
      </c>
      <c r="F252" s="2" t="str">
        <f>'YELLOW CARD REGISTER'!H252</f>
        <v>Belmont Swansea United FC</v>
      </c>
      <c r="G252" s="2" t="str">
        <f>'YELLOW CARD REGISTER'!I252</f>
        <v>Y2</v>
      </c>
      <c r="H252" s="3">
        <f>'YELLOW CARD REGISTER'!D252</f>
        <v>44765</v>
      </c>
      <c r="I252" s="1">
        <f>'YELLOW CARD REGISTER'!K252</f>
        <v>3</v>
      </c>
    </row>
    <row r="253" spans="1:9" ht="24" customHeight="1" x14ac:dyDescent="0.35">
      <c r="A253" s="1">
        <f>'YELLOW CARD REGISTER'!A253</f>
        <v>1</v>
      </c>
      <c r="B253" s="2" t="str">
        <f>'YELLOW CARD REGISTER'!B253</f>
        <v>NL1</v>
      </c>
      <c r="C253" s="2" t="str">
        <f>'YELLOW CARD REGISTER'!C253</f>
        <v>Res</v>
      </c>
      <c r="D253" s="2" t="str">
        <f>'YELLOW CARD REGISTER'!F253</f>
        <v>Luke</v>
      </c>
      <c r="E253" s="2" t="str">
        <f>'YELLOW CARD REGISTER'!G253</f>
        <v>Lethbridge</v>
      </c>
      <c r="F253" s="2" t="str">
        <f>'YELLOW CARD REGISTER'!H253</f>
        <v>Belmont Swansea United FC</v>
      </c>
      <c r="G253" s="2" t="str">
        <f>'YELLOW CARD REGISTER'!I253</f>
        <v>Y1</v>
      </c>
      <c r="H253" s="3">
        <f>'YELLOW CARD REGISTER'!D253</f>
        <v>44653</v>
      </c>
      <c r="I253" s="1">
        <f>'YELLOW CARD REGISTER'!K253</f>
        <v>1</v>
      </c>
    </row>
    <row r="254" spans="1:9" ht="24" customHeight="1" x14ac:dyDescent="0.35">
      <c r="A254" s="1">
        <f>'YELLOW CARD REGISTER'!A254</f>
        <v>10</v>
      </c>
      <c r="B254" s="2" t="str">
        <f>'YELLOW CARD REGISTER'!B254</f>
        <v>NL1</v>
      </c>
      <c r="C254" s="2" t="str">
        <f>'YELLOW CARD REGISTER'!C254</f>
        <v>U15</v>
      </c>
      <c r="D254" s="2" t="str">
        <f>'YELLOW CARD REGISTER'!F254</f>
        <v>Ben</v>
      </c>
      <c r="E254" s="2" t="str">
        <f>'YELLOW CARD REGISTER'!G254</f>
        <v>Liackman</v>
      </c>
      <c r="F254" s="2" t="str">
        <f>'YELLOW CARD REGISTER'!H254</f>
        <v>Belmont Swansea United FC</v>
      </c>
      <c r="G254" s="2" t="str">
        <f>'YELLOW CARD REGISTER'!I254</f>
        <v>Y1</v>
      </c>
      <c r="H254" s="3">
        <f>'YELLOW CARD REGISTER'!D254</f>
        <v>44730</v>
      </c>
      <c r="I254" s="1">
        <f>'YELLOW CARD REGISTER'!K254</f>
        <v>1</v>
      </c>
    </row>
    <row r="255" spans="1:9" ht="24" customHeight="1" x14ac:dyDescent="0.35">
      <c r="A255" s="1">
        <f>'YELLOW CARD REGISTER'!A255</f>
        <v>15</v>
      </c>
      <c r="B255" s="2" t="str">
        <f>'YELLOW CARD REGISTER'!B255</f>
        <v>NL1</v>
      </c>
      <c r="C255" s="2" t="str">
        <f>'YELLOW CARD REGISTER'!C255</f>
        <v>U18</v>
      </c>
      <c r="D255" s="2" t="str">
        <f>'YELLOW CARD REGISTER'!F255</f>
        <v>Warren</v>
      </c>
      <c r="E255" s="2" t="str">
        <f>'YELLOW CARD REGISTER'!G255</f>
        <v>Liackman</v>
      </c>
      <c r="F255" s="2" t="str">
        <f>'YELLOW CARD REGISTER'!H255</f>
        <v>Belmont Swansea United FC</v>
      </c>
      <c r="G255" s="2" t="str">
        <f>'YELLOW CARD REGISTER'!I255</f>
        <v>Y1</v>
      </c>
      <c r="H255" s="3">
        <f>'YELLOW CARD REGISTER'!D255</f>
        <v>44772</v>
      </c>
      <c r="I255" s="1">
        <f>'YELLOW CARD REGISTER'!K255</f>
        <v>1</v>
      </c>
    </row>
    <row r="256" spans="1:9" ht="24" customHeight="1" x14ac:dyDescent="0.35">
      <c r="A256" s="1">
        <f>'YELLOW CARD REGISTER'!A256</f>
        <v>5</v>
      </c>
      <c r="B256" s="2" t="str">
        <f>'YELLOW CARD REGISTER'!B256</f>
        <v>NL1</v>
      </c>
      <c r="C256" s="2" t="str">
        <f>'YELLOW CARD REGISTER'!C256</f>
        <v>U14</v>
      </c>
      <c r="D256" s="2" t="str">
        <f>'YELLOW CARD REGISTER'!F256</f>
        <v>Aiden</v>
      </c>
      <c r="E256" s="2" t="str">
        <f>'YELLOW CARD REGISTER'!G256</f>
        <v>Lumsden</v>
      </c>
      <c r="F256" s="2" t="str">
        <f>'YELLOW CARD REGISTER'!H256</f>
        <v>Belmont Swansea United FC</v>
      </c>
      <c r="G256" s="2" t="str">
        <f>'YELLOW CARD REGISTER'!I256</f>
        <v>Y1</v>
      </c>
      <c r="H256" s="3">
        <f>'YELLOW CARD REGISTER'!D256</f>
        <v>44689</v>
      </c>
      <c r="I256" s="1">
        <f>'YELLOW CARD REGISTER'!K256</f>
        <v>1</v>
      </c>
    </row>
    <row r="257" spans="1:9" ht="24" customHeight="1" x14ac:dyDescent="0.35">
      <c r="A257" s="1">
        <f>'YELLOW CARD REGISTER'!A257</f>
        <v>11</v>
      </c>
      <c r="B257" s="2" t="str">
        <f>'YELLOW CARD REGISTER'!B257</f>
        <v xml:space="preserve">NL1 </v>
      </c>
      <c r="C257" s="2" t="str">
        <f>'YELLOW CARD REGISTER'!C257</f>
        <v>U15</v>
      </c>
      <c r="D257" s="2" t="str">
        <f>'YELLOW CARD REGISTER'!F257</f>
        <v>Cody</v>
      </c>
      <c r="E257" s="2" t="str">
        <f>'YELLOW CARD REGISTER'!G257</f>
        <v>Martin</v>
      </c>
      <c r="F257" s="2" t="str">
        <f>'YELLOW CARD REGISTER'!H257</f>
        <v>Belmont Swansea United FC</v>
      </c>
      <c r="G257" s="2" t="str">
        <f>'YELLOW CARD REGISTER'!I257</f>
        <v>Y4</v>
      </c>
      <c r="H257" s="3">
        <f>'YELLOW CARD REGISTER'!D257</f>
        <v>44824</v>
      </c>
      <c r="I257" s="1">
        <f>'YELLOW CARD REGISTER'!K257</f>
        <v>1</v>
      </c>
    </row>
    <row r="258" spans="1:9" ht="24" customHeight="1" x14ac:dyDescent="0.35">
      <c r="A258" s="1">
        <f>'YELLOW CARD REGISTER'!A258</f>
        <v>10</v>
      </c>
      <c r="B258" s="2" t="str">
        <f>'YELLOW CARD REGISTER'!B258</f>
        <v>NL1</v>
      </c>
      <c r="C258" s="2" t="str">
        <f>'YELLOW CARD REGISTER'!C258</f>
        <v>U15</v>
      </c>
      <c r="D258" s="2" t="str">
        <f>'YELLOW CARD REGISTER'!F258</f>
        <v>Harrison</v>
      </c>
      <c r="E258" s="2" t="str">
        <f>'YELLOW CARD REGISTER'!G258</f>
        <v>Mason</v>
      </c>
      <c r="F258" s="2" t="str">
        <f>'YELLOW CARD REGISTER'!H258</f>
        <v>Belmont Swansea United FC</v>
      </c>
      <c r="G258" s="2" t="str">
        <f>'YELLOW CARD REGISTER'!I258</f>
        <v>Y1</v>
      </c>
      <c r="H258" s="3">
        <f>'YELLOW CARD REGISTER'!D258</f>
        <v>44730</v>
      </c>
      <c r="I258" s="1">
        <f>'YELLOW CARD REGISTER'!K258</f>
        <v>2</v>
      </c>
    </row>
    <row r="259" spans="1:9" ht="24" customHeight="1" x14ac:dyDescent="0.35">
      <c r="A259" s="1">
        <f>'YELLOW CARD REGISTER'!A259</f>
        <v>11</v>
      </c>
      <c r="B259" s="2" t="str">
        <f>'YELLOW CARD REGISTER'!B259</f>
        <v>NL1</v>
      </c>
      <c r="C259" s="2" t="str">
        <f>'YELLOW CARD REGISTER'!C259</f>
        <v>U15</v>
      </c>
      <c r="D259" s="2" t="str">
        <f>'YELLOW CARD REGISTER'!F259</f>
        <v>Harrison</v>
      </c>
      <c r="E259" s="2" t="str">
        <f>'YELLOW CARD REGISTER'!G259</f>
        <v>Mason</v>
      </c>
      <c r="F259" s="2" t="str">
        <f>'YELLOW CARD REGISTER'!H259</f>
        <v>Belmont Swansea United FC</v>
      </c>
      <c r="G259" s="2" t="str">
        <f>'YELLOW CARD REGISTER'!I259</f>
        <v>Y1</v>
      </c>
      <c r="H259" s="3">
        <f>'YELLOW CARD REGISTER'!D259</f>
        <v>44824</v>
      </c>
      <c r="I259" s="1">
        <f>'YELLOW CARD REGISTER'!K259</f>
        <v>2</v>
      </c>
    </row>
    <row r="260" spans="1:9" ht="24" customHeight="1" x14ac:dyDescent="0.35">
      <c r="A260" s="1">
        <f>'YELLOW CARD REGISTER'!A260</f>
        <v>13</v>
      </c>
      <c r="B260" s="2" t="str">
        <f>'YELLOW CARD REGISTER'!B260</f>
        <v>NL1</v>
      </c>
      <c r="C260" s="2" t="str">
        <f>'YELLOW CARD REGISTER'!C260</f>
        <v>U16</v>
      </c>
      <c r="D260" s="2" t="str">
        <f>'YELLOW CARD REGISTER'!F260</f>
        <v>Max</v>
      </c>
      <c r="E260" s="2" t="str">
        <f>'YELLOW CARD REGISTER'!G260</f>
        <v>McDonald</v>
      </c>
      <c r="F260" s="2" t="str">
        <f>'YELLOW CARD REGISTER'!H260</f>
        <v>Belmont Swansea United FC</v>
      </c>
      <c r="G260" s="2" t="str">
        <f>'YELLOW CARD REGISTER'!I260</f>
        <v>Y4</v>
      </c>
      <c r="H260" s="3">
        <f>'YELLOW CARD REGISTER'!D260</f>
        <v>44744</v>
      </c>
      <c r="I260" s="1">
        <f>'YELLOW CARD REGISTER'!K260</f>
        <v>1</v>
      </c>
    </row>
    <row r="261" spans="1:9" ht="24" customHeight="1" x14ac:dyDescent="0.35">
      <c r="A261" s="1">
        <f>'YELLOW CARD REGISTER'!A261</f>
        <v>3</v>
      </c>
      <c r="B261" s="2" t="str">
        <f>'YELLOW CARD REGISTER'!B261</f>
        <v>NL1</v>
      </c>
      <c r="C261" s="2" t="str">
        <f>'YELLOW CARD REGISTER'!C261</f>
        <v>U13</v>
      </c>
      <c r="D261" s="2" t="str">
        <f>'YELLOW CARD REGISTER'!F261</f>
        <v>Bailey</v>
      </c>
      <c r="E261" s="2" t="str">
        <f>'YELLOW CARD REGISTER'!G261</f>
        <v>Mulder</v>
      </c>
      <c r="F261" s="2" t="str">
        <f>'YELLOW CARD REGISTER'!H261</f>
        <v>Belmont Swansea United FC</v>
      </c>
      <c r="G261" s="2" t="str">
        <f>'YELLOW CARD REGISTER'!I261</f>
        <v>Y1</v>
      </c>
      <c r="H261" s="3">
        <f>'YELLOW CARD REGISTER'!D261</f>
        <v>44712</v>
      </c>
      <c r="I261" s="1">
        <f>'YELLOW CARD REGISTER'!K261</f>
        <v>1</v>
      </c>
    </row>
    <row r="262" spans="1:9" ht="24" customHeight="1" x14ac:dyDescent="0.35">
      <c r="A262" s="1">
        <f>'YELLOW CARD REGISTER'!A262</f>
        <v>15</v>
      </c>
      <c r="B262" s="2" t="str">
        <f>'YELLOW CARD REGISTER'!B262</f>
        <v>NL1</v>
      </c>
      <c r="C262" s="2" t="str">
        <f>'YELLOW CARD REGISTER'!C262</f>
        <v>U16</v>
      </c>
      <c r="D262" s="2" t="str">
        <f>'YELLOW CARD REGISTER'!F262</f>
        <v>Evan</v>
      </c>
      <c r="E262" s="2" t="str">
        <f>'YELLOW CARD REGISTER'!G262</f>
        <v>Nable</v>
      </c>
      <c r="F262" s="2" t="str">
        <f>'YELLOW CARD REGISTER'!H262</f>
        <v>Belmont Swansea United FC</v>
      </c>
      <c r="G262" s="2" t="str">
        <f>'YELLOW CARD REGISTER'!I262</f>
        <v>Y1</v>
      </c>
      <c r="H262" s="3">
        <f>'YELLOW CARD REGISTER'!D262</f>
        <v>44758</v>
      </c>
      <c r="I262" s="1">
        <f>'YELLOW CARD REGISTER'!K262</f>
        <v>3</v>
      </c>
    </row>
    <row r="263" spans="1:9" ht="24" customHeight="1" x14ac:dyDescent="0.35">
      <c r="A263" s="1">
        <f>'YELLOW CARD REGISTER'!A263</f>
        <v>17</v>
      </c>
      <c r="B263" s="2" t="str">
        <f>'YELLOW CARD REGISTER'!B263</f>
        <v>NL1</v>
      </c>
      <c r="C263" s="2" t="str">
        <f>'YELLOW CARD REGISTER'!C263</f>
        <v>U16</v>
      </c>
      <c r="D263" s="2" t="str">
        <f>'YELLOW CARD REGISTER'!F263</f>
        <v>Evan</v>
      </c>
      <c r="E263" s="2" t="str">
        <f>'YELLOW CARD REGISTER'!G263</f>
        <v>Nable</v>
      </c>
      <c r="F263" s="2" t="str">
        <f>'YELLOW CARD REGISTER'!H263</f>
        <v>Belmont Swansea United FC</v>
      </c>
      <c r="G263" s="2" t="str">
        <f>'YELLOW CARD REGISTER'!I263</f>
        <v>Y1</v>
      </c>
      <c r="H263" s="3">
        <f>'YELLOW CARD REGISTER'!D263</f>
        <v>44772</v>
      </c>
      <c r="I263" s="1">
        <f>'YELLOW CARD REGISTER'!K263</f>
        <v>3</v>
      </c>
    </row>
    <row r="264" spans="1:9" ht="24" customHeight="1" x14ac:dyDescent="0.35">
      <c r="A264" s="1">
        <f>'YELLOW CARD REGISTER'!A264</f>
        <v>21</v>
      </c>
      <c r="B264" s="2" t="str">
        <f>'YELLOW CARD REGISTER'!B264</f>
        <v>NL1</v>
      </c>
      <c r="C264" s="2" t="str">
        <f>'YELLOW CARD REGISTER'!C264</f>
        <v>U16</v>
      </c>
      <c r="D264" s="2" t="str">
        <f>'YELLOW CARD REGISTER'!F264</f>
        <v>Evan</v>
      </c>
      <c r="E264" s="2" t="str">
        <f>'YELLOW CARD REGISTER'!G264</f>
        <v>Nable</v>
      </c>
      <c r="F264" s="2" t="str">
        <f>'YELLOW CARD REGISTER'!H264</f>
        <v>Belmont Swansea United FC</v>
      </c>
      <c r="G264" s="2" t="str">
        <f>'YELLOW CARD REGISTER'!I264</f>
        <v>Y1</v>
      </c>
      <c r="H264" s="3">
        <f>'YELLOW CARD REGISTER'!D264</f>
        <v>44829</v>
      </c>
      <c r="I264" s="1">
        <f>'YELLOW CARD REGISTER'!K264</f>
        <v>3</v>
      </c>
    </row>
    <row r="265" spans="1:9" ht="24" customHeight="1" x14ac:dyDescent="0.35">
      <c r="A265" s="1">
        <f>'YELLOW CARD REGISTER'!A265</f>
        <v>17</v>
      </c>
      <c r="B265" s="2" t="str">
        <f>'YELLOW CARD REGISTER'!B265</f>
        <v>NL1</v>
      </c>
      <c r="C265" s="2" t="str">
        <f>'YELLOW CARD REGISTER'!C265</f>
        <v>1st</v>
      </c>
      <c r="D265" s="2" t="str">
        <f>'YELLOW CARD REGISTER'!F265</f>
        <v>Reece</v>
      </c>
      <c r="E265" s="2" t="str">
        <f>'YELLOW CARD REGISTER'!G265</f>
        <v>Newton</v>
      </c>
      <c r="F265" s="2" t="str">
        <f>'YELLOW CARD REGISTER'!H265</f>
        <v>Belmont Swansea United FC</v>
      </c>
      <c r="G265" s="2" t="str">
        <f>'YELLOW CARD REGISTER'!I265</f>
        <v>Y2</v>
      </c>
      <c r="H265" s="3">
        <f>'YELLOW CARD REGISTER'!D265</f>
        <v>44780</v>
      </c>
      <c r="I265" s="1">
        <f>'YELLOW CARD REGISTER'!K265</f>
        <v>2</v>
      </c>
    </row>
    <row r="266" spans="1:9" ht="24" customHeight="1" x14ac:dyDescent="0.35">
      <c r="A266" s="1">
        <f>'YELLOW CARD REGISTER'!A266</f>
        <v>18</v>
      </c>
      <c r="B266" s="2" t="str">
        <f>'YELLOW CARD REGISTER'!B266</f>
        <v>NL1</v>
      </c>
      <c r="C266" s="2" t="str">
        <f>'YELLOW CARD REGISTER'!C266</f>
        <v>1st</v>
      </c>
      <c r="D266" s="2" t="str">
        <f>'YELLOW CARD REGISTER'!F266</f>
        <v>Reece</v>
      </c>
      <c r="E266" s="2" t="str">
        <f>'YELLOW CARD REGISTER'!G266</f>
        <v>Newton</v>
      </c>
      <c r="F266" s="2" t="str">
        <f>'YELLOW CARD REGISTER'!H266</f>
        <v>Belmont Swansea United FC</v>
      </c>
      <c r="G266" s="2" t="str">
        <f>'YELLOW CARD REGISTER'!I266</f>
        <v>Y1</v>
      </c>
      <c r="H266" s="3">
        <f>'YELLOW CARD REGISTER'!D266</f>
        <v>44794</v>
      </c>
      <c r="I266" s="1">
        <f>'YELLOW CARD REGISTER'!K266</f>
        <v>2</v>
      </c>
    </row>
    <row r="267" spans="1:9" ht="24" customHeight="1" x14ac:dyDescent="0.35">
      <c r="A267" s="1">
        <f>'YELLOW CARD REGISTER'!A267</f>
        <v>12</v>
      </c>
      <c r="B267" s="2" t="str">
        <f>'YELLOW CARD REGISTER'!B267</f>
        <v>NL1</v>
      </c>
      <c r="C267" s="2" t="str">
        <f>'YELLOW CARD REGISTER'!C267</f>
        <v>1st</v>
      </c>
      <c r="D267" s="2" t="str">
        <f>'YELLOW CARD REGISTER'!F267</f>
        <v>Joel</v>
      </c>
      <c r="E267" s="2" t="str">
        <f>'YELLOW CARD REGISTER'!G267</f>
        <v>Nicholson</v>
      </c>
      <c r="F267" s="2" t="str">
        <f>'YELLOW CARD REGISTER'!H267</f>
        <v>Belmont Swansea United FC</v>
      </c>
      <c r="G267" s="2" t="str">
        <f>'YELLOW CARD REGISTER'!I267</f>
        <v>Y1</v>
      </c>
      <c r="H267" s="3">
        <f>'YELLOW CARD REGISTER'!D267</f>
        <v>44730</v>
      </c>
      <c r="I267" s="1">
        <f>'YELLOW CARD REGISTER'!K267</f>
        <v>1</v>
      </c>
    </row>
    <row r="268" spans="1:9" ht="24" customHeight="1" x14ac:dyDescent="0.35">
      <c r="A268" s="1">
        <f>'YELLOW CARD REGISTER'!A268</f>
        <v>5</v>
      </c>
      <c r="B268" s="2" t="str">
        <f>'YELLOW CARD REGISTER'!B268</f>
        <v>NL1</v>
      </c>
      <c r="C268" s="2" t="str">
        <f>'YELLOW CARD REGISTER'!C268</f>
        <v>U16</v>
      </c>
      <c r="D268" s="2" t="str">
        <f>'YELLOW CARD REGISTER'!F268</f>
        <v>Callum</v>
      </c>
      <c r="E268" s="2" t="str">
        <f>'YELLOW CARD REGISTER'!G268</f>
        <v>Pass</v>
      </c>
      <c r="F268" s="2" t="str">
        <f>'YELLOW CARD REGISTER'!H268</f>
        <v>Belmont Swansea United FC</v>
      </c>
      <c r="G268" s="2" t="str">
        <f>'YELLOW CARD REGISTER'!I268</f>
        <v>Y4</v>
      </c>
      <c r="H268" s="3">
        <f>'YELLOW CARD REGISTER'!D268</f>
        <v>44689</v>
      </c>
      <c r="I268" s="1">
        <f>'YELLOW CARD REGISTER'!K268</f>
        <v>3</v>
      </c>
    </row>
    <row r="269" spans="1:9" ht="24" customHeight="1" x14ac:dyDescent="0.35">
      <c r="A269" s="1">
        <f>'YELLOW CARD REGISTER'!A269</f>
        <v>16</v>
      </c>
      <c r="B269" s="2" t="str">
        <f>'YELLOW CARD REGISTER'!B269</f>
        <v>NL1</v>
      </c>
      <c r="C269" s="2" t="str">
        <f>'YELLOW CARD REGISTER'!C269</f>
        <v>U16</v>
      </c>
      <c r="D269" s="2" t="str">
        <f>'YELLOW CARD REGISTER'!F269</f>
        <v>Callum</v>
      </c>
      <c r="E269" s="2" t="str">
        <f>'YELLOW CARD REGISTER'!G269</f>
        <v>Pass</v>
      </c>
      <c r="F269" s="2" t="str">
        <f>'YELLOW CARD REGISTER'!H269</f>
        <v>Belmont Swansea United FC</v>
      </c>
      <c r="G269" s="2" t="str">
        <f>'YELLOW CARD REGISTER'!I269</f>
        <v>Y1</v>
      </c>
      <c r="H269" s="3">
        <f>'YELLOW CARD REGISTER'!D269</f>
        <v>44765</v>
      </c>
      <c r="I269" s="1">
        <f>'YELLOW CARD REGISTER'!K269</f>
        <v>3</v>
      </c>
    </row>
    <row r="270" spans="1:9" ht="24" customHeight="1" x14ac:dyDescent="0.35">
      <c r="A270" s="1">
        <f>'YELLOW CARD REGISTER'!A270</f>
        <v>20</v>
      </c>
      <c r="B270" s="2" t="str">
        <f>'YELLOW CARD REGISTER'!B270</f>
        <v>NL1</v>
      </c>
      <c r="C270" s="2" t="str">
        <f>'YELLOW CARD REGISTER'!C270</f>
        <v>U16</v>
      </c>
      <c r="D270" s="2" t="str">
        <f>'YELLOW CARD REGISTER'!F270</f>
        <v>Callum</v>
      </c>
      <c r="E270" s="2" t="str">
        <f>'YELLOW CARD REGISTER'!G270</f>
        <v>Pass</v>
      </c>
      <c r="F270" s="2" t="str">
        <f>'YELLOW CARD REGISTER'!H270</f>
        <v>Belmont Swansea United FC</v>
      </c>
      <c r="G270" s="2" t="str">
        <f>'YELLOW CARD REGISTER'!I270</f>
        <v>Y2</v>
      </c>
      <c r="H270" s="3">
        <f>'YELLOW CARD REGISTER'!D270</f>
        <v>44815</v>
      </c>
      <c r="I270" s="1">
        <f>'YELLOW CARD REGISTER'!K270</f>
        <v>3</v>
      </c>
    </row>
    <row r="271" spans="1:9" ht="24" customHeight="1" x14ac:dyDescent="0.35">
      <c r="A271" s="1">
        <f>'YELLOW CARD REGISTER'!A271</f>
        <v>5</v>
      </c>
      <c r="B271" s="2" t="str">
        <f>'YELLOW CARD REGISTER'!B271</f>
        <v>NL1</v>
      </c>
      <c r="C271" s="2" t="str">
        <f>'YELLOW CARD REGISTER'!C271</f>
        <v>Res</v>
      </c>
      <c r="D271" s="2" t="str">
        <f>'YELLOW CARD REGISTER'!F271</f>
        <v>Kaleb</v>
      </c>
      <c r="E271" s="2" t="str">
        <f>'YELLOW CARD REGISTER'!G271</f>
        <v>Pearson</v>
      </c>
      <c r="F271" s="2" t="str">
        <f>'YELLOW CARD REGISTER'!H271</f>
        <v>Belmont Swansea United FC</v>
      </c>
      <c r="G271" s="2" t="str">
        <f>'YELLOW CARD REGISTER'!I271</f>
        <v>Y1</v>
      </c>
      <c r="H271" s="3">
        <f>'YELLOW CARD REGISTER'!D271</f>
        <v>44688</v>
      </c>
      <c r="I271" s="1">
        <f>'YELLOW CARD REGISTER'!K271</f>
        <v>2</v>
      </c>
    </row>
    <row r="272" spans="1:9" ht="24" customHeight="1" x14ac:dyDescent="0.35">
      <c r="A272" s="1">
        <f>'YELLOW CARD REGISTER'!A272</f>
        <v>7</v>
      </c>
      <c r="B272" s="2" t="str">
        <f>'YELLOW CARD REGISTER'!B272</f>
        <v>NL1</v>
      </c>
      <c r="C272" s="2" t="str">
        <f>'YELLOW CARD REGISTER'!C272</f>
        <v>1st</v>
      </c>
      <c r="D272" s="2" t="str">
        <f>'YELLOW CARD REGISTER'!F272</f>
        <v>Kaleb</v>
      </c>
      <c r="E272" s="2" t="str">
        <f>'YELLOW CARD REGISTER'!G272</f>
        <v>Pearson</v>
      </c>
      <c r="F272" s="2" t="str">
        <f>'YELLOW CARD REGISTER'!H272</f>
        <v>Belmont Swansea United FC</v>
      </c>
      <c r="G272" s="2" t="str">
        <f>'YELLOW CARD REGISTER'!I272</f>
        <v>Y1</v>
      </c>
      <c r="H272" s="3">
        <f>'YELLOW CARD REGISTER'!D272</f>
        <v>44699</v>
      </c>
      <c r="I272" s="1">
        <f>'YELLOW CARD REGISTER'!K272</f>
        <v>2</v>
      </c>
    </row>
    <row r="273" spans="1:9" ht="24" customHeight="1" x14ac:dyDescent="0.35">
      <c r="A273" s="1">
        <f>'YELLOW CARD REGISTER'!A273</f>
        <v>10</v>
      </c>
      <c r="B273" s="2" t="str">
        <f>'YELLOW CARD REGISTER'!B273</f>
        <v>NL1</v>
      </c>
      <c r="C273" s="2" t="str">
        <f>'YELLOW CARD REGISTER'!C273</f>
        <v>U15</v>
      </c>
      <c r="D273" s="2" t="str">
        <f>'YELLOW CARD REGISTER'!F273</f>
        <v>Jed</v>
      </c>
      <c r="E273" s="2" t="str">
        <f>'YELLOW CARD REGISTER'!G273</f>
        <v>Peddington</v>
      </c>
      <c r="F273" s="2" t="str">
        <f>'YELLOW CARD REGISTER'!H273</f>
        <v>Belmont Swansea United FC</v>
      </c>
      <c r="G273" s="2" t="str">
        <f>'YELLOW CARD REGISTER'!I273</f>
        <v>Y1</v>
      </c>
      <c r="H273" s="3">
        <f>'YELLOW CARD REGISTER'!D273</f>
        <v>44730</v>
      </c>
      <c r="I273" s="1">
        <f>'YELLOW CARD REGISTER'!K273</f>
        <v>1</v>
      </c>
    </row>
    <row r="274" spans="1:9" ht="24" customHeight="1" x14ac:dyDescent="0.35">
      <c r="A274" s="1">
        <f>'YELLOW CARD REGISTER'!A274</f>
        <v>8</v>
      </c>
      <c r="B274" s="2" t="str">
        <f>'YELLOW CARD REGISTER'!B274</f>
        <v>NL1</v>
      </c>
      <c r="C274" s="2" t="str">
        <f>'YELLOW CARD REGISTER'!C274</f>
        <v>Res</v>
      </c>
      <c r="D274" s="2" t="str">
        <f>'YELLOW CARD REGISTER'!F274</f>
        <v>Blayke</v>
      </c>
      <c r="E274" s="2" t="str">
        <f>'YELLOW CARD REGISTER'!G274</f>
        <v>Reeves</v>
      </c>
      <c r="F274" s="2" t="str">
        <f>'YELLOW CARD REGISTER'!H274</f>
        <v>Belmont Swansea United FC</v>
      </c>
      <c r="G274" s="2" t="str">
        <f>'YELLOW CARD REGISTER'!I274</f>
        <v>Y1</v>
      </c>
      <c r="H274" s="3">
        <f>'YELLOW CARD REGISTER'!D274</f>
        <v>44702</v>
      </c>
      <c r="I274" s="1">
        <f>'YELLOW CARD REGISTER'!K274</f>
        <v>1</v>
      </c>
    </row>
    <row r="275" spans="1:9" ht="24" customHeight="1" x14ac:dyDescent="0.35">
      <c r="A275" s="1">
        <f>'YELLOW CARD REGISTER'!A275</f>
        <v>5</v>
      </c>
      <c r="B275" s="2" t="str">
        <f>'YELLOW CARD REGISTER'!B275</f>
        <v>NL1</v>
      </c>
      <c r="C275" s="2" t="str">
        <f>'YELLOW CARD REGISTER'!C275</f>
        <v>U18</v>
      </c>
      <c r="D275" s="2" t="str">
        <f>'YELLOW CARD REGISTER'!F275</f>
        <v>Flynn</v>
      </c>
      <c r="E275" s="2" t="str">
        <f>'YELLOW CARD REGISTER'!G275</f>
        <v>Reeves</v>
      </c>
      <c r="F275" s="2" t="str">
        <f>'YELLOW CARD REGISTER'!H275</f>
        <v>Belmont Swansea United FC</v>
      </c>
      <c r="G275" s="2" t="str">
        <f>'YELLOW CARD REGISTER'!I275</f>
        <v>Y1</v>
      </c>
      <c r="H275" s="3">
        <f>'YELLOW CARD REGISTER'!D275</f>
        <v>44688</v>
      </c>
      <c r="I275" s="1">
        <f>'YELLOW CARD REGISTER'!K275</f>
        <v>1</v>
      </c>
    </row>
    <row r="276" spans="1:9" ht="24" customHeight="1" x14ac:dyDescent="0.35">
      <c r="A276" s="1">
        <f>'YELLOW CARD REGISTER'!A276</f>
        <v>17</v>
      </c>
      <c r="B276" s="2" t="str">
        <f>'YELLOW CARD REGISTER'!B276</f>
        <v>NL1</v>
      </c>
      <c r="C276" s="2" t="str">
        <f>'YELLOW CARD REGISTER'!C276</f>
        <v>Res</v>
      </c>
      <c r="D276" s="2" t="str">
        <f>'YELLOW CARD REGISTER'!F276</f>
        <v>Travis</v>
      </c>
      <c r="E276" s="2" t="str">
        <f>'YELLOW CARD REGISTER'!G276</f>
        <v>Reynolds</v>
      </c>
      <c r="F276" s="2" t="str">
        <f>'YELLOW CARD REGISTER'!H276</f>
        <v>Belmont Swansea United FC</v>
      </c>
      <c r="G276" s="2" t="str">
        <f>'YELLOW CARD REGISTER'!I276</f>
        <v>Y3</v>
      </c>
      <c r="H276" s="3">
        <f>'YELLOW CARD REGISTER'!D276</f>
        <v>44780</v>
      </c>
      <c r="I276" s="1">
        <f>'YELLOW CARD REGISTER'!K276</f>
        <v>2</v>
      </c>
    </row>
    <row r="277" spans="1:9" ht="24" customHeight="1" x14ac:dyDescent="0.35">
      <c r="A277" s="1">
        <f>'YELLOW CARD REGISTER'!A277</f>
        <v>18</v>
      </c>
      <c r="B277" s="2" t="str">
        <f>'YELLOW CARD REGISTER'!B277</f>
        <v>NL1</v>
      </c>
      <c r="C277" s="2" t="str">
        <f>'YELLOW CARD REGISTER'!C277</f>
        <v>Res</v>
      </c>
      <c r="D277" s="2" t="str">
        <f>'YELLOW CARD REGISTER'!F277</f>
        <v>Travis</v>
      </c>
      <c r="E277" s="2" t="str">
        <f>'YELLOW CARD REGISTER'!G277</f>
        <v>Reynolds</v>
      </c>
      <c r="F277" s="2" t="str">
        <f>'YELLOW CARD REGISTER'!H277</f>
        <v>Belmont Swansea United FC</v>
      </c>
      <c r="G277" s="2" t="str">
        <f>'YELLOW CARD REGISTER'!I277</f>
        <v>Y1</v>
      </c>
      <c r="H277" s="3">
        <f>'YELLOW CARD REGISTER'!D277</f>
        <v>44794</v>
      </c>
      <c r="I277" s="1">
        <f>'YELLOW CARD REGISTER'!K277</f>
        <v>2</v>
      </c>
    </row>
    <row r="278" spans="1:9" ht="24" customHeight="1" x14ac:dyDescent="0.35">
      <c r="A278" s="1">
        <f>'YELLOW CARD REGISTER'!A278</f>
        <v>2</v>
      </c>
      <c r="B278" s="2" t="str">
        <f>'YELLOW CARD REGISTER'!B278</f>
        <v>NL1</v>
      </c>
      <c r="C278" s="2" t="str">
        <f>'YELLOW CARD REGISTER'!C278</f>
        <v>1st</v>
      </c>
      <c r="D278" s="2" t="str">
        <f>'YELLOW CARD REGISTER'!F278</f>
        <v>Jackson</v>
      </c>
      <c r="E278" s="2" t="str">
        <f>'YELLOW CARD REGISTER'!G278</f>
        <v>Rush</v>
      </c>
      <c r="F278" s="2" t="str">
        <f>'YELLOW CARD REGISTER'!H278</f>
        <v>Belmont Swansea United FC</v>
      </c>
      <c r="G278" s="2" t="str">
        <f>'YELLOW CARD REGISTER'!I278</f>
        <v>Y1</v>
      </c>
      <c r="H278" s="3">
        <f>'YELLOW CARD REGISTER'!D278</f>
        <v>44670</v>
      </c>
      <c r="I278" s="1">
        <f>'YELLOW CARD REGISTER'!K278</f>
        <v>3</v>
      </c>
    </row>
    <row r="279" spans="1:9" ht="24" customHeight="1" x14ac:dyDescent="0.35">
      <c r="A279" s="1">
        <f>'YELLOW CARD REGISTER'!A279</f>
        <v>13</v>
      </c>
      <c r="B279" s="2" t="str">
        <f>'YELLOW CARD REGISTER'!B279</f>
        <v>NL1</v>
      </c>
      <c r="C279" s="2" t="str">
        <f>'YELLOW CARD REGISTER'!C279</f>
        <v>1st</v>
      </c>
      <c r="D279" s="2" t="str">
        <f>'YELLOW CARD REGISTER'!F279</f>
        <v>Jackson</v>
      </c>
      <c r="E279" s="2" t="str">
        <f>'YELLOW CARD REGISTER'!G279</f>
        <v>Rush</v>
      </c>
      <c r="F279" s="2" t="str">
        <f>'YELLOW CARD REGISTER'!H279</f>
        <v>Belmont Swansea United FC</v>
      </c>
      <c r="G279" s="2" t="str">
        <f>'YELLOW CARD REGISTER'!I279</f>
        <v>Y1</v>
      </c>
      <c r="H279" s="3">
        <f>'YELLOW CARD REGISTER'!D279</f>
        <v>44737</v>
      </c>
      <c r="I279" s="1">
        <f>'YELLOW CARD REGISTER'!K279</f>
        <v>3</v>
      </c>
    </row>
    <row r="280" spans="1:9" ht="24" customHeight="1" x14ac:dyDescent="0.35">
      <c r="A280" s="1">
        <f>'YELLOW CARD REGISTER'!A280</f>
        <v>15</v>
      </c>
      <c r="B280" s="2" t="str">
        <f>'YELLOW CARD REGISTER'!B280</f>
        <v>NL1</v>
      </c>
      <c r="C280" s="2" t="str">
        <f>'YELLOW CARD REGISTER'!C280</f>
        <v>1st</v>
      </c>
      <c r="D280" s="2" t="str">
        <f>'YELLOW CARD REGISTER'!F280</f>
        <v>Jackson</v>
      </c>
      <c r="E280" s="2" t="str">
        <f>'YELLOW CARD REGISTER'!G280</f>
        <v>Rush</v>
      </c>
      <c r="F280" s="2" t="str">
        <f>'YELLOW CARD REGISTER'!H280</f>
        <v>Belmont Swansea United FC</v>
      </c>
      <c r="G280" s="2" t="str">
        <f>'YELLOW CARD REGISTER'!I280</f>
        <v>Y1</v>
      </c>
      <c r="H280" s="3">
        <f>'YELLOW CARD REGISTER'!D280</f>
        <v>44772</v>
      </c>
      <c r="I280" s="1">
        <f>'YELLOW CARD REGISTER'!K280</f>
        <v>3</v>
      </c>
    </row>
    <row r="281" spans="1:9" ht="24" customHeight="1" x14ac:dyDescent="0.35">
      <c r="A281" s="1">
        <f>'YELLOW CARD REGISTER'!A281</f>
        <v>12</v>
      </c>
      <c r="B281" s="2" t="str">
        <f>'YELLOW CARD REGISTER'!B281</f>
        <v>NL1</v>
      </c>
      <c r="C281" s="2" t="str">
        <f>'YELLOW CARD REGISTER'!C281</f>
        <v>Res</v>
      </c>
      <c r="D281" s="2" t="str">
        <f>'YELLOW CARD REGISTER'!F281</f>
        <v>Jesse</v>
      </c>
      <c r="E281" s="2" t="str">
        <f>'YELLOW CARD REGISTER'!G281</f>
        <v>Smith</v>
      </c>
      <c r="F281" s="2" t="str">
        <f>'YELLOW CARD REGISTER'!H281</f>
        <v>Belmont Swansea United FC</v>
      </c>
      <c r="G281" s="2" t="str">
        <f>'YELLOW CARD REGISTER'!I281</f>
        <v>Y1</v>
      </c>
      <c r="H281" s="3">
        <f>'YELLOW CARD REGISTER'!D281</f>
        <v>44730</v>
      </c>
      <c r="I281" s="1">
        <f>'YELLOW CARD REGISTER'!K281</f>
        <v>1</v>
      </c>
    </row>
    <row r="282" spans="1:9" ht="24" customHeight="1" x14ac:dyDescent="0.35">
      <c r="A282" s="1">
        <f>'YELLOW CARD REGISTER'!A282</f>
        <v>12</v>
      </c>
      <c r="B282" s="2" t="str">
        <f>'YELLOW CARD REGISTER'!B282</f>
        <v>NL1</v>
      </c>
      <c r="C282" s="2" t="str">
        <f>'YELLOW CARD REGISTER'!C282</f>
        <v>1st</v>
      </c>
      <c r="D282" s="2" t="str">
        <f>'YELLOW CARD REGISTER'!F282</f>
        <v>Michael</v>
      </c>
      <c r="E282" s="2" t="str">
        <f>'YELLOW CARD REGISTER'!G282</f>
        <v>Stafford</v>
      </c>
      <c r="F282" s="2" t="str">
        <f>'YELLOW CARD REGISTER'!H282</f>
        <v>Belmont Swansea United FC</v>
      </c>
      <c r="G282" s="2" t="str">
        <f>'YELLOW CARD REGISTER'!I282</f>
        <v>Y2</v>
      </c>
      <c r="H282" s="3">
        <f>'YELLOW CARD REGISTER'!D282</f>
        <v>44730</v>
      </c>
      <c r="I282" s="1">
        <f>'YELLOW CARD REGISTER'!K282</f>
        <v>1</v>
      </c>
    </row>
    <row r="283" spans="1:9" ht="24" customHeight="1" x14ac:dyDescent="0.35">
      <c r="A283" s="1">
        <f>'YELLOW CARD REGISTER'!A283</f>
        <v>16</v>
      </c>
      <c r="B283" s="2" t="str">
        <f>'YELLOW CARD REGISTER'!B283</f>
        <v>NL1</v>
      </c>
      <c r="C283" s="2" t="str">
        <f>'YELLOW CARD REGISTER'!C283</f>
        <v>1st</v>
      </c>
      <c r="D283" s="2" t="str">
        <f>'YELLOW CARD REGISTER'!F283</f>
        <v>Ryan</v>
      </c>
      <c r="E283" s="2" t="str">
        <f>'YELLOW CARD REGISTER'!G283</f>
        <v>Stutchbury</v>
      </c>
      <c r="F283" s="2" t="str">
        <f>'YELLOW CARD REGISTER'!H283</f>
        <v>Belmont Swansea United FC</v>
      </c>
      <c r="G283" s="2" t="str">
        <f>'YELLOW CARD REGISTER'!I283</f>
        <v>Y1</v>
      </c>
      <c r="H283" s="3">
        <f>'YELLOW CARD REGISTER'!D283</f>
        <v>44758</v>
      </c>
      <c r="I283" s="1">
        <f>'YELLOW CARD REGISTER'!K283</f>
        <v>2</v>
      </c>
    </row>
    <row r="284" spans="1:9" ht="24" customHeight="1" x14ac:dyDescent="0.35">
      <c r="A284" s="1">
        <f>'YELLOW CARD REGISTER'!A284</f>
        <v>17</v>
      </c>
      <c r="B284" s="2" t="str">
        <f>'YELLOW CARD REGISTER'!B284</f>
        <v>NL1</v>
      </c>
      <c r="C284" s="2" t="str">
        <f>'YELLOW CARD REGISTER'!C284</f>
        <v>1st</v>
      </c>
      <c r="D284" s="2" t="str">
        <f>'YELLOW CARD REGISTER'!F284</f>
        <v>Ryan</v>
      </c>
      <c r="E284" s="2" t="str">
        <f>'YELLOW CARD REGISTER'!G284</f>
        <v>Stutchbury</v>
      </c>
      <c r="F284" s="2" t="str">
        <f>'YELLOW CARD REGISTER'!H284</f>
        <v>Belmont Swansea United FC</v>
      </c>
      <c r="G284" s="2" t="str">
        <f>'YELLOW CARD REGISTER'!I284</f>
        <v>Y1</v>
      </c>
      <c r="H284" s="3">
        <f>'YELLOW CARD REGISTER'!D284</f>
        <v>44780</v>
      </c>
      <c r="I284" s="1">
        <f>'YELLOW CARD REGISTER'!K284</f>
        <v>2</v>
      </c>
    </row>
    <row r="285" spans="1:9" ht="24" customHeight="1" x14ac:dyDescent="0.35">
      <c r="A285" s="1">
        <f>'YELLOW CARD REGISTER'!A285</f>
        <v>4</v>
      </c>
      <c r="B285" s="2" t="str">
        <f>'YELLOW CARD REGISTER'!B285</f>
        <v>NL1</v>
      </c>
      <c r="C285" s="2" t="str">
        <f>'YELLOW CARD REGISTER'!C285</f>
        <v>1st</v>
      </c>
      <c r="D285" s="2" t="str">
        <f>'YELLOW CARD REGISTER'!F285</f>
        <v>Cameron</v>
      </c>
      <c r="E285" s="2" t="str">
        <f>'YELLOW CARD REGISTER'!G285</f>
        <v>Sullini</v>
      </c>
      <c r="F285" s="2" t="str">
        <f>'YELLOW CARD REGISTER'!H285</f>
        <v>Belmont Swansea United FC</v>
      </c>
      <c r="G285" s="2" t="str">
        <f>'YELLOW CARD REGISTER'!I285</f>
        <v>Y1</v>
      </c>
      <c r="H285" s="3">
        <f>'YELLOW CARD REGISTER'!D285</f>
        <v>44681</v>
      </c>
      <c r="I285" s="1">
        <f>'YELLOW CARD REGISTER'!K285</f>
        <v>2</v>
      </c>
    </row>
    <row r="286" spans="1:9" ht="24" customHeight="1" x14ac:dyDescent="0.35">
      <c r="A286" s="1">
        <f>'YELLOW CARD REGISTER'!A286</f>
        <v>16</v>
      </c>
      <c r="B286" s="2" t="str">
        <f>'YELLOW CARD REGISTER'!B286</f>
        <v>NL1</v>
      </c>
      <c r="C286" s="2" t="str">
        <f>'YELLOW CARD REGISTER'!C286</f>
        <v>1st</v>
      </c>
      <c r="D286" s="2" t="str">
        <f>'YELLOW CARD REGISTER'!F286</f>
        <v>Cameron</v>
      </c>
      <c r="E286" s="2" t="str">
        <f>'YELLOW CARD REGISTER'!G286</f>
        <v>Sullini</v>
      </c>
      <c r="F286" s="2" t="str">
        <f>'YELLOW CARD REGISTER'!H286</f>
        <v>Belmont Swansea United FC</v>
      </c>
      <c r="G286" s="2" t="str">
        <f>'YELLOW CARD REGISTER'!I286</f>
        <v>Y1</v>
      </c>
      <c r="H286" s="3">
        <f>'YELLOW CARD REGISTER'!D286</f>
        <v>44758</v>
      </c>
      <c r="I286" s="1">
        <f>'YELLOW CARD REGISTER'!K286</f>
        <v>2</v>
      </c>
    </row>
    <row r="287" spans="1:9" ht="24" customHeight="1" x14ac:dyDescent="0.35">
      <c r="A287" s="1">
        <f>'YELLOW CARD REGISTER'!A287</f>
        <v>4</v>
      </c>
      <c r="B287" s="2" t="str">
        <f>'YELLOW CARD REGISTER'!B287</f>
        <v>NL1</v>
      </c>
      <c r="C287" s="2" t="str">
        <f>'YELLOW CARD REGISTER'!C287</f>
        <v>U14</v>
      </c>
      <c r="D287" s="2" t="str">
        <f>'YELLOW CARD REGISTER'!F287</f>
        <v>Lachlan</v>
      </c>
      <c r="E287" s="2" t="str">
        <f>'YELLOW CARD REGISTER'!G287</f>
        <v>Tapp</v>
      </c>
      <c r="F287" s="2" t="str">
        <f>'YELLOW CARD REGISTER'!H287</f>
        <v>Belmont Swansea United FC</v>
      </c>
      <c r="G287" s="2" t="str">
        <f>'YELLOW CARD REGISTER'!I287</f>
        <v>Y2</v>
      </c>
      <c r="H287" s="3">
        <f>'YELLOW CARD REGISTER'!D287</f>
        <v>44681</v>
      </c>
      <c r="I287" s="1">
        <f>'YELLOW CARD REGISTER'!K287</f>
        <v>1</v>
      </c>
    </row>
    <row r="288" spans="1:9" ht="24" customHeight="1" x14ac:dyDescent="0.35">
      <c r="A288" s="1">
        <f>'YELLOW CARD REGISTER'!A288</f>
        <v>12</v>
      </c>
      <c r="B288" s="2" t="str">
        <f>'YELLOW CARD REGISTER'!B288</f>
        <v>NL1</v>
      </c>
      <c r="C288" s="2" t="str">
        <f>'YELLOW CARD REGISTER'!C288</f>
        <v>U18</v>
      </c>
      <c r="D288" s="2" t="str">
        <f>'YELLOW CARD REGISTER'!F288</f>
        <v>Sam</v>
      </c>
      <c r="E288" s="2" t="str">
        <f>'YELLOW CARD REGISTER'!G288</f>
        <v>Tytherleigh</v>
      </c>
      <c r="F288" s="2" t="str">
        <f>'YELLOW CARD REGISTER'!H288</f>
        <v>Belmont Swansea United FC</v>
      </c>
      <c r="G288" s="2" t="str">
        <f>'YELLOW CARD REGISTER'!I288</f>
        <v>Y1</v>
      </c>
      <c r="H288" s="3">
        <f>'YELLOW CARD REGISTER'!D288</f>
        <v>44724</v>
      </c>
      <c r="I288" s="1">
        <f>'YELLOW CARD REGISTER'!K288</f>
        <v>2</v>
      </c>
    </row>
    <row r="289" spans="1:9" ht="24" customHeight="1" x14ac:dyDescent="0.35">
      <c r="A289" s="1">
        <f>'YELLOW CARD REGISTER'!A289</f>
        <v>18</v>
      </c>
      <c r="B289" s="2" t="str">
        <f>'YELLOW CARD REGISTER'!B289</f>
        <v>NL1</v>
      </c>
      <c r="C289" s="2" t="str">
        <f>'YELLOW CARD REGISTER'!C289</f>
        <v>U18</v>
      </c>
      <c r="D289" s="2" t="str">
        <f>'YELLOW CARD REGISTER'!F289</f>
        <v>Sam</v>
      </c>
      <c r="E289" s="2" t="str">
        <f>'YELLOW CARD REGISTER'!G289</f>
        <v>Tytherleigh</v>
      </c>
      <c r="F289" s="2" t="str">
        <f>'YELLOW CARD REGISTER'!H289</f>
        <v>Belmont Swansea United FC</v>
      </c>
      <c r="G289" s="2" t="str">
        <f>'YELLOW CARD REGISTER'!I289</f>
        <v>Y1</v>
      </c>
      <c r="H289" s="3">
        <f>'YELLOW CARD REGISTER'!D289</f>
        <v>44794</v>
      </c>
      <c r="I289" s="1">
        <f>'YELLOW CARD REGISTER'!K289</f>
        <v>2</v>
      </c>
    </row>
    <row r="290" spans="1:9" ht="24" customHeight="1" x14ac:dyDescent="0.35">
      <c r="A290" s="1">
        <f>'YELLOW CARD REGISTER'!A290</f>
        <v>2</v>
      </c>
      <c r="B290" s="2" t="str">
        <f>'YELLOW CARD REGISTER'!B290</f>
        <v>NL1</v>
      </c>
      <c r="C290" s="2" t="str">
        <f>'YELLOW CARD REGISTER'!C290</f>
        <v>Res</v>
      </c>
      <c r="D290" s="2" t="str">
        <f>'YELLOW CARD REGISTER'!F290</f>
        <v>Isaac</v>
      </c>
      <c r="E290" s="2" t="str">
        <f>'YELLOW CARD REGISTER'!G290</f>
        <v>Watts</v>
      </c>
      <c r="F290" s="2" t="str">
        <f>'YELLOW CARD REGISTER'!H290</f>
        <v>Belmont Swansea United FC</v>
      </c>
      <c r="G290" s="2" t="str">
        <f>'YELLOW CARD REGISTER'!I290</f>
        <v>Y1</v>
      </c>
      <c r="H290" s="3">
        <f>'YELLOW CARD REGISTER'!D290</f>
        <v>44671</v>
      </c>
      <c r="I290" s="1">
        <f>'YELLOW CARD REGISTER'!K290</f>
        <v>4</v>
      </c>
    </row>
    <row r="291" spans="1:9" ht="24" customHeight="1" x14ac:dyDescent="0.35">
      <c r="A291" s="1">
        <f>'YELLOW CARD REGISTER'!A291</f>
        <v>5</v>
      </c>
      <c r="B291" s="2" t="str">
        <f>'YELLOW CARD REGISTER'!B291</f>
        <v>NL1</v>
      </c>
      <c r="C291" s="2" t="str">
        <f>'YELLOW CARD REGISTER'!C291</f>
        <v>Res</v>
      </c>
      <c r="D291" s="2" t="str">
        <f>'YELLOW CARD REGISTER'!F291</f>
        <v>Isaac</v>
      </c>
      <c r="E291" s="2" t="str">
        <f>'YELLOW CARD REGISTER'!G291</f>
        <v>Watts</v>
      </c>
      <c r="F291" s="2" t="str">
        <f>'YELLOW CARD REGISTER'!H291</f>
        <v>Belmont Swansea United FC</v>
      </c>
      <c r="G291" s="2" t="str">
        <f>'YELLOW CARD REGISTER'!I291</f>
        <v>Y1</v>
      </c>
      <c r="H291" s="3">
        <f>'YELLOW CARD REGISTER'!D291</f>
        <v>44688</v>
      </c>
      <c r="I291" s="1">
        <f>'YELLOW CARD REGISTER'!K291</f>
        <v>4</v>
      </c>
    </row>
    <row r="292" spans="1:9" ht="24" customHeight="1" x14ac:dyDescent="0.35">
      <c r="A292" s="1">
        <f>'YELLOW CARD REGISTER'!A292</f>
        <v>15</v>
      </c>
      <c r="B292" s="2" t="str">
        <f>'YELLOW CARD REGISTER'!B292</f>
        <v>NL1</v>
      </c>
      <c r="C292" s="2" t="str">
        <f>'YELLOW CARD REGISTER'!C292</f>
        <v>Res</v>
      </c>
      <c r="D292" s="2" t="str">
        <f>'YELLOW CARD REGISTER'!F292</f>
        <v>Isaac</v>
      </c>
      <c r="E292" s="2" t="str">
        <f>'YELLOW CARD REGISTER'!G292</f>
        <v>Watts</v>
      </c>
      <c r="F292" s="2" t="str">
        <f>'YELLOW CARD REGISTER'!H292</f>
        <v>Belmont Swansea United FC</v>
      </c>
      <c r="G292" s="2" t="str">
        <f>'YELLOW CARD REGISTER'!I292</f>
        <v>Y1</v>
      </c>
      <c r="H292" s="3">
        <f>'YELLOW CARD REGISTER'!D292</f>
        <v>44772</v>
      </c>
      <c r="I292" s="1">
        <f>'YELLOW CARD REGISTER'!K292</f>
        <v>4</v>
      </c>
    </row>
    <row r="293" spans="1:9" ht="24" customHeight="1" x14ac:dyDescent="0.35">
      <c r="A293" s="1">
        <f>'YELLOW CARD REGISTER'!A293</f>
        <v>17</v>
      </c>
      <c r="B293" s="2" t="str">
        <f>'YELLOW CARD REGISTER'!B293</f>
        <v>NL1</v>
      </c>
      <c r="C293" s="2" t="str">
        <f>'YELLOW CARD REGISTER'!C293</f>
        <v>1st</v>
      </c>
      <c r="D293" s="2" t="str">
        <f>'YELLOW CARD REGISTER'!F293</f>
        <v>Isaac</v>
      </c>
      <c r="E293" s="2" t="str">
        <f>'YELLOW CARD REGISTER'!G293</f>
        <v>Watts</v>
      </c>
      <c r="F293" s="2" t="str">
        <f>'YELLOW CARD REGISTER'!H293</f>
        <v>Belmont Swansea United FC</v>
      </c>
      <c r="G293" s="2" t="str">
        <f>'YELLOW CARD REGISTER'!I293</f>
        <v>Y1</v>
      </c>
      <c r="H293" s="3">
        <f>'YELLOW CARD REGISTER'!D293</f>
        <v>44780</v>
      </c>
      <c r="I293" s="1">
        <f>'YELLOW CARD REGISTER'!K293</f>
        <v>4</v>
      </c>
    </row>
    <row r="294" spans="1:9" ht="24" customHeight="1" x14ac:dyDescent="0.35">
      <c r="A294" s="1">
        <f>'YELLOW CARD REGISTER'!A294</f>
        <v>1</v>
      </c>
      <c r="B294" s="2" t="str">
        <f>'YELLOW CARD REGISTER'!B294</f>
        <v>NL1</v>
      </c>
      <c r="C294" s="2" t="str">
        <f>'YELLOW CARD REGISTER'!C294</f>
        <v>Res</v>
      </c>
      <c r="D294" s="2" t="str">
        <f>'YELLOW CARD REGISTER'!F294</f>
        <v>Logan</v>
      </c>
      <c r="E294" s="2" t="str">
        <f>'YELLOW CARD REGISTER'!G294</f>
        <v>Williams</v>
      </c>
      <c r="F294" s="2" t="str">
        <f>'YELLOW CARD REGISTER'!H294</f>
        <v>Belmont Swansea United FC</v>
      </c>
      <c r="G294" s="2" t="str">
        <f>'YELLOW CARD REGISTER'!I294</f>
        <v>Y1</v>
      </c>
      <c r="H294" s="3">
        <f>'YELLOW CARD REGISTER'!D294</f>
        <v>44653</v>
      </c>
      <c r="I294" s="1">
        <f>'YELLOW CARD REGISTER'!K294</f>
        <v>2</v>
      </c>
    </row>
    <row r="295" spans="1:9" ht="24" customHeight="1" x14ac:dyDescent="0.35">
      <c r="A295" s="1">
        <f>'YELLOW CARD REGISTER'!A295</f>
        <v>13</v>
      </c>
      <c r="B295" s="2" t="str">
        <f>'YELLOW CARD REGISTER'!B295</f>
        <v>NL1</v>
      </c>
      <c r="C295" s="2" t="str">
        <f>'YELLOW CARD REGISTER'!C295</f>
        <v>Res</v>
      </c>
      <c r="D295" s="2" t="str">
        <f>'YELLOW CARD REGISTER'!F295</f>
        <v>Logan</v>
      </c>
      <c r="E295" s="2" t="str">
        <f>'YELLOW CARD REGISTER'!G295</f>
        <v>Williams</v>
      </c>
      <c r="F295" s="2" t="str">
        <f>'YELLOW CARD REGISTER'!H295</f>
        <v>Belmont Swansea United FC</v>
      </c>
      <c r="G295" s="2" t="str">
        <f>'YELLOW CARD REGISTER'!I295</f>
        <v>Y2</v>
      </c>
      <c r="H295" s="3">
        <f>'YELLOW CARD REGISTER'!D295</f>
        <v>44737</v>
      </c>
      <c r="I295" s="1">
        <f>'YELLOW CARD REGISTER'!K295</f>
        <v>2</v>
      </c>
    </row>
    <row r="296" spans="1:9" ht="24" customHeight="1" x14ac:dyDescent="0.35">
      <c r="A296" s="1">
        <f>'YELLOW CARD REGISTER'!A296</f>
        <v>2</v>
      </c>
      <c r="B296" s="2" t="str">
        <f>'YELLOW CARD REGISTER'!B296</f>
        <v>NL1</v>
      </c>
      <c r="C296" s="2" t="str">
        <f>'YELLOW CARD REGISTER'!C296</f>
        <v>1st</v>
      </c>
      <c r="D296" s="2" t="str">
        <f>'YELLOW CARD REGISTER'!F296</f>
        <v>Corey</v>
      </c>
      <c r="E296" s="2" t="str">
        <f>'YELLOW CARD REGISTER'!G296</f>
        <v>Wilson</v>
      </c>
      <c r="F296" s="2" t="str">
        <f>'YELLOW CARD REGISTER'!H296</f>
        <v>Belmont Swansea United FC</v>
      </c>
      <c r="G296" s="2" t="str">
        <f>'YELLOW CARD REGISTER'!I296</f>
        <v>Y1</v>
      </c>
      <c r="H296" s="3">
        <f>'YELLOW CARD REGISTER'!D296</f>
        <v>44670</v>
      </c>
      <c r="I296" s="1">
        <f>'YELLOW CARD REGISTER'!K296</f>
        <v>4</v>
      </c>
    </row>
    <row r="297" spans="1:9" ht="24" customHeight="1" x14ac:dyDescent="0.35">
      <c r="A297" s="1">
        <f>'YELLOW CARD REGISTER'!A297</f>
        <v>12</v>
      </c>
      <c r="B297" s="2" t="str">
        <f>'YELLOW CARD REGISTER'!B297</f>
        <v>NL1</v>
      </c>
      <c r="C297" s="2" t="str">
        <f>'YELLOW CARD REGISTER'!C297</f>
        <v>Res</v>
      </c>
      <c r="D297" s="2" t="str">
        <f>'YELLOW CARD REGISTER'!F297</f>
        <v>Corey</v>
      </c>
      <c r="E297" s="2" t="str">
        <f>'YELLOW CARD REGISTER'!G297</f>
        <v>Wilson</v>
      </c>
      <c r="F297" s="2" t="str">
        <f>'YELLOW CARD REGISTER'!H297</f>
        <v>Belmont Swansea United FC</v>
      </c>
      <c r="G297" s="2" t="str">
        <f>'YELLOW CARD REGISTER'!I297</f>
        <v>Y1</v>
      </c>
      <c r="H297" s="3">
        <f>'YELLOW CARD REGISTER'!D297</f>
        <v>44724</v>
      </c>
      <c r="I297" s="1">
        <f>'YELLOW CARD REGISTER'!K297</f>
        <v>4</v>
      </c>
    </row>
    <row r="298" spans="1:9" ht="24" customHeight="1" x14ac:dyDescent="0.35">
      <c r="A298" s="1">
        <f>'YELLOW CARD REGISTER'!A298</f>
        <v>14</v>
      </c>
      <c r="B298" s="2" t="str">
        <f>'YELLOW CARD REGISTER'!B298</f>
        <v>NL1</v>
      </c>
      <c r="C298" s="2" t="str">
        <f>'YELLOW CARD REGISTER'!C298</f>
        <v>1st</v>
      </c>
      <c r="D298" s="2" t="str">
        <f>'YELLOW CARD REGISTER'!F298</f>
        <v>Corey</v>
      </c>
      <c r="E298" s="2" t="str">
        <f>'YELLOW CARD REGISTER'!G298</f>
        <v>Wilson</v>
      </c>
      <c r="F298" s="2" t="str">
        <f>'YELLOW CARD REGISTER'!H298</f>
        <v>Belmont Swansea United FC</v>
      </c>
      <c r="G298" s="2" t="str">
        <f>'YELLOW CARD REGISTER'!I298</f>
        <v>Y1</v>
      </c>
      <c r="H298" s="3">
        <f>'YELLOW CARD REGISTER'!D298</f>
        <v>44755</v>
      </c>
      <c r="I298" s="1">
        <f>'YELLOW CARD REGISTER'!K298</f>
        <v>4</v>
      </c>
    </row>
    <row r="299" spans="1:9" ht="24" customHeight="1" x14ac:dyDescent="0.35">
      <c r="A299" s="1">
        <f>'YELLOW CARD REGISTER'!A299</f>
        <v>15</v>
      </c>
      <c r="B299" s="2" t="str">
        <f>'YELLOW CARD REGISTER'!B299</f>
        <v>NL1</v>
      </c>
      <c r="C299" s="2" t="str">
        <f>'YELLOW CARD REGISTER'!C299</f>
        <v>1st</v>
      </c>
      <c r="D299" s="2" t="str">
        <f>'YELLOW CARD REGISTER'!F299</f>
        <v>Corey</v>
      </c>
      <c r="E299" s="2" t="str">
        <f>'YELLOW CARD REGISTER'!G299</f>
        <v>Wilson</v>
      </c>
      <c r="F299" s="2" t="str">
        <f>'YELLOW CARD REGISTER'!H299</f>
        <v>Belmont Swansea United FC</v>
      </c>
      <c r="G299" s="2" t="str">
        <f>'YELLOW CARD REGISTER'!I299</f>
        <v>Y1</v>
      </c>
      <c r="H299" s="3">
        <f>'YELLOW CARD REGISTER'!D299</f>
        <v>44772</v>
      </c>
      <c r="I299" s="1">
        <f>'YELLOW CARD REGISTER'!K299</f>
        <v>4</v>
      </c>
    </row>
    <row r="300" spans="1:9" ht="24" customHeight="1" x14ac:dyDescent="0.35">
      <c r="A300" s="1">
        <f>'YELLOW CARD REGISTER'!A300</f>
        <v>9</v>
      </c>
      <c r="B300" s="2" t="str">
        <f>'YELLOW CARD REGISTER'!B300</f>
        <v>NL1</v>
      </c>
      <c r="C300" s="2" t="str">
        <f>'YELLOW CARD REGISTER'!C300</f>
        <v>1st</v>
      </c>
      <c r="D300" s="2" t="str">
        <f>'YELLOW CARD REGISTER'!F300</f>
        <v>Kane</v>
      </c>
      <c r="E300" s="2" t="str">
        <f>'YELLOW CARD REGISTER'!G300</f>
        <v>Woolston</v>
      </c>
      <c r="F300" s="2" t="str">
        <f>'YELLOW CARD REGISTER'!H300</f>
        <v>Belmont Swansea United FC</v>
      </c>
      <c r="G300" s="2" t="str">
        <f>'YELLOW CARD REGISTER'!I300</f>
        <v>Y1</v>
      </c>
      <c r="H300" s="3">
        <f>'YELLOW CARD REGISTER'!D300</f>
        <v>44709</v>
      </c>
      <c r="I300" s="1">
        <f>'YELLOW CARD REGISTER'!K300</f>
        <v>1</v>
      </c>
    </row>
    <row r="301" spans="1:9" ht="24" customHeight="1" x14ac:dyDescent="0.35">
      <c r="A301" s="1">
        <f>'YELLOW CARD REGISTER'!A301</f>
        <v>5</v>
      </c>
      <c r="B301" s="2" t="str">
        <f>'YELLOW CARD REGISTER'!B301</f>
        <v>NL1</v>
      </c>
      <c r="C301" s="2" t="str">
        <f>'YELLOW CARD REGISTER'!C301</f>
        <v>U16</v>
      </c>
      <c r="D301" s="2" t="str">
        <f>'YELLOW CARD REGISTER'!F301</f>
        <v>Tye</v>
      </c>
      <c r="E301" s="2" t="str">
        <f>'YELLOW CARD REGISTER'!G301</f>
        <v>Worell</v>
      </c>
      <c r="F301" s="2" t="str">
        <f>'YELLOW CARD REGISTER'!H301</f>
        <v>Belmont Swansea United FC</v>
      </c>
      <c r="G301" s="2" t="str">
        <f>'YELLOW CARD REGISTER'!I301</f>
        <v>Y1</v>
      </c>
      <c r="H301" s="3">
        <f>'YELLOW CARD REGISTER'!D301</f>
        <v>44689</v>
      </c>
      <c r="I301" s="1">
        <f>'YELLOW CARD REGISTER'!K301</f>
        <v>2</v>
      </c>
    </row>
    <row r="302" spans="1:9" ht="24" customHeight="1" x14ac:dyDescent="0.35">
      <c r="A302" s="1">
        <f>'YELLOW CARD REGISTER'!A302</f>
        <v>16</v>
      </c>
      <c r="B302" s="2" t="str">
        <f>'YELLOW CARD REGISTER'!B302</f>
        <v>NL1</v>
      </c>
      <c r="C302" s="2" t="str">
        <f>'YELLOW CARD REGISTER'!C302</f>
        <v>U16</v>
      </c>
      <c r="D302" s="2" t="str">
        <f>'YELLOW CARD REGISTER'!F302</f>
        <v>Tye</v>
      </c>
      <c r="E302" s="2" t="str">
        <f>'YELLOW CARD REGISTER'!G302</f>
        <v>Worrell</v>
      </c>
      <c r="F302" s="2" t="str">
        <f>'YELLOW CARD REGISTER'!H302</f>
        <v>Belmont Swansea United FC</v>
      </c>
      <c r="G302" s="2" t="str">
        <f>'YELLOW CARD REGISTER'!I302</f>
        <v>Y1</v>
      </c>
      <c r="H302" s="3">
        <f>'YELLOW CARD REGISTER'!D302</f>
        <v>44765</v>
      </c>
      <c r="I302" s="1">
        <f>'YELLOW CARD REGISTER'!K302</f>
        <v>2</v>
      </c>
    </row>
    <row r="303" spans="1:9" ht="24" customHeight="1" x14ac:dyDescent="0.35">
      <c r="A303" s="1">
        <f>'YELLOW CARD REGISTER'!A303</f>
        <v>13</v>
      </c>
      <c r="B303" s="2" t="str">
        <f>'YELLOW CARD REGISTER'!B303</f>
        <v>NPLM</v>
      </c>
      <c r="C303" s="2" t="str">
        <f>'YELLOW CARD REGISTER'!C303</f>
        <v>U16</v>
      </c>
      <c r="D303" s="2" t="str">
        <f>'YELLOW CARD REGISTER'!F303</f>
        <v>Chris</v>
      </c>
      <c r="E303" s="2" t="str">
        <f>'YELLOW CARD REGISTER'!G303</f>
        <v>Acevski</v>
      </c>
      <c r="F303" s="2" t="str">
        <f>'YELLOW CARD REGISTER'!H303</f>
        <v>Broadmeadow Magic FC</v>
      </c>
      <c r="G303" s="2" t="str">
        <f>'YELLOW CARD REGISTER'!I303</f>
        <v>Y2</v>
      </c>
      <c r="H303" s="3">
        <f>'YELLOW CARD REGISTER'!D303</f>
        <v>44716</v>
      </c>
      <c r="I303" s="1">
        <f>'YELLOW CARD REGISTER'!K303</f>
        <v>1</v>
      </c>
    </row>
    <row r="304" spans="1:9" ht="24" customHeight="1" x14ac:dyDescent="0.35">
      <c r="A304" s="1">
        <f>'YELLOW CARD REGISTER'!A304</f>
        <v>13</v>
      </c>
      <c r="B304" s="2" t="str">
        <f>'YELLOW CARD REGISTER'!B304</f>
        <v>NPLM</v>
      </c>
      <c r="C304" s="2" t="str">
        <f>'YELLOW CARD REGISTER'!C304</f>
        <v>U16</v>
      </c>
      <c r="D304" s="2" t="str">
        <f>'YELLOW CARD REGISTER'!F304</f>
        <v>Emmett</v>
      </c>
      <c r="E304" s="2" t="str">
        <f>'YELLOW CARD REGISTER'!G304</f>
        <v>Acevski</v>
      </c>
      <c r="F304" s="2" t="str">
        <f>'YELLOW CARD REGISTER'!H304</f>
        <v>Broadmeadow Magic FC</v>
      </c>
      <c r="G304" s="2" t="str">
        <f>'YELLOW CARD REGISTER'!I304</f>
        <v>Y1</v>
      </c>
      <c r="H304" s="3">
        <f>'YELLOW CARD REGISTER'!D304</f>
        <v>44716</v>
      </c>
      <c r="I304" s="1">
        <f>'YELLOW CARD REGISTER'!K304</f>
        <v>2</v>
      </c>
    </row>
    <row r="305" spans="1:9" ht="24" customHeight="1" x14ac:dyDescent="0.35">
      <c r="A305" s="1">
        <f>'YELLOW CARD REGISTER'!A305</f>
        <v>26</v>
      </c>
      <c r="B305" s="2" t="str">
        <f>'YELLOW CARD REGISTER'!B305</f>
        <v>NPL</v>
      </c>
      <c r="C305" s="2" t="str">
        <f>'YELLOW CARD REGISTER'!C305</f>
        <v>U16</v>
      </c>
      <c r="D305" s="2" t="str">
        <f>'YELLOW CARD REGISTER'!F305</f>
        <v>Emmett</v>
      </c>
      <c r="E305" s="2" t="str">
        <f>'YELLOW CARD REGISTER'!G305</f>
        <v>Acevski</v>
      </c>
      <c r="F305" s="2" t="str">
        <f>'YELLOW CARD REGISTER'!H305</f>
        <v>Broadmeadow Magic FC</v>
      </c>
      <c r="G305" s="2" t="str">
        <f>'YELLOW CARD REGISTER'!I305</f>
        <v>Y4</v>
      </c>
      <c r="H305" s="3">
        <f>'YELLOW CARD REGISTER'!D305</f>
        <v>44829</v>
      </c>
      <c r="I305" s="1">
        <f>'YELLOW CARD REGISTER'!K305</f>
        <v>2</v>
      </c>
    </row>
    <row r="306" spans="1:9" ht="24" customHeight="1" x14ac:dyDescent="0.35">
      <c r="A306" s="1">
        <f>'YELLOW CARD REGISTER'!A306</f>
        <v>2</v>
      </c>
      <c r="B306" s="2" t="str">
        <f>'YELLOW CARD REGISTER'!B306</f>
        <v>NPLM</v>
      </c>
      <c r="C306" s="2" t="str">
        <f>'YELLOW CARD REGISTER'!C306</f>
        <v>U16</v>
      </c>
      <c r="D306" s="2" t="str">
        <f>'YELLOW CARD REGISTER'!F306</f>
        <v>Bailey</v>
      </c>
      <c r="E306" s="2" t="str">
        <f>'YELLOW CARD REGISTER'!G306</f>
        <v>Antcliff</v>
      </c>
      <c r="F306" s="2" t="str">
        <f>'YELLOW CARD REGISTER'!H306</f>
        <v>Broadmeadow Magic FC</v>
      </c>
      <c r="G306" s="2" t="str">
        <f>'YELLOW CARD REGISTER'!I306</f>
        <v>Y1</v>
      </c>
      <c r="H306" s="3">
        <f>'YELLOW CARD REGISTER'!D306</f>
        <v>44643</v>
      </c>
      <c r="I306" s="1">
        <f>'YELLOW CARD REGISTER'!K306</f>
        <v>1</v>
      </c>
    </row>
    <row r="307" spans="1:9" ht="24" customHeight="1" x14ac:dyDescent="0.35">
      <c r="A307" s="1">
        <f>'YELLOW CARD REGISTER'!A307</f>
        <v>4</v>
      </c>
      <c r="B307" s="2" t="str">
        <f>'YELLOW CARD REGISTER'!B307</f>
        <v>NPLM</v>
      </c>
      <c r="C307" s="2" t="str">
        <f>'YELLOW CARD REGISTER'!C307</f>
        <v>Res</v>
      </c>
      <c r="D307" s="2" t="str">
        <f>'YELLOW CARD REGISTER'!F307</f>
        <v>Sebastian</v>
      </c>
      <c r="E307" s="2" t="str">
        <f>'YELLOW CARD REGISTER'!G307</f>
        <v>Araneta</v>
      </c>
      <c r="F307" s="2" t="str">
        <f>'YELLOW CARD REGISTER'!H307</f>
        <v>Broadmeadow Magic FC</v>
      </c>
      <c r="G307" s="2" t="str">
        <f>'YELLOW CARD REGISTER'!I307</f>
        <v>Y3</v>
      </c>
      <c r="H307" s="3">
        <f>'YELLOW CARD REGISTER'!D307</f>
        <v>44647</v>
      </c>
      <c r="I307" s="1">
        <f>'YELLOW CARD REGISTER'!K307</f>
        <v>1</v>
      </c>
    </row>
    <row r="308" spans="1:9" ht="24" customHeight="1" x14ac:dyDescent="0.35">
      <c r="A308" s="1">
        <f>'YELLOW CARD REGISTER'!A308</f>
        <v>15</v>
      </c>
      <c r="B308" s="2" t="str">
        <f>'YELLOW CARD REGISTER'!B308</f>
        <v>NPLM</v>
      </c>
      <c r="C308" s="2" t="str">
        <f>'YELLOW CARD REGISTER'!C308</f>
        <v>Res</v>
      </c>
      <c r="D308" s="2" t="str">
        <f>'YELLOW CARD REGISTER'!F308</f>
        <v>Jayden</v>
      </c>
      <c r="E308" s="2" t="str">
        <f>'YELLOW CARD REGISTER'!G308</f>
        <v>Ashbourne</v>
      </c>
      <c r="F308" s="2" t="str">
        <f>'YELLOW CARD REGISTER'!H308</f>
        <v>Broadmeadow Magic FC</v>
      </c>
      <c r="G308" s="2" t="str">
        <f>'YELLOW CARD REGISTER'!I308</f>
        <v>Y1</v>
      </c>
      <c r="H308" s="3">
        <f>'YELLOW CARD REGISTER'!D308</f>
        <v>44800</v>
      </c>
      <c r="I308" s="1">
        <f>'YELLOW CARD REGISTER'!K308</f>
        <v>1</v>
      </c>
    </row>
    <row r="309" spans="1:9" ht="24" customHeight="1" x14ac:dyDescent="0.35">
      <c r="A309" s="1">
        <f>'YELLOW CARD REGISTER'!A309</f>
        <v>8</v>
      </c>
      <c r="B309" s="2" t="str">
        <f>'YELLOW CARD REGISTER'!B309</f>
        <v>NPLM</v>
      </c>
      <c r="C309" s="2" t="str">
        <f>'YELLOW CARD REGISTER'!C309</f>
        <v>1st</v>
      </c>
      <c r="D309" s="2" t="str">
        <f>'YELLOW CARD REGISTER'!F309</f>
        <v>Jarred</v>
      </c>
      <c r="E309" s="2" t="str">
        <f>'YELLOW CARD REGISTER'!G309</f>
        <v>Baker</v>
      </c>
      <c r="F309" s="2" t="str">
        <f>'YELLOW CARD REGISTER'!H309</f>
        <v>Broadmeadow Magic FC</v>
      </c>
      <c r="G309" s="2" t="str">
        <f>'YELLOW CARD REGISTER'!I309</f>
        <v>Y1</v>
      </c>
      <c r="H309" s="3">
        <f>'YELLOW CARD REGISTER'!D309</f>
        <v>44713</v>
      </c>
      <c r="I309" s="1">
        <f>'YELLOW CARD REGISTER'!K309</f>
        <v>2</v>
      </c>
    </row>
    <row r="310" spans="1:9" ht="24" customHeight="1" x14ac:dyDescent="0.35">
      <c r="A310" s="1">
        <f>'YELLOW CARD REGISTER'!A310</f>
        <v>19</v>
      </c>
      <c r="B310" s="2" t="str">
        <f>'YELLOW CARD REGISTER'!B310</f>
        <v>NPLM</v>
      </c>
      <c r="C310" s="2" t="str">
        <f>'YELLOW CARD REGISTER'!C310</f>
        <v>1st</v>
      </c>
      <c r="D310" s="2" t="str">
        <f>'YELLOW CARD REGISTER'!F310</f>
        <v>Jarred</v>
      </c>
      <c r="E310" s="2" t="str">
        <f>'YELLOW CARD REGISTER'!G310</f>
        <v>Baker</v>
      </c>
      <c r="F310" s="2" t="str">
        <f>'YELLOW CARD REGISTER'!H310</f>
        <v>Broadmeadow Magic FC</v>
      </c>
      <c r="G310" s="2" t="str">
        <f>'YELLOW CARD REGISTER'!I310</f>
        <v>Y1</v>
      </c>
      <c r="H310" s="3">
        <f>'YELLOW CARD REGISTER'!D310</f>
        <v>44758</v>
      </c>
      <c r="I310" s="1">
        <f>'YELLOW CARD REGISTER'!K310</f>
        <v>2</v>
      </c>
    </row>
    <row r="311" spans="1:9" ht="24" customHeight="1" x14ac:dyDescent="0.35">
      <c r="A311" s="1">
        <f>'YELLOW CARD REGISTER'!A311</f>
        <v>10</v>
      </c>
      <c r="B311" s="2" t="str">
        <f>'YELLOW CARD REGISTER'!B311</f>
        <v>NPLM</v>
      </c>
      <c r="C311" s="2" t="str">
        <f>'YELLOW CARD REGISTER'!C311</f>
        <v>U18</v>
      </c>
      <c r="D311" s="2" t="str">
        <f>'YELLOW CARD REGISTER'!F311</f>
        <v>Ben</v>
      </c>
      <c r="E311" s="2" t="str">
        <f>'YELLOW CARD REGISTER'!G311</f>
        <v>Barby</v>
      </c>
      <c r="F311" s="2" t="str">
        <f>'YELLOW CARD REGISTER'!H311</f>
        <v>Broadmeadow Magic FC</v>
      </c>
      <c r="G311" s="2" t="str">
        <f>'YELLOW CARD REGISTER'!I311</f>
        <v>Y1</v>
      </c>
      <c r="H311" s="3">
        <f>'YELLOW CARD REGISTER'!D311</f>
        <v>44696</v>
      </c>
      <c r="I311" s="1">
        <f>'YELLOW CARD REGISTER'!K311</f>
        <v>3</v>
      </c>
    </row>
    <row r="312" spans="1:9" ht="24" customHeight="1" x14ac:dyDescent="0.35">
      <c r="A312" s="1">
        <f>'YELLOW CARD REGISTER'!A312</f>
        <v>18</v>
      </c>
      <c r="B312" s="2" t="str">
        <f>'YELLOW CARD REGISTER'!B312</f>
        <v>NPLM</v>
      </c>
      <c r="C312" s="2" t="str">
        <f>'YELLOW CARD REGISTER'!C312</f>
        <v>U18</v>
      </c>
      <c r="D312" s="2" t="str">
        <f>'YELLOW CARD REGISTER'!F312</f>
        <v>Ben</v>
      </c>
      <c r="E312" s="2" t="str">
        <f>'YELLOW CARD REGISTER'!G312</f>
        <v>Barby</v>
      </c>
      <c r="F312" s="2" t="str">
        <f>'YELLOW CARD REGISTER'!H312</f>
        <v>Broadmeadow Magic FC</v>
      </c>
      <c r="G312" s="2" t="str">
        <f>'YELLOW CARD REGISTER'!I312</f>
        <v>Y1</v>
      </c>
      <c r="H312" s="3">
        <f>'YELLOW CARD REGISTER'!D312</f>
        <v>44797</v>
      </c>
      <c r="I312" s="1">
        <f>'YELLOW CARD REGISTER'!K312</f>
        <v>3</v>
      </c>
    </row>
    <row r="313" spans="1:9" ht="24" customHeight="1" x14ac:dyDescent="0.35">
      <c r="A313" s="1">
        <f>'YELLOW CARD REGISTER'!A313</f>
        <v>15</v>
      </c>
      <c r="B313" s="2" t="str">
        <f>'YELLOW CARD REGISTER'!B313</f>
        <v>NPLM</v>
      </c>
      <c r="C313" s="2" t="str">
        <f>'YELLOW CARD REGISTER'!C313</f>
        <v>Res</v>
      </c>
      <c r="D313" s="2" t="str">
        <f>'YELLOW CARD REGISTER'!F313</f>
        <v>Ben</v>
      </c>
      <c r="E313" s="2" t="str">
        <f>'YELLOW CARD REGISTER'!G313</f>
        <v>Barby</v>
      </c>
      <c r="F313" s="2" t="str">
        <f>'YELLOW CARD REGISTER'!H313</f>
        <v>Broadmeadow Magic FC</v>
      </c>
      <c r="G313" s="2" t="str">
        <f>'YELLOW CARD REGISTER'!I313</f>
        <v>Y1</v>
      </c>
      <c r="H313" s="3">
        <f>'YELLOW CARD REGISTER'!D313</f>
        <v>44800</v>
      </c>
      <c r="I313" s="1">
        <f>'YELLOW CARD REGISTER'!K313</f>
        <v>3</v>
      </c>
    </row>
    <row r="314" spans="1:9" ht="24" customHeight="1" x14ac:dyDescent="0.35">
      <c r="A314" s="1">
        <f>'YELLOW CARD REGISTER'!A314</f>
        <v>3</v>
      </c>
      <c r="B314" s="2" t="str">
        <f>'YELLOW CARD REGISTER'!B314</f>
        <v>NPLM</v>
      </c>
      <c r="C314" s="2" t="str">
        <f>'YELLOW CARD REGISTER'!C314</f>
        <v>U14</v>
      </c>
      <c r="D314" s="2" t="str">
        <f>'YELLOW CARD REGISTER'!F314</f>
        <v>Kale</v>
      </c>
      <c r="E314" s="2" t="str">
        <f>'YELLOW CARD REGISTER'!G314</f>
        <v>Barrett</v>
      </c>
      <c r="F314" s="2" t="str">
        <f>'YELLOW CARD REGISTER'!H314</f>
        <v>Broadmeadow Magic FC</v>
      </c>
      <c r="G314" s="2" t="str">
        <f>'YELLOW CARD REGISTER'!I314</f>
        <v>Y1</v>
      </c>
      <c r="H314" s="3">
        <f>'YELLOW CARD REGISTER'!D314</f>
        <v>44640</v>
      </c>
      <c r="I314" s="1">
        <f>'YELLOW CARD REGISTER'!K314</f>
        <v>2</v>
      </c>
    </row>
    <row r="315" spans="1:9" ht="24" customHeight="1" x14ac:dyDescent="0.35">
      <c r="A315" s="1">
        <f>'YELLOW CARD REGISTER'!A315</f>
        <v>10</v>
      </c>
      <c r="B315" s="2" t="str">
        <f>'YELLOW CARD REGISTER'!B315</f>
        <v>NPLM</v>
      </c>
      <c r="C315" s="2" t="str">
        <f>'YELLOW CARD REGISTER'!C315</f>
        <v>U14</v>
      </c>
      <c r="D315" s="2" t="str">
        <f>'YELLOW CARD REGISTER'!F315</f>
        <v>Kale</v>
      </c>
      <c r="E315" s="2" t="str">
        <f>'YELLOW CARD REGISTER'!G315</f>
        <v>Barrett</v>
      </c>
      <c r="F315" s="2" t="str">
        <f>'YELLOW CARD REGISTER'!H315</f>
        <v>Broadmeadow Magic FC</v>
      </c>
      <c r="G315" s="2" t="str">
        <f>'YELLOW CARD REGISTER'!I315</f>
        <v>Y1</v>
      </c>
      <c r="H315" s="3">
        <f>'YELLOW CARD REGISTER'!D315</f>
        <v>44696</v>
      </c>
      <c r="I315" s="1">
        <f>'YELLOW CARD REGISTER'!K315</f>
        <v>2</v>
      </c>
    </row>
    <row r="316" spans="1:9" ht="24" customHeight="1" x14ac:dyDescent="0.35">
      <c r="A316" s="1">
        <f>'YELLOW CARD REGISTER'!A316</f>
        <v>13</v>
      </c>
      <c r="B316" s="2" t="str">
        <f>'YELLOW CARD REGISTER'!B316</f>
        <v>NPLM</v>
      </c>
      <c r="C316" s="2" t="str">
        <f>'YELLOW CARD REGISTER'!C316</f>
        <v>1st</v>
      </c>
      <c r="D316" s="2" t="str">
        <f>'YELLOW CARD REGISTER'!F316</f>
        <v>Thomas</v>
      </c>
      <c r="E316" s="2" t="str">
        <f>'YELLOW CARD REGISTER'!G316</f>
        <v>Beecham</v>
      </c>
      <c r="F316" s="2" t="str">
        <f>'YELLOW CARD REGISTER'!H316</f>
        <v>Broadmeadow Magic FC</v>
      </c>
      <c r="G316" s="2" t="str">
        <f>'YELLOW CARD REGISTER'!I316</f>
        <v>Y1</v>
      </c>
      <c r="H316" s="3">
        <f>'YELLOW CARD REGISTER'!D316</f>
        <v>44717</v>
      </c>
      <c r="I316" s="1">
        <f>'YELLOW CARD REGISTER'!K316</f>
        <v>1</v>
      </c>
    </row>
    <row r="317" spans="1:9" ht="24" customHeight="1" x14ac:dyDescent="0.35">
      <c r="A317" s="1">
        <f>'YELLOW CARD REGISTER'!A317</f>
        <v>4</v>
      </c>
      <c r="B317" s="2" t="str">
        <f>'YELLOW CARD REGISTER'!B317</f>
        <v>NPLM</v>
      </c>
      <c r="C317" s="2" t="str">
        <f>'YELLOW CARD REGISTER'!C317</f>
        <v>Res</v>
      </c>
      <c r="D317" s="2" t="str">
        <f>'YELLOW CARD REGISTER'!F317</f>
        <v>Zac</v>
      </c>
      <c r="E317" s="2" t="str">
        <f>'YELLOW CARD REGISTER'!G317</f>
        <v>Bowling</v>
      </c>
      <c r="F317" s="2" t="str">
        <f>'YELLOW CARD REGISTER'!H317</f>
        <v>Broadmeadow Magic FC</v>
      </c>
      <c r="G317" s="2" t="str">
        <f>'YELLOW CARD REGISTER'!I317</f>
        <v>Y2</v>
      </c>
      <c r="H317" s="3">
        <f>'YELLOW CARD REGISTER'!D317</f>
        <v>44647</v>
      </c>
      <c r="I317" s="1">
        <f>'YELLOW CARD REGISTER'!K317</f>
        <v>1</v>
      </c>
    </row>
    <row r="318" spans="1:9" ht="24" customHeight="1" x14ac:dyDescent="0.35">
      <c r="A318" s="1">
        <f>'YELLOW CARD REGISTER'!A318</f>
        <v>19</v>
      </c>
      <c r="B318" s="2" t="str">
        <f>'YELLOW CARD REGISTER'!B318</f>
        <v>NPLM</v>
      </c>
      <c r="C318" s="2" t="str">
        <f>'YELLOW CARD REGISTER'!C318</f>
        <v>Res</v>
      </c>
      <c r="D318" s="2" t="str">
        <f>'YELLOW CARD REGISTER'!F318</f>
        <v>Christian</v>
      </c>
      <c r="E318" s="2" t="str">
        <f>'YELLOW CARD REGISTER'!G318</f>
        <v>Bracco</v>
      </c>
      <c r="F318" s="2" t="str">
        <f>'YELLOW CARD REGISTER'!H318</f>
        <v>Broadmeadow Magic FC</v>
      </c>
      <c r="G318" s="2" t="str">
        <f>'YELLOW CARD REGISTER'!I318</f>
        <v>Y1</v>
      </c>
      <c r="H318" s="3">
        <f>'YELLOW CARD REGISTER'!D318</f>
        <v>44758</v>
      </c>
      <c r="I318" s="1">
        <f>'YELLOW CARD REGISTER'!K318</f>
        <v>2</v>
      </c>
    </row>
    <row r="319" spans="1:9" ht="24" customHeight="1" x14ac:dyDescent="0.35">
      <c r="A319" s="1">
        <f>'YELLOW CARD REGISTER'!A319</f>
        <v>17</v>
      </c>
      <c r="B319" s="2" t="str">
        <f>'YELLOW CARD REGISTER'!B319</f>
        <v>NPLM</v>
      </c>
      <c r="C319" s="2" t="str">
        <f>'YELLOW CARD REGISTER'!C319</f>
        <v>1st</v>
      </c>
      <c r="D319" s="2" t="str">
        <f>'YELLOW CARD REGISTER'!F319</f>
        <v>Christian</v>
      </c>
      <c r="E319" s="2" t="str">
        <f>'YELLOW CARD REGISTER'!G319</f>
        <v>Bracco</v>
      </c>
      <c r="F319" s="2" t="str">
        <f>'YELLOW CARD REGISTER'!H319</f>
        <v>Broadmeadow Magic FC</v>
      </c>
      <c r="G319" s="2" t="str">
        <f>'YELLOW CARD REGISTER'!I319</f>
        <v>Y4</v>
      </c>
      <c r="H319" s="3">
        <f>'YELLOW CARD REGISTER'!D319</f>
        <v>44773</v>
      </c>
      <c r="I319" s="1">
        <f>'YELLOW CARD REGISTER'!K319</f>
        <v>2</v>
      </c>
    </row>
    <row r="320" spans="1:9" ht="24" customHeight="1" x14ac:dyDescent="0.35">
      <c r="A320" s="1">
        <f>'YELLOW CARD REGISTER'!A320</f>
        <v>10</v>
      </c>
      <c r="B320" s="2" t="str">
        <f>'YELLOW CARD REGISTER'!B320</f>
        <v>NPLM</v>
      </c>
      <c r="C320" s="2" t="str">
        <f>'YELLOW CARD REGISTER'!C320</f>
        <v>U16</v>
      </c>
      <c r="D320" s="2" t="str">
        <f>'YELLOW CARD REGISTER'!F320</f>
        <v>Max</v>
      </c>
      <c r="E320" s="2" t="str">
        <f>'YELLOW CARD REGISTER'!G320</f>
        <v>Brideson</v>
      </c>
      <c r="F320" s="2" t="str">
        <f>'YELLOW CARD REGISTER'!H320</f>
        <v>Broadmeadow Magic FC</v>
      </c>
      <c r="G320" s="2" t="str">
        <f>'YELLOW CARD REGISTER'!I320</f>
        <v>Y1</v>
      </c>
      <c r="H320" s="3">
        <f>'YELLOW CARD REGISTER'!D320</f>
        <v>44696</v>
      </c>
      <c r="I320" s="1">
        <f>'YELLOW CARD REGISTER'!K320</f>
        <v>4</v>
      </c>
    </row>
    <row r="321" spans="1:9" ht="24" customHeight="1" x14ac:dyDescent="0.35">
      <c r="A321" s="1">
        <f>'YELLOW CARD REGISTER'!A321</f>
        <v>13</v>
      </c>
      <c r="B321" s="2" t="str">
        <f>'YELLOW CARD REGISTER'!B321</f>
        <v>NPLM</v>
      </c>
      <c r="C321" s="2" t="str">
        <f>'YELLOW CARD REGISTER'!C321</f>
        <v>U16</v>
      </c>
      <c r="D321" s="2" t="str">
        <f>'YELLOW CARD REGISTER'!F321</f>
        <v>Max</v>
      </c>
      <c r="E321" s="2" t="str">
        <f>'YELLOW CARD REGISTER'!G321</f>
        <v>Brideson</v>
      </c>
      <c r="F321" s="2" t="str">
        <f>'YELLOW CARD REGISTER'!H321</f>
        <v>Broadmeadow Magic FC</v>
      </c>
      <c r="G321" s="2" t="str">
        <f>'YELLOW CARD REGISTER'!I321</f>
        <v>Y2</v>
      </c>
      <c r="H321" s="3">
        <f>'YELLOW CARD REGISTER'!D321</f>
        <v>44716</v>
      </c>
      <c r="I321" s="1">
        <f>'YELLOW CARD REGISTER'!K321</f>
        <v>4</v>
      </c>
    </row>
    <row r="322" spans="1:9" ht="24" customHeight="1" x14ac:dyDescent="0.35">
      <c r="A322" s="1">
        <f>'YELLOW CARD REGISTER'!A322</f>
        <v>7</v>
      </c>
      <c r="B322" s="2" t="str">
        <f>'YELLOW CARD REGISTER'!B322</f>
        <v>NPLM</v>
      </c>
      <c r="C322" s="2" t="str">
        <f>'YELLOW CARD REGISTER'!C322</f>
        <v>U16</v>
      </c>
      <c r="D322" s="2" t="str">
        <f>'YELLOW CARD REGISTER'!F322</f>
        <v>Max</v>
      </c>
      <c r="E322" s="2" t="str">
        <f>'YELLOW CARD REGISTER'!G322</f>
        <v>Brideson</v>
      </c>
      <c r="F322" s="2" t="str">
        <f>'YELLOW CARD REGISTER'!H322</f>
        <v>Broadmeadow Magic FC</v>
      </c>
      <c r="G322" s="2" t="str">
        <f>'YELLOW CARD REGISTER'!I322</f>
        <v>Y3</v>
      </c>
      <c r="H322" s="3">
        <f>'YELLOW CARD REGISTER'!D322</f>
        <v>44728</v>
      </c>
      <c r="I322" s="1">
        <f>'YELLOW CARD REGISTER'!K322</f>
        <v>4</v>
      </c>
    </row>
    <row r="323" spans="1:9" ht="24" customHeight="1" x14ac:dyDescent="0.35">
      <c r="A323" s="1">
        <f>'YELLOW CARD REGISTER'!A323</f>
        <v>26</v>
      </c>
      <c r="B323" s="2" t="str">
        <f>'YELLOW CARD REGISTER'!B323</f>
        <v>NPL</v>
      </c>
      <c r="C323" s="2" t="str">
        <f>'YELLOW CARD REGISTER'!C323</f>
        <v>U16</v>
      </c>
      <c r="D323" s="2" t="str">
        <f>'YELLOW CARD REGISTER'!F323</f>
        <v>Max</v>
      </c>
      <c r="E323" s="2" t="str">
        <f>'YELLOW CARD REGISTER'!G323</f>
        <v>Brideson</v>
      </c>
      <c r="F323" s="2" t="str">
        <f>'YELLOW CARD REGISTER'!H323</f>
        <v>Broadmeadow Magic FC</v>
      </c>
      <c r="G323" s="2" t="str">
        <f>'YELLOW CARD REGISTER'!I323</f>
        <v>Y2</v>
      </c>
      <c r="H323" s="3">
        <f>'YELLOW CARD REGISTER'!D323</f>
        <v>44829</v>
      </c>
      <c r="I323" s="1">
        <f>'YELLOW CARD REGISTER'!K323</f>
        <v>4</v>
      </c>
    </row>
    <row r="324" spans="1:9" ht="24" customHeight="1" x14ac:dyDescent="0.35">
      <c r="A324" s="1">
        <f>'YELLOW CARD REGISTER'!A324</f>
        <v>7</v>
      </c>
      <c r="B324" s="2" t="str">
        <f>'YELLOW CARD REGISTER'!B324</f>
        <v>NPLM</v>
      </c>
      <c r="C324" s="2" t="str">
        <f>'YELLOW CARD REGISTER'!C324</f>
        <v>U16</v>
      </c>
      <c r="D324" s="2" t="str">
        <f>'YELLOW CARD REGISTER'!F324</f>
        <v>Nick</v>
      </c>
      <c r="E324" s="2" t="str">
        <f>'YELLOW CARD REGISTER'!G324</f>
        <v>Brown</v>
      </c>
      <c r="F324" s="2" t="str">
        <f>'YELLOW CARD REGISTER'!H324</f>
        <v>Broadmeadow Magic FC</v>
      </c>
      <c r="G324" s="2" t="str">
        <f>'YELLOW CARD REGISTER'!I324</f>
        <v>Y1</v>
      </c>
      <c r="H324" s="3">
        <f>'YELLOW CARD REGISTER'!D324</f>
        <v>44728</v>
      </c>
      <c r="I324" s="1">
        <f>'YELLOW CARD REGISTER'!K324</f>
        <v>1</v>
      </c>
    </row>
    <row r="325" spans="1:9" ht="24" customHeight="1" x14ac:dyDescent="0.35">
      <c r="A325" s="1">
        <f>'YELLOW CARD REGISTER'!A325</f>
        <v>2</v>
      </c>
      <c r="B325" s="2" t="str">
        <f>'YELLOW CARD REGISTER'!B325</f>
        <v>NPLM</v>
      </c>
      <c r="C325" s="2" t="str">
        <f>'YELLOW CARD REGISTER'!C325</f>
        <v>U15</v>
      </c>
      <c r="D325" s="2" t="str">
        <f>'YELLOW CARD REGISTER'!F325</f>
        <v>Xavier</v>
      </c>
      <c r="E325" s="2" t="str">
        <f>'YELLOW CARD REGISTER'!G325</f>
        <v>Brown</v>
      </c>
      <c r="F325" s="2" t="str">
        <f>'YELLOW CARD REGISTER'!H325</f>
        <v>Broadmeadow Magic FC</v>
      </c>
      <c r="G325" s="2" t="str">
        <f>'YELLOW CARD REGISTER'!I325</f>
        <v>Y1</v>
      </c>
      <c r="H325" s="3">
        <f>'YELLOW CARD REGISTER'!D325</f>
        <v>44643</v>
      </c>
      <c r="I325" s="1">
        <f>'YELLOW CARD REGISTER'!K325</f>
        <v>1</v>
      </c>
    </row>
    <row r="326" spans="1:9" ht="24" customHeight="1" x14ac:dyDescent="0.35">
      <c r="A326" s="1">
        <f>'YELLOW CARD REGISTER'!A326</f>
        <v>6</v>
      </c>
      <c r="B326" s="2" t="str">
        <f>'YELLOW CARD REGISTER'!B326</f>
        <v>NPLM</v>
      </c>
      <c r="C326" s="2" t="str">
        <f>'YELLOW CARD REGISTER'!C326</f>
        <v>U16</v>
      </c>
      <c r="D326" s="2" t="str">
        <f>'YELLOW CARD REGISTER'!F326</f>
        <v>Max</v>
      </c>
      <c r="E326" s="2" t="str">
        <f>'YELLOW CARD REGISTER'!G326</f>
        <v>Bryant</v>
      </c>
      <c r="F326" s="2" t="str">
        <f>'YELLOW CARD REGISTER'!H326</f>
        <v>Broadmeadow Magic FC</v>
      </c>
      <c r="G326" s="2" t="str">
        <f>'YELLOW CARD REGISTER'!I326</f>
        <v>Y1</v>
      </c>
      <c r="H326" s="3">
        <f>'YELLOW CARD REGISTER'!D326</f>
        <v>44678</v>
      </c>
      <c r="I326" s="1">
        <f>'YELLOW CARD REGISTER'!K326</f>
        <v>2</v>
      </c>
    </row>
    <row r="327" spans="1:9" ht="24" customHeight="1" x14ac:dyDescent="0.35">
      <c r="A327" s="1">
        <f>'YELLOW CARD REGISTER'!A327</f>
        <v>15</v>
      </c>
      <c r="B327" s="2" t="str">
        <f>'YELLOW CARD REGISTER'!B327</f>
        <v>NPLM</v>
      </c>
      <c r="C327" s="2" t="str">
        <f>'YELLOW CARD REGISTER'!C327</f>
        <v>U16</v>
      </c>
      <c r="D327" s="2" t="str">
        <f>'YELLOW CARD REGISTER'!F327</f>
        <v>Max</v>
      </c>
      <c r="E327" s="2" t="str">
        <f>'YELLOW CARD REGISTER'!G327</f>
        <v>Bryant</v>
      </c>
      <c r="F327" s="2" t="str">
        <f>'YELLOW CARD REGISTER'!H327</f>
        <v>Broadmeadow Magic FC</v>
      </c>
      <c r="G327" s="2" t="str">
        <f>'YELLOW CARD REGISTER'!I327</f>
        <v>Y1</v>
      </c>
      <c r="H327" s="3">
        <f>'YELLOW CARD REGISTER'!D327</f>
        <v>44819</v>
      </c>
      <c r="I327" s="1">
        <f>'YELLOW CARD REGISTER'!K327</f>
        <v>2</v>
      </c>
    </row>
    <row r="328" spans="1:9" ht="24" customHeight="1" x14ac:dyDescent="0.35">
      <c r="A328" s="1">
        <f>'YELLOW CARD REGISTER'!A328</f>
        <v>7</v>
      </c>
      <c r="B328" s="2" t="str">
        <f>'YELLOW CARD REGISTER'!B328</f>
        <v>NPLM</v>
      </c>
      <c r="C328" s="2" t="str">
        <f>'YELLOW CARD REGISTER'!C328</f>
        <v>Res</v>
      </c>
      <c r="D328" s="2" t="str">
        <f>'YELLOW CARD REGISTER'!F328</f>
        <v>Dominik</v>
      </c>
      <c r="E328" s="2" t="str">
        <f>'YELLOW CARD REGISTER'!G328</f>
        <v>Brymora</v>
      </c>
      <c r="F328" s="2" t="str">
        <f>'YELLOW CARD REGISTER'!H328</f>
        <v>Broadmeadow Magic FC</v>
      </c>
      <c r="G328" s="2" t="str">
        <f>'YELLOW CARD REGISTER'!I328</f>
        <v>Y1</v>
      </c>
      <c r="H328" s="3">
        <f>'YELLOW CARD REGISTER'!D328</f>
        <v>44674</v>
      </c>
      <c r="I328" s="1">
        <f>'YELLOW CARD REGISTER'!K328</f>
        <v>3</v>
      </c>
    </row>
    <row r="329" spans="1:9" ht="24" customHeight="1" x14ac:dyDescent="0.35">
      <c r="A329" s="1">
        <f>'YELLOW CARD REGISTER'!A329</f>
        <v>8</v>
      </c>
      <c r="B329" s="2" t="str">
        <f>'YELLOW CARD REGISTER'!B329</f>
        <v>NPLM</v>
      </c>
      <c r="C329" s="2" t="str">
        <f>'YELLOW CARD REGISTER'!C329</f>
        <v>Res</v>
      </c>
      <c r="D329" s="2" t="str">
        <f>'YELLOW CARD REGISTER'!F329</f>
        <v>Dominik</v>
      </c>
      <c r="E329" s="2" t="str">
        <f>'YELLOW CARD REGISTER'!G329</f>
        <v>Brymora</v>
      </c>
      <c r="F329" s="2" t="str">
        <f>'YELLOW CARD REGISTER'!H329</f>
        <v>Broadmeadow Magic FC</v>
      </c>
      <c r="G329" s="2" t="str">
        <f>'YELLOW CARD REGISTER'!I329</f>
        <v>Y1</v>
      </c>
      <c r="H329" s="3">
        <f>'YELLOW CARD REGISTER'!D329</f>
        <v>44680</v>
      </c>
      <c r="I329" s="1">
        <f>'YELLOW CARD REGISTER'!K329</f>
        <v>3</v>
      </c>
    </row>
    <row r="330" spans="1:9" ht="24" customHeight="1" x14ac:dyDescent="0.35">
      <c r="A330" s="1">
        <f>'YELLOW CARD REGISTER'!A330</f>
        <v>18</v>
      </c>
      <c r="B330" s="2" t="str">
        <f>'YELLOW CARD REGISTER'!B330</f>
        <v>NPLM</v>
      </c>
      <c r="C330" s="2" t="str">
        <f>'YELLOW CARD REGISTER'!C330</f>
        <v>Res</v>
      </c>
      <c r="D330" s="2" t="str">
        <f>'YELLOW CARD REGISTER'!F330</f>
        <v>Dominik</v>
      </c>
      <c r="E330" s="2" t="str">
        <f>'YELLOW CARD REGISTER'!G330</f>
        <v>Brymora</v>
      </c>
      <c r="F330" s="2" t="str">
        <f>'YELLOW CARD REGISTER'!H330</f>
        <v>Broadmeadow Magic FC</v>
      </c>
      <c r="G330" s="2" t="str">
        <f>'YELLOW CARD REGISTER'!I330</f>
        <v>Y2</v>
      </c>
      <c r="H330" s="3">
        <f>'YELLOW CARD REGISTER'!D330</f>
        <v>44797</v>
      </c>
      <c r="I330" s="1">
        <f>'YELLOW CARD REGISTER'!K330</f>
        <v>3</v>
      </c>
    </row>
    <row r="331" spans="1:9" ht="24" customHeight="1" x14ac:dyDescent="0.35">
      <c r="A331" s="1">
        <f>'YELLOW CARD REGISTER'!A331</f>
        <v>25</v>
      </c>
      <c r="B331" s="2" t="str">
        <f>'YELLOW CARD REGISTER'!B331</f>
        <v>NPLM</v>
      </c>
      <c r="C331" s="2" t="str">
        <f>'YELLOW CARD REGISTER'!C331</f>
        <v>U14</v>
      </c>
      <c r="D331" s="2" t="str">
        <f>'YELLOW CARD REGISTER'!F331</f>
        <v>Brayden</v>
      </c>
      <c r="E331" s="2" t="str">
        <f>'YELLOW CARD REGISTER'!G331</f>
        <v>Butler</v>
      </c>
      <c r="F331" s="2" t="str">
        <f>'YELLOW CARD REGISTER'!H331</f>
        <v>Broadmeadow Magic FC</v>
      </c>
      <c r="G331" s="2" t="str">
        <f>'YELLOW CARD REGISTER'!I331</f>
        <v>Y2</v>
      </c>
      <c r="H331" s="3">
        <f>'YELLOW CARD REGISTER'!D331</f>
        <v>44814</v>
      </c>
      <c r="I331" s="1">
        <f>'YELLOW CARD REGISTER'!K331</f>
        <v>1</v>
      </c>
    </row>
    <row r="332" spans="1:9" ht="24" customHeight="1" x14ac:dyDescent="0.35">
      <c r="A332" s="1">
        <f>'YELLOW CARD REGISTER'!A332</f>
        <v>19</v>
      </c>
      <c r="B332" s="2" t="str">
        <f>'YELLOW CARD REGISTER'!B332</f>
        <v>NPLM</v>
      </c>
      <c r="C332" s="2" t="str">
        <f>'YELLOW CARD REGISTER'!C332</f>
        <v>U18</v>
      </c>
      <c r="D332" s="2" t="str">
        <f>'YELLOW CARD REGISTER'!F332</f>
        <v>BJ</v>
      </c>
      <c r="E332" s="2" t="str">
        <f>'YELLOW CARD REGISTER'!G332</f>
        <v>Butt</v>
      </c>
      <c r="F332" s="2" t="str">
        <f>'YELLOW CARD REGISTER'!H332</f>
        <v>Broadmeadow Magic FC</v>
      </c>
      <c r="G332" s="2" t="str">
        <f>'YELLOW CARD REGISTER'!I332</f>
        <v>Y2</v>
      </c>
      <c r="H332" s="3">
        <f>'YELLOW CARD REGISTER'!D332</f>
        <v>44758</v>
      </c>
      <c r="I332" s="1">
        <f>'YELLOW CARD REGISTER'!K332</f>
        <v>1</v>
      </c>
    </row>
    <row r="333" spans="1:9" ht="24" customHeight="1" x14ac:dyDescent="0.35">
      <c r="A333" s="1">
        <f>'YELLOW CARD REGISTER'!A333</f>
        <v>2</v>
      </c>
      <c r="B333" s="2" t="str">
        <f>'YELLOW CARD REGISTER'!B333</f>
        <v>NPLM</v>
      </c>
      <c r="C333" s="2" t="str">
        <f>'YELLOW CARD REGISTER'!C333</f>
        <v>U18</v>
      </c>
      <c r="D333" s="2" t="str">
        <f>'YELLOW CARD REGISTER'!F333</f>
        <v>Michael</v>
      </c>
      <c r="E333" s="2" t="str">
        <f>'YELLOW CARD REGISTER'!G333</f>
        <v>Byrnes</v>
      </c>
      <c r="F333" s="2" t="str">
        <f>'YELLOW CARD REGISTER'!H333</f>
        <v>Broadmeadow Magic FC</v>
      </c>
      <c r="G333" s="2" t="str">
        <f>'YELLOW CARD REGISTER'!I333</f>
        <v>Y1</v>
      </c>
      <c r="H333" s="3">
        <f>'YELLOW CARD REGISTER'!D333</f>
        <v>44633</v>
      </c>
      <c r="I333" s="1">
        <f>'YELLOW CARD REGISTER'!K333</f>
        <v>4</v>
      </c>
    </row>
    <row r="334" spans="1:9" ht="24" customHeight="1" x14ac:dyDescent="0.35">
      <c r="A334" s="1">
        <f>'YELLOW CARD REGISTER'!A334</f>
        <v>7</v>
      </c>
      <c r="B334" s="2" t="str">
        <f>'YELLOW CARD REGISTER'!B334</f>
        <v>NPLM</v>
      </c>
      <c r="C334" s="2" t="str">
        <f>'YELLOW CARD REGISTER'!C334</f>
        <v>U18</v>
      </c>
      <c r="D334" s="2" t="str">
        <f>'YELLOW CARD REGISTER'!F334</f>
        <v>Michael</v>
      </c>
      <c r="E334" s="2" t="str">
        <f>'YELLOW CARD REGISTER'!G334</f>
        <v>Byrnes</v>
      </c>
      <c r="F334" s="2" t="str">
        <f>'YELLOW CARD REGISTER'!H334</f>
        <v>Broadmeadow Magic FC</v>
      </c>
      <c r="G334" s="2" t="str">
        <f>'YELLOW CARD REGISTER'!I334</f>
        <v>Y1</v>
      </c>
      <c r="H334" s="3">
        <f>'YELLOW CARD REGISTER'!D334</f>
        <v>44674</v>
      </c>
      <c r="I334" s="1">
        <f>'YELLOW CARD REGISTER'!K334</f>
        <v>4</v>
      </c>
    </row>
    <row r="335" spans="1:9" ht="24" customHeight="1" x14ac:dyDescent="0.35">
      <c r="A335" s="1">
        <f>'YELLOW CARD REGISTER'!A335</f>
        <v>10</v>
      </c>
      <c r="B335" s="2" t="str">
        <f>'YELLOW CARD REGISTER'!B335</f>
        <v>NPLM</v>
      </c>
      <c r="C335" s="2" t="str">
        <f>'YELLOW CARD REGISTER'!C335</f>
        <v>U18</v>
      </c>
      <c r="D335" s="2" t="str">
        <f>'YELLOW CARD REGISTER'!F335</f>
        <v>Michael</v>
      </c>
      <c r="E335" s="2" t="str">
        <f>'YELLOW CARD REGISTER'!G335</f>
        <v>Byrnes</v>
      </c>
      <c r="F335" s="2" t="str">
        <f>'YELLOW CARD REGISTER'!H335</f>
        <v>Broadmeadow Magic FC</v>
      </c>
      <c r="G335" s="2" t="str">
        <f>'YELLOW CARD REGISTER'!I335</f>
        <v>Y1</v>
      </c>
      <c r="H335" s="3">
        <f>'YELLOW CARD REGISTER'!D335</f>
        <v>44696</v>
      </c>
      <c r="I335" s="1">
        <f>'YELLOW CARD REGISTER'!K335</f>
        <v>4</v>
      </c>
    </row>
    <row r="336" spans="1:9" ht="24" customHeight="1" x14ac:dyDescent="0.35">
      <c r="A336" s="1">
        <f>'YELLOW CARD REGISTER'!A336</f>
        <v>17</v>
      </c>
      <c r="B336" s="2" t="str">
        <f>'YELLOW CARD REGISTER'!B336</f>
        <v>NPLM</v>
      </c>
      <c r="C336" s="2" t="str">
        <f>'YELLOW CARD REGISTER'!C336</f>
        <v>Res</v>
      </c>
      <c r="D336" s="2" t="str">
        <f>'YELLOW CARD REGISTER'!F336</f>
        <v>Michael</v>
      </c>
      <c r="E336" s="2" t="str">
        <f>'YELLOW CARD REGISTER'!G336</f>
        <v>Byrnes</v>
      </c>
      <c r="F336" s="2" t="str">
        <f>'YELLOW CARD REGISTER'!H336</f>
        <v>Broadmeadow Magic FC</v>
      </c>
      <c r="G336" s="2" t="str">
        <f>'YELLOW CARD REGISTER'!I336</f>
        <v>Y1</v>
      </c>
      <c r="H336" s="3">
        <f>'YELLOW CARD REGISTER'!D336</f>
        <v>44773</v>
      </c>
      <c r="I336" s="1">
        <f>'YELLOW CARD REGISTER'!K336</f>
        <v>4</v>
      </c>
    </row>
    <row r="337" spans="1:9" ht="24" customHeight="1" x14ac:dyDescent="0.35">
      <c r="A337" s="1">
        <f>'YELLOW CARD REGISTER'!A337</f>
        <v>8</v>
      </c>
      <c r="B337" s="2" t="str">
        <f>'YELLOW CARD REGISTER'!B337</f>
        <v>NPLM</v>
      </c>
      <c r="C337" s="2" t="str">
        <f>'YELLOW CARD REGISTER'!C337</f>
        <v>U14</v>
      </c>
      <c r="D337" s="2" t="str">
        <f>'YELLOW CARD REGISTER'!F337</f>
        <v>Liam</v>
      </c>
      <c r="E337" s="2" t="str">
        <f>'YELLOW CARD REGISTER'!G337</f>
        <v>Campbell</v>
      </c>
      <c r="F337" s="2" t="str">
        <f>'YELLOW CARD REGISTER'!H337</f>
        <v>Broadmeadow Magic FC</v>
      </c>
      <c r="G337" s="2" t="str">
        <f>'YELLOW CARD REGISTER'!I337</f>
        <v>Y1</v>
      </c>
      <c r="H337" s="3">
        <f>'YELLOW CARD REGISTER'!D337</f>
        <v>44681</v>
      </c>
      <c r="I337" s="1">
        <f>'YELLOW CARD REGISTER'!K337</f>
        <v>3</v>
      </c>
    </row>
    <row r="338" spans="1:9" ht="24" customHeight="1" x14ac:dyDescent="0.35">
      <c r="A338" s="1">
        <f>'YELLOW CARD REGISTER'!A338</f>
        <v>13</v>
      </c>
      <c r="B338" s="2" t="str">
        <f>'YELLOW CARD REGISTER'!B338</f>
        <v>NPLM</v>
      </c>
      <c r="C338" s="2" t="str">
        <f>'YELLOW CARD REGISTER'!C338</f>
        <v>U14</v>
      </c>
      <c r="D338" s="2" t="str">
        <f>'YELLOW CARD REGISTER'!F338</f>
        <v>Liam</v>
      </c>
      <c r="E338" s="2" t="str">
        <f>'YELLOW CARD REGISTER'!G338</f>
        <v>Campbell</v>
      </c>
      <c r="F338" s="2" t="str">
        <f>'YELLOW CARD REGISTER'!H338</f>
        <v>Broadmeadow Magic FC</v>
      </c>
      <c r="G338" s="2" t="str">
        <f>'YELLOW CARD REGISTER'!I338</f>
        <v>Y1</v>
      </c>
      <c r="H338" s="3">
        <f>'YELLOW CARD REGISTER'!D338</f>
        <v>44716</v>
      </c>
      <c r="I338" s="1">
        <f>'YELLOW CARD REGISTER'!K338</f>
        <v>3</v>
      </c>
    </row>
    <row r="339" spans="1:9" ht="24" customHeight="1" x14ac:dyDescent="0.35">
      <c r="A339" s="1">
        <f>'YELLOW CARD REGISTER'!A339</f>
        <v>26</v>
      </c>
      <c r="B339" s="2" t="str">
        <f>'YELLOW CARD REGISTER'!B339</f>
        <v>NPL</v>
      </c>
      <c r="C339" s="2" t="str">
        <f>'YELLOW CARD REGISTER'!C339</f>
        <v>U15</v>
      </c>
      <c r="D339" s="2" t="str">
        <f>'YELLOW CARD REGISTER'!F339</f>
        <v>Liam</v>
      </c>
      <c r="E339" s="2" t="str">
        <f>'YELLOW CARD REGISTER'!G339</f>
        <v>Campbell</v>
      </c>
      <c r="F339" s="2" t="str">
        <f>'YELLOW CARD REGISTER'!H339</f>
        <v>Broadmeadow Magic FC</v>
      </c>
      <c r="G339" s="2" t="str">
        <f>'YELLOW CARD REGISTER'!I339</f>
        <v>Y4</v>
      </c>
      <c r="H339" s="3">
        <f>'YELLOW CARD REGISTER'!D339</f>
        <v>44829</v>
      </c>
      <c r="I339" s="1">
        <f>'YELLOW CARD REGISTER'!K339</f>
        <v>3</v>
      </c>
    </row>
    <row r="340" spans="1:9" ht="24" customHeight="1" x14ac:dyDescent="0.35">
      <c r="A340" s="1">
        <f>'YELLOW CARD REGISTER'!A340</f>
        <v>21</v>
      </c>
      <c r="B340" s="2" t="str">
        <f>'YELLOW CARD REGISTER'!B340</f>
        <v>NPLW</v>
      </c>
      <c r="C340" s="2" t="str">
        <f>'YELLOW CARD REGISTER'!C340</f>
        <v>1st</v>
      </c>
      <c r="D340" s="2" t="str">
        <f>'YELLOW CARD REGISTER'!F340</f>
        <v>Bella</v>
      </c>
      <c r="E340" s="2" t="str">
        <f>'YELLOW CARD REGISTER'!G340</f>
        <v>Carlisle</v>
      </c>
      <c r="F340" s="2" t="str">
        <f>'YELLOW CARD REGISTER'!H340</f>
        <v>Broadmeadow Magic FC</v>
      </c>
      <c r="G340" s="2" t="str">
        <f>'YELLOW CARD REGISTER'!I340</f>
        <v>Y1</v>
      </c>
      <c r="H340" s="3">
        <f>'YELLOW CARD REGISTER'!D340</f>
        <v>44815</v>
      </c>
      <c r="I340" s="1">
        <f>'YELLOW CARD REGISTER'!K340</f>
        <v>1</v>
      </c>
    </row>
    <row r="341" spans="1:9" ht="24" customHeight="1" x14ac:dyDescent="0.35">
      <c r="A341" s="1">
        <f>'YELLOW CARD REGISTER'!A341</f>
        <v>4</v>
      </c>
      <c r="B341" s="2" t="str">
        <f>'YELLOW CARD REGISTER'!B341</f>
        <v>NPLM</v>
      </c>
      <c r="C341" s="2" t="str">
        <f>'YELLOW CARD REGISTER'!C341</f>
        <v>Res</v>
      </c>
      <c r="D341" s="2" t="str">
        <f>'YELLOW CARD REGISTER'!F341</f>
        <v>James</v>
      </c>
      <c r="E341" s="2" t="str">
        <f>'YELLOW CARD REGISTER'!G341</f>
        <v>Crawford</v>
      </c>
      <c r="F341" s="2" t="str">
        <f>'YELLOW CARD REGISTER'!H341</f>
        <v>Broadmeadow Magic FC</v>
      </c>
      <c r="G341" s="2" t="str">
        <f>'YELLOW CARD REGISTER'!I341</f>
        <v>Y1</v>
      </c>
      <c r="H341" s="3">
        <f>'YELLOW CARD REGISTER'!D341</f>
        <v>44647</v>
      </c>
      <c r="I341" s="1">
        <f>'YELLOW CARD REGISTER'!K341</f>
        <v>2</v>
      </c>
    </row>
    <row r="342" spans="1:9" ht="24" customHeight="1" x14ac:dyDescent="0.35">
      <c r="A342" s="1">
        <f>'YELLOW CARD REGISTER'!A342</f>
        <v>8</v>
      </c>
      <c r="B342" s="2" t="str">
        <f>'YELLOW CARD REGISTER'!B342</f>
        <v>NPLM</v>
      </c>
      <c r="C342" s="2" t="str">
        <f>'YELLOW CARD REGISTER'!C342</f>
        <v>Res</v>
      </c>
      <c r="D342" s="2" t="str">
        <f>'YELLOW CARD REGISTER'!F342</f>
        <v>James</v>
      </c>
      <c r="E342" s="2" t="str">
        <f>'YELLOW CARD REGISTER'!G342</f>
        <v>Crawford</v>
      </c>
      <c r="F342" s="2" t="str">
        <f>'YELLOW CARD REGISTER'!H342</f>
        <v>Broadmeadow Magic FC</v>
      </c>
      <c r="G342" s="2" t="str">
        <f>'YELLOW CARD REGISTER'!I342</f>
        <v>Y1</v>
      </c>
      <c r="H342" s="3">
        <f>'YELLOW CARD REGISTER'!D342</f>
        <v>44680</v>
      </c>
      <c r="I342" s="1">
        <f>'YELLOW CARD REGISTER'!K342</f>
        <v>2</v>
      </c>
    </row>
    <row r="343" spans="1:9" ht="24" customHeight="1" x14ac:dyDescent="0.35">
      <c r="A343" s="1">
        <f>'YELLOW CARD REGISTER'!A343</f>
        <v>7</v>
      </c>
      <c r="B343" s="2" t="str">
        <f>'YELLOW CARD REGISTER'!B343</f>
        <v>NPLM</v>
      </c>
      <c r="C343" s="2" t="str">
        <f>'YELLOW CARD REGISTER'!C343</f>
        <v>U18</v>
      </c>
      <c r="D343" s="2" t="str">
        <f>'YELLOW CARD REGISTER'!F343</f>
        <v>Josef</v>
      </c>
      <c r="E343" s="2" t="str">
        <f>'YELLOW CARD REGISTER'!G343</f>
        <v>Cresnar</v>
      </c>
      <c r="F343" s="2" t="str">
        <f>'YELLOW CARD REGISTER'!H343</f>
        <v>Broadmeadow Magic FC</v>
      </c>
      <c r="G343" s="2" t="str">
        <f>'YELLOW CARD REGISTER'!I343</f>
        <v>Y1</v>
      </c>
      <c r="H343" s="3">
        <f>'YELLOW CARD REGISTER'!D343</f>
        <v>44674</v>
      </c>
      <c r="I343" s="1">
        <f>'YELLOW CARD REGISTER'!K343</f>
        <v>3</v>
      </c>
    </row>
    <row r="344" spans="1:9" ht="24" customHeight="1" x14ac:dyDescent="0.35">
      <c r="A344" s="1">
        <f>'YELLOW CARD REGISTER'!A344</f>
        <v>21</v>
      </c>
      <c r="B344" s="2" t="str">
        <f>'YELLOW CARD REGISTER'!B344</f>
        <v>NPLM</v>
      </c>
      <c r="C344" s="2" t="str">
        <f>'YELLOW CARD REGISTER'!C344</f>
        <v>U18</v>
      </c>
      <c r="D344" s="2" t="str">
        <f>'YELLOW CARD REGISTER'!F344</f>
        <v>Josef</v>
      </c>
      <c r="E344" s="2" t="str">
        <f>'YELLOW CARD REGISTER'!G344</f>
        <v>Cresnar</v>
      </c>
      <c r="F344" s="2" t="str">
        <f>'YELLOW CARD REGISTER'!H344</f>
        <v>Broadmeadow Magic FC</v>
      </c>
      <c r="G344" s="2" t="str">
        <f>'YELLOW CARD REGISTER'!I344</f>
        <v>Y2</v>
      </c>
      <c r="H344" s="3">
        <f>'YELLOW CARD REGISTER'!D344</f>
        <v>44780</v>
      </c>
      <c r="I344" s="1">
        <f>'YELLOW CARD REGISTER'!K344</f>
        <v>3</v>
      </c>
    </row>
    <row r="345" spans="1:9" ht="24" customHeight="1" x14ac:dyDescent="0.35">
      <c r="A345" s="1">
        <f>'YELLOW CARD REGISTER'!A345</f>
        <v>15</v>
      </c>
      <c r="B345" s="2" t="str">
        <f>'YELLOW CARD REGISTER'!B345</f>
        <v>NPLM</v>
      </c>
      <c r="C345" s="2" t="str">
        <f>'YELLOW CARD REGISTER'!C345</f>
        <v>U18</v>
      </c>
      <c r="D345" s="2" t="str">
        <f>'YELLOW CARD REGISTER'!F345</f>
        <v>Josef</v>
      </c>
      <c r="E345" s="2" t="str">
        <f>'YELLOW CARD REGISTER'!G345</f>
        <v>Cresnar</v>
      </c>
      <c r="F345" s="2" t="str">
        <f>'YELLOW CARD REGISTER'!H345</f>
        <v>Broadmeadow Magic FC</v>
      </c>
      <c r="G345" s="2" t="str">
        <f>'YELLOW CARD REGISTER'!I345</f>
        <v>Y1</v>
      </c>
      <c r="H345" s="3">
        <f>'YELLOW CARD REGISTER'!D345</f>
        <v>44800</v>
      </c>
      <c r="I345" s="1">
        <f>'YELLOW CARD REGISTER'!K345</f>
        <v>3</v>
      </c>
    </row>
    <row r="346" spans="1:9" ht="24" customHeight="1" x14ac:dyDescent="0.35">
      <c r="A346" s="1">
        <f>'YELLOW CARD REGISTER'!A346</f>
        <v>10</v>
      </c>
      <c r="B346" s="2" t="str">
        <f>'YELLOW CARD REGISTER'!B346</f>
        <v>NPLM</v>
      </c>
      <c r="C346" s="2" t="str">
        <f>'YELLOW CARD REGISTER'!C346</f>
        <v>U16</v>
      </c>
      <c r="D346" s="2" t="str">
        <f>'YELLOW CARD REGISTER'!F346</f>
        <v>Noah</v>
      </c>
      <c r="E346" s="2" t="str">
        <f>'YELLOW CARD REGISTER'!G346</f>
        <v>Di Claudio</v>
      </c>
      <c r="F346" s="2" t="str">
        <f>'YELLOW CARD REGISTER'!H346</f>
        <v>Broadmeadow Magic FC</v>
      </c>
      <c r="G346" s="2" t="str">
        <f>'YELLOW CARD REGISTER'!I346</f>
        <v>Y1</v>
      </c>
      <c r="H346" s="3">
        <f>'YELLOW CARD REGISTER'!D346</f>
        <v>44696</v>
      </c>
      <c r="I346" s="1">
        <f>'YELLOW CARD REGISTER'!K346</f>
        <v>1</v>
      </c>
    </row>
    <row r="347" spans="1:9" ht="24" customHeight="1" x14ac:dyDescent="0.35">
      <c r="A347" s="1">
        <f>'YELLOW CARD REGISTER'!A347</f>
        <v>19</v>
      </c>
      <c r="B347" s="2" t="str">
        <f>'YELLOW CARD REGISTER'!B347</f>
        <v>NPLM</v>
      </c>
      <c r="C347" s="2" t="str">
        <f>'YELLOW CARD REGISTER'!C347</f>
        <v>U13</v>
      </c>
      <c r="D347" s="2" t="str">
        <f>'YELLOW CARD REGISTER'!F347</f>
        <v>Kruz</v>
      </c>
      <c r="E347" s="2" t="str">
        <f>'YELLOW CARD REGISTER'!G347</f>
        <v>Dodovski</v>
      </c>
      <c r="F347" s="2" t="str">
        <f>'YELLOW CARD REGISTER'!H347</f>
        <v>Broadmeadow Magic FC</v>
      </c>
      <c r="G347" s="2" t="str">
        <f>'YELLOW CARD REGISTER'!I347</f>
        <v>Y4</v>
      </c>
      <c r="H347" s="3">
        <f>'YELLOW CARD REGISTER'!D347</f>
        <v>44784</v>
      </c>
      <c r="I347" s="1">
        <f>'YELLOW CARD REGISTER'!K347</f>
        <v>1</v>
      </c>
    </row>
    <row r="348" spans="1:9" ht="24" customHeight="1" x14ac:dyDescent="0.35">
      <c r="A348" s="1">
        <f>'YELLOW CARD REGISTER'!A348</f>
        <v>12</v>
      </c>
      <c r="B348" s="2" t="str">
        <f>'YELLOW CARD REGISTER'!B348</f>
        <v>NPLM</v>
      </c>
      <c r="C348" s="2" t="str">
        <f>'YELLOW CARD REGISTER'!C348</f>
        <v>1st</v>
      </c>
      <c r="D348" s="2" t="str">
        <f>'YELLOW CARD REGISTER'!F348</f>
        <v>Sam</v>
      </c>
      <c r="E348" s="2" t="str">
        <f>'YELLOW CARD REGISTER'!G348</f>
        <v>Donnellan</v>
      </c>
      <c r="F348" s="2" t="str">
        <f>'YELLOW CARD REGISTER'!H348</f>
        <v>Broadmeadow Magic FC</v>
      </c>
      <c r="G348" s="2" t="str">
        <f>'YELLOW CARD REGISTER'!I348</f>
        <v>Y1</v>
      </c>
      <c r="H348" s="3">
        <f>'YELLOW CARD REGISTER'!D348</f>
        <v>44710</v>
      </c>
      <c r="I348" s="1">
        <f>'YELLOW CARD REGISTER'!K348</f>
        <v>1</v>
      </c>
    </row>
    <row r="349" spans="1:9" ht="24" customHeight="1" x14ac:dyDescent="0.35">
      <c r="A349" s="1">
        <f>'YELLOW CARD REGISTER'!A349</f>
        <v>13</v>
      </c>
      <c r="B349" s="2" t="str">
        <f>'YELLOW CARD REGISTER'!B349</f>
        <v>NPLM</v>
      </c>
      <c r="C349" s="2" t="str">
        <f>'YELLOW CARD REGISTER'!C349</f>
        <v>U15</v>
      </c>
      <c r="D349" s="2" t="str">
        <f>'YELLOW CARD REGISTER'!F349</f>
        <v>William</v>
      </c>
      <c r="E349" s="2" t="str">
        <f>'YELLOW CARD REGISTER'!G349</f>
        <v>Dugomanov</v>
      </c>
      <c r="F349" s="2" t="str">
        <f>'YELLOW CARD REGISTER'!H349</f>
        <v>Broadmeadow Magic FC</v>
      </c>
      <c r="G349" s="2" t="str">
        <f>'YELLOW CARD REGISTER'!I349</f>
        <v>Y1</v>
      </c>
      <c r="H349" s="3">
        <f>'YELLOW CARD REGISTER'!D349</f>
        <v>44716</v>
      </c>
      <c r="I349" s="1">
        <f>'YELLOW CARD REGISTER'!K349</f>
        <v>3</v>
      </c>
    </row>
    <row r="350" spans="1:9" ht="24" customHeight="1" x14ac:dyDescent="0.35">
      <c r="A350" s="1">
        <f>'YELLOW CARD REGISTER'!A350</f>
        <v>14</v>
      </c>
      <c r="B350" s="2" t="str">
        <f>'YELLOW CARD REGISTER'!B350</f>
        <v>NPLM</v>
      </c>
      <c r="C350" s="2" t="str">
        <f>'YELLOW CARD REGISTER'!C350</f>
        <v>U15</v>
      </c>
      <c r="D350" s="2" t="str">
        <f>'YELLOW CARD REGISTER'!F350</f>
        <v>William</v>
      </c>
      <c r="E350" s="2" t="str">
        <f>'YELLOW CARD REGISTER'!G350</f>
        <v>Dugomanov</v>
      </c>
      <c r="F350" s="2" t="str">
        <f>'YELLOW CARD REGISTER'!H350</f>
        <v>Broadmeadow Magic FC</v>
      </c>
      <c r="G350" s="2" t="str">
        <f>'YELLOW CARD REGISTER'!I350</f>
        <v>Y1</v>
      </c>
      <c r="H350" s="3">
        <f>'YELLOW CARD REGISTER'!D350</f>
        <v>44724</v>
      </c>
      <c r="I350" s="1">
        <f>'YELLOW CARD REGISTER'!K350</f>
        <v>3</v>
      </c>
    </row>
    <row r="351" spans="1:9" ht="24" customHeight="1" x14ac:dyDescent="0.35">
      <c r="A351" s="1">
        <f>'YELLOW CARD REGISTER'!A351</f>
        <v>23</v>
      </c>
      <c r="B351" s="2" t="str">
        <f>'YELLOW CARD REGISTER'!B351</f>
        <v>NPLM</v>
      </c>
      <c r="C351" s="2" t="str">
        <f>'YELLOW CARD REGISTER'!C351</f>
        <v>U15</v>
      </c>
      <c r="D351" s="2" t="str">
        <f>'YELLOW CARD REGISTER'!F351</f>
        <v>William</v>
      </c>
      <c r="E351" s="2" t="str">
        <f>'YELLOW CARD REGISTER'!G351</f>
        <v>Dugomanov</v>
      </c>
      <c r="F351" s="2" t="str">
        <f>'YELLOW CARD REGISTER'!H351</f>
        <v>Broadmeadow Magic FC</v>
      </c>
      <c r="G351" s="2" t="str">
        <f>'YELLOW CARD REGISTER'!I351</f>
        <v>Y1</v>
      </c>
      <c r="H351" s="3">
        <f>'YELLOW CARD REGISTER'!D351</f>
        <v>44786</v>
      </c>
      <c r="I351" s="1">
        <f>'YELLOW CARD REGISTER'!K351</f>
        <v>3</v>
      </c>
    </row>
    <row r="352" spans="1:9" ht="24" customHeight="1" x14ac:dyDescent="0.35">
      <c r="A352" s="1">
        <f>'YELLOW CARD REGISTER'!A352</f>
        <v>2</v>
      </c>
      <c r="B352" s="2" t="str">
        <f>'YELLOW CARD REGISTER'!B352</f>
        <v>NPLM</v>
      </c>
      <c r="C352" s="2" t="str">
        <f>'YELLOW CARD REGISTER'!C352</f>
        <v>1st</v>
      </c>
      <c r="D352" s="2" t="str">
        <f>'YELLOW CARD REGISTER'!F352</f>
        <v>Ryan</v>
      </c>
      <c r="E352" s="2" t="str">
        <f>'YELLOW CARD REGISTER'!G352</f>
        <v>Ensor</v>
      </c>
      <c r="F352" s="2" t="str">
        <f>'YELLOW CARD REGISTER'!H352</f>
        <v>Broadmeadow Magic FC</v>
      </c>
      <c r="G352" s="2" t="str">
        <f>'YELLOW CARD REGISTER'!I352</f>
        <v>Y1</v>
      </c>
      <c r="H352" s="3">
        <f>'YELLOW CARD REGISTER'!D352</f>
        <v>44633</v>
      </c>
      <c r="I352" s="1">
        <f>'YELLOW CARD REGISTER'!K352</f>
        <v>3</v>
      </c>
    </row>
    <row r="353" spans="1:9" ht="24" customHeight="1" x14ac:dyDescent="0.35">
      <c r="A353" s="1">
        <f>'YELLOW CARD REGISTER'!A353</f>
        <v>10</v>
      </c>
      <c r="B353" s="2" t="str">
        <f>'YELLOW CARD REGISTER'!B353</f>
        <v>NPLM</v>
      </c>
      <c r="C353" s="2" t="str">
        <f>'YELLOW CARD REGISTER'!C353</f>
        <v>1st</v>
      </c>
      <c r="D353" s="2" t="str">
        <f>'YELLOW CARD REGISTER'!F353</f>
        <v>Ryan</v>
      </c>
      <c r="E353" s="2" t="str">
        <f>'YELLOW CARD REGISTER'!G353</f>
        <v>Ensor</v>
      </c>
      <c r="F353" s="2" t="str">
        <f>'YELLOW CARD REGISTER'!H353</f>
        <v>Broadmeadow Magic FC</v>
      </c>
      <c r="G353" s="2" t="str">
        <f>'YELLOW CARD REGISTER'!I353</f>
        <v>Y4</v>
      </c>
      <c r="H353" s="3">
        <f>'YELLOW CARD REGISTER'!D353</f>
        <v>44696</v>
      </c>
      <c r="I353" s="1">
        <f>'YELLOW CARD REGISTER'!K353</f>
        <v>3</v>
      </c>
    </row>
    <row r="354" spans="1:9" ht="24" customHeight="1" x14ac:dyDescent="0.35">
      <c r="A354" s="1">
        <f>'YELLOW CARD REGISTER'!A354</f>
        <v>18</v>
      </c>
      <c r="B354" s="2" t="str">
        <f>'YELLOW CARD REGISTER'!B354</f>
        <v>NPLM</v>
      </c>
      <c r="C354" s="2" t="str">
        <f>'YELLOW CARD REGISTER'!C354</f>
        <v>1st</v>
      </c>
      <c r="D354" s="2" t="str">
        <f>'YELLOW CARD REGISTER'!F354</f>
        <v>Ryan</v>
      </c>
      <c r="E354" s="2" t="str">
        <f>'YELLOW CARD REGISTER'!G354</f>
        <v>Ensor</v>
      </c>
      <c r="F354" s="2" t="str">
        <f>'YELLOW CARD REGISTER'!H354</f>
        <v>Broadmeadow Magic FC</v>
      </c>
      <c r="G354" s="2" t="str">
        <f>'YELLOW CARD REGISTER'!I354</f>
        <v>Y1</v>
      </c>
      <c r="H354" s="3">
        <f>'YELLOW CARD REGISTER'!D354</f>
        <v>44786</v>
      </c>
      <c r="I354" s="1">
        <f>'YELLOW CARD REGISTER'!K354</f>
        <v>3</v>
      </c>
    </row>
    <row r="355" spans="1:9" ht="24" customHeight="1" x14ac:dyDescent="0.35">
      <c r="A355" s="1">
        <f>'YELLOW CARD REGISTER'!A355</f>
        <v>1</v>
      </c>
      <c r="B355" s="2" t="str">
        <f>'YELLOW CARD REGISTER'!B355</f>
        <v>NPLM</v>
      </c>
      <c r="C355" s="2" t="str">
        <f>'YELLOW CARD REGISTER'!C355</f>
        <v>U14</v>
      </c>
      <c r="D355" s="2" t="str">
        <f>'YELLOW CARD REGISTER'!F355</f>
        <v>Corey</v>
      </c>
      <c r="E355" s="2" t="str">
        <f>'YELLOW CARD REGISTER'!G355</f>
        <v>Everett</v>
      </c>
      <c r="F355" s="2" t="str">
        <f>'YELLOW CARD REGISTER'!H355</f>
        <v>Broadmeadow Magic FC</v>
      </c>
      <c r="G355" s="2" t="str">
        <f>'YELLOW CARD REGISTER'!I355</f>
        <v>Y4</v>
      </c>
      <c r="H355" s="3">
        <f>'YELLOW CARD REGISTER'!D355</f>
        <v>44794</v>
      </c>
      <c r="I355" s="1">
        <f>'YELLOW CARD REGISTER'!K355</f>
        <v>1</v>
      </c>
    </row>
    <row r="356" spans="1:9" ht="24" customHeight="1" x14ac:dyDescent="0.35">
      <c r="A356" s="1">
        <f>'YELLOW CARD REGISTER'!A356</f>
        <v>7</v>
      </c>
      <c r="B356" s="2" t="str">
        <f>'YELLOW CARD REGISTER'!B356</f>
        <v>NPLW</v>
      </c>
      <c r="C356" s="2" t="str">
        <f>'YELLOW CARD REGISTER'!C356</f>
        <v>Res</v>
      </c>
      <c r="D356" s="2" t="str">
        <f>'YELLOW CARD REGISTER'!F356</f>
        <v>Destiny</v>
      </c>
      <c r="E356" s="2" t="str">
        <f>'YELLOW CARD REGISTER'!G356</f>
        <v>Fenton</v>
      </c>
      <c r="F356" s="2" t="str">
        <f>'YELLOW CARD REGISTER'!H356</f>
        <v>Broadmeadow Magic FC</v>
      </c>
      <c r="G356" s="2" t="str">
        <f>'YELLOW CARD REGISTER'!I356</f>
        <v>Y1</v>
      </c>
      <c r="H356" s="3">
        <f>'YELLOW CARD REGISTER'!D356</f>
        <v>44687</v>
      </c>
      <c r="I356" s="1">
        <f>'YELLOW CARD REGISTER'!K356</f>
        <v>1</v>
      </c>
    </row>
    <row r="357" spans="1:9" ht="24" customHeight="1" x14ac:dyDescent="0.35">
      <c r="A357" s="1">
        <f>'YELLOW CARD REGISTER'!A357</f>
        <v>6</v>
      </c>
      <c r="B357" s="2" t="str">
        <f>'YELLOW CARD REGISTER'!B357</f>
        <v>NPLM</v>
      </c>
      <c r="C357" s="2" t="str">
        <f>'YELLOW CARD REGISTER'!C357</f>
        <v>U15</v>
      </c>
      <c r="D357" s="2" t="str">
        <f>'YELLOW CARD REGISTER'!F357</f>
        <v>Wyatt</v>
      </c>
      <c r="E357" s="2" t="str">
        <f>'YELLOW CARD REGISTER'!G357</f>
        <v>Finlayson</v>
      </c>
      <c r="F357" s="2" t="str">
        <f>'YELLOW CARD REGISTER'!H357</f>
        <v>Broadmeadow Magic FC</v>
      </c>
      <c r="G357" s="2" t="str">
        <f>'YELLOW CARD REGISTER'!I357</f>
        <v>Y1</v>
      </c>
      <c r="H357" s="3">
        <f>'YELLOW CARD REGISTER'!D357</f>
        <v>44679</v>
      </c>
      <c r="I357" s="1">
        <f>'YELLOW CARD REGISTER'!K357</f>
        <v>2</v>
      </c>
    </row>
    <row r="358" spans="1:9" ht="24" customHeight="1" x14ac:dyDescent="0.35">
      <c r="A358" s="1">
        <f>'YELLOW CARD REGISTER'!A358</f>
        <v>8</v>
      </c>
      <c r="B358" s="2" t="str">
        <f>'YELLOW CARD REGISTER'!B358</f>
        <v>NPLM</v>
      </c>
      <c r="C358" s="2" t="str">
        <f>'YELLOW CARD REGISTER'!C358</f>
        <v>U15</v>
      </c>
      <c r="D358" s="2" t="str">
        <f>'YELLOW CARD REGISTER'!F358</f>
        <v>Wyatt</v>
      </c>
      <c r="E358" s="2" t="str">
        <f>'YELLOW CARD REGISTER'!G358</f>
        <v>Finlayson</v>
      </c>
      <c r="F358" s="2" t="str">
        <f>'YELLOW CARD REGISTER'!H358</f>
        <v>Broadmeadow Magic FC</v>
      </c>
      <c r="G358" s="2" t="str">
        <f>'YELLOW CARD REGISTER'!I358</f>
        <v>Y1</v>
      </c>
      <c r="H358" s="3">
        <f>'YELLOW CARD REGISTER'!D358</f>
        <v>44681</v>
      </c>
      <c r="I358" s="1">
        <f>'YELLOW CARD REGISTER'!K358</f>
        <v>2</v>
      </c>
    </row>
    <row r="359" spans="1:9" ht="24" customHeight="1" x14ac:dyDescent="0.35">
      <c r="A359" s="1">
        <f>'YELLOW CARD REGISTER'!A359</f>
        <v>15</v>
      </c>
      <c r="B359" s="2" t="str">
        <f>'YELLOW CARD REGISTER'!B359</f>
        <v>NPLW</v>
      </c>
      <c r="C359" s="2" t="str">
        <f>'YELLOW CARD REGISTER'!C359</f>
        <v>U15</v>
      </c>
      <c r="D359" s="2" t="str">
        <f>'YELLOW CARD REGISTER'!F359</f>
        <v>Tahlia</v>
      </c>
      <c r="E359" s="2" t="str">
        <f>'YELLOW CARD REGISTER'!G359</f>
        <v>Flett</v>
      </c>
      <c r="F359" s="2" t="str">
        <f>'YELLOW CARD REGISTER'!H359</f>
        <v>Broadmeadow Magic FC</v>
      </c>
      <c r="G359" s="2" t="str">
        <f>'YELLOW CARD REGISTER'!I359</f>
        <v>Y1</v>
      </c>
      <c r="H359" s="3">
        <f>'YELLOW CARD REGISTER'!D359</f>
        <v>44758</v>
      </c>
      <c r="I359" s="1">
        <f>'YELLOW CARD REGISTER'!K359</f>
        <v>1</v>
      </c>
    </row>
    <row r="360" spans="1:9" ht="24" customHeight="1" x14ac:dyDescent="0.35">
      <c r="A360" s="1">
        <f>'YELLOW CARD REGISTER'!A360</f>
        <v>4</v>
      </c>
      <c r="B360" s="2" t="str">
        <f>'YELLOW CARD REGISTER'!B360</f>
        <v>NPLM</v>
      </c>
      <c r="C360" s="2" t="str">
        <f>'YELLOW CARD REGISTER'!C360</f>
        <v>U13</v>
      </c>
      <c r="D360" s="2" t="str">
        <f>'YELLOW CARD REGISTER'!F360</f>
        <v>Ryan</v>
      </c>
      <c r="E360" s="2" t="str">
        <f>'YELLOW CARD REGISTER'!G360</f>
        <v>Gibbons</v>
      </c>
      <c r="F360" s="2" t="str">
        <f>'YELLOW CARD REGISTER'!H360</f>
        <v>Broadmeadow Magic FC</v>
      </c>
      <c r="G360" s="2" t="str">
        <f>'YELLOW CARD REGISTER'!I360</f>
        <v>Y1</v>
      </c>
      <c r="H360" s="3">
        <f>'YELLOW CARD REGISTER'!D360</f>
        <v>44669</v>
      </c>
      <c r="I360" s="1">
        <f>'YELLOW CARD REGISTER'!K360</f>
        <v>1</v>
      </c>
    </row>
    <row r="361" spans="1:9" ht="24" customHeight="1" x14ac:dyDescent="0.35">
      <c r="A361" s="1">
        <f>'YELLOW CARD REGISTER'!A361</f>
        <v>20</v>
      </c>
      <c r="B361" s="2" t="str">
        <f>'YELLOW CARD REGISTER'!B361</f>
        <v>NPLM</v>
      </c>
      <c r="C361" s="2" t="str">
        <f>'YELLOW CARD REGISTER'!C361</f>
        <v>U18</v>
      </c>
      <c r="D361" s="2" t="str">
        <f>'YELLOW CARD REGISTER'!F361</f>
        <v>Jay</v>
      </c>
      <c r="E361" s="2" t="str">
        <f>'YELLOW CARD REGISTER'!G361</f>
        <v>Goodwin</v>
      </c>
      <c r="F361" s="2" t="str">
        <f>'YELLOW CARD REGISTER'!H361</f>
        <v>Broadmeadow Magic FC</v>
      </c>
      <c r="G361" s="2" t="str">
        <f>'YELLOW CARD REGISTER'!I361</f>
        <v>Y1</v>
      </c>
      <c r="H361" s="3">
        <f>'YELLOW CARD REGISTER'!D361</f>
        <v>44766</v>
      </c>
      <c r="I361" s="1">
        <f>'YELLOW CARD REGISTER'!K361</f>
        <v>2</v>
      </c>
    </row>
    <row r="362" spans="1:9" ht="24" customHeight="1" x14ac:dyDescent="0.35">
      <c r="A362" s="1">
        <f>'YELLOW CARD REGISTER'!A362</f>
        <v>18</v>
      </c>
      <c r="B362" s="2" t="str">
        <f>'YELLOW CARD REGISTER'!B362</f>
        <v>NPLM</v>
      </c>
      <c r="C362" s="2" t="str">
        <f>'YELLOW CARD REGISTER'!C362</f>
        <v>U18</v>
      </c>
      <c r="D362" s="2" t="str">
        <f>'YELLOW CARD REGISTER'!F362</f>
        <v>Jay</v>
      </c>
      <c r="E362" s="2" t="str">
        <f>'YELLOW CARD REGISTER'!G362</f>
        <v>Goodwin</v>
      </c>
      <c r="F362" s="2" t="str">
        <f>'YELLOW CARD REGISTER'!H362</f>
        <v>Broadmeadow Magic FC</v>
      </c>
      <c r="G362" s="2" t="str">
        <f>'YELLOW CARD REGISTER'!I362</f>
        <v>Y1</v>
      </c>
      <c r="H362" s="3">
        <f>'YELLOW CARD REGISTER'!D362</f>
        <v>44797</v>
      </c>
      <c r="I362" s="1">
        <f>'YELLOW CARD REGISTER'!K362</f>
        <v>2</v>
      </c>
    </row>
    <row r="363" spans="1:9" ht="24" customHeight="1" x14ac:dyDescent="0.35">
      <c r="A363" s="1">
        <f>'YELLOW CARD REGISTER'!A363</f>
        <v>8</v>
      </c>
      <c r="B363" s="2" t="str">
        <f>'YELLOW CARD REGISTER'!B363</f>
        <v>NPLM</v>
      </c>
      <c r="C363" s="2" t="str">
        <f>'YELLOW CARD REGISTER'!C363</f>
        <v>1st</v>
      </c>
      <c r="D363" s="2" t="str">
        <f>'YELLOW CARD REGISTER'!F363</f>
        <v>Damon</v>
      </c>
      <c r="E363" s="2" t="str">
        <f>'YELLOW CARD REGISTER'!G363</f>
        <v>Green</v>
      </c>
      <c r="F363" s="2" t="str">
        <f>'YELLOW CARD REGISTER'!H363</f>
        <v>Broadmeadow Magic FC</v>
      </c>
      <c r="G363" s="2" t="str">
        <f>'YELLOW CARD REGISTER'!I363</f>
        <v>Y1</v>
      </c>
      <c r="H363" s="3">
        <f>'YELLOW CARD REGISTER'!D363</f>
        <v>44713</v>
      </c>
      <c r="I363" s="1">
        <f>'YELLOW CARD REGISTER'!K363</f>
        <v>4</v>
      </c>
    </row>
    <row r="364" spans="1:9" ht="24" customHeight="1" x14ac:dyDescent="0.35">
      <c r="A364" s="1">
        <f>'YELLOW CARD REGISTER'!A364</f>
        <v>19</v>
      </c>
      <c r="B364" s="2" t="str">
        <f>'YELLOW CARD REGISTER'!B364</f>
        <v>NPLM</v>
      </c>
      <c r="C364" s="2" t="str">
        <f>'YELLOW CARD REGISTER'!C364</f>
        <v>1st</v>
      </c>
      <c r="D364" s="2" t="str">
        <f>'YELLOW CARD REGISTER'!F364</f>
        <v>Damon</v>
      </c>
      <c r="E364" s="2" t="str">
        <f>'YELLOW CARD REGISTER'!G364</f>
        <v>Green</v>
      </c>
      <c r="F364" s="2" t="str">
        <f>'YELLOW CARD REGISTER'!H364</f>
        <v>Broadmeadow Magic FC</v>
      </c>
      <c r="G364" s="2" t="str">
        <f>'YELLOW CARD REGISTER'!I364</f>
        <v>Y1</v>
      </c>
      <c r="H364" s="3">
        <f>'YELLOW CARD REGISTER'!D364</f>
        <v>44758</v>
      </c>
      <c r="I364" s="1">
        <f>'YELLOW CARD REGISTER'!K364</f>
        <v>4</v>
      </c>
    </row>
    <row r="365" spans="1:9" ht="24" customHeight="1" x14ac:dyDescent="0.35">
      <c r="A365" s="1">
        <f>'YELLOW CARD REGISTER'!A365</f>
        <v>21</v>
      </c>
      <c r="B365" s="2" t="str">
        <f>'YELLOW CARD REGISTER'!B365</f>
        <v>NPLM</v>
      </c>
      <c r="C365" s="2" t="str">
        <f>'YELLOW CARD REGISTER'!C365</f>
        <v>1st</v>
      </c>
      <c r="D365" s="2" t="str">
        <f>'YELLOW CARD REGISTER'!F365</f>
        <v>Damon</v>
      </c>
      <c r="E365" s="2" t="str">
        <f>'YELLOW CARD REGISTER'!G365</f>
        <v>Green</v>
      </c>
      <c r="F365" s="2" t="str">
        <f>'YELLOW CARD REGISTER'!H365</f>
        <v>Broadmeadow Magic FC</v>
      </c>
      <c r="G365" s="2" t="str">
        <f>'YELLOW CARD REGISTER'!I365</f>
        <v>Y1</v>
      </c>
      <c r="H365" s="3">
        <f>'YELLOW CARD REGISTER'!D365</f>
        <v>44780</v>
      </c>
      <c r="I365" s="1">
        <f>'YELLOW CARD REGISTER'!K365</f>
        <v>4</v>
      </c>
    </row>
    <row r="366" spans="1:9" ht="24" customHeight="1" x14ac:dyDescent="0.35">
      <c r="A366" s="1">
        <f>'YELLOW CARD REGISTER'!A366</f>
        <v>1</v>
      </c>
      <c r="B366" s="2" t="str">
        <f>'YELLOW CARD REGISTER'!B366</f>
        <v>NPLM</v>
      </c>
      <c r="C366" s="2" t="str">
        <f>'YELLOW CARD REGISTER'!C366</f>
        <v>1st</v>
      </c>
      <c r="D366" s="2" t="str">
        <f>'YELLOW CARD REGISTER'!F366</f>
        <v>Damon</v>
      </c>
      <c r="E366" s="2" t="str">
        <f>'YELLOW CARD REGISTER'!G366</f>
        <v xml:space="preserve">Green </v>
      </c>
      <c r="F366" s="2" t="str">
        <f>'YELLOW CARD REGISTER'!H366</f>
        <v>Broadmeadow Magic FC</v>
      </c>
      <c r="G366" s="2" t="str">
        <f>'YELLOW CARD REGISTER'!I366</f>
        <v>Y1</v>
      </c>
      <c r="H366" s="3">
        <f>'YELLOW CARD REGISTER'!D366</f>
        <v>44808</v>
      </c>
      <c r="I366" s="1">
        <f>'YELLOW CARD REGISTER'!K366</f>
        <v>4</v>
      </c>
    </row>
    <row r="367" spans="1:9" ht="24" customHeight="1" x14ac:dyDescent="0.35">
      <c r="A367" s="1">
        <f>'YELLOW CARD REGISTER'!A367</f>
        <v>8</v>
      </c>
      <c r="B367" s="2" t="str">
        <f>'YELLOW CARD REGISTER'!B367</f>
        <v>NPLW</v>
      </c>
      <c r="C367" s="2" t="str">
        <f>'YELLOW CARD REGISTER'!C367</f>
        <v>Res</v>
      </c>
      <c r="D367" s="2" t="str">
        <f>'YELLOW CARD REGISTER'!F367</f>
        <v>Anita</v>
      </c>
      <c r="E367" s="2" t="str">
        <f>'YELLOW CARD REGISTER'!G367</f>
        <v>Handano</v>
      </c>
      <c r="F367" s="2" t="str">
        <f>'YELLOW CARD REGISTER'!H367</f>
        <v>Broadmeadow Magic FC</v>
      </c>
      <c r="G367" s="2" t="str">
        <f>'YELLOW CARD REGISTER'!I367</f>
        <v>Y1</v>
      </c>
      <c r="H367" s="3">
        <f>'YELLOW CARD REGISTER'!D367</f>
        <v>44695</v>
      </c>
      <c r="I367" s="1">
        <f>'YELLOW CARD REGISTER'!K367</f>
        <v>1</v>
      </c>
    </row>
    <row r="368" spans="1:9" ht="24" customHeight="1" x14ac:dyDescent="0.35">
      <c r="A368" s="1">
        <f>'YELLOW CARD REGISTER'!A368</f>
        <v>2</v>
      </c>
      <c r="B368" s="2" t="str">
        <f>'YELLOW CARD REGISTER'!B368</f>
        <v>NPLM</v>
      </c>
      <c r="C368" s="2" t="str">
        <f>'YELLOW CARD REGISTER'!C368</f>
        <v>U18</v>
      </c>
      <c r="D368" s="2" t="str">
        <f>'YELLOW CARD REGISTER'!F368</f>
        <v>Max</v>
      </c>
      <c r="E368" s="2" t="str">
        <f>'YELLOW CARD REGISTER'!G368</f>
        <v>Hatton</v>
      </c>
      <c r="F368" s="2" t="str">
        <f>'YELLOW CARD REGISTER'!H368</f>
        <v>Broadmeadow Magic FC</v>
      </c>
      <c r="G368" s="2" t="str">
        <f>'YELLOW CARD REGISTER'!I368</f>
        <v>Y1</v>
      </c>
      <c r="H368" s="3">
        <f>'YELLOW CARD REGISTER'!D368</f>
        <v>44633</v>
      </c>
      <c r="I368" s="1">
        <f>'YELLOW CARD REGISTER'!K368</f>
        <v>6</v>
      </c>
    </row>
    <row r="369" spans="1:9" ht="24" customHeight="1" x14ac:dyDescent="0.35">
      <c r="A369" s="1">
        <f>'YELLOW CARD REGISTER'!A369</f>
        <v>13</v>
      </c>
      <c r="B369" s="2" t="str">
        <f>'YELLOW CARD REGISTER'!B369</f>
        <v>NPLM</v>
      </c>
      <c r="C369" s="2" t="str">
        <f>'YELLOW CARD REGISTER'!C369</f>
        <v>U18</v>
      </c>
      <c r="D369" s="2" t="str">
        <f>'YELLOW CARD REGISTER'!F369</f>
        <v>Max</v>
      </c>
      <c r="E369" s="2" t="str">
        <f>'YELLOW CARD REGISTER'!G369</f>
        <v>Hatton</v>
      </c>
      <c r="F369" s="2" t="str">
        <f>'YELLOW CARD REGISTER'!H369</f>
        <v>Broadmeadow Magic FC</v>
      </c>
      <c r="G369" s="2" t="str">
        <f>'YELLOW CARD REGISTER'!I369</f>
        <v>Y1</v>
      </c>
      <c r="H369" s="3">
        <f>'YELLOW CARD REGISTER'!D369</f>
        <v>44717</v>
      </c>
      <c r="I369" s="1">
        <f>'YELLOW CARD REGISTER'!K369</f>
        <v>6</v>
      </c>
    </row>
    <row r="370" spans="1:9" ht="24" customHeight="1" x14ac:dyDescent="0.35">
      <c r="A370" s="1">
        <f>'YELLOW CARD REGISTER'!A370</f>
        <v>14</v>
      </c>
      <c r="B370" s="2" t="str">
        <f>'YELLOW CARD REGISTER'!B370</f>
        <v>NPLM</v>
      </c>
      <c r="C370" s="2" t="str">
        <f>'YELLOW CARD REGISTER'!C370</f>
        <v>U18</v>
      </c>
      <c r="D370" s="2" t="str">
        <f>'YELLOW CARD REGISTER'!F370</f>
        <v>Max</v>
      </c>
      <c r="E370" s="2" t="str">
        <f>'YELLOW CARD REGISTER'!G370</f>
        <v>Hatton</v>
      </c>
      <c r="F370" s="2" t="str">
        <f>'YELLOW CARD REGISTER'!H370</f>
        <v>Broadmeadow Magic FC</v>
      </c>
      <c r="G370" s="2" t="str">
        <f>'YELLOW CARD REGISTER'!I370</f>
        <v>Y1</v>
      </c>
      <c r="H370" s="3">
        <f>'YELLOW CARD REGISTER'!D370</f>
        <v>44727</v>
      </c>
      <c r="I370" s="1">
        <f>'YELLOW CARD REGISTER'!K370</f>
        <v>6</v>
      </c>
    </row>
    <row r="371" spans="1:9" ht="24" customHeight="1" x14ac:dyDescent="0.35">
      <c r="A371" s="1">
        <f>'YELLOW CARD REGISTER'!A371</f>
        <v>20</v>
      </c>
      <c r="B371" s="2" t="str">
        <f>'YELLOW CARD REGISTER'!B371</f>
        <v>NPLM</v>
      </c>
      <c r="C371" s="2" t="str">
        <f>'YELLOW CARD REGISTER'!C371</f>
        <v>U18</v>
      </c>
      <c r="D371" s="2" t="str">
        <f>'YELLOW CARD REGISTER'!F371</f>
        <v>Max</v>
      </c>
      <c r="E371" s="2" t="str">
        <f>'YELLOW CARD REGISTER'!G371</f>
        <v>Hatton</v>
      </c>
      <c r="F371" s="2" t="str">
        <f>'YELLOW CARD REGISTER'!H371</f>
        <v>Broadmeadow Magic FC</v>
      </c>
      <c r="G371" s="2" t="str">
        <f>'YELLOW CARD REGISTER'!I371</f>
        <v>Y1</v>
      </c>
      <c r="H371" s="3">
        <f>'YELLOW CARD REGISTER'!D371</f>
        <v>44766</v>
      </c>
      <c r="I371" s="1">
        <f>'YELLOW CARD REGISTER'!K371</f>
        <v>6</v>
      </c>
    </row>
    <row r="372" spans="1:9" ht="24" customHeight="1" x14ac:dyDescent="0.35">
      <c r="A372" s="1">
        <f>'YELLOW CARD REGISTER'!A372</f>
        <v>17</v>
      </c>
      <c r="B372" s="2" t="str">
        <f>'YELLOW CARD REGISTER'!B372</f>
        <v>NPLM</v>
      </c>
      <c r="C372" s="2" t="str">
        <f>'YELLOW CARD REGISTER'!C372</f>
        <v>Res</v>
      </c>
      <c r="D372" s="2" t="str">
        <f>'YELLOW CARD REGISTER'!F372</f>
        <v>Max</v>
      </c>
      <c r="E372" s="2" t="str">
        <f>'YELLOW CARD REGISTER'!G372</f>
        <v>Hatton</v>
      </c>
      <c r="F372" s="2" t="str">
        <f>'YELLOW CARD REGISTER'!H372</f>
        <v>Broadmeadow Magic FC</v>
      </c>
      <c r="G372" s="2" t="str">
        <f>'YELLOW CARD REGISTER'!I372</f>
        <v>Y1</v>
      </c>
      <c r="H372" s="3">
        <f>'YELLOW CARD REGISTER'!D372</f>
        <v>44773</v>
      </c>
      <c r="I372" s="1">
        <f>'YELLOW CARD REGISTER'!K372</f>
        <v>6</v>
      </c>
    </row>
    <row r="373" spans="1:9" ht="24" customHeight="1" x14ac:dyDescent="0.35">
      <c r="A373" s="1">
        <f>'YELLOW CARD REGISTER'!A373</f>
        <v>15</v>
      </c>
      <c r="B373" s="2" t="str">
        <f>'YELLOW CARD REGISTER'!B373</f>
        <v>NPLM</v>
      </c>
      <c r="C373" s="2" t="str">
        <f>'YELLOW CARD REGISTER'!C373</f>
        <v>U18</v>
      </c>
      <c r="D373" s="2" t="str">
        <f>'YELLOW CARD REGISTER'!F373</f>
        <v>Max</v>
      </c>
      <c r="E373" s="2" t="str">
        <f>'YELLOW CARD REGISTER'!G373</f>
        <v>Hatton</v>
      </c>
      <c r="F373" s="2" t="str">
        <f>'YELLOW CARD REGISTER'!H373</f>
        <v>Broadmeadow Magic FC</v>
      </c>
      <c r="G373" s="2" t="str">
        <f>'YELLOW CARD REGISTER'!I373</f>
        <v>Y1</v>
      </c>
      <c r="H373" s="3">
        <f>'YELLOW CARD REGISTER'!D373</f>
        <v>44800</v>
      </c>
      <c r="I373" s="1">
        <f>'YELLOW CARD REGISTER'!K373</f>
        <v>6</v>
      </c>
    </row>
    <row r="374" spans="1:9" ht="24" customHeight="1" x14ac:dyDescent="0.35">
      <c r="A374" s="1">
        <f>'YELLOW CARD REGISTER'!A374</f>
        <v>16</v>
      </c>
      <c r="B374" s="2" t="str">
        <f>'YELLOW CARD REGISTER'!B374</f>
        <v>NPLM</v>
      </c>
      <c r="C374" s="2" t="str">
        <f>'YELLOW CARD REGISTER'!C374</f>
        <v>Res</v>
      </c>
      <c r="D374" s="2" t="str">
        <f>'YELLOW CARD REGISTER'!F374</f>
        <v>Orlando</v>
      </c>
      <c r="E374" s="2" t="str">
        <f>'YELLOW CARD REGISTER'!G374</f>
        <v>Heigl</v>
      </c>
      <c r="F374" s="2" t="str">
        <f>'YELLOW CARD REGISTER'!H374</f>
        <v>Broadmeadow Magic FC</v>
      </c>
      <c r="G374" s="2" t="str">
        <f>'YELLOW CARD REGISTER'!I374</f>
        <v>Y1</v>
      </c>
      <c r="H374" s="3">
        <f>'YELLOW CARD REGISTER'!D374</f>
        <v>44737</v>
      </c>
      <c r="I374" s="1">
        <f>'YELLOW CARD REGISTER'!K374</f>
        <v>1</v>
      </c>
    </row>
    <row r="375" spans="1:9" ht="24" customHeight="1" x14ac:dyDescent="0.35">
      <c r="A375" s="1">
        <f>'YELLOW CARD REGISTER'!A375</f>
        <v>7</v>
      </c>
      <c r="B375" s="2" t="str">
        <f>'YELLOW CARD REGISTER'!B375</f>
        <v>NPLM</v>
      </c>
      <c r="C375" s="2" t="str">
        <f>'YELLOW CARD REGISTER'!C375</f>
        <v>U15</v>
      </c>
      <c r="D375" s="2" t="str">
        <f>'YELLOW CARD REGISTER'!F375</f>
        <v>Jesse</v>
      </c>
      <c r="E375" s="2" t="str">
        <f>'YELLOW CARD REGISTER'!G375</f>
        <v>Hill</v>
      </c>
      <c r="F375" s="2" t="str">
        <f>'YELLOW CARD REGISTER'!H375</f>
        <v>Broadmeadow Magic FC</v>
      </c>
      <c r="G375" s="2" t="str">
        <f>'YELLOW CARD REGISTER'!I375</f>
        <v>Y1</v>
      </c>
      <c r="H375" s="3">
        <f>'YELLOW CARD REGISTER'!D375</f>
        <v>44699</v>
      </c>
      <c r="I375" s="1">
        <f>'YELLOW CARD REGISTER'!K375</f>
        <v>4</v>
      </c>
    </row>
    <row r="376" spans="1:9" ht="24" customHeight="1" x14ac:dyDescent="0.35">
      <c r="A376" s="1">
        <f>'YELLOW CARD REGISTER'!A376</f>
        <v>21</v>
      </c>
      <c r="B376" s="2" t="str">
        <f>'YELLOW CARD REGISTER'!B376</f>
        <v>NPLM</v>
      </c>
      <c r="C376" s="2" t="str">
        <f>'YELLOW CARD REGISTER'!C376</f>
        <v>U15</v>
      </c>
      <c r="D376" s="2" t="str">
        <f>'YELLOW CARD REGISTER'!F376</f>
        <v>Jesse</v>
      </c>
      <c r="E376" s="2" t="str">
        <f>'YELLOW CARD REGISTER'!G376</f>
        <v>Hill</v>
      </c>
      <c r="F376" s="2" t="str">
        <f>'YELLOW CARD REGISTER'!H376</f>
        <v>Broadmeadow Magic FC</v>
      </c>
      <c r="G376" s="2" t="str">
        <f>'YELLOW CARD REGISTER'!I376</f>
        <v>Y1</v>
      </c>
      <c r="H376" s="3">
        <f>'YELLOW CARD REGISTER'!D376</f>
        <v>44772</v>
      </c>
      <c r="I376" s="1">
        <f>'YELLOW CARD REGISTER'!K376</f>
        <v>4</v>
      </c>
    </row>
    <row r="377" spans="1:9" ht="24" customHeight="1" x14ac:dyDescent="0.35">
      <c r="A377" s="1">
        <f>'YELLOW CARD REGISTER'!A377</f>
        <v>1</v>
      </c>
      <c r="B377" s="2" t="str">
        <f>'YELLOW CARD REGISTER'!B377</f>
        <v>NPLM</v>
      </c>
      <c r="C377" s="2" t="str">
        <f>'YELLOW CARD REGISTER'!C377</f>
        <v>U15</v>
      </c>
      <c r="D377" s="2" t="str">
        <f>'YELLOW CARD REGISTER'!F377</f>
        <v>Jesse</v>
      </c>
      <c r="E377" s="2" t="str">
        <f>'YELLOW CARD REGISTER'!G377</f>
        <v>Hill</v>
      </c>
      <c r="F377" s="2" t="str">
        <f>'YELLOW CARD REGISTER'!H377</f>
        <v>Broadmeadow Magic FC</v>
      </c>
      <c r="G377" s="2" t="str">
        <f>'YELLOW CARD REGISTER'!I377</f>
        <v>Y4</v>
      </c>
      <c r="H377" s="3">
        <f>'YELLOW CARD REGISTER'!D377</f>
        <v>44794</v>
      </c>
      <c r="I377" s="1">
        <f>'YELLOW CARD REGISTER'!K377</f>
        <v>4</v>
      </c>
    </row>
    <row r="378" spans="1:9" ht="24" customHeight="1" x14ac:dyDescent="0.35">
      <c r="A378" s="1">
        <f>'YELLOW CARD REGISTER'!A378</f>
        <v>26</v>
      </c>
      <c r="B378" s="2" t="str">
        <f>'YELLOW CARD REGISTER'!B378</f>
        <v>NPL</v>
      </c>
      <c r="C378" s="2" t="str">
        <f>'YELLOW CARD REGISTER'!C378</f>
        <v>U15</v>
      </c>
      <c r="D378" s="2" t="str">
        <f>'YELLOW CARD REGISTER'!F378</f>
        <v>Jesse</v>
      </c>
      <c r="E378" s="2" t="str">
        <f>'YELLOW CARD REGISTER'!G378</f>
        <v>Hill</v>
      </c>
      <c r="F378" s="2" t="str">
        <f>'YELLOW CARD REGISTER'!H378</f>
        <v>Broadmeadow Magic FC</v>
      </c>
      <c r="G378" s="2" t="str">
        <f>'YELLOW CARD REGISTER'!I378</f>
        <v>Y1</v>
      </c>
      <c r="H378" s="3">
        <f>'YELLOW CARD REGISTER'!D378</f>
        <v>44829</v>
      </c>
      <c r="I378" s="1">
        <f>'YELLOW CARD REGISTER'!K378</f>
        <v>4</v>
      </c>
    </row>
    <row r="379" spans="1:9" ht="24" customHeight="1" x14ac:dyDescent="0.35">
      <c r="A379" s="1">
        <f>'YELLOW CARD REGISTER'!A379</f>
        <v>10</v>
      </c>
      <c r="B379" s="2" t="str">
        <f>'YELLOW CARD REGISTER'!B379</f>
        <v>NPLM</v>
      </c>
      <c r="C379" s="2" t="str">
        <f>'YELLOW CARD REGISTER'!C379</f>
        <v>U14</v>
      </c>
      <c r="D379" s="2" t="str">
        <f>'YELLOW CARD REGISTER'!F379</f>
        <v>Matthew</v>
      </c>
      <c r="E379" s="2" t="str">
        <f>'YELLOW CARD REGISTER'!G379</f>
        <v>Homer</v>
      </c>
      <c r="F379" s="2" t="str">
        <f>'YELLOW CARD REGISTER'!H379</f>
        <v>Broadmeadow Magic FC</v>
      </c>
      <c r="G379" s="2" t="str">
        <f>'YELLOW CARD REGISTER'!I379</f>
        <v>Y1</v>
      </c>
      <c r="H379" s="3">
        <f>'YELLOW CARD REGISTER'!D379</f>
        <v>44696</v>
      </c>
      <c r="I379" s="1">
        <f>'YELLOW CARD REGISTER'!K379</f>
        <v>2</v>
      </c>
    </row>
    <row r="380" spans="1:9" ht="24" customHeight="1" x14ac:dyDescent="0.35">
      <c r="A380" s="1">
        <f>'YELLOW CARD REGISTER'!A380</f>
        <v>13</v>
      </c>
      <c r="B380" s="2" t="str">
        <f>'YELLOW CARD REGISTER'!B380</f>
        <v>NPLM</v>
      </c>
      <c r="C380" s="2" t="str">
        <f>'YELLOW CARD REGISTER'!C380</f>
        <v>U14</v>
      </c>
      <c r="D380" s="2" t="str">
        <f>'YELLOW CARD REGISTER'!F380</f>
        <v>Matthew</v>
      </c>
      <c r="E380" s="2" t="str">
        <f>'YELLOW CARD REGISTER'!G380</f>
        <v>Homer</v>
      </c>
      <c r="F380" s="2" t="str">
        <f>'YELLOW CARD REGISTER'!H380</f>
        <v>Broadmeadow Magic FC</v>
      </c>
      <c r="G380" s="2" t="str">
        <f>'YELLOW CARD REGISTER'!I380</f>
        <v>Y1</v>
      </c>
      <c r="H380" s="3">
        <f>'YELLOW CARD REGISTER'!D380</f>
        <v>44716</v>
      </c>
      <c r="I380" s="1">
        <f>'YELLOW CARD REGISTER'!K380</f>
        <v>2</v>
      </c>
    </row>
    <row r="381" spans="1:9" ht="24" customHeight="1" x14ac:dyDescent="0.35">
      <c r="A381" s="1">
        <f>'YELLOW CARD REGISTER'!A381</f>
        <v>4</v>
      </c>
      <c r="B381" s="2" t="str">
        <f>'YELLOW CARD REGISTER'!B381</f>
        <v>NPLW</v>
      </c>
      <c r="C381" s="2" t="str">
        <f>'YELLOW CARD REGISTER'!C381</f>
        <v>1st</v>
      </c>
      <c r="D381" s="2" t="str">
        <f>'YELLOW CARD REGISTER'!F381</f>
        <v>Kalista</v>
      </c>
      <c r="E381" s="2" t="str">
        <f>'YELLOW CARD REGISTER'!G381</f>
        <v>Hunter</v>
      </c>
      <c r="F381" s="2" t="str">
        <f>'YELLOW CARD REGISTER'!H381</f>
        <v>Broadmeadow Magic FC</v>
      </c>
      <c r="G381" s="2" t="str">
        <f>'YELLOW CARD REGISTER'!I381</f>
        <v>Y1</v>
      </c>
      <c r="H381" s="3">
        <f>'YELLOW CARD REGISTER'!D381</f>
        <v>44660</v>
      </c>
      <c r="I381" s="1">
        <f>'YELLOW CARD REGISTER'!K381</f>
        <v>5</v>
      </c>
    </row>
    <row r="382" spans="1:9" ht="24" customHeight="1" x14ac:dyDescent="0.35">
      <c r="A382" s="1">
        <f>'YELLOW CARD REGISTER'!A382</f>
        <v>7</v>
      </c>
      <c r="B382" s="2" t="str">
        <f>'YELLOW CARD REGISTER'!B382</f>
        <v>NPLW</v>
      </c>
      <c r="C382" s="2" t="str">
        <f>'YELLOW CARD REGISTER'!C382</f>
        <v>1st</v>
      </c>
      <c r="D382" s="2" t="str">
        <f>'YELLOW CARD REGISTER'!F382</f>
        <v>Kalista</v>
      </c>
      <c r="E382" s="2" t="str">
        <f>'YELLOW CARD REGISTER'!G382</f>
        <v>Hunter</v>
      </c>
      <c r="F382" s="2" t="str">
        <f>'YELLOW CARD REGISTER'!H382</f>
        <v>Broadmeadow Magic FC</v>
      </c>
      <c r="G382" s="2" t="str">
        <f>'YELLOW CARD REGISTER'!I382</f>
        <v>Y1</v>
      </c>
      <c r="H382" s="3">
        <f>'YELLOW CARD REGISTER'!D382</f>
        <v>44687</v>
      </c>
      <c r="I382" s="1">
        <f>'YELLOW CARD REGISTER'!K382</f>
        <v>5</v>
      </c>
    </row>
    <row r="383" spans="1:9" ht="24" customHeight="1" x14ac:dyDescent="0.35">
      <c r="A383" s="1">
        <f>'YELLOW CARD REGISTER'!A383</f>
        <v>11</v>
      </c>
      <c r="B383" s="2" t="str">
        <f>'YELLOW CARD REGISTER'!B383</f>
        <v>NPLW</v>
      </c>
      <c r="C383" s="2" t="str">
        <f>'YELLOW CARD REGISTER'!C383</f>
        <v>1st</v>
      </c>
      <c r="D383" s="2" t="str">
        <f>'YELLOW CARD REGISTER'!F383</f>
        <v>Kalista</v>
      </c>
      <c r="E383" s="2" t="str">
        <f>'YELLOW CARD REGISTER'!G383</f>
        <v>Hunter</v>
      </c>
      <c r="F383" s="2" t="str">
        <f>'YELLOW CARD REGISTER'!H383</f>
        <v>Broadmeadow Magic FC</v>
      </c>
      <c r="G383" s="2" t="str">
        <f>'YELLOW CARD REGISTER'!I383</f>
        <v>Y1</v>
      </c>
      <c r="H383" s="3">
        <f>'YELLOW CARD REGISTER'!D383</f>
        <v>44717</v>
      </c>
      <c r="I383" s="1">
        <f>'YELLOW CARD REGISTER'!K383</f>
        <v>5</v>
      </c>
    </row>
    <row r="384" spans="1:9" ht="24" customHeight="1" x14ac:dyDescent="0.35">
      <c r="A384" s="1">
        <f>'YELLOW CARD REGISTER'!A384</f>
        <v>15</v>
      </c>
      <c r="B384" s="2" t="str">
        <f>'YELLOW CARD REGISTER'!B384</f>
        <v>NPLW</v>
      </c>
      <c r="C384" s="2" t="str">
        <f>'YELLOW CARD REGISTER'!C384</f>
        <v>1st</v>
      </c>
      <c r="D384" s="2" t="str">
        <f>'YELLOW CARD REGISTER'!F384</f>
        <v>Kalista</v>
      </c>
      <c r="E384" s="2" t="str">
        <f>'YELLOW CARD REGISTER'!G384</f>
        <v>Hunter</v>
      </c>
      <c r="F384" s="2" t="str">
        <f>'YELLOW CARD REGISTER'!H384</f>
        <v>Broadmeadow Magic FC</v>
      </c>
      <c r="G384" s="2" t="str">
        <f>'YELLOW CARD REGISTER'!I384</f>
        <v>Y1</v>
      </c>
      <c r="H384" s="3">
        <f>'YELLOW CARD REGISTER'!D384</f>
        <v>44757</v>
      </c>
      <c r="I384" s="1">
        <f>'YELLOW CARD REGISTER'!K384</f>
        <v>5</v>
      </c>
    </row>
    <row r="385" spans="1:9" ht="24" customHeight="1" x14ac:dyDescent="0.35">
      <c r="A385" s="1">
        <f>'YELLOW CARD REGISTER'!A385</f>
        <v>18</v>
      </c>
      <c r="B385" s="2" t="str">
        <f>'YELLOW CARD REGISTER'!B385</f>
        <v>NPLW</v>
      </c>
      <c r="C385" s="2" t="str">
        <f>'YELLOW CARD REGISTER'!C385</f>
        <v>1st</v>
      </c>
      <c r="D385" s="2" t="str">
        <f>'YELLOW CARD REGISTER'!F385</f>
        <v>Kalista</v>
      </c>
      <c r="E385" s="2" t="str">
        <f>'YELLOW CARD REGISTER'!G385</f>
        <v>Hunter</v>
      </c>
      <c r="F385" s="2" t="str">
        <f>'YELLOW CARD REGISTER'!H385</f>
        <v>Broadmeadow Magic FC</v>
      </c>
      <c r="G385" s="2" t="str">
        <f>'YELLOW CARD REGISTER'!I385</f>
        <v>Y1</v>
      </c>
      <c r="H385" s="3">
        <f>'YELLOW CARD REGISTER'!D385</f>
        <v>44780</v>
      </c>
      <c r="I385" s="1">
        <f>'YELLOW CARD REGISTER'!K385</f>
        <v>5</v>
      </c>
    </row>
    <row r="386" spans="1:9" ht="24" customHeight="1" x14ac:dyDescent="0.35">
      <c r="A386" s="1">
        <f>'YELLOW CARD REGISTER'!A386</f>
        <v>21</v>
      </c>
      <c r="B386" s="2" t="str">
        <f>'YELLOW CARD REGISTER'!B386</f>
        <v>NPLW</v>
      </c>
      <c r="C386" s="2" t="str">
        <f>'YELLOW CARD REGISTER'!C386</f>
        <v>U17</v>
      </c>
      <c r="D386" s="2" t="str">
        <f>'YELLOW CARD REGISTER'!F386</f>
        <v>Sam</v>
      </c>
      <c r="E386" s="2" t="str">
        <f>'YELLOW CARD REGISTER'!G386</f>
        <v>Iuliano</v>
      </c>
      <c r="F386" s="2" t="str">
        <f>'YELLOW CARD REGISTER'!H386</f>
        <v>Broadmeadow Magic FC</v>
      </c>
      <c r="G386" s="2" t="str">
        <f>'YELLOW CARD REGISTER'!I386</f>
        <v>Y2</v>
      </c>
      <c r="H386" s="3">
        <f>'YELLOW CARD REGISTER'!D386</f>
        <v>44815</v>
      </c>
      <c r="I386" s="1">
        <f>'YELLOW CARD REGISTER'!K386</f>
        <v>1</v>
      </c>
    </row>
    <row r="387" spans="1:9" ht="24" customHeight="1" x14ac:dyDescent="0.35">
      <c r="A387" s="1">
        <f>'YELLOW CARD REGISTER'!A387</f>
        <v>7</v>
      </c>
      <c r="B387" s="2" t="str">
        <f>'YELLOW CARD REGISTER'!B387</f>
        <v>NPLM</v>
      </c>
      <c r="C387" s="2" t="str">
        <f>'YELLOW CARD REGISTER'!C387</f>
        <v>1st</v>
      </c>
      <c r="D387" s="2" t="str">
        <f>'YELLOW CARD REGISTER'!F387</f>
        <v>Jordan</v>
      </c>
      <c r="E387" s="2" t="str">
        <f>'YELLOW CARD REGISTER'!G387</f>
        <v>Jackson</v>
      </c>
      <c r="F387" s="2" t="str">
        <f>'YELLOW CARD REGISTER'!H387</f>
        <v>Broadmeadow Magic FC</v>
      </c>
      <c r="G387" s="2" t="str">
        <f>'YELLOW CARD REGISTER'!I387</f>
        <v>Y1</v>
      </c>
      <c r="H387" s="3">
        <f>'YELLOW CARD REGISTER'!D387</f>
        <v>44674</v>
      </c>
      <c r="I387" s="1">
        <f>'YELLOW CARD REGISTER'!K387</f>
        <v>2</v>
      </c>
    </row>
    <row r="388" spans="1:9" ht="24" customHeight="1" x14ac:dyDescent="0.35">
      <c r="A388" s="1">
        <f>'YELLOW CARD REGISTER'!A388</f>
        <v>10</v>
      </c>
      <c r="B388" s="2" t="str">
        <f>'YELLOW CARD REGISTER'!B388</f>
        <v>NPLM</v>
      </c>
      <c r="C388" s="2" t="str">
        <f>'YELLOW CARD REGISTER'!C388</f>
        <v>1st</v>
      </c>
      <c r="D388" s="2" t="str">
        <f>'YELLOW CARD REGISTER'!F388</f>
        <v>Jordan</v>
      </c>
      <c r="E388" s="2" t="str">
        <f>'YELLOW CARD REGISTER'!G388</f>
        <v>Jackson</v>
      </c>
      <c r="F388" s="2" t="str">
        <f>'YELLOW CARD REGISTER'!H388</f>
        <v>Broadmeadow Magic FC</v>
      </c>
      <c r="G388" s="2" t="str">
        <f>'YELLOW CARD REGISTER'!I388</f>
        <v>Y1</v>
      </c>
      <c r="H388" s="3">
        <f>'YELLOW CARD REGISTER'!D388</f>
        <v>44696</v>
      </c>
      <c r="I388" s="1">
        <f>'YELLOW CARD REGISTER'!K388</f>
        <v>2</v>
      </c>
    </row>
    <row r="389" spans="1:9" ht="24" customHeight="1" x14ac:dyDescent="0.35">
      <c r="A389" s="1">
        <f>'YELLOW CARD REGISTER'!A389</f>
        <v>7</v>
      </c>
      <c r="B389" s="2" t="str">
        <f>'YELLOW CARD REGISTER'!B389</f>
        <v>NPLW</v>
      </c>
      <c r="C389" s="2" t="str">
        <f>'YELLOW CARD REGISTER'!C389</f>
        <v>1st</v>
      </c>
      <c r="D389" s="2" t="str">
        <f>'YELLOW CARD REGISTER'!F389</f>
        <v>Lucy</v>
      </c>
      <c r="E389" s="2" t="str">
        <f>'YELLOW CARD REGISTER'!G389</f>
        <v>Jerram</v>
      </c>
      <c r="F389" s="2" t="str">
        <f>'YELLOW CARD REGISTER'!H389</f>
        <v>Broadmeadow Magic FC</v>
      </c>
      <c r="G389" s="2" t="str">
        <f>'YELLOW CARD REGISTER'!I389</f>
        <v>Y1</v>
      </c>
      <c r="H389" s="3">
        <f>'YELLOW CARD REGISTER'!D389</f>
        <v>44687</v>
      </c>
      <c r="I389" s="1">
        <f>'YELLOW CARD REGISTER'!K389</f>
        <v>2</v>
      </c>
    </row>
    <row r="390" spans="1:9" ht="24" customHeight="1" x14ac:dyDescent="0.35">
      <c r="A390" s="1">
        <f>'YELLOW CARD REGISTER'!A390</f>
        <v>21</v>
      </c>
      <c r="B390" s="2" t="str">
        <f>'YELLOW CARD REGISTER'!B390</f>
        <v>NPLW</v>
      </c>
      <c r="C390" s="2" t="str">
        <f>'YELLOW CARD REGISTER'!C390</f>
        <v>1st</v>
      </c>
      <c r="D390" s="2" t="str">
        <f>'YELLOW CARD REGISTER'!F390</f>
        <v>Lucy</v>
      </c>
      <c r="E390" s="2" t="str">
        <f>'YELLOW CARD REGISTER'!G390</f>
        <v>Jerram</v>
      </c>
      <c r="F390" s="2" t="str">
        <f>'YELLOW CARD REGISTER'!H390</f>
        <v>Broadmeadow Magic FC</v>
      </c>
      <c r="G390" s="2" t="str">
        <f>'YELLOW CARD REGISTER'!I390</f>
        <v>Y1</v>
      </c>
      <c r="H390" s="3">
        <f>'YELLOW CARD REGISTER'!D390</f>
        <v>44815</v>
      </c>
      <c r="I390" s="1">
        <f>'YELLOW CARD REGISTER'!K390</f>
        <v>2</v>
      </c>
    </row>
    <row r="391" spans="1:9" ht="24" customHeight="1" x14ac:dyDescent="0.35">
      <c r="A391" s="1">
        <f>'YELLOW CARD REGISTER'!A391</f>
        <v>21</v>
      </c>
      <c r="B391" s="2" t="str">
        <f>'YELLOW CARD REGISTER'!B391</f>
        <v>NPLM</v>
      </c>
      <c r="C391" s="2" t="str">
        <f>'YELLOW CARD REGISTER'!C391</f>
        <v>U13</v>
      </c>
      <c r="D391" s="2" t="str">
        <f>'YELLOW CARD REGISTER'!F391</f>
        <v>Josh</v>
      </c>
      <c r="E391" s="2" t="str">
        <f>'YELLOW CARD REGISTER'!G391</f>
        <v>Jose</v>
      </c>
      <c r="F391" s="2" t="str">
        <f>'YELLOW CARD REGISTER'!H391</f>
        <v>Broadmeadow Magic FC</v>
      </c>
      <c r="G391" s="2" t="str">
        <f>'YELLOW CARD REGISTER'!I391</f>
        <v>Y2</v>
      </c>
      <c r="H391" s="3">
        <f>'YELLOW CARD REGISTER'!D391</f>
        <v>44772</v>
      </c>
      <c r="I391" s="1">
        <f>'YELLOW CARD REGISTER'!K391</f>
        <v>1</v>
      </c>
    </row>
    <row r="392" spans="1:9" ht="24" customHeight="1" x14ac:dyDescent="0.35">
      <c r="A392" s="1">
        <f>'YELLOW CARD REGISTER'!A392</f>
        <v>21</v>
      </c>
      <c r="B392" s="2" t="str">
        <f>'YELLOW CARD REGISTER'!B392</f>
        <v>NPLM</v>
      </c>
      <c r="C392" s="2" t="str">
        <f>'YELLOW CARD REGISTER'!C392</f>
        <v>U18</v>
      </c>
      <c r="D392" s="2" t="str">
        <f>'YELLOW CARD REGISTER'!F392</f>
        <v>Regan</v>
      </c>
      <c r="E392" s="2" t="str">
        <f>'YELLOW CARD REGISTER'!G392</f>
        <v>Jose</v>
      </c>
      <c r="F392" s="2" t="str">
        <f>'YELLOW CARD REGISTER'!H392</f>
        <v>Broadmeadow Magic FC</v>
      </c>
      <c r="G392" s="2" t="str">
        <f>'YELLOW CARD REGISTER'!I392</f>
        <v>Y1</v>
      </c>
      <c r="H392" s="3">
        <f>'YELLOW CARD REGISTER'!D392</f>
        <v>44780</v>
      </c>
      <c r="I392" s="1">
        <f>'YELLOW CARD REGISTER'!K392</f>
        <v>1</v>
      </c>
    </row>
    <row r="393" spans="1:9" ht="24" customHeight="1" x14ac:dyDescent="0.35">
      <c r="A393" s="1">
        <f>'YELLOW CARD REGISTER'!A393</f>
        <v>2</v>
      </c>
      <c r="B393" s="2" t="str">
        <f>'YELLOW CARD REGISTER'!B393</f>
        <v>NPLM</v>
      </c>
      <c r="C393" s="2" t="str">
        <f>'YELLOW CARD REGISTER'!C393</f>
        <v>U14</v>
      </c>
      <c r="D393" s="2" t="str">
        <f>'YELLOW CARD REGISTER'!F393</f>
        <v>Luca</v>
      </c>
      <c r="E393" s="2" t="str">
        <f>'YELLOW CARD REGISTER'!G393</f>
        <v>Karihaloo</v>
      </c>
      <c r="F393" s="2" t="str">
        <f>'YELLOW CARD REGISTER'!H393</f>
        <v>Broadmeadow Magic FC</v>
      </c>
      <c r="G393" s="2" t="str">
        <f>'YELLOW CARD REGISTER'!I393</f>
        <v>Y1</v>
      </c>
      <c r="H393" s="3">
        <f>'YELLOW CARD REGISTER'!D393</f>
        <v>44642</v>
      </c>
      <c r="I393" s="1">
        <f>'YELLOW CARD REGISTER'!K393</f>
        <v>1</v>
      </c>
    </row>
    <row r="394" spans="1:9" ht="24" customHeight="1" x14ac:dyDescent="0.35">
      <c r="A394" s="1">
        <f>'YELLOW CARD REGISTER'!A394</f>
        <v>1</v>
      </c>
      <c r="B394" s="2" t="str">
        <f>'YELLOW CARD REGISTER'!B394</f>
        <v>NPLW</v>
      </c>
      <c r="C394" s="2" t="str">
        <f>'YELLOW CARD REGISTER'!C394</f>
        <v>1st</v>
      </c>
      <c r="D394" s="2" t="str">
        <f>'YELLOW CARD REGISTER'!F394</f>
        <v>Lucy</v>
      </c>
      <c r="E394" s="2" t="str">
        <f>'YELLOW CARD REGISTER'!G394</f>
        <v>Kell</v>
      </c>
      <c r="F394" s="2" t="str">
        <f>'YELLOW CARD REGISTER'!H394</f>
        <v>Broadmeadow Magic FC</v>
      </c>
      <c r="G394" s="2" t="str">
        <f>'YELLOW CARD REGISTER'!I394</f>
        <v>Y1</v>
      </c>
      <c r="H394" s="3">
        <f>'YELLOW CARD REGISTER'!D394</f>
        <v>44638</v>
      </c>
      <c r="I394" s="1">
        <f>'YELLOW CARD REGISTER'!K394</f>
        <v>2</v>
      </c>
    </row>
    <row r="395" spans="1:9" ht="24" customHeight="1" x14ac:dyDescent="0.35">
      <c r="A395" s="1">
        <f>'YELLOW CARD REGISTER'!A395</f>
        <v>10</v>
      </c>
      <c r="B395" s="2" t="str">
        <f>'YELLOW CARD REGISTER'!B395</f>
        <v>NPLW</v>
      </c>
      <c r="C395" s="2" t="str">
        <f>'YELLOW CARD REGISTER'!C395</f>
        <v>1st</v>
      </c>
      <c r="D395" s="2" t="str">
        <f>'YELLOW CARD REGISTER'!F395</f>
        <v>Lucy</v>
      </c>
      <c r="E395" s="2" t="str">
        <f>'YELLOW CARD REGISTER'!G395</f>
        <v>Kell</v>
      </c>
      <c r="F395" s="2" t="str">
        <f>'YELLOW CARD REGISTER'!H395</f>
        <v>Broadmeadow Magic FC</v>
      </c>
      <c r="G395" s="2" t="str">
        <f>'YELLOW CARD REGISTER'!I395</f>
        <v>Y1</v>
      </c>
      <c r="H395" s="3">
        <f>'YELLOW CARD REGISTER'!D395</f>
        <v>44720</v>
      </c>
      <c r="I395" s="1">
        <f>'YELLOW CARD REGISTER'!K395</f>
        <v>2</v>
      </c>
    </row>
    <row r="396" spans="1:9" ht="24" customHeight="1" x14ac:dyDescent="0.35">
      <c r="A396" s="1">
        <f>'YELLOW CARD REGISTER'!A396</f>
        <v>3</v>
      </c>
      <c r="B396" s="2" t="str">
        <f>'YELLOW CARD REGISTER'!B396</f>
        <v>NPLM</v>
      </c>
      <c r="C396" s="2" t="str">
        <f>'YELLOW CARD REGISTER'!C396</f>
        <v>U18</v>
      </c>
      <c r="D396" s="2" t="str">
        <f>'YELLOW CARD REGISTER'!F396</f>
        <v>Kai</v>
      </c>
      <c r="E396" s="2" t="str">
        <f>'YELLOW CARD REGISTER'!G396</f>
        <v>Krainer</v>
      </c>
      <c r="F396" s="2" t="str">
        <f>'YELLOW CARD REGISTER'!H396</f>
        <v>Broadmeadow Magic FC</v>
      </c>
      <c r="G396" s="2" t="str">
        <f>'YELLOW CARD REGISTER'!I396</f>
        <v>Y1</v>
      </c>
      <c r="H396" s="3">
        <f>'YELLOW CARD REGISTER'!D396</f>
        <v>44640</v>
      </c>
      <c r="I396" s="1">
        <f>'YELLOW CARD REGISTER'!K396</f>
        <v>1</v>
      </c>
    </row>
    <row r="397" spans="1:9" ht="24" customHeight="1" x14ac:dyDescent="0.35">
      <c r="A397" s="1">
        <f>'YELLOW CARD REGISTER'!A397</f>
        <v>1</v>
      </c>
      <c r="B397" s="2" t="str">
        <f>'YELLOW CARD REGISTER'!B397</f>
        <v>NPLW</v>
      </c>
      <c r="C397" s="2" t="str">
        <f>'YELLOW CARD REGISTER'!C397</f>
        <v>U15</v>
      </c>
      <c r="D397" s="2" t="str">
        <f>'YELLOW CARD REGISTER'!F397</f>
        <v>Ruby</v>
      </c>
      <c r="E397" s="2" t="str">
        <f>'YELLOW CARD REGISTER'!G397</f>
        <v>Kurtz</v>
      </c>
      <c r="F397" s="2" t="str">
        <f>'YELLOW CARD REGISTER'!H397</f>
        <v>Broadmeadow Magic FC</v>
      </c>
      <c r="G397" s="2" t="str">
        <f>'YELLOW CARD REGISTER'!I397</f>
        <v>Y1</v>
      </c>
      <c r="H397" s="3">
        <f>'YELLOW CARD REGISTER'!D397</f>
        <v>44639</v>
      </c>
      <c r="I397" s="1">
        <f>'YELLOW CARD REGISTER'!K397</f>
        <v>1</v>
      </c>
    </row>
    <row r="398" spans="1:9" ht="24" customHeight="1" x14ac:dyDescent="0.35">
      <c r="A398" s="1">
        <f>'YELLOW CARD REGISTER'!A398</f>
        <v>6</v>
      </c>
      <c r="B398" s="2" t="str">
        <f>'YELLOW CARD REGISTER'!B398</f>
        <v>NPLM</v>
      </c>
      <c r="C398" s="2" t="str">
        <f>'YELLOW CARD REGISTER'!C398</f>
        <v>Res</v>
      </c>
      <c r="D398" s="2" t="str">
        <f>'YELLOW CARD REGISTER'!F398</f>
        <v>Harrison</v>
      </c>
      <c r="E398" s="2" t="str">
        <f>'YELLOW CARD REGISTER'!G398</f>
        <v>Lambley</v>
      </c>
      <c r="F398" s="2" t="str">
        <f>'YELLOW CARD REGISTER'!H398</f>
        <v>Broadmeadow Magic FC</v>
      </c>
      <c r="G398" s="2" t="str">
        <f>'YELLOW CARD REGISTER'!I398</f>
        <v>Y1</v>
      </c>
      <c r="H398" s="3">
        <f>'YELLOW CARD REGISTER'!D398</f>
        <v>44661</v>
      </c>
      <c r="I398" s="1">
        <f>'YELLOW CARD REGISTER'!K398</f>
        <v>1</v>
      </c>
    </row>
    <row r="399" spans="1:9" ht="24" customHeight="1" x14ac:dyDescent="0.35">
      <c r="A399" s="1">
        <f>'YELLOW CARD REGISTER'!A399</f>
        <v>19</v>
      </c>
      <c r="B399" s="2" t="str">
        <f>'YELLOW CARD REGISTER'!B399</f>
        <v>NPLM</v>
      </c>
      <c r="C399" s="2" t="str">
        <f>'YELLOW CARD REGISTER'!C399</f>
        <v>Res</v>
      </c>
      <c r="D399" s="2" t="str">
        <f>'YELLOW CARD REGISTER'!F399</f>
        <v>Cooper</v>
      </c>
      <c r="E399" s="2" t="str">
        <f>'YELLOW CARD REGISTER'!G399</f>
        <v>Larkin</v>
      </c>
      <c r="F399" s="2" t="str">
        <f>'YELLOW CARD REGISTER'!H399</f>
        <v>Broadmeadow Magic FC</v>
      </c>
      <c r="G399" s="2" t="str">
        <f>'YELLOW CARD REGISTER'!I399</f>
        <v>Y1</v>
      </c>
      <c r="H399" s="3">
        <f>'YELLOW CARD REGISTER'!D399</f>
        <v>44758</v>
      </c>
      <c r="I399" s="1">
        <f>'YELLOW CARD REGISTER'!K399</f>
        <v>2</v>
      </c>
    </row>
    <row r="400" spans="1:9" ht="24" customHeight="1" x14ac:dyDescent="0.35">
      <c r="A400" s="1">
        <f>'YELLOW CARD REGISTER'!A400</f>
        <v>1</v>
      </c>
      <c r="B400" s="2" t="str">
        <f>'YELLOW CARD REGISTER'!B400</f>
        <v>NPLM</v>
      </c>
      <c r="C400" s="2" t="str">
        <f>'YELLOW CARD REGISTER'!C400</f>
        <v>Res</v>
      </c>
      <c r="D400" s="2" t="str">
        <f>'YELLOW CARD REGISTER'!F400</f>
        <v>Cooper</v>
      </c>
      <c r="E400" s="2" t="str">
        <f>'YELLOW CARD REGISTER'!G400</f>
        <v>Larkin</v>
      </c>
      <c r="F400" s="2" t="str">
        <f>'YELLOW CARD REGISTER'!H400</f>
        <v>Broadmeadow Magic FC</v>
      </c>
      <c r="G400" s="2" t="str">
        <f>'YELLOW CARD REGISTER'!I400</f>
        <v>Y4</v>
      </c>
      <c r="H400" s="3">
        <f>'YELLOW CARD REGISTER'!D400</f>
        <v>44810</v>
      </c>
      <c r="I400" s="1">
        <f>'YELLOW CARD REGISTER'!K400</f>
        <v>2</v>
      </c>
    </row>
    <row r="401" spans="1:9" ht="24" customHeight="1" x14ac:dyDescent="0.35">
      <c r="A401" s="1">
        <f>'YELLOW CARD REGISTER'!A401</f>
        <v>4</v>
      </c>
      <c r="B401" s="2" t="str">
        <f>'YELLOW CARD REGISTER'!B401</f>
        <v>NPLW</v>
      </c>
      <c r="C401" s="2" t="str">
        <f>'YELLOW CARD REGISTER'!C401</f>
        <v>Res</v>
      </c>
      <c r="D401" s="2" t="str">
        <f>'YELLOW CARD REGISTER'!F401</f>
        <v>Samantha</v>
      </c>
      <c r="E401" s="2" t="str">
        <f>'YELLOW CARD REGISTER'!G401</f>
        <v>Lazarovski</v>
      </c>
      <c r="F401" s="2" t="str">
        <f>'YELLOW CARD REGISTER'!H401</f>
        <v>Broadmeadow Magic FC</v>
      </c>
      <c r="G401" s="2" t="str">
        <f>'YELLOW CARD REGISTER'!I401</f>
        <v>Y1</v>
      </c>
      <c r="H401" s="3">
        <f>'YELLOW CARD REGISTER'!D401</f>
        <v>44660</v>
      </c>
      <c r="I401" s="1">
        <f>'YELLOW CARD REGISTER'!K401</f>
        <v>1</v>
      </c>
    </row>
    <row r="402" spans="1:9" ht="24" customHeight="1" x14ac:dyDescent="0.35">
      <c r="A402" s="1">
        <f>'YELLOW CARD REGISTER'!A402</f>
        <v>6</v>
      </c>
      <c r="B402" s="2" t="str">
        <f>'YELLOW CARD REGISTER'!B402</f>
        <v>NPLM</v>
      </c>
      <c r="C402" s="2" t="str">
        <f>'YELLOW CARD REGISTER'!C402</f>
        <v>Res</v>
      </c>
      <c r="D402" s="2" t="str">
        <f>'YELLOW CARD REGISTER'!F402</f>
        <v>Yue-Han</v>
      </c>
      <c r="E402" s="2" t="str">
        <f>'YELLOW CARD REGISTER'!G402</f>
        <v>Leong</v>
      </c>
      <c r="F402" s="2" t="str">
        <f>'YELLOW CARD REGISTER'!H402</f>
        <v>Broadmeadow Magic FC</v>
      </c>
      <c r="G402" s="2" t="str">
        <f>'YELLOW CARD REGISTER'!I402</f>
        <v>Y1</v>
      </c>
      <c r="H402" s="3">
        <f>'YELLOW CARD REGISTER'!D402</f>
        <v>44661</v>
      </c>
      <c r="I402" s="1">
        <f>'YELLOW CARD REGISTER'!K402</f>
        <v>4</v>
      </c>
    </row>
    <row r="403" spans="1:9" ht="24" customHeight="1" x14ac:dyDescent="0.35">
      <c r="A403" s="1">
        <f>'YELLOW CARD REGISTER'!A403</f>
        <v>19</v>
      </c>
      <c r="B403" s="2" t="str">
        <f>'YELLOW CARD REGISTER'!B403</f>
        <v>NPLM</v>
      </c>
      <c r="C403" s="2" t="str">
        <f>'YELLOW CARD REGISTER'!C403</f>
        <v>Res</v>
      </c>
      <c r="D403" s="2" t="str">
        <f>'YELLOW CARD REGISTER'!F403</f>
        <v>Yue-Han</v>
      </c>
      <c r="E403" s="2" t="str">
        <f>'YELLOW CARD REGISTER'!G403</f>
        <v>Leong</v>
      </c>
      <c r="F403" s="2" t="str">
        <f>'YELLOW CARD REGISTER'!H403</f>
        <v>Broadmeadow Magic FC</v>
      </c>
      <c r="G403" s="2" t="str">
        <f>'YELLOW CARD REGISTER'!I403</f>
        <v>Y1</v>
      </c>
      <c r="H403" s="3">
        <f>'YELLOW CARD REGISTER'!D403</f>
        <v>44758</v>
      </c>
      <c r="I403" s="1">
        <f>'YELLOW CARD REGISTER'!K403</f>
        <v>4</v>
      </c>
    </row>
    <row r="404" spans="1:9" ht="24" customHeight="1" x14ac:dyDescent="0.35">
      <c r="A404" s="1">
        <f>'YELLOW CARD REGISTER'!A404</f>
        <v>18</v>
      </c>
      <c r="B404" s="2" t="str">
        <f>'YELLOW CARD REGISTER'!B404</f>
        <v>NPLM</v>
      </c>
      <c r="C404" s="2" t="str">
        <f>'YELLOW CARD REGISTER'!C404</f>
        <v>Res</v>
      </c>
      <c r="D404" s="2" t="str">
        <f>'YELLOW CARD REGISTER'!F404</f>
        <v>Yue-Han</v>
      </c>
      <c r="E404" s="2" t="str">
        <f>'YELLOW CARD REGISTER'!G404</f>
        <v>Leong</v>
      </c>
      <c r="F404" s="2" t="str">
        <f>'YELLOW CARD REGISTER'!H404</f>
        <v>Broadmeadow Magic FC</v>
      </c>
      <c r="G404" s="2" t="str">
        <f>'YELLOW CARD REGISTER'!I404</f>
        <v>Y1</v>
      </c>
      <c r="H404" s="3">
        <f>'YELLOW CARD REGISTER'!D404</f>
        <v>44797</v>
      </c>
      <c r="I404" s="1">
        <f>'YELLOW CARD REGISTER'!K404</f>
        <v>4</v>
      </c>
    </row>
    <row r="405" spans="1:9" ht="24" customHeight="1" x14ac:dyDescent="0.35">
      <c r="A405" s="1">
        <f>'YELLOW CARD REGISTER'!A405</f>
        <v>18</v>
      </c>
      <c r="B405" s="2" t="str">
        <f>'YELLOW CARD REGISTER'!B405</f>
        <v>NPLM</v>
      </c>
      <c r="C405" s="2" t="str">
        <f>'YELLOW CARD REGISTER'!C405</f>
        <v>U18</v>
      </c>
      <c r="D405" s="2" t="str">
        <f>'YELLOW CARD REGISTER'!F405</f>
        <v>Yue-Han</v>
      </c>
      <c r="E405" s="2" t="str">
        <f>'YELLOW CARD REGISTER'!G405</f>
        <v>Leong</v>
      </c>
      <c r="F405" s="2" t="str">
        <f>'YELLOW CARD REGISTER'!H405</f>
        <v>Broadmeadow Magic FC</v>
      </c>
      <c r="G405" s="2" t="str">
        <f>'YELLOW CARD REGISTER'!I405</f>
        <v>Y1</v>
      </c>
      <c r="H405" s="3">
        <f>'YELLOW CARD REGISTER'!D405</f>
        <v>44797</v>
      </c>
      <c r="I405" s="1">
        <f>'YELLOW CARD REGISTER'!K405</f>
        <v>4</v>
      </c>
    </row>
    <row r="406" spans="1:9" ht="24" customHeight="1" x14ac:dyDescent="0.35">
      <c r="A406" s="1">
        <f>'YELLOW CARD REGISTER'!A406</f>
        <v>4</v>
      </c>
      <c r="B406" s="2" t="str">
        <f>'YELLOW CARD REGISTER'!B406</f>
        <v>NPLW</v>
      </c>
      <c r="C406" s="2" t="str">
        <f>'YELLOW CARD REGISTER'!C406</f>
        <v>1st</v>
      </c>
      <c r="D406" s="2" t="str">
        <f>'YELLOW CARD REGISTER'!F406</f>
        <v>Alison</v>
      </c>
      <c r="E406" s="2" t="str">
        <f>'YELLOW CARD REGISTER'!G406</f>
        <v>Logue</v>
      </c>
      <c r="F406" s="2" t="str">
        <f>'YELLOW CARD REGISTER'!H406</f>
        <v>Broadmeadow Magic FC</v>
      </c>
      <c r="G406" s="2" t="str">
        <f>'YELLOW CARD REGISTER'!I406</f>
        <v>Y4</v>
      </c>
      <c r="H406" s="3">
        <f>'YELLOW CARD REGISTER'!D406</f>
        <v>44660</v>
      </c>
      <c r="I406" s="1">
        <f>'YELLOW CARD REGISTER'!K406</f>
        <v>1</v>
      </c>
    </row>
    <row r="407" spans="1:9" ht="24" customHeight="1" x14ac:dyDescent="0.35">
      <c r="A407" s="1">
        <f>'YELLOW CARD REGISTER'!A407</f>
        <v>11</v>
      </c>
      <c r="B407" s="2" t="str">
        <f>'YELLOW CARD REGISTER'!B407</f>
        <v>NPLW</v>
      </c>
      <c r="C407" s="2" t="str">
        <f>'YELLOW CARD REGISTER'!C407</f>
        <v>1st</v>
      </c>
      <c r="D407" s="2" t="str">
        <f>'YELLOW CARD REGISTER'!F407</f>
        <v>Chelsea</v>
      </c>
      <c r="E407" s="2" t="str">
        <f>'YELLOW CARD REGISTER'!G407</f>
        <v>Lucas</v>
      </c>
      <c r="F407" s="2" t="str">
        <f>'YELLOW CARD REGISTER'!H407</f>
        <v>Broadmeadow Magic FC</v>
      </c>
      <c r="G407" s="2" t="str">
        <f>'YELLOW CARD REGISTER'!I407</f>
        <v>Y1</v>
      </c>
      <c r="H407" s="3">
        <f>'YELLOW CARD REGISTER'!D407</f>
        <v>44717</v>
      </c>
      <c r="I407" s="1">
        <f>'YELLOW CARD REGISTER'!K407</f>
        <v>2</v>
      </c>
    </row>
    <row r="408" spans="1:9" ht="24" customHeight="1" x14ac:dyDescent="0.35">
      <c r="A408" s="1">
        <f>'YELLOW CARD REGISTER'!A408</f>
        <v>21</v>
      </c>
      <c r="B408" s="2" t="str">
        <f>'YELLOW CARD REGISTER'!B408</f>
        <v>NPLW</v>
      </c>
      <c r="C408" s="2" t="str">
        <f>'YELLOW CARD REGISTER'!C408</f>
        <v>1st</v>
      </c>
      <c r="D408" s="2" t="str">
        <f>'YELLOW CARD REGISTER'!F408</f>
        <v>Chelsea</v>
      </c>
      <c r="E408" s="2" t="str">
        <f>'YELLOW CARD REGISTER'!G408</f>
        <v>Lucas</v>
      </c>
      <c r="F408" s="2" t="str">
        <f>'YELLOW CARD REGISTER'!H408</f>
        <v>Broadmeadow Magic FC</v>
      </c>
      <c r="G408" s="2" t="str">
        <f>'YELLOW CARD REGISTER'!I408</f>
        <v>Y1</v>
      </c>
      <c r="H408" s="3">
        <f>'YELLOW CARD REGISTER'!D408</f>
        <v>44815</v>
      </c>
      <c r="I408" s="1">
        <f>'YELLOW CARD REGISTER'!K408</f>
        <v>2</v>
      </c>
    </row>
    <row r="409" spans="1:9" ht="24" customHeight="1" x14ac:dyDescent="0.35">
      <c r="A409" s="1">
        <f>'YELLOW CARD REGISTER'!A409</f>
        <v>10</v>
      </c>
      <c r="B409" s="2" t="str">
        <f>'YELLOW CARD REGISTER'!B409</f>
        <v>NPLM</v>
      </c>
      <c r="C409" s="2" t="str">
        <f>'YELLOW CARD REGISTER'!C409</f>
        <v>U16</v>
      </c>
      <c r="D409" s="2" t="str">
        <f>'YELLOW CARD REGISTER'!F409</f>
        <v>Lorcan</v>
      </c>
      <c r="E409" s="2" t="str">
        <f>'YELLOW CARD REGISTER'!G409</f>
        <v>McCallum</v>
      </c>
      <c r="F409" s="2" t="str">
        <f>'YELLOW CARD REGISTER'!H409</f>
        <v>Broadmeadow Magic FC</v>
      </c>
      <c r="G409" s="2" t="str">
        <f>'YELLOW CARD REGISTER'!I409</f>
        <v>Y1</v>
      </c>
      <c r="H409" s="3">
        <f>'YELLOW CARD REGISTER'!D409</f>
        <v>44696</v>
      </c>
      <c r="I409" s="1">
        <f>'YELLOW CARD REGISTER'!K409</f>
        <v>2</v>
      </c>
    </row>
    <row r="410" spans="1:9" ht="24" customHeight="1" x14ac:dyDescent="0.35">
      <c r="A410" s="1">
        <f>'YELLOW CARD REGISTER'!A410</f>
        <v>19</v>
      </c>
      <c r="B410" s="2" t="str">
        <f>'YELLOW CARD REGISTER'!B410</f>
        <v>NPLM</v>
      </c>
      <c r="C410" s="2" t="str">
        <f>'YELLOW CARD REGISTER'!C410</f>
        <v>U16</v>
      </c>
      <c r="D410" s="2" t="str">
        <f>'YELLOW CARD REGISTER'!F410</f>
        <v>Lorcan</v>
      </c>
      <c r="E410" s="2" t="str">
        <f>'YELLOW CARD REGISTER'!G410</f>
        <v>McCallum</v>
      </c>
      <c r="F410" s="2" t="str">
        <f>'YELLOW CARD REGISTER'!H410</f>
        <v>Broadmeadow Magic FC</v>
      </c>
      <c r="G410" s="2" t="str">
        <f>'YELLOW CARD REGISTER'!I410</f>
        <v>Y1</v>
      </c>
      <c r="H410" s="3">
        <f>'YELLOW CARD REGISTER'!D410</f>
        <v>44791</v>
      </c>
      <c r="I410" s="1">
        <f>'YELLOW CARD REGISTER'!K410</f>
        <v>2</v>
      </c>
    </row>
    <row r="411" spans="1:9" ht="24" customHeight="1" x14ac:dyDescent="0.35">
      <c r="A411" s="1">
        <f>'YELLOW CARD REGISTER'!A411</f>
        <v>22</v>
      </c>
      <c r="B411" s="2" t="str">
        <f>'YELLOW CARD REGISTER'!B411</f>
        <v>NPLM</v>
      </c>
      <c r="C411" s="2" t="str">
        <f>'YELLOW CARD REGISTER'!C411</f>
        <v>U15</v>
      </c>
      <c r="D411" s="2" t="str">
        <f>'YELLOW CARD REGISTER'!F411</f>
        <v>Zac</v>
      </c>
      <c r="E411" s="2" t="str">
        <f>'YELLOW CARD REGISTER'!G411</f>
        <v>McDougall</v>
      </c>
      <c r="F411" s="2" t="str">
        <f>'YELLOW CARD REGISTER'!H411</f>
        <v>Broadmeadow Magic FC</v>
      </c>
      <c r="G411" s="2" t="str">
        <f>'YELLOW CARD REGISTER'!I411</f>
        <v>Y1</v>
      </c>
      <c r="H411" s="3">
        <f>'YELLOW CARD REGISTER'!D411</f>
        <v>44779</v>
      </c>
      <c r="I411" s="1">
        <f>'YELLOW CARD REGISTER'!K411</f>
        <v>1</v>
      </c>
    </row>
    <row r="412" spans="1:9" ht="24" customHeight="1" x14ac:dyDescent="0.35">
      <c r="A412" s="1">
        <f>'YELLOW CARD REGISTER'!A412</f>
        <v>6</v>
      </c>
      <c r="B412" s="2" t="str">
        <f>'YELLOW CARD REGISTER'!B412</f>
        <v>NPLM</v>
      </c>
      <c r="C412" s="2" t="str">
        <f>'YELLOW CARD REGISTER'!C412</f>
        <v>U16</v>
      </c>
      <c r="D412" s="2" t="str">
        <f>'YELLOW CARD REGISTER'!F412</f>
        <v>Lucas</v>
      </c>
      <c r="E412" s="2" t="str">
        <f>'YELLOW CARD REGISTER'!G412</f>
        <v>McIvor</v>
      </c>
      <c r="F412" s="2" t="str">
        <f>'YELLOW CARD REGISTER'!H412</f>
        <v>Broadmeadow Magic FC</v>
      </c>
      <c r="G412" s="2" t="str">
        <f>'YELLOW CARD REGISTER'!I412</f>
        <v>Y1</v>
      </c>
      <c r="H412" s="3">
        <f>'YELLOW CARD REGISTER'!D412</f>
        <v>44678</v>
      </c>
      <c r="I412" s="1">
        <f>'YELLOW CARD REGISTER'!K412</f>
        <v>1</v>
      </c>
    </row>
    <row r="413" spans="1:9" ht="24" customHeight="1" x14ac:dyDescent="0.35">
      <c r="A413" s="1">
        <f>'YELLOW CARD REGISTER'!A413</f>
        <v>7</v>
      </c>
      <c r="B413" s="2" t="str">
        <f>'YELLOW CARD REGISTER'!B413</f>
        <v>NPLM</v>
      </c>
      <c r="C413" s="2" t="str">
        <f>'YELLOW CARD REGISTER'!C413</f>
        <v>1st</v>
      </c>
      <c r="D413" s="2" t="str">
        <f>'YELLOW CARD REGISTER'!F413</f>
        <v>Keanu</v>
      </c>
      <c r="E413" s="2" t="str">
        <f>'YELLOW CARD REGISTER'!G413</f>
        <v>Moore</v>
      </c>
      <c r="F413" s="2" t="str">
        <f>'YELLOW CARD REGISTER'!H413</f>
        <v>Broadmeadow Magic FC</v>
      </c>
      <c r="G413" s="2" t="str">
        <f>'YELLOW CARD REGISTER'!I413</f>
        <v>Y1</v>
      </c>
      <c r="H413" s="3">
        <f>'YELLOW CARD REGISTER'!D413</f>
        <v>44674</v>
      </c>
      <c r="I413" s="1">
        <f>'YELLOW CARD REGISTER'!K413</f>
        <v>3</v>
      </c>
    </row>
    <row r="414" spans="1:9" ht="24" customHeight="1" x14ac:dyDescent="0.35">
      <c r="A414" s="1">
        <f>'YELLOW CARD REGISTER'!A414</f>
        <v>13</v>
      </c>
      <c r="B414" s="2" t="str">
        <f>'YELLOW CARD REGISTER'!B414</f>
        <v>NPLM</v>
      </c>
      <c r="C414" s="2" t="str">
        <f>'YELLOW CARD REGISTER'!C414</f>
        <v>1st</v>
      </c>
      <c r="D414" s="2" t="str">
        <f>'YELLOW CARD REGISTER'!F414</f>
        <v>Keanu</v>
      </c>
      <c r="E414" s="2" t="str">
        <f>'YELLOW CARD REGISTER'!G414</f>
        <v>Moore</v>
      </c>
      <c r="F414" s="2" t="str">
        <f>'YELLOW CARD REGISTER'!H414</f>
        <v>Broadmeadow Magic FC</v>
      </c>
      <c r="G414" s="2" t="str">
        <f>'YELLOW CARD REGISTER'!I414</f>
        <v>Y1</v>
      </c>
      <c r="H414" s="3">
        <f>'YELLOW CARD REGISTER'!D414</f>
        <v>44717</v>
      </c>
      <c r="I414" s="1">
        <f>'YELLOW CARD REGISTER'!K414</f>
        <v>3</v>
      </c>
    </row>
    <row r="415" spans="1:9" ht="24" customHeight="1" x14ac:dyDescent="0.35">
      <c r="A415" s="1">
        <f>'YELLOW CARD REGISTER'!A415</f>
        <v>21</v>
      </c>
      <c r="B415" s="2" t="str">
        <f>'YELLOW CARD REGISTER'!B415</f>
        <v>NPLM</v>
      </c>
      <c r="C415" s="2" t="str">
        <f>'YELLOW CARD REGISTER'!C415</f>
        <v>1st</v>
      </c>
      <c r="D415" s="2" t="str">
        <f>'YELLOW CARD REGISTER'!F415</f>
        <v>Keanu</v>
      </c>
      <c r="E415" s="2" t="str">
        <f>'YELLOW CARD REGISTER'!G415</f>
        <v>Moore</v>
      </c>
      <c r="F415" s="2" t="str">
        <f>'YELLOW CARD REGISTER'!H415</f>
        <v>Broadmeadow Magic FC</v>
      </c>
      <c r="G415" s="2" t="str">
        <f>'YELLOW CARD REGISTER'!I415</f>
        <v>Y1</v>
      </c>
      <c r="H415" s="3">
        <f>'YELLOW CARD REGISTER'!D415</f>
        <v>44780</v>
      </c>
      <c r="I415" s="1">
        <f>'YELLOW CARD REGISTER'!K415</f>
        <v>3</v>
      </c>
    </row>
    <row r="416" spans="1:9" ht="24" customHeight="1" x14ac:dyDescent="0.35">
      <c r="A416" s="1">
        <f>'YELLOW CARD REGISTER'!A416</f>
        <v>16</v>
      </c>
      <c r="B416" s="2" t="str">
        <f>'YELLOW CARD REGISTER'!B416</f>
        <v>NPLM</v>
      </c>
      <c r="C416" s="2" t="str">
        <f>'YELLOW CARD REGISTER'!C416</f>
        <v>U13</v>
      </c>
      <c r="D416" s="2" t="str">
        <f>'YELLOW CARD REGISTER'!F416</f>
        <v>Nate</v>
      </c>
      <c r="E416" s="2" t="str">
        <f>'YELLOW CARD REGISTER'!G416</f>
        <v>Moore</v>
      </c>
      <c r="F416" s="2" t="str">
        <f>'YELLOW CARD REGISTER'!H416</f>
        <v>Broadmeadow Magic FC</v>
      </c>
      <c r="G416" s="2" t="str">
        <f>'YELLOW CARD REGISTER'!I416</f>
        <v>Y1</v>
      </c>
      <c r="H416" s="3">
        <f>'YELLOW CARD REGISTER'!D416</f>
        <v>44738</v>
      </c>
      <c r="I416" s="1">
        <f>'YELLOW CARD REGISTER'!K416</f>
        <v>1</v>
      </c>
    </row>
    <row r="417" spans="1:9" ht="24" customHeight="1" x14ac:dyDescent="0.35">
      <c r="A417" s="1">
        <f>'YELLOW CARD REGISTER'!A417</f>
        <v>11</v>
      </c>
      <c r="B417" s="2" t="str">
        <f>'YELLOW CARD REGISTER'!B417</f>
        <v>NPLW</v>
      </c>
      <c r="C417" s="2" t="str">
        <f>'YELLOW CARD REGISTER'!C417</f>
        <v>U17</v>
      </c>
      <c r="D417" s="2" t="str">
        <f>'YELLOW CARD REGISTER'!F417</f>
        <v>Stella</v>
      </c>
      <c r="E417" s="2" t="str">
        <f>'YELLOW CARD REGISTER'!G417</f>
        <v>Morgan</v>
      </c>
      <c r="F417" s="2" t="str">
        <f>'YELLOW CARD REGISTER'!H417</f>
        <v>Broadmeadow Magic FC</v>
      </c>
      <c r="G417" s="2" t="str">
        <f>'YELLOW CARD REGISTER'!I417</f>
        <v>Y1</v>
      </c>
      <c r="H417" s="3">
        <f>'YELLOW CARD REGISTER'!D417</f>
        <v>44717</v>
      </c>
      <c r="I417" s="1">
        <f>'YELLOW CARD REGISTER'!K417</f>
        <v>5</v>
      </c>
    </row>
    <row r="418" spans="1:9" ht="24" customHeight="1" x14ac:dyDescent="0.35">
      <c r="A418" s="1">
        <f>'YELLOW CARD REGISTER'!A418</f>
        <v>17</v>
      </c>
      <c r="B418" s="2" t="str">
        <f>'YELLOW CARD REGISTER'!B418</f>
        <v>NPLW</v>
      </c>
      <c r="C418" s="2" t="str">
        <f>'YELLOW CARD REGISTER'!C418</f>
        <v>U17</v>
      </c>
      <c r="D418" s="2" t="str">
        <f>'YELLOW CARD REGISTER'!F418</f>
        <v>Stella</v>
      </c>
      <c r="E418" s="2" t="str">
        <f>'YELLOW CARD REGISTER'!G418</f>
        <v>Morgan</v>
      </c>
      <c r="F418" s="2" t="str">
        <f>'YELLOW CARD REGISTER'!H418</f>
        <v>Broadmeadow Magic FC</v>
      </c>
      <c r="G418" s="2" t="str">
        <f>'YELLOW CARD REGISTER'!I418</f>
        <v>Y1</v>
      </c>
      <c r="H418" s="3">
        <f>'YELLOW CARD REGISTER'!D418</f>
        <v>44772</v>
      </c>
      <c r="I418" s="1">
        <f>'YELLOW CARD REGISTER'!K418</f>
        <v>5</v>
      </c>
    </row>
    <row r="419" spans="1:9" ht="24" customHeight="1" x14ac:dyDescent="0.35">
      <c r="A419" s="1">
        <f>'YELLOW CARD REGISTER'!A419</f>
        <v>18</v>
      </c>
      <c r="B419" s="2" t="str">
        <f>'YELLOW CARD REGISTER'!B419</f>
        <v>NPLW</v>
      </c>
      <c r="C419" s="2" t="str">
        <f>'YELLOW CARD REGISTER'!C419</f>
        <v>U17</v>
      </c>
      <c r="D419" s="2" t="str">
        <f>'YELLOW CARD REGISTER'!F419</f>
        <v>Stella</v>
      </c>
      <c r="E419" s="2" t="str">
        <f>'YELLOW CARD REGISTER'!G419</f>
        <v>Morgan</v>
      </c>
      <c r="F419" s="2" t="str">
        <f>'YELLOW CARD REGISTER'!H419</f>
        <v>Broadmeadow Magic FC</v>
      </c>
      <c r="G419" s="2" t="str">
        <f>'YELLOW CARD REGISTER'!I419</f>
        <v>Y1</v>
      </c>
      <c r="H419" s="3">
        <f>'YELLOW CARD REGISTER'!D419</f>
        <v>44780</v>
      </c>
      <c r="I419" s="1">
        <f>'YELLOW CARD REGISTER'!K419</f>
        <v>5</v>
      </c>
    </row>
    <row r="420" spans="1:9" ht="24" customHeight="1" x14ac:dyDescent="0.35">
      <c r="A420" s="1">
        <f>'YELLOW CARD REGISTER'!A420</f>
        <v>19</v>
      </c>
      <c r="B420" s="2" t="str">
        <f>'YELLOW CARD REGISTER'!B420</f>
        <v>NPLW</v>
      </c>
      <c r="C420" s="2" t="str">
        <f>'YELLOW CARD REGISTER'!C420</f>
        <v>Res</v>
      </c>
      <c r="D420" s="2" t="str">
        <f>'YELLOW CARD REGISTER'!F420</f>
        <v>Stella</v>
      </c>
      <c r="E420" s="2" t="str">
        <f>'YELLOW CARD REGISTER'!G420</f>
        <v>Morgan</v>
      </c>
      <c r="F420" s="2" t="str">
        <f>'YELLOW CARD REGISTER'!H420</f>
        <v>Broadmeadow Magic FC</v>
      </c>
      <c r="G420" s="2" t="str">
        <f>'YELLOW CARD REGISTER'!I420</f>
        <v>Y1</v>
      </c>
      <c r="H420" s="3">
        <f>'YELLOW CARD REGISTER'!D420</f>
        <v>44793</v>
      </c>
      <c r="I420" s="1">
        <f>'YELLOW CARD REGISTER'!K420</f>
        <v>5</v>
      </c>
    </row>
    <row r="421" spans="1:9" ht="24" customHeight="1" x14ac:dyDescent="0.35">
      <c r="A421" s="1">
        <f>'YELLOW CARD REGISTER'!A421</f>
        <v>12</v>
      </c>
      <c r="B421" s="2" t="str">
        <f>'YELLOW CARD REGISTER'!B421</f>
        <v>NPLW</v>
      </c>
      <c r="C421" s="2" t="str">
        <f>'YELLOW CARD REGISTER'!C421</f>
        <v>U17</v>
      </c>
      <c r="D421" s="2" t="str">
        <f>'YELLOW CARD REGISTER'!F421</f>
        <v>Stella</v>
      </c>
      <c r="E421" s="2" t="str">
        <f>'YELLOW CARD REGISTER'!G421</f>
        <v>Morgan</v>
      </c>
      <c r="F421" s="2" t="str">
        <f>'YELLOW CARD REGISTER'!H421</f>
        <v>Broadmeadow Magic FC</v>
      </c>
      <c r="G421" s="2" t="str">
        <f>'YELLOW CARD REGISTER'!I421</f>
        <v>Y1</v>
      </c>
      <c r="H421" s="3">
        <f>'YELLOW CARD REGISTER'!D421</f>
        <v>44818</v>
      </c>
      <c r="I421" s="1">
        <f>'YELLOW CARD REGISTER'!K421</f>
        <v>5</v>
      </c>
    </row>
    <row r="422" spans="1:9" ht="24" customHeight="1" x14ac:dyDescent="0.35">
      <c r="A422" s="1">
        <f>'YELLOW CARD REGISTER'!A422</f>
        <v>9</v>
      </c>
      <c r="B422" s="2" t="str">
        <f>'YELLOW CARD REGISTER'!B422</f>
        <v>NPLW</v>
      </c>
      <c r="C422" s="2" t="str">
        <f>'YELLOW CARD REGISTER'!C422</f>
        <v>1st</v>
      </c>
      <c r="D422" s="2" t="str">
        <f>'YELLOW CARD REGISTER'!F422</f>
        <v>Alice</v>
      </c>
      <c r="E422" s="2" t="str">
        <f>'YELLOW CARD REGISTER'!G422</f>
        <v>Munro</v>
      </c>
      <c r="F422" s="2" t="str">
        <f>'YELLOW CARD REGISTER'!H422</f>
        <v>Broadmeadow Magic FC</v>
      </c>
      <c r="G422" s="2" t="str">
        <f>'YELLOW CARD REGISTER'!I422</f>
        <v>Y1</v>
      </c>
      <c r="H422" s="3">
        <f>'YELLOW CARD REGISTER'!D422</f>
        <v>44701</v>
      </c>
      <c r="I422" s="1">
        <f>'YELLOW CARD REGISTER'!K422</f>
        <v>2</v>
      </c>
    </row>
    <row r="423" spans="1:9" ht="24" customHeight="1" x14ac:dyDescent="0.35">
      <c r="A423" s="1">
        <f>'YELLOW CARD REGISTER'!A423</f>
        <v>11</v>
      </c>
      <c r="B423" s="2" t="str">
        <f>'YELLOW CARD REGISTER'!B423</f>
        <v>NPLW</v>
      </c>
      <c r="C423" s="2" t="str">
        <f>'YELLOW CARD REGISTER'!C423</f>
        <v>1st</v>
      </c>
      <c r="D423" s="2" t="str">
        <f>'YELLOW CARD REGISTER'!F423</f>
        <v>Alice</v>
      </c>
      <c r="E423" s="2" t="str">
        <f>'YELLOW CARD REGISTER'!G423</f>
        <v>Munro</v>
      </c>
      <c r="F423" s="2" t="str">
        <f>'YELLOW CARD REGISTER'!H423</f>
        <v>Broadmeadow Magic FC</v>
      </c>
      <c r="G423" s="2" t="str">
        <f>'YELLOW CARD REGISTER'!I423</f>
        <v>Y1</v>
      </c>
      <c r="H423" s="3">
        <f>'YELLOW CARD REGISTER'!D423</f>
        <v>44717</v>
      </c>
      <c r="I423" s="1">
        <f>'YELLOW CARD REGISTER'!K423</f>
        <v>2</v>
      </c>
    </row>
    <row r="424" spans="1:9" ht="24" customHeight="1" x14ac:dyDescent="0.35">
      <c r="A424" s="1">
        <f>'YELLOW CARD REGISTER'!A424</f>
        <v>10</v>
      </c>
      <c r="B424" s="2" t="str">
        <f>'YELLOW CARD REGISTER'!B424</f>
        <v>NPLM</v>
      </c>
      <c r="C424" s="2" t="str">
        <f>'YELLOW CARD REGISTER'!C424</f>
        <v>1st</v>
      </c>
      <c r="D424" s="2" t="str">
        <f>'YELLOW CARD REGISTER'!F424</f>
        <v>Aaron</v>
      </c>
      <c r="E424" s="2" t="str">
        <f>'YELLOW CARD REGISTER'!G424</f>
        <v>Oppedisano</v>
      </c>
      <c r="F424" s="2" t="str">
        <f>'YELLOW CARD REGISTER'!H424</f>
        <v>Broadmeadow Magic FC</v>
      </c>
      <c r="G424" s="2" t="str">
        <f>'YELLOW CARD REGISTER'!I424</f>
        <v>Y1</v>
      </c>
      <c r="H424" s="3">
        <f>'YELLOW CARD REGISTER'!D424</f>
        <v>44696</v>
      </c>
      <c r="I424" s="1">
        <f>'YELLOW CARD REGISTER'!K424</f>
        <v>2</v>
      </c>
    </row>
    <row r="425" spans="1:9" ht="24" customHeight="1" x14ac:dyDescent="0.35">
      <c r="A425" s="1">
        <f>'YELLOW CARD REGISTER'!A425</f>
        <v>15</v>
      </c>
      <c r="B425" s="2" t="str">
        <f>'YELLOW CARD REGISTER'!B425</f>
        <v>NPLM</v>
      </c>
      <c r="C425" s="2" t="str">
        <f>'YELLOW CARD REGISTER'!C425</f>
        <v>1st</v>
      </c>
      <c r="D425" s="2" t="str">
        <f>'YELLOW CARD REGISTER'!F425</f>
        <v>Aaron</v>
      </c>
      <c r="E425" s="2" t="str">
        <f>'YELLOW CARD REGISTER'!G425</f>
        <v>Oppedisano</v>
      </c>
      <c r="F425" s="2" t="str">
        <f>'YELLOW CARD REGISTER'!H425</f>
        <v>Broadmeadow Magic FC</v>
      </c>
      <c r="G425" s="2" t="str">
        <f>'YELLOW CARD REGISTER'!I425</f>
        <v>Y1</v>
      </c>
      <c r="H425" s="3">
        <f>'YELLOW CARD REGISTER'!D425</f>
        <v>44800</v>
      </c>
      <c r="I425" s="1">
        <f>'YELLOW CARD REGISTER'!K425</f>
        <v>2</v>
      </c>
    </row>
    <row r="426" spans="1:9" ht="24" customHeight="1" x14ac:dyDescent="0.35">
      <c r="A426" s="1">
        <f>'YELLOW CARD REGISTER'!A426</f>
        <v>9</v>
      </c>
      <c r="B426" s="2" t="str">
        <f>'YELLOW CARD REGISTER'!B426</f>
        <v>NPLW</v>
      </c>
      <c r="C426" s="2" t="str">
        <f>'YELLOW CARD REGISTER'!C426</f>
        <v>U17</v>
      </c>
      <c r="D426" s="2" t="str">
        <f>'YELLOW CARD REGISTER'!F426</f>
        <v>Isabel</v>
      </c>
      <c r="E426" s="2" t="str">
        <f>'YELLOW CARD REGISTER'!G426</f>
        <v>Parkes</v>
      </c>
      <c r="F426" s="2" t="str">
        <f>'YELLOW CARD REGISTER'!H426</f>
        <v>Broadmeadow Magic FC</v>
      </c>
      <c r="G426" s="2" t="str">
        <f>'YELLOW CARD REGISTER'!I426</f>
        <v>Y1</v>
      </c>
      <c r="H426" s="3">
        <f>'YELLOW CARD REGISTER'!D426</f>
        <v>44797</v>
      </c>
      <c r="I426" s="1">
        <f>'YELLOW CARD REGISTER'!K426</f>
        <v>1</v>
      </c>
    </row>
    <row r="427" spans="1:9" ht="24" customHeight="1" x14ac:dyDescent="0.35">
      <c r="A427" s="1">
        <f>'YELLOW CARD REGISTER'!A427</f>
        <v>9</v>
      </c>
      <c r="B427" s="2" t="str">
        <f>'YELLOW CARD REGISTER'!B427</f>
        <v>NPLW</v>
      </c>
      <c r="C427" s="2" t="str">
        <f>'YELLOW CARD REGISTER'!C427</f>
        <v>U17</v>
      </c>
      <c r="D427" s="2" t="str">
        <f>'YELLOW CARD REGISTER'!F427</f>
        <v>Hayley</v>
      </c>
      <c r="E427" s="2" t="str">
        <f>'YELLOW CARD REGISTER'!G427</f>
        <v>Roberts</v>
      </c>
      <c r="F427" s="2" t="str">
        <f>'YELLOW CARD REGISTER'!H427</f>
        <v>Broadmeadow Magic FC</v>
      </c>
      <c r="G427" s="2" t="str">
        <f>'YELLOW CARD REGISTER'!I427</f>
        <v>Y1</v>
      </c>
      <c r="H427" s="3">
        <f>'YELLOW CARD REGISTER'!D427</f>
        <v>44797</v>
      </c>
      <c r="I427" s="1">
        <f>'YELLOW CARD REGISTER'!K427</f>
        <v>1</v>
      </c>
    </row>
    <row r="428" spans="1:9" ht="24" customHeight="1" x14ac:dyDescent="0.35">
      <c r="A428" s="1">
        <f>'YELLOW CARD REGISTER'!A428</f>
        <v>5</v>
      </c>
      <c r="B428" s="2" t="str">
        <f>'YELLOW CARD REGISTER'!B428</f>
        <v>NPLW</v>
      </c>
      <c r="C428" s="2" t="str">
        <f>'YELLOW CARD REGISTER'!C428</f>
        <v>U15</v>
      </c>
      <c r="D428" s="2" t="str">
        <f>'YELLOW CARD REGISTER'!F428</f>
        <v>Khalia</v>
      </c>
      <c r="E428" s="2" t="str">
        <f>'YELLOW CARD REGISTER'!G428</f>
        <v>Rodgers</v>
      </c>
      <c r="F428" s="2" t="str">
        <f>'YELLOW CARD REGISTER'!H428</f>
        <v>Broadmeadow Magic FC</v>
      </c>
      <c r="G428" s="2" t="str">
        <f>'YELLOW CARD REGISTER'!I428</f>
        <v>Y1</v>
      </c>
      <c r="H428" s="3">
        <f>'YELLOW CARD REGISTER'!D428</f>
        <v>44674</v>
      </c>
      <c r="I428" s="1">
        <f>'YELLOW CARD REGISTER'!K428</f>
        <v>1</v>
      </c>
    </row>
    <row r="429" spans="1:9" ht="24" customHeight="1" x14ac:dyDescent="0.35">
      <c r="A429" s="1">
        <f>'YELLOW CARD REGISTER'!A429</f>
        <v>18</v>
      </c>
      <c r="B429" s="2" t="str">
        <f>'YELLOW CARD REGISTER'!B429</f>
        <v>NPLW</v>
      </c>
      <c r="C429" s="2" t="str">
        <f>'YELLOW CARD REGISTER'!C429</f>
        <v>U17</v>
      </c>
      <c r="D429" s="2" t="str">
        <f>'YELLOW CARD REGISTER'!F429</f>
        <v>Olivia</v>
      </c>
      <c r="E429" s="2" t="str">
        <f>'YELLOW CARD REGISTER'!G429</f>
        <v>Sanderson</v>
      </c>
      <c r="F429" s="2" t="str">
        <f>'YELLOW CARD REGISTER'!H429</f>
        <v>Broadmeadow Magic FC</v>
      </c>
      <c r="G429" s="2" t="str">
        <f>'YELLOW CARD REGISTER'!I429</f>
        <v>Y2</v>
      </c>
      <c r="H429" s="3">
        <f>'YELLOW CARD REGISTER'!D429</f>
        <v>44780</v>
      </c>
      <c r="I429" s="1">
        <f>'YELLOW CARD REGISTER'!K429</f>
        <v>1</v>
      </c>
    </row>
    <row r="430" spans="1:9" ht="24" customHeight="1" x14ac:dyDescent="0.35">
      <c r="A430" s="1">
        <f>'YELLOW CARD REGISTER'!A430</f>
        <v>6</v>
      </c>
      <c r="B430" s="2" t="str">
        <f>'YELLOW CARD REGISTER'!B430</f>
        <v>NPLM</v>
      </c>
      <c r="C430" s="2" t="str">
        <f>'YELLOW CARD REGISTER'!C430</f>
        <v>U15</v>
      </c>
      <c r="D430" s="2" t="str">
        <f>'YELLOW CARD REGISTER'!F430</f>
        <v>Sebastian</v>
      </c>
      <c r="E430" s="2" t="str">
        <f>'YELLOW CARD REGISTER'!G430</f>
        <v>Smallcomb</v>
      </c>
      <c r="F430" s="2" t="str">
        <f>'YELLOW CARD REGISTER'!H430</f>
        <v>Broadmeadow Magic FC</v>
      </c>
      <c r="G430" s="2" t="str">
        <f>'YELLOW CARD REGISTER'!I430</f>
        <v>Y1</v>
      </c>
      <c r="H430" s="3">
        <f>'YELLOW CARD REGISTER'!D430</f>
        <v>44679</v>
      </c>
      <c r="I430" s="1">
        <f>'YELLOW CARD REGISTER'!K430</f>
        <v>4</v>
      </c>
    </row>
    <row r="431" spans="1:9" ht="24" customHeight="1" x14ac:dyDescent="0.35">
      <c r="A431" s="1">
        <f>'YELLOW CARD REGISTER'!A431</f>
        <v>7</v>
      </c>
      <c r="B431" s="2" t="str">
        <f>'YELLOW CARD REGISTER'!B431</f>
        <v>NPLM</v>
      </c>
      <c r="C431" s="2" t="str">
        <f>'YELLOW CARD REGISTER'!C431</f>
        <v>U15</v>
      </c>
      <c r="D431" s="2" t="str">
        <f>'YELLOW CARD REGISTER'!F431</f>
        <v>Sebastian</v>
      </c>
      <c r="E431" s="2" t="str">
        <f>'YELLOW CARD REGISTER'!G431</f>
        <v>Smallcomb</v>
      </c>
      <c r="F431" s="2" t="str">
        <f>'YELLOW CARD REGISTER'!H431</f>
        <v>Broadmeadow Magic FC</v>
      </c>
      <c r="G431" s="2" t="str">
        <f>'YELLOW CARD REGISTER'!I431</f>
        <v>Y1</v>
      </c>
      <c r="H431" s="3">
        <f>'YELLOW CARD REGISTER'!D431</f>
        <v>44699</v>
      </c>
      <c r="I431" s="1">
        <f>'YELLOW CARD REGISTER'!K431</f>
        <v>4</v>
      </c>
    </row>
    <row r="432" spans="1:9" ht="24" customHeight="1" x14ac:dyDescent="0.35">
      <c r="A432" s="1">
        <f>'YELLOW CARD REGISTER'!A432</f>
        <v>15</v>
      </c>
      <c r="B432" s="2" t="str">
        <f>'YELLOW CARD REGISTER'!B432</f>
        <v>NPLM</v>
      </c>
      <c r="C432" s="2" t="str">
        <f>'YELLOW CARD REGISTER'!C432</f>
        <v>U15</v>
      </c>
      <c r="D432" s="2" t="str">
        <f>'YELLOW CARD REGISTER'!F432</f>
        <v>Sebastian</v>
      </c>
      <c r="E432" s="2" t="str">
        <f>'YELLOW CARD REGISTER'!G432</f>
        <v>Smallcomb</v>
      </c>
      <c r="F432" s="2" t="str">
        <f>'YELLOW CARD REGISTER'!H432</f>
        <v>Broadmeadow Magic FC</v>
      </c>
      <c r="G432" s="2" t="str">
        <f>'YELLOW CARD REGISTER'!I432</f>
        <v>Y1</v>
      </c>
      <c r="H432" s="3">
        <f>'YELLOW CARD REGISTER'!D432</f>
        <v>44819</v>
      </c>
      <c r="I432" s="1">
        <f>'YELLOW CARD REGISTER'!K432</f>
        <v>4</v>
      </c>
    </row>
    <row r="433" spans="1:9" ht="24" customHeight="1" x14ac:dyDescent="0.35">
      <c r="A433" s="1">
        <f>'YELLOW CARD REGISTER'!A433</f>
        <v>26</v>
      </c>
      <c r="B433" s="2" t="str">
        <f>'YELLOW CARD REGISTER'!B433</f>
        <v>NPL</v>
      </c>
      <c r="C433" s="2" t="str">
        <f>'YELLOW CARD REGISTER'!C433</f>
        <v>U15</v>
      </c>
      <c r="D433" s="2" t="str">
        <f>'YELLOW CARD REGISTER'!F433</f>
        <v>Sebastian</v>
      </c>
      <c r="E433" s="2" t="str">
        <f>'YELLOW CARD REGISTER'!G433</f>
        <v>Smallcomb</v>
      </c>
      <c r="F433" s="2" t="str">
        <f>'YELLOW CARD REGISTER'!H433</f>
        <v>Broadmeadow Magic FC</v>
      </c>
      <c r="G433" s="2" t="str">
        <f>'YELLOW CARD REGISTER'!I433</f>
        <v>Y1</v>
      </c>
      <c r="H433" s="3">
        <f>'YELLOW CARD REGISTER'!D433</f>
        <v>44829</v>
      </c>
      <c r="I433" s="1">
        <f>'YELLOW CARD REGISTER'!K433</f>
        <v>4</v>
      </c>
    </row>
    <row r="434" spans="1:9" ht="24" customHeight="1" x14ac:dyDescent="0.35">
      <c r="A434" s="1">
        <f>'YELLOW CARD REGISTER'!A434</f>
        <v>16</v>
      </c>
      <c r="B434" s="2" t="str">
        <f>'YELLOW CARD REGISTER'!B434</f>
        <v>NPLM</v>
      </c>
      <c r="C434" s="2" t="str">
        <f>'YELLOW CARD REGISTER'!C434</f>
        <v>U18</v>
      </c>
      <c r="D434" s="2" t="str">
        <f>'YELLOW CARD REGISTER'!F434</f>
        <v>Cameron</v>
      </c>
      <c r="E434" s="2" t="str">
        <f>'YELLOW CARD REGISTER'!G434</f>
        <v>Smith</v>
      </c>
      <c r="F434" s="2" t="str">
        <f>'YELLOW CARD REGISTER'!H434</f>
        <v>Broadmeadow Magic FC</v>
      </c>
      <c r="G434" s="2" t="str">
        <f>'YELLOW CARD REGISTER'!I434</f>
        <v>Y1</v>
      </c>
      <c r="H434" s="3">
        <f>'YELLOW CARD REGISTER'!D434</f>
        <v>44737</v>
      </c>
      <c r="I434" s="1">
        <f>'YELLOW CARD REGISTER'!K434</f>
        <v>1</v>
      </c>
    </row>
    <row r="435" spans="1:9" ht="24" customHeight="1" x14ac:dyDescent="0.35">
      <c r="A435" s="1">
        <f>'YELLOW CARD REGISTER'!A435</f>
        <v>10</v>
      </c>
      <c r="B435" s="2" t="str">
        <f>'YELLOW CARD REGISTER'!B435</f>
        <v>NPLM</v>
      </c>
      <c r="C435" s="2" t="str">
        <f>'YELLOW CARD REGISTER'!C435</f>
        <v>U16</v>
      </c>
      <c r="D435" s="2" t="str">
        <f>'YELLOW CARD REGISTER'!F435</f>
        <v>Dominic</v>
      </c>
      <c r="E435" s="2" t="str">
        <f>'YELLOW CARD REGISTER'!G435</f>
        <v>Sneesby</v>
      </c>
      <c r="F435" s="2" t="str">
        <f>'YELLOW CARD REGISTER'!H435</f>
        <v>Broadmeadow Magic FC</v>
      </c>
      <c r="G435" s="2" t="str">
        <f>'YELLOW CARD REGISTER'!I435</f>
        <v>Y1</v>
      </c>
      <c r="H435" s="3">
        <f>'YELLOW CARD REGISTER'!D435</f>
        <v>44696</v>
      </c>
      <c r="I435" s="1">
        <f>'YELLOW CARD REGISTER'!K435</f>
        <v>4</v>
      </c>
    </row>
    <row r="436" spans="1:9" ht="24" customHeight="1" x14ac:dyDescent="0.35">
      <c r="A436" s="1">
        <f>'YELLOW CARD REGISTER'!A436</f>
        <v>7</v>
      </c>
      <c r="B436" s="2" t="str">
        <f>'YELLOW CARD REGISTER'!B436</f>
        <v>NPLM</v>
      </c>
      <c r="C436" s="2" t="str">
        <f>'YELLOW CARD REGISTER'!C436</f>
        <v>U16</v>
      </c>
      <c r="D436" s="2" t="str">
        <f>'YELLOW CARD REGISTER'!F436</f>
        <v>Dominic</v>
      </c>
      <c r="E436" s="2" t="str">
        <f>'YELLOW CARD REGISTER'!G436</f>
        <v>Sneesby</v>
      </c>
      <c r="F436" s="2" t="str">
        <f>'YELLOW CARD REGISTER'!H436</f>
        <v>Broadmeadow Magic FC</v>
      </c>
      <c r="G436" s="2" t="str">
        <f>'YELLOW CARD REGISTER'!I436</f>
        <v>Y1</v>
      </c>
      <c r="H436" s="3">
        <f>'YELLOW CARD REGISTER'!D436</f>
        <v>44728</v>
      </c>
      <c r="I436" s="1">
        <f>'YELLOW CARD REGISTER'!K436</f>
        <v>4</v>
      </c>
    </row>
    <row r="437" spans="1:9" ht="24" customHeight="1" x14ac:dyDescent="0.35">
      <c r="A437" s="1">
        <f>'YELLOW CARD REGISTER'!A437</f>
        <v>21</v>
      </c>
      <c r="B437" s="2" t="str">
        <f>'YELLOW CARD REGISTER'!B437</f>
        <v>NPLM</v>
      </c>
      <c r="C437" s="2" t="str">
        <f>'YELLOW CARD REGISTER'!C437</f>
        <v>U16</v>
      </c>
      <c r="D437" s="2" t="str">
        <f>'YELLOW CARD REGISTER'!F437</f>
        <v>Dominic</v>
      </c>
      <c r="E437" s="2" t="str">
        <f>'YELLOW CARD REGISTER'!G437</f>
        <v>Sneesby</v>
      </c>
      <c r="F437" s="2" t="str">
        <f>'YELLOW CARD REGISTER'!H437</f>
        <v>Broadmeadow Magic FC</v>
      </c>
      <c r="G437" s="2" t="str">
        <f>'YELLOW CARD REGISTER'!I437</f>
        <v>Y1</v>
      </c>
      <c r="H437" s="3">
        <f>'YELLOW CARD REGISTER'!D437</f>
        <v>44772</v>
      </c>
      <c r="I437" s="1">
        <f>'YELLOW CARD REGISTER'!K437</f>
        <v>4</v>
      </c>
    </row>
    <row r="438" spans="1:9" ht="24" customHeight="1" x14ac:dyDescent="0.35">
      <c r="A438" s="1">
        <f>'YELLOW CARD REGISTER'!A438</f>
        <v>18</v>
      </c>
      <c r="B438" s="2" t="str">
        <f>'YELLOW CARD REGISTER'!B438</f>
        <v>NPLM</v>
      </c>
      <c r="C438" s="2" t="str">
        <f>'YELLOW CARD REGISTER'!C438</f>
        <v>U16</v>
      </c>
      <c r="D438" s="2" t="str">
        <f>'YELLOW CARD REGISTER'!F438</f>
        <v>Dominic</v>
      </c>
      <c r="E438" s="2" t="str">
        <f>'YELLOW CARD REGISTER'!G438</f>
        <v>Sneesby</v>
      </c>
      <c r="F438" s="2" t="str">
        <f>'YELLOW CARD REGISTER'!H438</f>
        <v>Broadmeadow Magic FC</v>
      </c>
      <c r="G438" s="2" t="str">
        <f>'YELLOW CARD REGISTER'!I438</f>
        <v>Y1</v>
      </c>
      <c r="H438" s="3">
        <f>'YELLOW CARD REGISTER'!D438</f>
        <v>44821</v>
      </c>
      <c r="I438" s="1">
        <f>'YELLOW CARD REGISTER'!K438</f>
        <v>4</v>
      </c>
    </row>
    <row r="439" spans="1:9" ht="24" customHeight="1" x14ac:dyDescent="0.35">
      <c r="A439" s="1">
        <f>'YELLOW CARD REGISTER'!A439</f>
        <v>16</v>
      </c>
      <c r="B439" s="2" t="str">
        <f>'YELLOW CARD REGISTER'!B439</f>
        <v>NPLW</v>
      </c>
      <c r="C439" s="2" t="str">
        <f>'YELLOW CARD REGISTER'!C439</f>
        <v>1st</v>
      </c>
      <c r="D439" s="2" t="str">
        <f>'YELLOW CARD REGISTER'!F439</f>
        <v>Nadja</v>
      </c>
      <c r="E439" s="2" t="str">
        <f>'YELLOW CARD REGISTER'!G439</f>
        <v>Squires</v>
      </c>
      <c r="F439" s="2" t="str">
        <f>'YELLOW CARD REGISTER'!H439</f>
        <v>Broadmeadow Magic FC</v>
      </c>
      <c r="G439" s="2" t="str">
        <f>'YELLOW CARD REGISTER'!I439</f>
        <v>Y1</v>
      </c>
      <c r="H439" s="3">
        <f>'YELLOW CARD REGISTER'!D439</f>
        <v>44765</v>
      </c>
      <c r="I439" s="1">
        <f>'YELLOW CARD REGISTER'!K439</f>
        <v>3</v>
      </c>
    </row>
    <row r="440" spans="1:9" ht="24" customHeight="1" x14ac:dyDescent="0.35">
      <c r="A440" s="1">
        <f>'YELLOW CARD REGISTER'!A440</f>
        <v>17</v>
      </c>
      <c r="B440" s="2" t="str">
        <f>'YELLOW CARD REGISTER'!B440</f>
        <v>NPLW</v>
      </c>
      <c r="C440" s="2" t="str">
        <f>'YELLOW CARD REGISTER'!C440</f>
        <v>1st</v>
      </c>
      <c r="D440" s="2" t="str">
        <f>'YELLOW CARD REGISTER'!F440</f>
        <v>Nadja</v>
      </c>
      <c r="E440" s="2" t="str">
        <f>'YELLOW CARD REGISTER'!G440</f>
        <v>Squires</v>
      </c>
      <c r="F440" s="2" t="str">
        <f>'YELLOW CARD REGISTER'!H440</f>
        <v>Broadmeadow Magic FC</v>
      </c>
      <c r="G440" s="2" t="str">
        <f>'YELLOW CARD REGISTER'!I440</f>
        <v>Y2</v>
      </c>
      <c r="H440" s="3">
        <f>'YELLOW CARD REGISTER'!D440</f>
        <v>44772</v>
      </c>
      <c r="I440" s="1">
        <f>'YELLOW CARD REGISTER'!K440</f>
        <v>3</v>
      </c>
    </row>
    <row r="441" spans="1:9" ht="24" customHeight="1" x14ac:dyDescent="0.35">
      <c r="A441" s="1">
        <f>'YELLOW CARD REGISTER'!A441</f>
        <v>18</v>
      </c>
      <c r="B441" s="2" t="str">
        <f>'YELLOW CARD REGISTER'!B441</f>
        <v>NPLW</v>
      </c>
      <c r="C441" s="2" t="str">
        <f>'YELLOW CARD REGISTER'!C441</f>
        <v>1st</v>
      </c>
      <c r="D441" s="2" t="str">
        <f>'YELLOW CARD REGISTER'!F441</f>
        <v>Nadja</v>
      </c>
      <c r="E441" s="2" t="str">
        <f>'YELLOW CARD REGISTER'!G441</f>
        <v>Squires</v>
      </c>
      <c r="F441" s="2" t="str">
        <f>'YELLOW CARD REGISTER'!H441</f>
        <v>Broadmeadow Magic FC</v>
      </c>
      <c r="G441" s="2" t="str">
        <f>'YELLOW CARD REGISTER'!I441</f>
        <v>Y1</v>
      </c>
      <c r="H441" s="3">
        <f>'YELLOW CARD REGISTER'!D441</f>
        <v>44780</v>
      </c>
      <c r="I441" s="1">
        <f>'YELLOW CARD REGISTER'!K441</f>
        <v>3</v>
      </c>
    </row>
    <row r="442" spans="1:9" ht="24" customHeight="1" x14ac:dyDescent="0.35">
      <c r="A442" s="1">
        <f>'YELLOW CARD REGISTER'!A442</f>
        <v>21</v>
      </c>
      <c r="B442" s="2" t="str">
        <f>'YELLOW CARD REGISTER'!B442</f>
        <v>NPLM</v>
      </c>
      <c r="C442" s="2" t="str">
        <f>'YELLOW CARD REGISTER'!C442</f>
        <v>U16</v>
      </c>
      <c r="D442" s="2" t="str">
        <f>'YELLOW CARD REGISTER'!F442</f>
        <v>Charlie</v>
      </c>
      <c r="E442" s="2" t="str">
        <f>'YELLOW CARD REGISTER'!G442</f>
        <v>Stevenson</v>
      </c>
      <c r="F442" s="2" t="str">
        <f>'YELLOW CARD REGISTER'!H442</f>
        <v>Broadmeadow Magic FC</v>
      </c>
      <c r="G442" s="2" t="str">
        <f>'YELLOW CARD REGISTER'!I442</f>
        <v>Y1</v>
      </c>
      <c r="H442" s="3">
        <f>'YELLOW CARD REGISTER'!D442</f>
        <v>44772</v>
      </c>
      <c r="I442" s="1">
        <f>'YELLOW CARD REGISTER'!K442</f>
        <v>4</v>
      </c>
    </row>
    <row r="443" spans="1:9" ht="24" customHeight="1" x14ac:dyDescent="0.35">
      <c r="A443" s="1">
        <f>'YELLOW CARD REGISTER'!A443</f>
        <v>1</v>
      </c>
      <c r="B443" s="2" t="str">
        <f>'YELLOW CARD REGISTER'!B443</f>
        <v>NPLM</v>
      </c>
      <c r="C443" s="2" t="str">
        <f>'YELLOW CARD REGISTER'!C443</f>
        <v>U16</v>
      </c>
      <c r="D443" s="2" t="str">
        <f>'YELLOW CARD REGISTER'!F443</f>
        <v>Charlie</v>
      </c>
      <c r="E443" s="2" t="str">
        <f>'YELLOW CARD REGISTER'!G443</f>
        <v>Stevenson</v>
      </c>
      <c r="F443" s="2" t="str">
        <f>'YELLOW CARD REGISTER'!H443</f>
        <v>Broadmeadow Magic FC</v>
      </c>
      <c r="G443" s="2" t="str">
        <f>'YELLOW CARD REGISTER'!I443</f>
        <v>Y1</v>
      </c>
      <c r="H443" s="3">
        <f>'YELLOW CARD REGISTER'!D443</f>
        <v>44794</v>
      </c>
      <c r="I443" s="1">
        <f>'YELLOW CARD REGISTER'!K443</f>
        <v>4</v>
      </c>
    </row>
    <row r="444" spans="1:9" ht="24" customHeight="1" x14ac:dyDescent="0.35">
      <c r="A444" s="1">
        <f>'YELLOW CARD REGISTER'!A444</f>
        <v>18</v>
      </c>
      <c r="B444" s="2" t="str">
        <f>'YELLOW CARD REGISTER'!B444</f>
        <v>NPLM</v>
      </c>
      <c r="C444" s="2" t="str">
        <f>'YELLOW CARD REGISTER'!C444</f>
        <v>U16</v>
      </c>
      <c r="D444" s="2" t="str">
        <f>'YELLOW CARD REGISTER'!F444</f>
        <v>Charlie</v>
      </c>
      <c r="E444" s="2" t="str">
        <f>'YELLOW CARD REGISTER'!G444</f>
        <v>Stevenson</v>
      </c>
      <c r="F444" s="2" t="str">
        <f>'YELLOW CARD REGISTER'!H444</f>
        <v>Broadmeadow Magic FC</v>
      </c>
      <c r="G444" s="2" t="str">
        <f>'YELLOW CARD REGISTER'!I444</f>
        <v>Y2</v>
      </c>
      <c r="H444" s="3">
        <f>'YELLOW CARD REGISTER'!D444</f>
        <v>44821</v>
      </c>
      <c r="I444" s="1">
        <f>'YELLOW CARD REGISTER'!K444</f>
        <v>4</v>
      </c>
    </row>
    <row r="445" spans="1:9" ht="24" customHeight="1" x14ac:dyDescent="0.35">
      <c r="A445" s="1">
        <f>'YELLOW CARD REGISTER'!A445</f>
        <v>26</v>
      </c>
      <c r="B445" s="2" t="str">
        <f>'YELLOW CARD REGISTER'!B445</f>
        <v>NPL</v>
      </c>
      <c r="C445" s="2" t="str">
        <f>'YELLOW CARD REGISTER'!C445</f>
        <v>U16</v>
      </c>
      <c r="D445" s="2" t="str">
        <f>'YELLOW CARD REGISTER'!F445</f>
        <v>Charlie</v>
      </c>
      <c r="E445" s="2" t="str">
        <f>'YELLOW CARD REGISTER'!G445</f>
        <v>Stevenson</v>
      </c>
      <c r="F445" s="2" t="str">
        <f>'YELLOW CARD REGISTER'!H445</f>
        <v>Broadmeadow Magic FC</v>
      </c>
      <c r="G445" s="2" t="str">
        <f>'YELLOW CARD REGISTER'!I445</f>
        <v>Y1</v>
      </c>
      <c r="H445" s="3">
        <f>'YELLOW CARD REGISTER'!D445</f>
        <v>44829</v>
      </c>
      <c r="I445" s="1">
        <f>'YELLOW CARD REGISTER'!K445</f>
        <v>4</v>
      </c>
    </row>
    <row r="446" spans="1:9" ht="24" customHeight="1" x14ac:dyDescent="0.35">
      <c r="A446" s="1">
        <f>'YELLOW CARD REGISTER'!A446</f>
        <v>2</v>
      </c>
      <c r="B446" s="2" t="str">
        <f>'YELLOW CARD REGISTER'!B446</f>
        <v>NPLM</v>
      </c>
      <c r="C446" s="2" t="str">
        <f>'YELLOW CARD REGISTER'!C446</f>
        <v>Res</v>
      </c>
      <c r="D446" s="2" t="str">
        <f>'YELLOW CARD REGISTER'!F446</f>
        <v>Tim</v>
      </c>
      <c r="E446" s="2" t="str">
        <f>'YELLOW CARD REGISTER'!G446</f>
        <v>Studley</v>
      </c>
      <c r="F446" s="2" t="str">
        <f>'YELLOW CARD REGISTER'!H446</f>
        <v>Broadmeadow Magic FC</v>
      </c>
      <c r="G446" s="2" t="str">
        <f>'YELLOW CARD REGISTER'!I446</f>
        <v>Y1</v>
      </c>
      <c r="H446" s="3">
        <f>'YELLOW CARD REGISTER'!D446</f>
        <v>44633</v>
      </c>
      <c r="I446" s="1">
        <f>'YELLOW CARD REGISTER'!K446</f>
        <v>4</v>
      </c>
    </row>
    <row r="447" spans="1:9" ht="24" customHeight="1" x14ac:dyDescent="0.35">
      <c r="A447" s="1">
        <f>'YELLOW CARD REGISTER'!A447</f>
        <v>8</v>
      </c>
      <c r="B447" s="2" t="str">
        <f>'YELLOW CARD REGISTER'!B447</f>
        <v>NPLM</v>
      </c>
      <c r="C447" s="2" t="str">
        <f>'YELLOW CARD REGISTER'!C447</f>
        <v>Res</v>
      </c>
      <c r="D447" s="2" t="str">
        <f>'YELLOW CARD REGISTER'!F447</f>
        <v>Tim</v>
      </c>
      <c r="E447" s="2" t="str">
        <f>'YELLOW CARD REGISTER'!G447</f>
        <v>Studley</v>
      </c>
      <c r="F447" s="2" t="str">
        <f>'YELLOW CARD REGISTER'!H447</f>
        <v>Broadmeadow Magic FC</v>
      </c>
      <c r="G447" s="2" t="str">
        <f>'YELLOW CARD REGISTER'!I447</f>
        <v>Y1</v>
      </c>
      <c r="H447" s="3">
        <f>'YELLOW CARD REGISTER'!D447</f>
        <v>44680</v>
      </c>
      <c r="I447" s="1">
        <f>'YELLOW CARD REGISTER'!K447</f>
        <v>4</v>
      </c>
    </row>
    <row r="448" spans="1:9" ht="24" customHeight="1" x14ac:dyDescent="0.35">
      <c r="A448" s="1">
        <f>'YELLOW CARD REGISTER'!A448</f>
        <v>10</v>
      </c>
      <c r="B448" s="2" t="str">
        <f>'YELLOW CARD REGISTER'!B448</f>
        <v>NPLM</v>
      </c>
      <c r="C448" s="2" t="str">
        <f>'YELLOW CARD REGISTER'!C448</f>
        <v>Res</v>
      </c>
      <c r="D448" s="2" t="str">
        <f>'YELLOW CARD REGISTER'!F448</f>
        <v>Tim</v>
      </c>
      <c r="E448" s="2" t="str">
        <f>'YELLOW CARD REGISTER'!G448</f>
        <v>Studley</v>
      </c>
      <c r="F448" s="2" t="str">
        <f>'YELLOW CARD REGISTER'!H448</f>
        <v>Broadmeadow Magic FC</v>
      </c>
      <c r="G448" s="2" t="str">
        <f>'YELLOW CARD REGISTER'!I448</f>
        <v>Y1</v>
      </c>
      <c r="H448" s="3">
        <f>'YELLOW CARD REGISTER'!D448</f>
        <v>44696</v>
      </c>
      <c r="I448" s="1">
        <f>'YELLOW CARD REGISTER'!K448</f>
        <v>4</v>
      </c>
    </row>
    <row r="449" spans="1:9" ht="24" customHeight="1" x14ac:dyDescent="0.35">
      <c r="A449" s="1">
        <f>'YELLOW CARD REGISTER'!A449</f>
        <v>17</v>
      </c>
      <c r="B449" s="2" t="str">
        <f>'YELLOW CARD REGISTER'!B449</f>
        <v>NPLM</v>
      </c>
      <c r="C449" s="2" t="str">
        <f>'YELLOW CARD REGISTER'!C449</f>
        <v>Res</v>
      </c>
      <c r="D449" s="2" t="str">
        <f>'YELLOW CARD REGISTER'!F449</f>
        <v>Tim</v>
      </c>
      <c r="E449" s="2" t="str">
        <f>'YELLOW CARD REGISTER'!G449</f>
        <v>Studley</v>
      </c>
      <c r="F449" s="2" t="str">
        <f>'YELLOW CARD REGISTER'!H449</f>
        <v>Broadmeadow Magic FC</v>
      </c>
      <c r="G449" s="2" t="str">
        <f>'YELLOW CARD REGISTER'!I449</f>
        <v>Y1</v>
      </c>
      <c r="H449" s="3">
        <f>'YELLOW CARD REGISTER'!D449</f>
        <v>44773</v>
      </c>
      <c r="I449" s="1">
        <f>'YELLOW CARD REGISTER'!K449</f>
        <v>4</v>
      </c>
    </row>
    <row r="450" spans="1:9" ht="24" customHeight="1" x14ac:dyDescent="0.35">
      <c r="A450" s="1">
        <f>'YELLOW CARD REGISTER'!A450</f>
        <v>16</v>
      </c>
      <c r="B450" s="2" t="str">
        <f>'YELLOW CARD REGISTER'!B450</f>
        <v>NPLM</v>
      </c>
      <c r="C450" s="2" t="str">
        <f>'YELLOW CARD REGISTER'!C450</f>
        <v>U15</v>
      </c>
      <c r="D450" s="2" t="str">
        <f>'YELLOW CARD REGISTER'!F450</f>
        <v>Riley</v>
      </c>
      <c r="E450" s="2" t="str">
        <f>'YELLOW CARD REGISTER'!G450</f>
        <v>Thompson</v>
      </c>
      <c r="F450" s="2" t="str">
        <f>'YELLOW CARD REGISTER'!H450</f>
        <v>Broadmeadow Magic FC</v>
      </c>
      <c r="G450" s="2" t="str">
        <f>'YELLOW CARD REGISTER'!I450</f>
        <v>Y1</v>
      </c>
      <c r="H450" s="3">
        <f>'YELLOW CARD REGISTER'!D450</f>
        <v>44738</v>
      </c>
      <c r="I450" s="1">
        <f>'YELLOW CARD REGISTER'!K450</f>
        <v>2</v>
      </c>
    </row>
    <row r="451" spans="1:9" ht="24" customHeight="1" x14ac:dyDescent="0.35">
      <c r="A451" s="1">
        <f>'YELLOW CARD REGISTER'!A451</f>
        <v>26</v>
      </c>
      <c r="B451" s="2" t="str">
        <f>'YELLOW CARD REGISTER'!B451</f>
        <v>NPL</v>
      </c>
      <c r="C451" s="2" t="str">
        <f>'YELLOW CARD REGISTER'!C451</f>
        <v>U15</v>
      </c>
      <c r="D451" s="2" t="str">
        <f>'YELLOW CARD REGISTER'!F451</f>
        <v>Riley</v>
      </c>
      <c r="E451" s="2" t="str">
        <f>'YELLOW CARD REGISTER'!G451</f>
        <v>Thompson</v>
      </c>
      <c r="F451" s="2" t="str">
        <f>'YELLOW CARD REGISTER'!H451</f>
        <v>Broadmeadow Magic FC</v>
      </c>
      <c r="G451" s="2" t="str">
        <f>'YELLOW CARD REGISTER'!I451</f>
        <v>Y4</v>
      </c>
      <c r="H451" s="3">
        <f>'YELLOW CARD REGISTER'!D451</f>
        <v>44829</v>
      </c>
      <c r="I451" s="1">
        <f>'YELLOW CARD REGISTER'!K451</f>
        <v>2</v>
      </c>
    </row>
    <row r="452" spans="1:9" ht="24" customHeight="1" x14ac:dyDescent="0.35">
      <c r="A452" s="1">
        <f>'YELLOW CARD REGISTER'!A452</f>
        <v>13</v>
      </c>
      <c r="B452" s="2" t="str">
        <f>'YELLOW CARD REGISTER'!B452</f>
        <v>NPLM</v>
      </c>
      <c r="C452" s="2" t="str">
        <f>'YELLOW CARD REGISTER'!C452</f>
        <v>U18</v>
      </c>
      <c r="D452" s="2" t="str">
        <f>'YELLOW CARD REGISTER'!F452</f>
        <v>Sawyer</v>
      </c>
      <c r="E452" s="2" t="str">
        <f>'YELLOW CARD REGISTER'!G452</f>
        <v>Tonkin</v>
      </c>
      <c r="F452" s="2" t="str">
        <f>'YELLOW CARD REGISTER'!H452</f>
        <v>Broadmeadow Magic FC</v>
      </c>
      <c r="G452" s="2" t="str">
        <f>'YELLOW CARD REGISTER'!I452</f>
        <v>Y1</v>
      </c>
      <c r="H452" s="3">
        <f>'YELLOW CARD REGISTER'!D452</f>
        <v>44717</v>
      </c>
      <c r="I452" s="1">
        <f>'YELLOW CARD REGISTER'!K452</f>
        <v>1</v>
      </c>
    </row>
    <row r="453" spans="1:9" ht="24" customHeight="1" x14ac:dyDescent="0.35">
      <c r="A453" s="1">
        <f>'YELLOW CARD REGISTER'!A453</f>
        <v>4</v>
      </c>
      <c r="B453" s="2" t="str">
        <f>'YELLOW CARD REGISTER'!B453</f>
        <v>NPLM</v>
      </c>
      <c r="C453" s="2" t="str">
        <f>'YELLOW CARD REGISTER'!C453</f>
        <v>U15</v>
      </c>
      <c r="D453" s="2" t="str">
        <f>'YELLOW CARD REGISTER'!F453</f>
        <v>Hayden</v>
      </c>
      <c r="E453" s="2" t="str">
        <f>'YELLOW CARD REGISTER'!G453</f>
        <v>Tyrrell</v>
      </c>
      <c r="F453" s="2" t="str">
        <f>'YELLOW CARD REGISTER'!H453</f>
        <v>Broadmeadow Magic FC</v>
      </c>
      <c r="G453" s="2" t="str">
        <f>'YELLOW CARD REGISTER'!I453</f>
        <v>Y1</v>
      </c>
      <c r="H453" s="3">
        <f>'YELLOW CARD REGISTER'!D453</f>
        <v>44669</v>
      </c>
      <c r="I453" s="1">
        <f>'YELLOW CARD REGISTER'!K453</f>
        <v>1</v>
      </c>
    </row>
    <row r="454" spans="1:9" ht="24" customHeight="1" x14ac:dyDescent="0.35">
      <c r="A454" s="1">
        <f>'YELLOW CARD REGISTER'!A454</f>
        <v>10</v>
      </c>
      <c r="B454" s="2" t="str">
        <f>'YELLOW CARD REGISTER'!B454</f>
        <v>NPLM</v>
      </c>
      <c r="C454" s="2" t="str">
        <f>'YELLOW CARD REGISTER'!C454</f>
        <v>U14</v>
      </c>
      <c r="D454" s="2" t="str">
        <f>'YELLOW CARD REGISTER'!F454</f>
        <v>Rhys</v>
      </c>
      <c r="E454" s="2" t="str">
        <f>'YELLOW CARD REGISTER'!G454</f>
        <v>Tyrrell</v>
      </c>
      <c r="F454" s="2" t="str">
        <f>'YELLOW CARD REGISTER'!H454</f>
        <v>Broadmeadow Magic FC</v>
      </c>
      <c r="G454" s="2" t="str">
        <f>'YELLOW CARD REGISTER'!I454</f>
        <v>Y1</v>
      </c>
      <c r="H454" s="3">
        <f>'YELLOW CARD REGISTER'!D454</f>
        <v>44696</v>
      </c>
      <c r="I454" s="1">
        <f>'YELLOW CARD REGISTER'!K454</f>
        <v>3</v>
      </c>
    </row>
    <row r="455" spans="1:9" ht="24" customHeight="1" x14ac:dyDescent="0.35">
      <c r="A455" s="1">
        <f>'YELLOW CARD REGISTER'!A455</f>
        <v>26</v>
      </c>
      <c r="B455" s="2" t="str">
        <f>'YELLOW CARD REGISTER'!B455</f>
        <v>NPL</v>
      </c>
      <c r="C455" s="2" t="str">
        <f>'YELLOW CARD REGISTER'!C455</f>
        <v>U15</v>
      </c>
      <c r="D455" s="2" t="str">
        <f>'YELLOW CARD REGISTER'!F455</f>
        <v>Rhys</v>
      </c>
      <c r="E455" s="2" t="str">
        <f>'YELLOW CARD REGISTER'!G455</f>
        <v>Tyrrell</v>
      </c>
      <c r="F455" s="2" t="str">
        <f>'YELLOW CARD REGISTER'!H455</f>
        <v>Broadmeadow Magic FC</v>
      </c>
      <c r="G455" s="2" t="str">
        <f>'YELLOW CARD REGISTER'!I455</f>
        <v>Y4</v>
      </c>
      <c r="H455" s="3">
        <f>'YELLOW CARD REGISTER'!D455</f>
        <v>44829</v>
      </c>
      <c r="I455" s="1">
        <f>'YELLOW CARD REGISTER'!K455</f>
        <v>3</v>
      </c>
    </row>
    <row r="456" spans="1:9" ht="24" customHeight="1" x14ac:dyDescent="0.35">
      <c r="A456" s="1">
        <f>'YELLOW CARD REGISTER'!A456</f>
        <v>26</v>
      </c>
      <c r="B456" s="2" t="str">
        <f>'YELLOW CARD REGISTER'!B456</f>
        <v>NPL</v>
      </c>
      <c r="C456" s="2" t="str">
        <f>'YELLOW CARD REGISTER'!C456</f>
        <v>U14</v>
      </c>
      <c r="D456" s="2" t="str">
        <f>'YELLOW CARD REGISTER'!F456</f>
        <v>Rhys</v>
      </c>
      <c r="E456" s="2" t="str">
        <f>'YELLOW CARD REGISTER'!G456</f>
        <v>Tyrrell</v>
      </c>
      <c r="F456" s="2" t="str">
        <f>'YELLOW CARD REGISTER'!H456</f>
        <v>Broadmeadow Magic FC</v>
      </c>
      <c r="G456" s="2" t="str">
        <f>'YELLOW CARD REGISTER'!I456</f>
        <v>Y4</v>
      </c>
      <c r="H456" s="3">
        <f>'YELLOW CARD REGISTER'!D456</f>
        <v>44829</v>
      </c>
      <c r="I456" s="1">
        <f>'YELLOW CARD REGISTER'!K456</f>
        <v>3</v>
      </c>
    </row>
    <row r="457" spans="1:9" ht="24" customHeight="1" x14ac:dyDescent="0.35">
      <c r="A457" s="1">
        <f>'YELLOW CARD REGISTER'!A457</f>
        <v>15</v>
      </c>
      <c r="B457" s="2" t="str">
        <f>'YELLOW CARD REGISTER'!B457</f>
        <v>NPLM</v>
      </c>
      <c r="C457" s="2" t="str">
        <f>'YELLOW CARD REGISTER'!C457</f>
        <v>U16</v>
      </c>
      <c r="D457" s="2" t="str">
        <f>'YELLOW CARD REGISTER'!F457</f>
        <v>Jordan</v>
      </c>
      <c r="E457" s="2" t="str">
        <f>'YELLOW CARD REGISTER'!G457</f>
        <v>Velovski</v>
      </c>
      <c r="F457" s="2" t="str">
        <f>'YELLOW CARD REGISTER'!H457</f>
        <v>Broadmeadow Magic FC</v>
      </c>
      <c r="G457" s="2" t="str">
        <f>'YELLOW CARD REGISTER'!I457</f>
        <v>Y1</v>
      </c>
      <c r="H457" s="3">
        <f>'YELLOW CARD REGISTER'!D457</f>
        <v>44819</v>
      </c>
      <c r="I457" s="1">
        <f>'YELLOW CARD REGISTER'!K457</f>
        <v>1</v>
      </c>
    </row>
    <row r="458" spans="1:9" ht="24" customHeight="1" x14ac:dyDescent="0.35">
      <c r="A458" s="1">
        <f>'YELLOW CARD REGISTER'!A458</f>
        <v>13</v>
      </c>
      <c r="B458" s="2" t="str">
        <f>'YELLOW CARD REGISTER'!B458</f>
        <v>NPLM</v>
      </c>
      <c r="C458" s="2" t="str">
        <f>'YELLOW CARD REGISTER'!C458</f>
        <v>U16</v>
      </c>
      <c r="D458" s="2" t="str">
        <f>'YELLOW CARD REGISTER'!F458</f>
        <v>Tony</v>
      </c>
      <c r="E458" s="2" t="str">
        <f>'YELLOW CARD REGISTER'!G458</f>
        <v>Velovski</v>
      </c>
      <c r="F458" s="2" t="str">
        <f>'YELLOW CARD REGISTER'!H458</f>
        <v>Broadmeadow Magic FC</v>
      </c>
      <c r="G458" s="2" t="str">
        <f>'YELLOW CARD REGISTER'!I458</f>
        <v>Y2</v>
      </c>
      <c r="H458" s="3">
        <f>'YELLOW CARD REGISTER'!D458</f>
        <v>44716</v>
      </c>
      <c r="I458" s="1">
        <f>'YELLOW CARD REGISTER'!K458</f>
        <v>3</v>
      </c>
    </row>
    <row r="459" spans="1:9" ht="24" customHeight="1" x14ac:dyDescent="0.35">
      <c r="A459" s="1">
        <f>'YELLOW CARD REGISTER'!A459</f>
        <v>14</v>
      </c>
      <c r="B459" s="2" t="str">
        <f>'YELLOW CARD REGISTER'!B459</f>
        <v>NPLM</v>
      </c>
      <c r="C459" s="2" t="str">
        <f>'YELLOW CARD REGISTER'!C459</f>
        <v>U16</v>
      </c>
      <c r="D459" s="2" t="str">
        <f>'YELLOW CARD REGISTER'!F459</f>
        <v>Tony</v>
      </c>
      <c r="E459" s="2" t="str">
        <f>'YELLOW CARD REGISTER'!G459</f>
        <v>Velovski</v>
      </c>
      <c r="F459" s="2" t="str">
        <f>'YELLOW CARD REGISTER'!H459</f>
        <v>Broadmeadow Magic FC</v>
      </c>
      <c r="G459" s="2" t="str">
        <f>'YELLOW CARD REGISTER'!I459</f>
        <v>Y2</v>
      </c>
      <c r="H459" s="3">
        <f>'YELLOW CARD REGISTER'!D459</f>
        <v>44724</v>
      </c>
      <c r="I459" s="1">
        <f>'YELLOW CARD REGISTER'!K459</f>
        <v>3</v>
      </c>
    </row>
    <row r="460" spans="1:9" ht="24" customHeight="1" x14ac:dyDescent="0.35">
      <c r="A460" s="1">
        <f>'YELLOW CARD REGISTER'!A460</f>
        <v>18</v>
      </c>
      <c r="B460" s="2" t="str">
        <f>'YELLOW CARD REGISTER'!B460</f>
        <v>NPLM</v>
      </c>
      <c r="C460" s="2" t="str">
        <f>'YELLOW CARD REGISTER'!C460</f>
        <v>U16</v>
      </c>
      <c r="D460" s="2" t="str">
        <f>'YELLOW CARD REGISTER'!F460</f>
        <v>Tony</v>
      </c>
      <c r="E460" s="2" t="str">
        <f>'YELLOW CARD REGISTER'!G460</f>
        <v>Velovski</v>
      </c>
      <c r="F460" s="2" t="str">
        <f>'YELLOW CARD REGISTER'!H460</f>
        <v>Broadmeadow Magic FC</v>
      </c>
      <c r="G460" s="2" t="str">
        <f>'YELLOW CARD REGISTER'!I460</f>
        <v>Y2</v>
      </c>
      <c r="H460" s="3">
        <f>'YELLOW CARD REGISTER'!D460</f>
        <v>44821</v>
      </c>
      <c r="I460" s="1">
        <f>'YELLOW CARD REGISTER'!K460</f>
        <v>3</v>
      </c>
    </row>
    <row r="461" spans="1:9" ht="24" customHeight="1" x14ac:dyDescent="0.35">
      <c r="A461" s="1">
        <f>'YELLOW CARD REGISTER'!A461</f>
        <v>4</v>
      </c>
      <c r="B461" s="2" t="str">
        <f>'YELLOW CARD REGISTER'!B461</f>
        <v>NPLM</v>
      </c>
      <c r="C461" s="2" t="str">
        <f>'YELLOW CARD REGISTER'!C461</f>
        <v>1st</v>
      </c>
      <c r="D461" s="2" t="str">
        <f>'YELLOW CARD REGISTER'!F461</f>
        <v>Bailey</v>
      </c>
      <c r="E461" s="2" t="str">
        <f>'YELLOW CARD REGISTER'!G461</f>
        <v>Wells</v>
      </c>
      <c r="F461" s="2" t="str">
        <f>'YELLOW CARD REGISTER'!H461</f>
        <v>Broadmeadow Magic FC</v>
      </c>
      <c r="G461" s="2" t="str">
        <f>'YELLOW CARD REGISTER'!I461</f>
        <v>Y4</v>
      </c>
      <c r="H461" s="3">
        <f>'YELLOW CARD REGISTER'!D461</f>
        <v>44647</v>
      </c>
      <c r="I461" s="1">
        <f>'YELLOW CARD REGISTER'!K461</f>
        <v>3</v>
      </c>
    </row>
    <row r="462" spans="1:9" ht="24" customHeight="1" x14ac:dyDescent="0.35">
      <c r="A462" s="1">
        <f>'YELLOW CARD REGISTER'!A462</f>
        <v>10</v>
      </c>
      <c r="B462" s="2" t="str">
        <f>'YELLOW CARD REGISTER'!B462</f>
        <v>NPLM</v>
      </c>
      <c r="C462" s="2" t="str">
        <f>'YELLOW CARD REGISTER'!C462</f>
        <v>1st</v>
      </c>
      <c r="D462" s="2" t="str">
        <f>'YELLOW CARD REGISTER'!F462</f>
        <v>Bailey</v>
      </c>
      <c r="E462" s="2" t="str">
        <f>'YELLOW CARD REGISTER'!G462</f>
        <v>Wells</v>
      </c>
      <c r="F462" s="2" t="str">
        <f>'YELLOW CARD REGISTER'!H462</f>
        <v>Broadmeadow Magic FC</v>
      </c>
      <c r="G462" s="2" t="str">
        <f>'YELLOW CARD REGISTER'!I462</f>
        <v>Y1</v>
      </c>
      <c r="H462" s="3">
        <f>'YELLOW CARD REGISTER'!D462</f>
        <v>44696</v>
      </c>
      <c r="I462" s="1">
        <f>'YELLOW CARD REGISTER'!K462</f>
        <v>3</v>
      </c>
    </row>
    <row r="463" spans="1:9" ht="24" customHeight="1" x14ac:dyDescent="0.35">
      <c r="A463" s="1">
        <f>'YELLOW CARD REGISTER'!A463</f>
        <v>18</v>
      </c>
      <c r="B463" s="2" t="str">
        <f>'YELLOW CARD REGISTER'!B463</f>
        <v>NPLM</v>
      </c>
      <c r="C463" s="2" t="str">
        <f>'YELLOW CARD REGISTER'!C463</f>
        <v>1st</v>
      </c>
      <c r="D463" s="2" t="str">
        <f>'YELLOW CARD REGISTER'!F463</f>
        <v>Bailey</v>
      </c>
      <c r="E463" s="2" t="str">
        <f>'YELLOW CARD REGISTER'!G463</f>
        <v>Wells</v>
      </c>
      <c r="F463" s="2" t="str">
        <f>'YELLOW CARD REGISTER'!H463</f>
        <v>Broadmeadow Magic FC</v>
      </c>
      <c r="G463" s="2" t="str">
        <f>'YELLOW CARD REGISTER'!I463</f>
        <v>Y2</v>
      </c>
      <c r="H463" s="3">
        <f>'YELLOW CARD REGISTER'!D463</f>
        <v>44786</v>
      </c>
      <c r="I463" s="1">
        <f>'YELLOW CARD REGISTER'!K463</f>
        <v>3</v>
      </c>
    </row>
    <row r="464" spans="1:9" ht="24" customHeight="1" x14ac:dyDescent="0.35">
      <c r="A464" s="1">
        <f>'YELLOW CARD REGISTER'!A464</f>
        <v>13</v>
      </c>
      <c r="B464" s="2" t="str">
        <f>'YELLOW CARD REGISTER'!B464</f>
        <v>NPLM</v>
      </c>
      <c r="C464" s="2" t="str">
        <f>'YELLOW CARD REGISTER'!C464</f>
        <v>1st</v>
      </c>
      <c r="D464" s="2" t="str">
        <f>'YELLOW CARD REGISTER'!F464</f>
        <v>Jeremy</v>
      </c>
      <c r="E464" s="2" t="str">
        <f>'YELLOW CARD REGISTER'!G464</f>
        <v>Wilson</v>
      </c>
      <c r="F464" s="2" t="str">
        <f>'YELLOW CARD REGISTER'!H464</f>
        <v>Broadmeadow Magic FC</v>
      </c>
      <c r="G464" s="2" t="str">
        <f>'YELLOW CARD REGISTER'!I464</f>
        <v>Y1</v>
      </c>
      <c r="H464" s="3">
        <f>'YELLOW CARD REGISTER'!D464</f>
        <v>44717</v>
      </c>
      <c r="I464" s="1">
        <f>'YELLOW CARD REGISTER'!K464</f>
        <v>2</v>
      </c>
    </row>
    <row r="465" spans="1:9" ht="24" customHeight="1" x14ac:dyDescent="0.35">
      <c r="A465" s="1">
        <f>'YELLOW CARD REGISTER'!A465</f>
        <v>16</v>
      </c>
      <c r="B465" s="2" t="str">
        <f>'YELLOW CARD REGISTER'!B465</f>
        <v>NPLM</v>
      </c>
      <c r="C465" s="2" t="str">
        <f>'YELLOW CARD REGISTER'!C465</f>
        <v>1st</v>
      </c>
      <c r="D465" s="2" t="str">
        <f>'YELLOW CARD REGISTER'!F465</f>
        <v>Jeremy</v>
      </c>
      <c r="E465" s="2" t="str">
        <f>'YELLOW CARD REGISTER'!G465</f>
        <v>Wilson</v>
      </c>
      <c r="F465" s="2" t="str">
        <f>'YELLOW CARD REGISTER'!H465</f>
        <v>Broadmeadow Magic FC</v>
      </c>
      <c r="G465" s="2" t="str">
        <f>'YELLOW CARD REGISTER'!I465</f>
        <v>Y4</v>
      </c>
      <c r="H465" s="3">
        <f>'YELLOW CARD REGISTER'!D465</f>
        <v>44737</v>
      </c>
      <c r="I465" s="1">
        <f>'YELLOW CARD REGISTER'!K465</f>
        <v>2</v>
      </c>
    </row>
    <row r="466" spans="1:9" ht="24" customHeight="1" x14ac:dyDescent="0.35">
      <c r="A466" s="1">
        <f>'YELLOW CARD REGISTER'!A466</f>
        <v>6</v>
      </c>
      <c r="B466" s="2" t="str">
        <f>'YELLOW CARD REGISTER'!B466</f>
        <v>NPLM</v>
      </c>
      <c r="C466" s="2" t="str">
        <f>'YELLOW CARD REGISTER'!C466</f>
        <v>Res</v>
      </c>
      <c r="D466" s="2" t="str">
        <f>'YELLOW CARD REGISTER'!F466</f>
        <v>Xander</v>
      </c>
      <c r="E466" s="2" t="str">
        <f>'YELLOW CARD REGISTER'!G466</f>
        <v>Woweries</v>
      </c>
      <c r="F466" s="2" t="str">
        <f>'YELLOW CARD REGISTER'!H466</f>
        <v>Broadmeadow Magic FC</v>
      </c>
      <c r="G466" s="2" t="str">
        <f>'YELLOW CARD REGISTER'!I466</f>
        <v>Y1</v>
      </c>
      <c r="H466" s="3">
        <f>'YELLOW CARD REGISTER'!D466</f>
        <v>44661</v>
      </c>
      <c r="I466" s="1">
        <f>'YELLOW CARD REGISTER'!K466</f>
        <v>2</v>
      </c>
    </row>
    <row r="467" spans="1:9" ht="24" customHeight="1" x14ac:dyDescent="0.35">
      <c r="A467" s="1">
        <f>'YELLOW CARD REGISTER'!A467</f>
        <v>20</v>
      </c>
      <c r="B467" s="2" t="str">
        <f>'YELLOW CARD REGISTER'!B467</f>
        <v>NPLM</v>
      </c>
      <c r="C467" s="2" t="str">
        <f>'YELLOW CARD REGISTER'!C467</f>
        <v>Res</v>
      </c>
      <c r="D467" s="2" t="str">
        <f>'YELLOW CARD REGISTER'!F467</f>
        <v>Xander</v>
      </c>
      <c r="E467" s="2" t="str">
        <f>'YELLOW CARD REGISTER'!G467</f>
        <v>Woweries</v>
      </c>
      <c r="F467" s="2" t="str">
        <f>'YELLOW CARD REGISTER'!H467</f>
        <v>Broadmeadow Magic FC</v>
      </c>
      <c r="G467" s="2" t="str">
        <f>'YELLOW CARD REGISTER'!I467</f>
        <v>Y2</v>
      </c>
      <c r="H467" s="3">
        <f>'YELLOW CARD REGISTER'!D467</f>
        <v>44766</v>
      </c>
      <c r="I467" s="1">
        <f>'YELLOW CARD REGISTER'!K467</f>
        <v>2</v>
      </c>
    </row>
    <row r="468" spans="1:9" ht="24" customHeight="1" x14ac:dyDescent="0.35">
      <c r="A468" s="1">
        <f>'YELLOW CARD REGISTER'!A468</f>
        <v>2</v>
      </c>
      <c r="B468" s="2" t="str">
        <f>'YELLOW CARD REGISTER'!B468</f>
        <v>NL1</v>
      </c>
      <c r="C468" s="2" t="str">
        <f>'YELLOW CARD REGISTER'!C468</f>
        <v>U18</v>
      </c>
      <c r="D468" s="2" t="str">
        <f>'YELLOW CARD REGISTER'!F468</f>
        <v>Blake</v>
      </c>
      <c r="E468" s="2" t="str">
        <f>'YELLOW CARD REGISTER'!G468</f>
        <v>Armstrong</v>
      </c>
      <c r="F468" s="2" t="str">
        <f>'YELLOW CARD REGISTER'!H468</f>
        <v>Cessnock City FC</v>
      </c>
      <c r="G468" s="2" t="str">
        <f>'YELLOW CARD REGISTER'!I468</f>
        <v>Y1</v>
      </c>
      <c r="H468" s="3">
        <f>'YELLOW CARD REGISTER'!D468</f>
        <v>44679</v>
      </c>
      <c r="I468" s="1">
        <f>'YELLOW CARD REGISTER'!K468</f>
        <v>3</v>
      </c>
    </row>
    <row r="469" spans="1:9" ht="24" customHeight="1" x14ac:dyDescent="0.35">
      <c r="A469" s="1">
        <f>'YELLOW CARD REGISTER'!A469</f>
        <v>17</v>
      </c>
      <c r="B469" s="2" t="str">
        <f>'YELLOW CARD REGISTER'!B469</f>
        <v>NL1</v>
      </c>
      <c r="C469" s="2" t="str">
        <f>'YELLOW CARD REGISTER'!C469</f>
        <v>U18</v>
      </c>
      <c r="D469" s="2" t="str">
        <f>'YELLOW CARD REGISTER'!F469</f>
        <v>Blake</v>
      </c>
      <c r="E469" s="2" t="str">
        <f>'YELLOW CARD REGISTER'!G469</f>
        <v>Armstrong</v>
      </c>
      <c r="F469" s="2" t="str">
        <f>'YELLOW CARD REGISTER'!H469</f>
        <v>Cessnock City FC</v>
      </c>
      <c r="G469" s="2" t="str">
        <f>'YELLOW CARD REGISTER'!I469</f>
        <v>Y1</v>
      </c>
      <c r="H469" s="3">
        <f>'YELLOW CARD REGISTER'!D469</f>
        <v>44779</v>
      </c>
      <c r="I469" s="1">
        <f>'YELLOW CARD REGISTER'!K469</f>
        <v>3</v>
      </c>
    </row>
    <row r="470" spans="1:9" ht="24" customHeight="1" x14ac:dyDescent="0.35">
      <c r="A470" s="1">
        <f>'YELLOW CARD REGISTER'!A470</f>
        <v>14</v>
      </c>
      <c r="B470" s="2" t="str">
        <f>'YELLOW CARD REGISTER'!B470</f>
        <v>NL1</v>
      </c>
      <c r="C470" s="2" t="str">
        <f>'YELLOW CARD REGISTER'!C470</f>
        <v>U18</v>
      </c>
      <c r="D470" s="2" t="str">
        <f>'YELLOW CARD REGISTER'!F470</f>
        <v>Blake</v>
      </c>
      <c r="E470" s="2" t="str">
        <f>'YELLOW CARD REGISTER'!G470</f>
        <v>Armstrong</v>
      </c>
      <c r="F470" s="2" t="str">
        <f>'YELLOW CARD REGISTER'!H470</f>
        <v>Cessnock City FC</v>
      </c>
      <c r="G470" s="2" t="str">
        <f>'YELLOW CARD REGISTER'!I470</f>
        <v>Y1</v>
      </c>
      <c r="H470" s="3">
        <f>'YELLOW CARD REGISTER'!D470</f>
        <v>44787</v>
      </c>
      <c r="I470" s="1">
        <f>'YELLOW CARD REGISTER'!K470</f>
        <v>3</v>
      </c>
    </row>
    <row r="471" spans="1:9" ht="24" customHeight="1" x14ac:dyDescent="0.35">
      <c r="A471" s="1">
        <f>'YELLOW CARD REGISTER'!A471</f>
        <v>20</v>
      </c>
      <c r="B471" s="2" t="str">
        <f>'YELLOW CARD REGISTER'!B471</f>
        <v>NL1</v>
      </c>
      <c r="C471" s="2" t="str">
        <f>'YELLOW CARD REGISTER'!C471</f>
        <v>U16</v>
      </c>
      <c r="D471" s="2" t="str">
        <f>'YELLOW CARD REGISTER'!F471</f>
        <v>Cooper</v>
      </c>
      <c r="E471" s="2" t="str">
        <f>'YELLOW CARD REGISTER'!G471</f>
        <v>Atkinson</v>
      </c>
      <c r="F471" s="2" t="str">
        <f>'YELLOW CARD REGISTER'!H471</f>
        <v>Cessnock City FC</v>
      </c>
      <c r="G471" s="2" t="str">
        <f>'YELLOW CARD REGISTER'!I471</f>
        <v>Y1</v>
      </c>
      <c r="H471" s="3">
        <f>'YELLOW CARD REGISTER'!D471</f>
        <v>44815</v>
      </c>
      <c r="I471" s="1">
        <f>'YELLOW CARD REGISTER'!K471</f>
        <v>1</v>
      </c>
    </row>
    <row r="472" spans="1:9" ht="24" customHeight="1" x14ac:dyDescent="0.35">
      <c r="A472" s="1">
        <f>'YELLOW CARD REGISTER'!A472</f>
        <v>8</v>
      </c>
      <c r="B472" s="2" t="str">
        <f>'YELLOW CARD REGISTER'!B472</f>
        <v>NL1</v>
      </c>
      <c r="C472" s="2" t="str">
        <f>'YELLOW CARD REGISTER'!C472</f>
        <v>1st</v>
      </c>
      <c r="D472" s="2" t="str">
        <f>'YELLOW CARD REGISTER'!F472</f>
        <v>Sam</v>
      </c>
      <c r="E472" s="2" t="str">
        <f>'YELLOW CARD REGISTER'!G472</f>
        <v>Baker</v>
      </c>
      <c r="F472" s="2" t="str">
        <f>'YELLOW CARD REGISTER'!H472</f>
        <v>Cessnock City FC</v>
      </c>
      <c r="G472" s="2" t="str">
        <f>'YELLOW CARD REGISTER'!I472</f>
        <v>Y1</v>
      </c>
      <c r="H472" s="3">
        <f>'YELLOW CARD REGISTER'!D472</f>
        <v>44713</v>
      </c>
      <c r="I472" s="1">
        <f>'YELLOW CARD REGISTER'!K472</f>
        <v>2</v>
      </c>
    </row>
    <row r="473" spans="1:9" ht="24" customHeight="1" x14ac:dyDescent="0.35">
      <c r="A473" s="1">
        <f>'YELLOW CARD REGISTER'!A473</f>
        <v>17</v>
      </c>
      <c r="B473" s="2" t="str">
        <f>'YELLOW CARD REGISTER'!B473</f>
        <v>NL1</v>
      </c>
      <c r="C473" s="2" t="str">
        <f>'YELLOW CARD REGISTER'!C473</f>
        <v>1st</v>
      </c>
      <c r="D473" s="2" t="str">
        <f>'YELLOW CARD REGISTER'!F473</f>
        <v>Sam</v>
      </c>
      <c r="E473" s="2" t="str">
        <f>'YELLOW CARD REGISTER'!G473</f>
        <v>Baker</v>
      </c>
      <c r="F473" s="2" t="str">
        <f>'YELLOW CARD REGISTER'!H473</f>
        <v>Cessnock City FC</v>
      </c>
      <c r="G473" s="2" t="str">
        <f>'YELLOW CARD REGISTER'!I473</f>
        <v>Y1</v>
      </c>
      <c r="H473" s="3">
        <f>'YELLOW CARD REGISTER'!D473</f>
        <v>44779</v>
      </c>
      <c r="I473" s="1">
        <f>'YELLOW CARD REGISTER'!K473</f>
        <v>2</v>
      </c>
    </row>
    <row r="474" spans="1:9" ht="24" customHeight="1" x14ac:dyDescent="0.35">
      <c r="A474" s="1">
        <f>'YELLOW CARD REGISTER'!A474</f>
        <v>2</v>
      </c>
      <c r="B474" s="2" t="str">
        <f>'YELLOW CARD REGISTER'!B474</f>
        <v>NL1</v>
      </c>
      <c r="C474" s="2" t="str">
        <f>'YELLOW CARD REGISTER'!C474</f>
        <v>U16</v>
      </c>
      <c r="D474" s="2" t="str">
        <f>'YELLOW CARD REGISTER'!F474</f>
        <v>Jack</v>
      </c>
      <c r="E474" s="2" t="str">
        <f>'YELLOW CARD REGISTER'!G474</f>
        <v>Baranttini</v>
      </c>
      <c r="F474" s="2" t="str">
        <f>'YELLOW CARD REGISTER'!H474</f>
        <v>Cessnock City FC</v>
      </c>
      <c r="G474" s="2" t="str">
        <f>'YELLOW CARD REGISTER'!I474</f>
        <v>Y2</v>
      </c>
      <c r="H474" s="3">
        <f>'YELLOW CARD REGISTER'!D474</f>
        <v>44800</v>
      </c>
      <c r="I474" s="1">
        <f>'YELLOW CARD REGISTER'!K474</f>
        <v>1</v>
      </c>
    </row>
    <row r="475" spans="1:9" ht="24" customHeight="1" x14ac:dyDescent="0.35">
      <c r="A475" s="1">
        <f>'YELLOW CARD REGISTER'!A475</f>
        <v>11</v>
      </c>
      <c r="B475" s="2" t="str">
        <f>'YELLOW CARD REGISTER'!B475</f>
        <v>NL1</v>
      </c>
      <c r="C475" s="2" t="str">
        <f>'YELLOW CARD REGISTER'!C475</f>
        <v>U15</v>
      </c>
      <c r="D475" s="2" t="str">
        <f>'YELLOW CARD REGISTER'!F475</f>
        <v>Tyler</v>
      </c>
      <c r="E475" s="2" t="str">
        <f>'YELLOW CARD REGISTER'!G475</f>
        <v>Bate</v>
      </c>
      <c r="F475" s="2" t="str">
        <f>'YELLOW CARD REGISTER'!H475</f>
        <v>Cessnock City FC</v>
      </c>
      <c r="G475" s="2" t="str">
        <f>'YELLOW CARD REGISTER'!I475</f>
        <v>Y1</v>
      </c>
      <c r="H475" s="3">
        <f>'YELLOW CARD REGISTER'!D475</f>
        <v>44744</v>
      </c>
      <c r="I475" s="1">
        <f>'YELLOW CARD REGISTER'!K475</f>
        <v>1</v>
      </c>
    </row>
    <row r="476" spans="1:9" ht="24" customHeight="1" x14ac:dyDescent="0.35">
      <c r="A476" s="1">
        <f>'YELLOW CARD REGISTER'!A476</f>
        <v>6</v>
      </c>
      <c r="B476" s="2" t="str">
        <f>'YELLOW CARD REGISTER'!B476</f>
        <v>NL1</v>
      </c>
      <c r="C476" s="2" t="str">
        <f>'YELLOW CARD REGISTER'!C476</f>
        <v>1st</v>
      </c>
      <c r="D476" s="2" t="str">
        <f>'YELLOW CARD REGISTER'!F476</f>
        <v>Zac</v>
      </c>
      <c r="E476" s="2" t="str">
        <f>'YELLOW CARD REGISTER'!G476</f>
        <v>Brown</v>
      </c>
      <c r="F476" s="2" t="str">
        <f>'YELLOW CARD REGISTER'!H476</f>
        <v>Cessnock City FC</v>
      </c>
      <c r="G476" s="2" t="str">
        <f>'YELLOW CARD REGISTER'!I476</f>
        <v>Y1</v>
      </c>
      <c r="H476" s="3">
        <f>'YELLOW CARD REGISTER'!D476</f>
        <v>44695</v>
      </c>
      <c r="I476" s="1">
        <f>'YELLOW CARD REGISTER'!K476</f>
        <v>2</v>
      </c>
    </row>
    <row r="477" spans="1:9" ht="24" customHeight="1" x14ac:dyDescent="0.35">
      <c r="A477" s="1">
        <f>'YELLOW CARD REGISTER'!A477</f>
        <v>1</v>
      </c>
      <c r="B477" s="2" t="str">
        <f>'YELLOW CARD REGISTER'!B477</f>
        <v>NL1</v>
      </c>
      <c r="C477" s="2" t="str">
        <f>'YELLOW CARD REGISTER'!C477</f>
        <v>1st</v>
      </c>
      <c r="D477" s="2" t="str">
        <f>'YELLOW CARD REGISTER'!F477</f>
        <v>Zac</v>
      </c>
      <c r="E477" s="2" t="str">
        <f>'YELLOW CARD REGISTER'!G477</f>
        <v>Brown</v>
      </c>
      <c r="F477" s="2" t="str">
        <f>'YELLOW CARD REGISTER'!H477</f>
        <v>Cessnock City FC</v>
      </c>
      <c r="G477" s="2" t="str">
        <f>'YELLOW CARD REGISTER'!I477</f>
        <v>Y1</v>
      </c>
      <c r="H477" s="3">
        <f>'YELLOW CARD REGISTER'!D477</f>
        <v>44766</v>
      </c>
      <c r="I477" s="1">
        <f>'YELLOW CARD REGISTER'!K477</f>
        <v>2</v>
      </c>
    </row>
    <row r="478" spans="1:9" ht="24" customHeight="1" x14ac:dyDescent="0.35">
      <c r="A478" s="1">
        <f>'YELLOW CARD REGISTER'!A478</f>
        <v>2</v>
      </c>
      <c r="B478" s="2" t="str">
        <f>'YELLOW CARD REGISTER'!B478</f>
        <v>NL1 Youth Cup</v>
      </c>
      <c r="C478" s="2" t="str">
        <f>'YELLOW CARD REGISTER'!C478</f>
        <v>U13</v>
      </c>
      <c r="D478" s="2" t="str">
        <f>'YELLOW CARD REGISTER'!F478</f>
        <v>Max</v>
      </c>
      <c r="E478" s="2" t="str">
        <f>'YELLOW CARD REGISTER'!G478</f>
        <v>Cunningham</v>
      </c>
      <c r="F478" s="2" t="str">
        <f>'YELLOW CARD REGISTER'!H478</f>
        <v>Cessnock City FC</v>
      </c>
      <c r="G478" s="2" t="str">
        <f>'YELLOW CARD REGISTER'!I478</f>
        <v>Y1</v>
      </c>
      <c r="H478" s="3">
        <f>'YELLOW CARD REGISTER'!D478</f>
        <v>44737</v>
      </c>
      <c r="I478" s="1">
        <f>'YELLOW CARD REGISTER'!K478</f>
        <v>2</v>
      </c>
    </row>
    <row r="479" spans="1:9" ht="24" customHeight="1" x14ac:dyDescent="0.35">
      <c r="A479" s="1">
        <f>'YELLOW CARD REGISTER'!A479</f>
        <v>13</v>
      </c>
      <c r="B479" s="2" t="str">
        <f>'YELLOW CARD REGISTER'!B479</f>
        <v>NL1</v>
      </c>
      <c r="C479" s="2" t="str">
        <f>'YELLOW CARD REGISTER'!C479</f>
        <v>U13</v>
      </c>
      <c r="D479" s="2" t="str">
        <f>'YELLOW CARD REGISTER'!F479</f>
        <v>Max</v>
      </c>
      <c r="E479" s="2" t="str">
        <f>'YELLOW CARD REGISTER'!G479</f>
        <v>Cunningham</v>
      </c>
      <c r="F479" s="2" t="str">
        <f>'YELLOW CARD REGISTER'!H479</f>
        <v>Cessnock City FC</v>
      </c>
      <c r="G479" s="2" t="str">
        <f>'YELLOW CARD REGISTER'!I479</f>
        <v>Y1</v>
      </c>
      <c r="H479" s="3">
        <f>'YELLOW CARD REGISTER'!D479</f>
        <v>44765</v>
      </c>
      <c r="I479" s="1">
        <f>'YELLOW CARD REGISTER'!K479</f>
        <v>2</v>
      </c>
    </row>
    <row r="480" spans="1:9" ht="24" customHeight="1" x14ac:dyDescent="0.35">
      <c r="A480" s="1">
        <f>'YELLOW CARD REGISTER'!A480</f>
        <v>4</v>
      </c>
      <c r="B480" s="2" t="str">
        <f>'YELLOW CARD REGISTER'!B480</f>
        <v>NL1</v>
      </c>
      <c r="C480" s="2" t="str">
        <f>'YELLOW CARD REGISTER'!C480</f>
        <v>1st</v>
      </c>
      <c r="D480" s="2" t="str">
        <f>'YELLOW CARD REGISTER'!F480</f>
        <v>Thomas</v>
      </c>
      <c r="E480" s="2" t="str">
        <f>'YELLOW CARD REGISTER'!G480</f>
        <v>Cunningham</v>
      </c>
      <c r="F480" s="2" t="str">
        <f>'YELLOW CARD REGISTER'!H480</f>
        <v>Cessnock City FC</v>
      </c>
      <c r="G480" s="2" t="str">
        <f>'YELLOW CARD REGISTER'!I480</f>
        <v>Y1</v>
      </c>
      <c r="H480" s="3">
        <f>'YELLOW CARD REGISTER'!D480</f>
        <v>44682</v>
      </c>
      <c r="I480" s="1">
        <f>'YELLOW CARD REGISTER'!K480</f>
        <v>8</v>
      </c>
    </row>
    <row r="481" spans="1:9" ht="24" customHeight="1" x14ac:dyDescent="0.35">
      <c r="A481" s="1">
        <f>'YELLOW CARD REGISTER'!A481</f>
        <v>7</v>
      </c>
      <c r="B481" s="2" t="str">
        <f>'YELLOW CARD REGISTER'!B481</f>
        <v>NL1</v>
      </c>
      <c r="C481" s="2" t="str">
        <f>'YELLOW CARD REGISTER'!C481</f>
        <v>Res</v>
      </c>
      <c r="D481" s="2" t="str">
        <f>'YELLOW CARD REGISTER'!F481</f>
        <v>Thomas</v>
      </c>
      <c r="E481" s="2" t="str">
        <f>'YELLOW CARD REGISTER'!G481</f>
        <v>Cunningham</v>
      </c>
      <c r="F481" s="2" t="str">
        <f>'YELLOW CARD REGISTER'!H481</f>
        <v>Cessnock City FC</v>
      </c>
      <c r="G481" s="2" t="str">
        <f>'YELLOW CARD REGISTER'!I481</f>
        <v>Y2</v>
      </c>
      <c r="H481" s="3">
        <f>'YELLOW CARD REGISTER'!D481</f>
        <v>44698</v>
      </c>
      <c r="I481" s="1">
        <f>'YELLOW CARD REGISTER'!K481</f>
        <v>8</v>
      </c>
    </row>
    <row r="482" spans="1:9" ht="24" customHeight="1" x14ac:dyDescent="0.35">
      <c r="A482" s="1">
        <f>'YELLOW CARD REGISTER'!A482</f>
        <v>10</v>
      </c>
      <c r="B482" s="2" t="str">
        <f>'YELLOW CARD REGISTER'!B482</f>
        <v>NL1</v>
      </c>
      <c r="C482" s="2" t="str">
        <f>'YELLOW CARD REGISTER'!C482</f>
        <v>Res</v>
      </c>
      <c r="D482" s="2" t="str">
        <f>'YELLOW CARD REGISTER'!F482</f>
        <v>Thomas</v>
      </c>
      <c r="E482" s="2" t="str">
        <f>'YELLOW CARD REGISTER'!G482</f>
        <v>Cunningham</v>
      </c>
      <c r="F482" s="2" t="str">
        <f>'YELLOW CARD REGISTER'!H482</f>
        <v>Cessnock City FC</v>
      </c>
      <c r="G482" s="2" t="str">
        <f>'YELLOW CARD REGISTER'!I482</f>
        <v>Y1</v>
      </c>
      <c r="H482" s="3">
        <f>'YELLOW CARD REGISTER'!D482</f>
        <v>44717</v>
      </c>
      <c r="I482" s="1">
        <f>'YELLOW CARD REGISTER'!K482</f>
        <v>8</v>
      </c>
    </row>
    <row r="483" spans="1:9" ht="24" customHeight="1" x14ac:dyDescent="0.35">
      <c r="A483" s="1">
        <f>'YELLOW CARD REGISTER'!A483</f>
        <v>13</v>
      </c>
      <c r="B483" s="2" t="str">
        <f>'YELLOW CARD REGISTER'!B483</f>
        <v>NL1</v>
      </c>
      <c r="C483" s="2" t="str">
        <f>'YELLOW CARD REGISTER'!C483</f>
        <v>Res</v>
      </c>
      <c r="D483" s="2" t="str">
        <f>'YELLOW CARD REGISTER'!F483</f>
        <v>Thomas</v>
      </c>
      <c r="E483" s="2" t="str">
        <f>'YELLOW CARD REGISTER'!G483</f>
        <v>Cunningham</v>
      </c>
      <c r="F483" s="2" t="str">
        <f>'YELLOW CARD REGISTER'!H483</f>
        <v>Cessnock City FC</v>
      </c>
      <c r="G483" s="2" t="str">
        <f>'YELLOW CARD REGISTER'!I483</f>
        <v>Y2</v>
      </c>
      <c r="H483" s="3">
        <f>'YELLOW CARD REGISTER'!D483</f>
        <v>44738</v>
      </c>
      <c r="I483" s="1">
        <f>'YELLOW CARD REGISTER'!K483</f>
        <v>8</v>
      </c>
    </row>
    <row r="484" spans="1:9" ht="24" customHeight="1" x14ac:dyDescent="0.35">
      <c r="A484" s="1">
        <f>'YELLOW CARD REGISTER'!A484</f>
        <v>1</v>
      </c>
      <c r="B484" s="2" t="str">
        <f>'YELLOW CARD REGISTER'!B484</f>
        <v>NL1</v>
      </c>
      <c r="C484" s="2" t="str">
        <f>'YELLOW CARD REGISTER'!C484</f>
        <v>Res</v>
      </c>
      <c r="D484" s="2" t="str">
        <f>'YELLOW CARD REGISTER'!F484</f>
        <v>Thomas</v>
      </c>
      <c r="E484" s="2" t="str">
        <f>'YELLOW CARD REGISTER'!G484</f>
        <v>Cunningham</v>
      </c>
      <c r="F484" s="2" t="str">
        <f>'YELLOW CARD REGISTER'!H484</f>
        <v>Cessnock City FC</v>
      </c>
      <c r="G484" s="2" t="str">
        <f>'YELLOW CARD REGISTER'!I484</f>
        <v>Y1</v>
      </c>
      <c r="H484" s="3">
        <f>'YELLOW CARD REGISTER'!D484</f>
        <v>44766</v>
      </c>
      <c r="I484" s="1">
        <f>'YELLOW CARD REGISTER'!K484</f>
        <v>8</v>
      </c>
    </row>
    <row r="485" spans="1:9" ht="24" customHeight="1" x14ac:dyDescent="0.35">
      <c r="A485" s="1">
        <f>'YELLOW CARD REGISTER'!A485</f>
        <v>17</v>
      </c>
      <c r="B485" s="2" t="str">
        <f>'YELLOW CARD REGISTER'!B485</f>
        <v>NL1</v>
      </c>
      <c r="C485" s="2" t="str">
        <f>'YELLOW CARD REGISTER'!C485</f>
        <v>1st</v>
      </c>
      <c r="D485" s="2" t="str">
        <f>'YELLOW CARD REGISTER'!F485</f>
        <v>Thomas</v>
      </c>
      <c r="E485" s="2" t="str">
        <f>'YELLOW CARD REGISTER'!G485</f>
        <v>Cunningham</v>
      </c>
      <c r="F485" s="2" t="str">
        <f>'YELLOW CARD REGISTER'!H485</f>
        <v>Cessnock City FC</v>
      </c>
      <c r="G485" s="2" t="str">
        <f>'YELLOW CARD REGISTER'!I485</f>
        <v>Y1</v>
      </c>
      <c r="H485" s="3">
        <f>'YELLOW CARD REGISTER'!D485</f>
        <v>44779</v>
      </c>
      <c r="I485" s="1">
        <f>'YELLOW CARD REGISTER'!K485</f>
        <v>8</v>
      </c>
    </row>
    <row r="486" spans="1:9" ht="24" customHeight="1" x14ac:dyDescent="0.35">
      <c r="A486" s="1">
        <f>'YELLOW CARD REGISTER'!A486</f>
        <v>17</v>
      </c>
      <c r="B486" s="2" t="str">
        <f>'YELLOW CARD REGISTER'!B486</f>
        <v>NL1</v>
      </c>
      <c r="C486" s="2" t="str">
        <f>'YELLOW CARD REGISTER'!C486</f>
        <v>Res</v>
      </c>
      <c r="D486" s="2" t="str">
        <f>'YELLOW CARD REGISTER'!F486</f>
        <v>Thomas</v>
      </c>
      <c r="E486" s="2" t="str">
        <f>'YELLOW CARD REGISTER'!G486</f>
        <v>Cunningham</v>
      </c>
      <c r="F486" s="2" t="str">
        <f>'YELLOW CARD REGISTER'!H486</f>
        <v>Cessnock City FC</v>
      </c>
      <c r="G486" s="2" t="str">
        <f>'YELLOW CARD REGISTER'!I486</f>
        <v>Y1</v>
      </c>
      <c r="H486" s="3">
        <f>'YELLOW CARD REGISTER'!D486</f>
        <v>44779</v>
      </c>
      <c r="I486" s="1">
        <f>'YELLOW CARD REGISTER'!K486</f>
        <v>8</v>
      </c>
    </row>
    <row r="487" spans="1:9" ht="24" customHeight="1" x14ac:dyDescent="0.35">
      <c r="A487" s="1">
        <f>'YELLOW CARD REGISTER'!A487</f>
        <v>18</v>
      </c>
      <c r="B487" s="2" t="str">
        <f>'YELLOW CARD REGISTER'!B487</f>
        <v>NL1</v>
      </c>
      <c r="C487" s="2" t="str">
        <f>'YELLOW CARD REGISTER'!C487</f>
        <v>Res</v>
      </c>
      <c r="D487" s="2" t="str">
        <f>'YELLOW CARD REGISTER'!F487</f>
        <v>Thomas</v>
      </c>
      <c r="E487" s="2" t="str">
        <f>'YELLOW CARD REGISTER'!G487</f>
        <v>Cunningham</v>
      </c>
      <c r="F487" s="2" t="str">
        <f>'YELLOW CARD REGISTER'!H487</f>
        <v>Cessnock City FC</v>
      </c>
      <c r="G487" s="2" t="str">
        <f>'YELLOW CARD REGISTER'!I487</f>
        <v>Y2</v>
      </c>
      <c r="H487" s="3">
        <f>'YELLOW CARD REGISTER'!D487</f>
        <v>44794</v>
      </c>
      <c r="I487" s="1">
        <f>'YELLOW CARD REGISTER'!K487</f>
        <v>8</v>
      </c>
    </row>
    <row r="488" spans="1:9" ht="24" customHeight="1" x14ac:dyDescent="0.35">
      <c r="A488" s="1">
        <f>'YELLOW CARD REGISTER'!A488</f>
        <v>3</v>
      </c>
      <c r="B488" s="2" t="str">
        <f>'YELLOW CARD REGISTER'!B488</f>
        <v>NL1</v>
      </c>
      <c r="C488" s="2" t="str">
        <f>'YELLOW CARD REGISTER'!C488</f>
        <v>Res</v>
      </c>
      <c r="D488" s="2" t="str">
        <f>'YELLOW CARD REGISTER'!F488</f>
        <v>Luke</v>
      </c>
      <c r="E488" s="2" t="str">
        <f>'YELLOW CARD REGISTER'!G488</f>
        <v>Davis</v>
      </c>
      <c r="F488" s="2" t="str">
        <f>'YELLOW CARD REGISTER'!H488</f>
        <v>Cessnock City FC</v>
      </c>
      <c r="G488" s="2" t="str">
        <f>'YELLOW CARD REGISTER'!I488</f>
        <v>Y1</v>
      </c>
      <c r="H488" s="3">
        <f>'YELLOW CARD REGISTER'!D488</f>
        <v>44675</v>
      </c>
      <c r="I488" s="1">
        <f>'YELLOW CARD REGISTER'!K488</f>
        <v>4</v>
      </c>
    </row>
    <row r="489" spans="1:9" ht="24" customHeight="1" x14ac:dyDescent="0.35">
      <c r="A489" s="1">
        <f>'YELLOW CARD REGISTER'!A489</f>
        <v>12</v>
      </c>
      <c r="B489" s="2" t="str">
        <f>'YELLOW CARD REGISTER'!B489</f>
        <v>NL1</v>
      </c>
      <c r="C489" s="2" t="str">
        <f>'YELLOW CARD REGISTER'!C489</f>
        <v>Res</v>
      </c>
      <c r="D489" s="2" t="str">
        <f>'YELLOW CARD REGISTER'!F489</f>
        <v>Luke</v>
      </c>
      <c r="E489" s="2" t="str">
        <f>'YELLOW CARD REGISTER'!G489</f>
        <v>Davis</v>
      </c>
      <c r="F489" s="2" t="str">
        <f>'YELLOW CARD REGISTER'!H489</f>
        <v>Cessnock City FC</v>
      </c>
      <c r="G489" s="2" t="str">
        <f>'YELLOW CARD REGISTER'!I489</f>
        <v>Y1</v>
      </c>
      <c r="H489" s="3">
        <f>'YELLOW CARD REGISTER'!D489</f>
        <v>44730</v>
      </c>
      <c r="I489" s="1">
        <f>'YELLOW CARD REGISTER'!K489</f>
        <v>4</v>
      </c>
    </row>
    <row r="490" spans="1:9" ht="24" customHeight="1" x14ac:dyDescent="0.35">
      <c r="A490" s="1">
        <f>'YELLOW CARD REGISTER'!A490</f>
        <v>16</v>
      </c>
      <c r="B490" s="2" t="str">
        <f>'YELLOW CARD REGISTER'!B490</f>
        <v>NL1</v>
      </c>
      <c r="C490" s="2" t="str">
        <f>'YELLOW CARD REGISTER'!C490</f>
        <v>Res</v>
      </c>
      <c r="D490" s="2" t="str">
        <f>'YELLOW CARD REGISTER'!F490</f>
        <v>Luke</v>
      </c>
      <c r="E490" s="2" t="str">
        <f>'YELLOW CARD REGISTER'!G490</f>
        <v>Davis</v>
      </c>
      <c r="F490" s="2" t="str">
        <f>'YELLOW CARD REGISTER'!H490</f>
        <v>Cessnock City FC</v>
      </c>
      <c r="G490" s="2" t="str">
        <f>'YELLOW CARD REGISTER'!I490</f>
        <v>Y1</v>
      </c>
      <c r="H490" s="3">
        <f>'YELLOW CARD REGISTER'!D490</f>
        <v>44759</v>
      </c>
      <c r="I490" s="1">
        <f>'YELLOW CARD REGISTER'!K490</f>
        <v>4</v>
      </c>
    </row>
    <row r="491" spans="1:9" ht="24" customHeight="1" x14ac:dyDescent="0.35">
      <c r="A491" s="1">
        <f>'YELLOW CARD REGISTER'!A491</f>
        <v>1</v>
      </c>
      <c r="B491" s="2" t="str">
        <f>'YELLOW CARD REGISTER'!B491</f>
        <v>NL1</v>
      </c>
      <c r="C491" s="2" t="str">
        <f>'YELLOW CARD REGISTER'!C491</f>
        <v>Res</v>
      </c>
      <c r="D491" s="2" t="str">
        <f>'YELLOW CARD REGISTER'!F491</f>
        <v>Luke</v>
      </c>
      <c r="E491" s="2" t="str">
        <f>'YELLOW CARD REGISTER'!G491</f>
        <v>Davis</v>
      </c>
      <c r="F491" s="2" t="str">
        <f>'YELLOW CARD REGISTER'!H491</f>
        <v>Cessnock City FC</v>
      </c>
      <c r="G491" s="2" t="str">
        <f>'YELLOW CARD REGISTER'!I491</f>
        <v>Y1</v>
      </c>
      <c r="H491" s="3">
        <f>'YELLOW CARD REGISTER'!D491</f>
        <v>44766</v>
      </c>
      <c r="I491" s="1">
        <f>'YELLOW CARD REGISTER'!K491</f>
        <v>4</v>
      </c>
    </row>
    <row r="492" spans="1:9" ht="24" customHeight="1" x14ac:dyDescent="0.35">
      <c r="A492" s="1">
        <f>'YELLOW CARD REGISTER'!A492</f>
        <v>16</v>
      </c>
      <c r="B492" s="2" t="str">
        <f>'YELLOW CARD REGISTER'!B492</f>
        <v>NL1</v>
      </c>
      <c r="C492" s="2" t="str">
        <f>'YELLOW CARD REGISTER'!C492</f>
        <v>Res</v>
      </c>
      <c r="D492" s="2" t="str">
        <f>'YELLOW CARD REGISTER'!F492</f>
        <v>Dragi</v>
      </c>
      <c r="E492" s="2" t="str">
        <f>'YELLOW CARD REGISTER'!G492</f>
        <v>Dimitrijevski</v>
      </c>
      <c r="F492" s="2" t="str">
        <f>'YELLOW CARD REGISTER'!H492</f>
        <v>Cessnock City FC</v>
      </c>
      <c r="G492" s="2" t="str">
        <f>'YELLOW CARD REGISTER'!I492</f>
        <v>Y1</v>
      </c>
      <c r="H492" s="3">
        <f>'YELLOW CARD REGISTER'!D492</f>
        <v>44759</v>
      </c>
      <c r="I492" s="1">
        <f>'YELLOW CARD REGISTER'!K492</f>
        <v>1</v>
      </c>
    </row>
    <row r="493" spans="1:9" ht="24" customHeight="1" x14ac:dyDescent="0.35">
      <c r="A493" s="1">
        <f>'YELLOW CARD REGISTER'!A493</f>
        <v>8</v>
      </c>
      <c r="B493" s="2" t="str">
        <f>'YELLOW CARD REGISTER'!B493</f>
        <v>NL1</v>
      </c>
      <c r="C493" s="2" t="str">
        <f>'YELLOW CARD REGISTER'!C493</f>
        <v>Res</v>
      </c>
      <c r="D493" s="2" t="str">
        <f>'YELLOW CARD REGISTER'!F493</f>
        <v>Declan</v>
      </c>
      <c r="E493" s="2" t="str">
        <f>'YELLOW CARD REGISTER'!G493</f>
        <v>Ford</v>
      </c>
      <c r="F493" s="2" t="str">
        <f>'YELLOW CARD REGISTER'!H493</f>
        <v>Cessnock City FC</v>
      </c>
      <c r="G493" s="2" t="str">
        <f>'YELLOW CARD REGISTER'!I493</f>
        <v>Y2</v>
      </c>
      <c r="H493" s="3">
        <f>'YELLOW CARD REGISTER'!D493</f>
        <v>44719</v>
      </c>
      <c r="I493" s="1">
        <f>'YELLOW CARD REGISTER'!K493</f>
        <v>4</v>
      </c>
    </row>
    <row r="494" spans="1:9" ht="24" customHeight="1" x14ac:dyDescent="0.35">
      <c r="A494" s="1">
        <f>'YELLOW CARD REGISTER'!A494</f>
        <v>17</v>
      </c>
      <c r="B494" s="2" t="str">
        <f>'YELLOW CARD REGISTER'!B494</f>
        <v>NL1</v>
      </c>
      <c r="C494" s="2" t="str">
        <f>'YELLOW CARD REGISTER'!C494</f>
        <v>Res</v>
      </c>
      <c r="D494" s="2" t="str">
        <f>'YELLOW CARD REGISTER'!F494</f>
        <v>Declan</v>
      </c>
      <c r="E494" s="2" t="str">
        <f>'YELLOW CARD REGISTER'!G494</f>
        <v>Ford</v>
      </c>
      <c r="F494" s="2" t="str">
        <f>'YELLOW CARD REGISTER'!H494</f>
        <v>Cessnock City FC</v>
      </c>
      <c r="G494" s="2" t="str">
        <f>'YELLOW CARD REGISTER'!I494</f>
        <v>Y1</v>
      </c>
      <c r="H494" s="3">
        <f>'YELLOW CARD REGISTER'!D494</f>
        <v>44779</v>
      </c>
      <c r="I494" s="1">
        <f>'YELLOW CARD REGISTER'!K494</f>
        <v>4</v>
      </c>
    </row>
    <row r="495" spans="1:9" ht="24" customHeight="1" x14ac:dyDescent="0.35">
      <c r="A495" s="1">
        <f>'YELLOW CARD REGISTER'!A495</f>
        <v>14</v>
      </c>
      <c r="B495" s="2" t="str">
        <f>'YELLOW CARD REGISTER'!B495</f>
        <v>NL1</v>
      </c>
      <c r="C495" s="2" t="str">
        <f>'YELLOW CARD REGISTER'!C495</f>
        <v>Res</v>
      </c>
      <c r="D495" s="2" t="str">
        <f>'YELLOW CARD REGISTER'!F495</f>
        <v>Declan</v>
      </c>
      <c r="E495" s="2" t="str">
        <f>'YELLOW CARD REGISTER'!G495</f>
        <v>Ford</v>
      </c>
      <c r="F495" s="2" t="str">
        <f>'YELLOW CARD REGISTER'!H495</f>
        <v>Cessnock City FC</v>
      </c>
      <c r="G495" s="2" t="str">
        <f>'YELLOW CARD REGISTER'!I495</f>
        <v>Y1</v>
      </c>
      <c r="H495" s="3">
        <f>'YELLOW CARD REGISTER'!D495</f>
        <v>44787</v>
      </c>
      <c r="I495" s="1">
        <f>'YELLOW CARD REGISTER'!K495</f>
        <v>4</v>
      </c>
    </row>
    <row r="496" spans="1:9" ht="24" customHeight="1" x14ac:dyDescent="0.35">
      <c r="A496" s="1">
        <f>'YELLOW CARD REGISTER'!A496</f>
        <v>12</v>
      </c>
      <c r="B496" s="2" t="str">
        <f>'YELLOW CARD REGISTER'!B496</f>
        <v>NL1</v>
      </c>
      <c r="C496" s="2" t="str">
        <f>'YELLOW CARD REGISTER'!C496</f>
        <v>Res</v>
      </c>
      <c r="D496" s="2" t="str">
        <f>'YELLOW CARD REGISTER'!F496</f>
        <v>Declon</v>
      </c>
      <c r="E496" s="2" t="str">
        <f>'YELLOW CARD REGISTER'!G496</f>
        <v>Ford</v>
      </c>
      <c r="F496" s="2" t="str">
        <f>'YELLOW CARD REGISTER'!H496</f>
        <v>Cessnock City FC</v>
      </c>
      <c r="G496" s="2" t="str">
        <f>'YELLOW CARD REGISTER'!I496</f>
        <v>Y1</v>
      </c>
      <c r="H496" s="3">
        <f>'YELLOW CARD REGISTER'!D496</f>
        <v>44730</v>
      </c>
      <c r="I496" s="1">
        <f>'YELLOW CARD REGISTER'!K496</f>
        <v>4</v>
      </c>
    </row>
    <row r="497" spans="1:9" ht="24" customHeight="1" x14ac:dyDescent="0.35">
      <c r="A497" s="1">
        <f>'YELLOW CARD REGISTER'!A497</f>
        <v>2</v>
      </c>
      <c r="B497" s="2" t="str">
        <f>'YELLOW CARD REGISTER'!B497</f>
        <v>NL1</v>
      </c>
      <c r="C497" s="2" t="str">
        <f>'YELLOW CARD REGISTER'!C497</f>
        <v>1st</v>
      </c>
      <c r="D497" s="2" t="str">
        <f>'YELLOW CARD REGISTER'!F497</f>
        <v>Kyle</v>
      </c>
      <c r="E497" s="2" t="str">
        <f>'YELLOW CARD REGISTER'!G497</f>
        <v>Gillis</v>
      </c>
      <c r="F497" s="2" t="str">
        <f>'YELLOW CARD REGISTER'!H497</f>
        <v>Cessnock City FC</v>
      </c>
      <c r="G497" s="2" t="str">
        <f>'YELLOW CARD REGISTER'!I497</f>
        <v>Y1</v>
      </c>
      <c r="H497" s="3">
        <f>'YELLOW CARD REGISTER'!D497</f>
        <v>44678</v>
      </c>
      <c r="I497" s="1">
        <f>'YELLOW CARD REGISTER'!K497</f>
        <v>1</v>
      </c>
    </row>
    <row r="498" spans="1:9" ht="24" customHeight="1" x14ac:dyDescent="0.35">
      <c r="A498" s="1">
        <f>'YELLOW CARD REGISTER'!A498</f>
        <v>2</v>
      </c>
      <c r="B498" s="2" t="str">
        <f>'YELLOW CARD REGISTER'!B498</f>
        <v>NL1</v>
      </c>
      <c r="C498" s="2" t="str">
        <f>'YELLOW CARD REGISTER'!C498</f>
        <v>1st</v>
      </c>
      <c r="D498" s="2" t="str">
        <f>'YELLOW CARD REGISTER'!F498</f>
        <v>Ethan</v>
      </c>
      <c r="E498" s="2" t="str">
        <f>'YELLOW CARD REGISTER'!G498</f>
        <v>Gunther</v>
      </c>
      <c r="F498" s="2" t="str">
        <f>'YELLOW CARD REGISTER'!H498</f>
        <v>Cessnock City FC</v>
      </c>
      <c r="G498" s="2" t="str">
        <f>'YELLOW CARD REGISTER'!I498</f>
        <v>Y1</v>
      </c>
      <c r="H498" s="3">
        <f>'YELLOW CARD REGISTER'!D498</f>
        <v>44678</v>
      </c>
      <c r="I498" s="1">
        <f>'YELLOW CARD REGISTER'!K498</f>
        <v>2</v>
      </c>
    </row>
    <row r="499" spans="1:9" ht="24" customHeight="1" x14ac:dyDescent="0.35">
      <c r="A499" s="1">
        <f>'YELLOW CARD REGISTER'!A499</f>
        <v>17</v>
      </c>
      <c r="B499" s="2" t="str">
        <f>'YELLOW CARD REGISTER'!B499</f>
        <v>NL1</v>
      </c>
      <c r="C499" s="2" t="str">
        <f>'YELLOW CARD REGISTER'!C499</f>
        <v>1st</v>
      </c>
      <c r="D499" s="2" t="str">
        <f>'YELLOW CARD REGISTER'!F499</f>
        <v>Ethan</v>
      </c>
      <c r="E499" s="2" t="str">
        <f>'YELLOW CARD REGISTER'!G499</f>
        <v>Gunther</v>
      </c>
      <c r="F499" s="2" t="str">
        <f>'YELLOW CARD REGISTER'!H499</f>
        <v>Cessnock City FC</v>
      </c>
      <c r="G499" s="2" t="str">
        <f>'YELLOW CARD REGISTER'!I499</f>
        <v>Y1</v>
      </c>
      <c r="H499" s="3">
        <f>'YELLOW CARD REGISTER'!D499</f>
        <v>44779</v>
      </c>
      <c r="I499" s="1">
        <f>'YELLOW CARD REGISTER'!K499</f>
        <v>2</v>
      </c>
    </row>
    <row r="500" spans="1:9" ht="24" customHeight="1" x14ac:dyDescent="0.35">
      <c r="A500" s="1">
        <f>'YELLOW CARD REGISTER'!A500</f>
        <v>2</v>
      </c>
      <c r="B500" s="2" t="str">
        <f>'YELLOW CARD REGISTER'!B500</f>
        <v>NL1</v>
      </c>
      <c r="C500" s="2" t="str">
        <f>'YELLOW CARD REGISTER'!C500</f>
        <v>U18</v>
      </c>
      <c r="D500" s="2" t="str">
        <f>'YELLOW CARD REGISTER'!F500</f>
        <v>Bailey</v>
      </c>
      <c r="E500" s="2" t="str">
        <f>'YELLOW CARD REGISTER'!G500</f>
        <v>Harris</v>
      </c>
      <c r="F500" s="2" t="str">
        <f>'YELLOW CARD REGISTER'!H500</f>
        <v>Cessnock City FC</v>
      </c>
      <c r="G500" s="2" t="str">
        <f>'YELLOW CARD REGISTER'!I500</f>
        <v>Y1</v>
      </c>
      <c r="H500" s="3">
        <f>'YELLOW CARD REGISTER'!D500</f>
        <v>44679</v>
      </c>
      <c r="I500" s="1">
        <f>'YELLOW CARD REGISTER'!K500</f>
        <v>3</v>
      </c>
    </row>
    <row r="501" spans="1:9" ht="24" customHeight="1" x14ac:dyDescent="0.35">
      <c r="A501" s="1">
        <f>'YELLOW CARD REGISTER'!A501</f>
        <v>12</v>
      </c>
      <c r="B501" s="2" t="str">
        <f>'YELLOW CARD REGISTER'!B501</f>
        <v>NL1</v>
      </c>
      <c r="C501" s="2" t="str">
        <f>'YELLOW CARD REGISTER'!C501</f>
        <v>U18</v>
      </c>
      <c r="D501" s="2" t="str">
        <f>'YELLOW CARD REGISTER'!F501</f>
        <v>Bailey</v>
      </c>
      <c r="E501" s="2" t="str">
        <f>'YELLOW CARD REGISTER'!G501</f>
        <v>Harris</v>
      </c>
      <c r="F501" s="2" t="str">
        <f>'YELLOW CARD REGISTER'!H501</f>
        <v>Cessnock City FC</v>
      </c>
      <c r="G501" s="2" t="str">
        <f>'YELLOW CARD REGISTER'!I501</f>
        <v>Y2</v>
      </c>
      <c r="H501" s="3">
        <f>'YELLOW CARD REGISTER'!D501</f>
        <v>44730</v>
      </c>
      <c r="I501" s="1">
        <f>'YELLOW CARD REGISTER'!K501</f>
        <v>3</v>
      </c>
    </row>
    <row r="502" spans="1:9" ht="24" customHeight="1" x14ac:dyDescent="0.35">
      <c r="A502" s="1">
        <f>'YELLOW CARD REGISTER'!A502</f>
        <v>15</v>
      </c>
      <c r="B502" s="2" t="str">
        <f>'YELLOW CARD REGISTER'!B502</f>
        <v>NL1</v>
      </c>
      <c r="C502" s="2" t="str">
        <f>'YELLOW CARD REGISTER'!C502</f>
        <v>U18</v>
      </c>
      <c r="D502" s="2" t="str">
        <f>'YELLOW CARD REGISTER'!F502</f>
        <v>Bailey</v>
      </c>
      <c r="E502" s="2" t="str">
        <f>'YELLOW CARD REGISTER'!G502</f>
        <v>Harris</v>
      </c>
      <c r="F502" s="2" t="str">
        <f>'YELLOW CARD REGISTER'!H502</f>
        <v>Cessnock City FC</v>
      </c>
      <c r="G502" s="2" t="str">
        <f>'YELLOW CARD REGISTER'!I502</f>
        <v>Y1</v>
      </c>
      <c r="H502" s="3">
        <f>'YELLOW CARD REGISTER'!D502</f>
        <v>44772</v>
      </c>
      <c r="I502" s="1">
        <f>'YELLOW CARD REGISTER'!K502</f>
        <v>3</v>
      </c>
    </row>
    <row r="503" spans="1:9" ht="24" customHeight="1" x14ac:dyDescent="0.35">
      <c r="A503" s="1">
        <f>'YELLOW CARD REGISTER'!A503</f>
        <v>18</v>
      </c>
      <c r="B503" s="2" t="str">
        <f>'YELLOW CARD REGISTER'!B503</f>
        <v>NL1</v>
      </c>
      <c r="C503" s="2" t="str">
        <f>'YELLOW CARD REGISTER'!C503</f>
        <v>U13</v>
      </c>
      <c r="D503" s="2" t="str">
        <f>'YELLOW CARD REGISTER'!F503</f>
        <v>Jayden</v>
      </c>
      <c r="E503" s="2" t="str">
        <f>'YELLOW CARD REGISTER'!G503</f>
        <v>Hawkes</v>
      </c>
      <c r="F503" s="2" t="str">
        <f>'YELLOW CARD REGISTER'!H503</f>
        <v>Cessnock City FC</v>
      </c>
      <c r="G503" s="2" t="str">
        <f>'YELLOW CARD REGISTER'!I503</f>
        <v>Y1</v>
      </c>
      <c r="H503" s="3">
        <f>'YELLOW CARD REGISTER'!D503</f>
        <v>44786</v>
      </c>
      <c r="I503" s="1">
        <f>'YELLOW CARD REGISTER'!K503</f>
        <v>1</v>
      </c>
    </row>
    <row r="504" spans="1:9" ht="24" customHeight="1" x14ac:dyDescent="0.35">
      <c r="A504" s="1">
        <f>'YELLOW CARD REGISTER'!A504</f>
        <v>13</v>
      </c>
      <c r="B504" s="2" t="str">
        <f>'YELLOW CARD REGISTER'!B504</f>
        <v>NL1</v>
      </c>
      <c r="C504" s="2" t="str">
        <f>'YELLOW CARD REGISTER'!C504</f>
        <v>1st</v>
      </c>
      <c r="D504" s="2" t="str">
        <f>'YELLOW CARD REGISTER'!F504</f>
        <v>Lewis</v>
      </c>
      <c r="E504" s="2" t="str">
        <f>'YELLOW CARD REGISTER'!G504</f>
        <v>Howells</v>
      </c>
      <c r="F504" s="2" t="str">
        <f>'YELLOW CARD REGISTER'!H504</f>
        <v>Cessnock City FC</v>
      </c>
      <c r="G504" s="2" t="str">
        <f>'YELLOW CARD REGISTER'!I504</f>
        <v>Y1</v>
      </c>
      <c r="H504" s="3">
        <f>'YELLOW CARD REGISTER'!D504</f>
        <v>44738</v>
      </c>
      <c r="I504" s="1">
        <f>'YELLOW CARD REGISTER'!K504</f>
        <v>1</v>
      </c>
    </row>
    <row r="505" spans="1:9" ht="24" customHeight="1" x14ac:dyDescent="0.35">
      <c r="A505" s="1">
        <f>'YELLOW CARD REGISTER'!A505</f>
        <v>2</v>
      </c>
      <c r="B505" s="2" t="str">
        <f>'YELLOW CARD REGISTER'!B505</f>
        <v>NL1 Youth Cup</v>
      </c>
      <c r="C505" s="2" t="str">
        <f>'YELLOW CARD REGISTER'!C505</f>
        <v>U13</v>
      </c>
      <c r="D505" s="2" t="str">
        <f>'YELLOW CARD REGISTER'!F505</f>
        <v>Kane</v>
      </c>
      <c r="E505" s="2" t="str">
        <f>'YELLOW CARD REGISTER'!G505</f>
        <v>Hurst</v>
      </c>
      <c r="F505" s="2" t="str">
        <f>'YELLOW CARD REGISTER'!H505</f>
        <v>Cessnock City FC</v>
      </c>
      <c r="G505" s="2" t="str">
        <f>'YELLOW CARD REGISTER'!I505</f>
        <v>Y1</v>
      </c>
      <c r="H505" s="3">
        <f>'YELLOW CARD REGISTER'!D505</f>
        <v>44737</v>
      </c>
      <c r="I505" s="1">
        <f>'YELLOW CARD REGISTER'!K505</f>
        <v>1</v>
      </c>
    </row>
    <row r="506" spans="1:9" ht="24" customHeight="1" x14ac:dyDescent="0.35">
      <c r="A506" s="1">
        <f>'YELLOW CARD REGISTER'!A506</f>
        <v>1</v>
      </c>
      <c r="B506" s="2" t="str">
        <f>'YELLOW CARD REGISTER'!B506</f>
        <v>NL1</v>
      </c>
      <c r="C506" s="2" t="str">
        <f>'YELLOW CARD REGISTER'!C506</f>
        <v>U15</v>
      </c>
      <c r="D506" s="2" t="str">
        <f>'YELLOW CARD REGISTER'!F506</f>
        <v>Liam</v>
      </c>
      <c r="E506" s="2" t="str">
        <f>'YELLOW CARD REGISTER'!G506</f>
        <v>Hurst</v>
      </c>
      <c r="F506" s="2" t="str">
        <f>'YELLOW CARD REGISTER'!H506</f>
        <v>Cessnock City FC</v>
      </c>
      <c r="G506" s="2" t="str">
        <f>'YELLOW CARD REGISTER'!I506</f>
        <v>Y1</v>
      </c>
      <c r="H506" s="3">
        <f>'YELLOW CARD REGISTER'!D506</f>
        <v>44800</v>
      </c>
      <c r="I506" s="1">
        <f>'YELLOW CARD REGISTER'!K506</f>
        <v>3</v>
      </c>
    </row>
    <row r="507" spans="1:9" ht="24" customHeight="1" x14ac:dyDescent="0.35">
      <c r="A507" s="1">
        <f>'YELLOW CARD REGISTER'!A507</f>
        <v>10</v>
      </c>
      <c r="B507" s="2" t="str">
        <f>'YELLOW CARD REGISTER'!B507</f>
        <v>NL1</v>
      </c>
      <c r="C507" s="2" t="str">
        <f>'YELLOW CARD REGISTER'!C507</f>
        <v>U15</v>
      </c>
      <c r="D507" s="2" t="str">
        <f>'YELLOW CARD REGISTER'!F507</f>
        <v>Liam</v>
      </c>
      <c r="E507" s="2" t="str">
        <f>'YELLOW CARD REGISTER'!G507</f>
        <v>Hurst</v>
      </c>
      <c r="F507" s="2" t="str">
        <f>'YELLOW CARD REGISTER'!H507</f>
        <v>Cessnock City FC</v>
      </c>
      <c r="G507" s="2" t="str">
        <f>'YELLOW CARD REGISTER'!I507</f>
        <v>Y1</v>
      </c>
      <c r="H507" s="3">
        <f>'YELLOW CARD REGISTER'!D507</f>
        <v>44818</v>
      </c>
      <c r="I507" s="1">
        <f>'YELLOW CARD REGISTER'!K507</f>
        <v>3</v>
      </c>
    </row>
    <row r="508" spans="1:9" ht="24" customHeight="1" x14ac:dyDescent="0.35">
      <c r="A508" s="1">
        <f>'YELLOW CARD REGISTER'!A508</f>
        <v>12</v>
      </c>
      <c r="B508" s="2" t="str">
        <f>'YELLOW CARD REGISTER'!B508</f>
        <v>NL1</v>
      </c>
      <c r="C508" s="2" t="str">
        <f>'YELLOW CARD REGISTER'!C508</f>
        <v>U15</v>
      </c>
      <c r="D508" s="2" t="str">
        <f>'YELLOW CARD REGISTER'!F508</f>
        <v>Liam</v>
      </c>
      <c r="E508" s="2" t="str">
        <f>'YELLOW CARD REGISTER'!G508</f>
        <v>Hurst</v>
      </c>
      <c r="F508" s="2" t="str">
        <f>'YELLOW CARD REGISTER'!H508</f>
        <v>Cessnock City FC</v>
      </c>
      <c r="G508" s="2" t="str">
        <f>'YELLOW CARD REGISTER'!I508</f>
        <v>Y2</v>
      </c>
      <c r="H508" s="3">
        <f>'YELLOW CARD REGISTER'!D508</f>
        <v>44822</v>
      </c>
      <c r="I508" s="1">
        <f>'YELLOW CARD REGISTER'!K508</f>
        <v>3</v>
      </c>
    </row>
    <row r="509" spans="1:9" ht="24" customHeight="1" x14ac:dyDescent="0.35">
      <c r="A509" s="1">
        <f>'YELLOW CARD REGISTER'!A509</f>
        <v>14</v>
      </c>
      <c r="B509" s="2" t="str">
        <f>'YELLOW CARD REGISTER'!B509</f>
        <v>NL1</v>
      </c>
      <c r="C509" s="2" t="str">
        <f>'YELLOW CARD REGISTER'!C509</f>
        <v>1st</v>
      </c>
      <c r="D509" s="2" t="str">
        <f>'YELLOW CARD REGISTER'!F509</f>
        <v>Curtis</v>
      </c>
      <c r="E509" s="2" t="str">
        <f>'YELLOW CARD REGISTER'!G509</f>
        <v>Johnson</v>
      </c>
      <c r="F509" s="2" t="str">
        <f>'YELLOW CARD REGISTER'!H509</f>
        <v>Cessnock City FC</v>
      </c>
      <c r="G509" s="2" t="str">
        <f>'YELLOW CARD REGISTER'!I509</f>
        <v>Y1</v>
      </c>
      <c r="H509" s="3">
        <f>'YELLOW CARD REGISTER'!D509</f>
        <v>44769</v>
      </c>
      <c r="I509" s="1">
        <f>'YELLOW CARD REGISTER'!K509</f>
        <v>1</v>
      </c>
    </row>
    <row r="510" spans="1:9" ht="24" customHeight="1" x14ac:dyDescent="0.35">
      <c r="A510" s="1">
        <f>'YELLOW CARD REGISTER'!A510</f>
        <v>4</v>
      </c>
      <c r="B510" s="2" t="str">
        <f>'YELLOW CARD REGISTER'!B510</f>
        <v>NL1</v>
      </c>
      <c r="C510" s="2" t="str">
        <f>'YELLOW CARD REGISTER'!C510</f>
        <v>1st</v>
      </c>
      <c r="D510" s="2" t="str">
        <f>'YELLOW CARD REGISTER'!F510</f>
        <v>Zachary</v>
      </c>
      <c r="E510" s="2" t="str">
        <f>'YELLOW CARD REGISTER'!G510</f>
        <v>Kronholm</v>
      </c>
      <c r="F510" s="2" t="str">
        <f>'YELLOW CARD REGISTER'!H510</f>
        <v>Cessnock City FC</v>
      </c>
      <c r="G510" s="2" t="str">
        <f>'YELLOW CARD REGISTER'!I510</f>
        <v>Y1</v>
      </c>
      <c r="H510" s="3">
        <f>'YELLOW CARD REGISTER'!D510</f>
        <v>44682</v>
      </c>
      <c r="I510" s="1">
        <f>'YELLOW CARD REGISTER'!K510</f>
        <v>6</v>
      </c>
    </row>
    <row r="511" spans="1:9" ht="24" customHeight="1" x14ac:dyDescent="0.35">
      <c r="A511" s="1">
        <f>'YELLOW CARD REGISTER'!A511</f>
        <v>8</v>
      </c>
      <c r="B511" s="2" t="str">
        <f>'YELLOW CARD REGISTER'!B511</f>
        <v>NL1</v>
      </c>
      <c r="C511" s="2" t="str">
        <f>'YELLOW CARD REGISTER'!C511</f>
        <v>1st</v>
      </c>
      <c r="D511" s="2" t="str">
        <f>'YELLOW CARD REGISTER'!F511</f>
        <v>Zachary</v>
      </c>
      <c r="E511" s="2" t="str">
        <f>'YELLOW CARD REGISTER'!G511</f>
        <v>Kronholm</v>
      </c>
      <c r="F511" s="2" t="str">
        <f>'YELLOW CARD REGISTER'!H511</f>
        <v>Cessnock City FC</v>
      </c>
      <c r="G511" s="2" t="str">
        <f>'YELLOW CARD REGISTER'!I511</f>
        <v>Y1</v>
      </c>
      <c r="H511" s="3">
        <f>'YELLOW CARD REGISTER'!D511</f>
        <v>44713</v>
      </c>
      <c r="I511" s="1">
        <f>'YELLOW CARD REGISTER'!K511</f>
        <v>6</v>
      </c>
    </row>
    <row r="512" spans="1:9" ht="24" customHeight="1" x14ac:dyDescent="0.35">
      <c r="A512" s="1">
        <f>'YELLOW CARD REGISTER'!A512</f>
        <v>1</v>
      </c>
      <c r="B512" s="2" t="str">
        <f>'YELLOW CARD REGISTER'!B512</f>
        <v>NL1</v>
      </c>
      <c r="C512" s="2" t="str">
        <f>'YELLOW CARD REGISTER'!C512</f>
        <v>1st</v>
      </c>
      <c r="D512" s="2" t="str">
        <f>'YELLOW CARD REGISTER'!F512</f>
        <v>Zachary</v>
      </c>
      <c r="E512" s="2" t="str">
        <f>'YELLOW CARD REGISTER'!G512</f>
        <v>Kronholm</v>
      </c>
      <c r="F512" s="2" t="str">
        <f>'YELLOW CARD REGISTER'!H512</f>
        <v>Cessnock City FC</v>
      </c>
      <c r="G512" s="2" t="str">
        <f>'YELLOW CARD REGISTER'!I512</f>
        <v>Y1</v>
      </c>
      <c r="H512" s="3">
        <f>'YELLOW CARD REGISTER'!D512</f>
        <v>44766</v>
      </c>
      <c r="I512" s="1">
        <f>'YELLOW CARD REGISTER'!K512</f>
        <v>6</v>
      </c>
    </row>
    <row r="513" spans="1:9" ht="24" customHeight="1" x14ac:dyDescent="0.35">
      <c r="A513" s="1">
        <f>'YELLOW CARD REGISTER'!A513</f>
        <v>14</v>
      </c>
      <c r="B513" s="2" t="str">
        <f>'YELLOW CARD REGISTER'!B513</f>
        <v>NL1</v>
      </c>
      <c r="C513" s="2" t="str">
        <f>'YELLOW CARD REGISTER'!C513</f>
        <v>1st</v>
      </c>
      <c r="D513" s="2" t="str">
        <f>'YELLOW CARD REGISTER'!F513</f>
        <v>Zachary</v>
      </c>
      <c r="E513" s="2" t="str">
        <f>'YELLOW CARD REGISTER'!G513</f>
        <v>Kronholm</v>
      </c>
      <c r="F513" s="2" t="str">
        <f>'YELLOW CARD REGISTER'!H513</f>
        <v>Cessnock City FC</v>
      </c>
      <c r="G513" s="2" t="str">
        <f>'YELLOW CARD REGISTER'!I513</f>
        <v>Y1</v>
      </c>
      <c r="H513" s="3">
        <f>'YELLOW CARD REGISTER'!D513</f>
        <v>44769</v>
      </c>
      <c r="I513" s="1">
        <f>'YELLOW CARD REGISTER'!K513</f>
        <v>6</v>
      </c>
    </row>
    <row r="514" spans="1:9" ht="24" customHeight="1" x14ac:dyDescent="0.35">
      <c r="A514" s="1">
        <f>'YELLOW CARD REGISTER'!A514</f>
        <v>15</v>
      </c>
      <c r="B514" s="2" t="str">
        <f>'YELLOW CARD REGISTER'!B514</f>
        <v>NL1</v>
      </c>
      <c r="C514" s="2" t="str">
        <f>'YELLOW CARD REGISTER'!C514</f>
        <v>1st</v>
      </c>
      <c r="D514" s="2" t="str">
        <f>'YELLOW CARD REGISTER'!F514</f>
        <v>Zachary</v>
      </c>
      <c r="E514" s="2" t="str">
        <f>'YELLOW CARD REGISTER'!G514</f>
        <v>Kronholm</v>
      </c>
      <c r="F514" s="2" t="str">
        <f>'YELLOW CARD REGISTER'!H514</f>
        <v>Cessnock City FC</v>
      </c>
      <c r="G514" s="2" t="str">
        <f>'YELLOW CARD REGISTER'!I514</f>
        <v>Y1</v>
      </c>
      <c r="H514" s="3">
        <f>'YELLOW CARD REGISTER'!D514</f>
        <v>44772</v>
      </c>
      <c r="I514" s="1">
        <f>'YELLOW CARD REGISTER'!K514</f>
        <v>6</v>
      </c>
    </row>
    <row r="515" spans="1:9" ht="24" customHeight="1" x14ac:dyDescent="0.35">
      <c r="A515" s="1">
        <f>'YELLOW CARD REGISTER'!A515</f>
        <v>14</v>
      </c>
      <c r="B515" s="2" t="str">
        <f>'YELLOW CARD REGISTER'!B515</f>
        <v>NL1</v>
      </c>
      <c r="C515" s="2" t="str">
        <f>'YELLOW CARD REGISTER'!C515</f>
        <v>Res</v>
      </c>
      <c r="D515" s="2" t="str">
        <f>'YELLOW CARD REGISTER'!F515</f>
        <v>Zachary</v>
      </c>
      <c r="E515" s="2" t="str">
        <f>'YELLOW CARD REGISTER'!G515</f>
        <v>Kronholm</v>
      </c>
      <c r="F515" s="2" t="str">
        <f>'YELLOW CARD REGISTER'!H515</f>
        <v>Cessnock City FC</v>
      </c>
      <c r="G515" s="2" t="str">
        <f>'YELLOW CARD REGISTER'!I515</f>
        <v>Y3</v>
      </c>
      <c r="H515" s="3">
        <f>'YELLOW CARD REGISTER'!D515</f>
        <v>44787</v>
      </c>
      <c r="I515" s="1">
        <f>'YELLOW CARD REGISTER'!K515</f>
        <v>6</v>
      </c>
    </row>
    <row r="516" spans="1:9" ht="24" customHeight="1" x14ac:dyDescent="0.35">
      <c r="A516" s="1">
        <f>'YELLOW CARD REGISTER'!A516</f>
        <v>14</v>
      </c>
      <c r="B516" s="2" t="str">
        <f>'YELLOW CARD REGISTER'!B516</f>
        <v>NL1</v>
      </c>
      <c r="C516" s="2" t="str">
        <f>'YELLOW CARD REGISTER'!C516</f>
        <v>U15</v>
      </c>
      <c r="D516" s="2" t="str">
        <f>'YELLOW CARD REGISTER'!F516</f>
        <v>Jack</v>
      </c>
      <c r="E516" s="2" t="str">
        <f>'YELLOW CARD REGISTER'!G516</f>
        <v>Ledingham</v>
      </c>
      <c r="F516" s="2" t="str">
        <f>'YELLOW CARD REGISTER'!H516</f>
        <v>Cessnock City FC</v>
      </c>
      <c r="G516" s="2" t="str">
        <f>'YELLOW CARD REGISTER'!I516</f>
        <v>Y1</v>
      </c>
      <c r="H516" s="3">
        <f>'YELLOW CARD REGISTER'!D516</f>
        <v>44772</v>
      </c>
      <c r="I516" s="1">
        <f>'YELLOW CARD REGISTER'!K516</f>
        <v>1</v>
      </c>
    </row>
    <row r="517" spans="1:9" ht="24" customHeight="1" x14ac:dyDescent="0.35">
      <c r="A517" s="1">
        <f>'YELLOW CARD REGISTER'!A517</f>
        <v>16</v>
      </c>
      <c r="B517" s="2" t="str">
        <f>'YELLOW CARD REGISTER'!B517</f>
        <v>NL1</v>
      </c>
      <c r="C517" s="2" t="str">
        <f>'YELLOW CARD REGISTER'!C517</f>
        <v>U18</v>
      </c>
      <c r="D517" s="2" t="str">
        <f>'YELLOW CARD REGISTER'!F517</f>
        <v>Charlie</v>
      </c>
      <c r="E517" s="2" t="str">
        <f>'YELLOW CARD REGISTER'!G517</f>
        <v>Marquet</v>
      </c>
      <c r="F517" s="2" t="str">
        <f>'YELLOW CARD REGISTER'!H517</f>
        <v>Cessnock City FC</v>
      </c>
      <c r="G517" s="2" t="str">
        <f>'YELLOW CARD REGISTER'!I517</f>
        <v>Y1</v>
      </c>
      <c r="H517" s="3">
        <f>'YELLOW CARD REGISTER'!D517</f>
        <v>44789</v>
      </c>
      <c r="I517" s="1">
        <f>'YELLOW CARD REGISTER'!K517</f>
        <v>1</v>
      </c>
    </row>
    <row r="518" spans="1:9" ht="24" customHeight="1" x14ac:dyDescent="0.35">
      <c r="A518" s="1">
        <f>'YELLOW CARD REGISTER'!A518</f>
        <v>4</v>
      </c>
      <c r="B518" s="2" t="str">
        <f>'YELLOW CARD REGISTER'!B518</f>
        <v>NL1</v>
      </c>
      <c r="C518" s="2" t="str">
        <f>'YELLOW CARD REGISTER'!C518</f>
        <v>U18</v>
      </c>
      <c r="D518" s="2" t="str">
        <f>'YELLOW CARD REGISTER'!F518</f>
        <v>Mitchell</v>
      </c>
      <c r="E518" s="2" t="str">
        <f>'YELLOW CARD REGISTER'!G518</f>
        <v>McGlynn</v>
      </c>
      <c r="F518" s="2" t="str">
        <f>'YELLOW CARD REGISTER'!H518</f>
        <v>Cessnock City FC</v>
      </c>
      <c r="G518" s="2" t="str">
        <f>'YELLOW CARD REGISTER'!I518</f>
        <v>Y3</v>
      </c>
      <c r="H518" s="3">
        <f>'YELLOW CARD REGISTER'!D518</f>
        <v>44682</v>
      </c>
      <c r="I518" s="1">
        <f>'YELLOW CARD REGISTER'!K518</f>
        <v>2</v>
      </c>
    </row>
    <row r="519" spans="1:9" ht="24" customHeight="1" x14ac:dyDescent="0.35">
      <c r="A519" s="1">
        <f>'YELLOW CARD REGISTER'!A519</f>
        <v>6</v>
      </c>
      <c r="B519" s="2" t="str">
        <f>'YELLOW CARD REGISTER'!B519</f>
        <v>NL1</v>
      </c>
      <c r="C519" s="2" t="str">
        <f>'YELLOW CARD REGISTER'!C519</f>
        <v>U18</v>
      </c>
      <c r="D519" s="2" t="str">
        <f>'YELLOW CARD REGISTER'!F519</f>
        <v>Mitchell</v>
      </c>
      <c r="E519" s="2" t="str">
        <f>'YELLOW CARD REGISTER'!G519</f>
        <v>McGlynn</v>
      </c>
      <c r="F519" s="2" t="str">
        <f>'YELLOW CARD REGISTER'!H519</f>
        <v>Cessnock City FC</v>
      </c>
      <c r="G519" s="2" t="str">
        <f>'YELLOW CARD REGISTER'!I519</f>
        <v>Y1</v>
      </c>
      <c r="H519" s="3">
        <f>'YELLOW CARD REGISTER'!D519</f>
        <v>44695</v>
      </c>
      <c r="I519" s="1">
        <f>'YELLOW CARD REGISTER'!K519</f>
        <v>2</v>
      </c>
    </row>
    <row r="520" spans="1:9" ht="24" customHeight="1" x14ac:dyDescent="0.35">
      <c r="A520" s="1">
        <f>'YELLOW CARD REGISTER'!A520</f>
        <v>3</v>
      </c>
      <c r="B520" s="2" t="str">
        <f>'YELLOW CARD REGISTER'!B520</f>
        <v>NL1</v>
      </c>
      <c r="C520" s="2" t="str">
        <f>'YELLOW CARD REGISTER'!C520</f>
        <v>U16</v>
      </c>
      <c r="D520" s="2" t="str">
        <f>'YELLOW CARD REGISTER'!F520</f>
        <v>Cameron</v>
      </c>
      <c r="E520" s="2" t="str">
        <f>'YELLOW CARD REGISTER'!G520</f>
        <v>McInnes</v>
      </c>
      <c r="F520" s="2" t="str">
        <f>'YELLOW CARD REGISTER'!H520</f>
        <v>Cessnock City FC</v>
      </c>
      <c r="G520" s="2" t="str">
        <f>'YELLOW CARD REGISTER'!I520</f>
        <v>Y1</v>
      </c>
      <c r="H520" s="3">
        <f>'YELLOW CARD REGISTER'!D520</f>
        <v>44674</v>
      </c>
      <c r="I520" s="1">
        <f>'YELLOW CARD REGISTER'!K520</f>
        <v>2</v>
      </c>
    </row>
    <row r="521" spans="1:9" ht="24" customHeight="1" x14ac:dyDescent="0.35">
      <c r="A521" s="1">
        <f>'YELLOW CARD REGISTER'!A521</f>
        <v>17</v>
      </c>
      <c r="B521" s="2" t="str">
        <f>'YELLOW CARD REGISTER'!B521</f>
        <v>NL1</v>
      </c>
      <c r="C521" s="2" t="str">
        <f>'YELLOW CARD REGISTER'!C521</f>
        <v>U16</v>
      </c>
      <c r="D521" s="2" t="str">
        <f>'YELLOW CARD REGISTER'!F521</f>
        <v>Cameron</v>
      </c>
      <c r="E521" s="2" t="str">
        <f>'YELLOW CARD REGISTER'!G521</f>
        <v>McInnes</v>
      </c>
      <c r="F521" s="2" t="str">
        <f>'YELLOW CARD REGISTER'!H521</f>
        <v>Cessnock City FC</v>
      </c>
      <c r="G521" s="2" t="str">
        <f>'YELLOW CARD REGISTER'!I521</f>
        <v>Y1</v>
      </c>
      <c r="H521" s="3">
        <f>'YELLOW CARD REGISTER'!D521</f>
        <v>44772</v>
      </c>
      <c r="I521" s="1">
        <f>'YELLOW CARD REGISTER'!K521</f>
        <v>2</v>
      </c>
    </row>
    <row r="522" spans="1:9" ht="24" customHeight="1" x14ac:dyDescent="0.35">
      <c r="A522" s="1">
        <f>'YELLOW CARD REGISTER'!A522</f>
        <v>3</v>
      </c>
      <c r="B522" s="2" t="str">
        <f>'YELLOW CARD REGISTER'!B522</f>
        <v>NL1</v>
      </c>
      <c r="C522" s="2" t="str">
        <f>'YELLOW CARD REGISTER'!C522</f>
        <v>1st</v>
      </c>
      <c r="D522" s="2" t="str">
        <f>'YELLOW CARD REGISTER'!F522</f>
        <v>Zayne</v>
      </c>
      <c r="E522" s="2" t="str">
        <f>'YELLOW CARD REGISTER'!G522</f>
        <v>Morphew-Watson</v>
      </c>
      <c r="F522" s="2" t="str">
        <f>'YELLOW CARD REGISTER'!H522</f>
        <v>Cessnock City FC</v>
      </c>
      <c r="G522" s="2" t="str">
        <f>'YELLOW CARD REGISTER'!I522</f>
        <v>Y1</v>
      </c>
      <c r="H522" s="3">
        <f>'YELLOW CARD REGISTER'!D522</f>
        <v>44675</v>
      </c>
      <c r="I522" s="1">
        <f>'YELLOW CARD REGISTER'!K522</f>
        <v>4</v>
      </c>
    </row>
    <row r="523" spans="1:9" ht="24" customHeight="1" x14ac:dyDescent="0.35">
      <c r="A523" s="1">
        <f>'YELLOW CARD REGISTER'!A523</f>
        <v>4</v>
      </c>
      <c r="B523" s="2" t="str">
        <f>'YELLOW CARD REGISTER'!B523</f>
        <v>NL1</v>
      </c>
      <c r="C523" s="2" t="str">
        <f>'YELLOW CARD REGISTER'!C523</f>
        <v>1st</v>
      </c>
      <c r="D523" s="2" t="str">
        <f>'YELLOW CARD REGISTER'!F523</f>
        <v>Zayne</v>
      </c>
      <c r="E523" s="2" t="str">
        <f>'YELLOW CARD REGISTER'!G523</f>
        <v>Morphew-Watson</v>
      </c>
      <c r="F523" s="2" t="str">
        <f>'YELLOW CARD REGISTER'!H523</f>
        <v>Cessnock City FC</v>
      </c>
      <c r="G523" s="2" t="str">
        <f>'YELLOW CARD REGISTER'!I523</f>
        <v>Y1</v>
      </c>
      <c r="H523" s="3">
        <f>'YELLOW CARD REGISTER'!D523</f>
        <v>44682</v>
      </c>
      <c r="I523" s="1">
        <f>'YELLOW CARD REGISTER'!K523</f>
        <v>4</v>
      </c>
    </row>
    <row r="524" spans="1:9" ht="24" customHeight="1" x14ac:dyDescent="0.35">
      <c r="A524" s="1">
        <f>'YELLOW CARD REGISTER'!A524</f>
        <v>10</v>
      </c>
      <c r="B524" s="2" t="str">
        <f>'YELLOW CARD REGISTER'!B524</f>
        <v>NL1</v>
      </c>
      <c r="C524" s="2" t="str">
        <f>'YELLOW CARD REGISTER'!C524</f>
        <v>1st</v>
      </c>
      <c r="D524" s="2" t="str">
        <f>'YELLOW CARD REGISTER'!F524</f>
        <v>Zayne</v>
      </c>
      <c r="E524" s="2" t="str">
        <f>'YELLOW CARD REGISTER'!G524</f>
        <v>Morphew-Watson</v>
      </c>
      <c r="F524" s="2" t="str">
        <f>'YELLOW CARD REGISTER'!H524</f>
        <v>Cessnock City FC</v>
      </c>
      <c r="G524" s="2" t="str">
        <f>'YELLOW CARD REGISTER'!I524</f>
        <v>Y1</v>
      </c>
      <c r="H524" s="3">
        <f>'YELLOW CARD REGISTER'!D524</f>
        <v>44717</v>
      </c>
      <c r="I524" s="1">
        <f>'YELLOW CARD REGISTER'!K524</f>
        <v>4</v>
      </c>
    </row>
    <row r="525" spans="1:9" ht="24" customHeight="1" x14ac:dyDescent="0.35">
      <c r="A525" s="1">
        <f>'YELLOW CARD REGISTER'!A525</f>
        <v>18</v>
      </c>
      <c r="B525" s="2" t="str">
        <f>'YELLOW CARD REGISTER'!B525</f>
        <v>NL1</v>
      </c>
      <c r="C525" s="2" t="str">
        <f>'YELLOW CARD REGISTER'!C525</f>
        <v>1st</v>
      </c>
      <c r="D525" s="2" t="str">
        <f>'YELLOW CARD REGISTER'!F525</f>
        <v>Zayne</v>
      </c>
      <c r="E525" s="2" t="str">
        <f>'YELLOW CARD REGISTER'!G525</f>
        <v>Morphew-Watson</v>
      </c>
      <c r="F525" s="2" t="str">
        <f>'YELLOW CARD REGISTER'!H525</f>
        <v>Cessnock City FC</v>
      </c>
      <c r="G525" s="2" t="str">
        <f>'YELLOW CARD REGISTER'!I525</f>
        <v>Y1</v>
      </c>
      <c r="H525" s="3">
        <f>'YELLOW CARD REGISTER'!D525</f>
        <v>44794</v>
      </c>
      <c r="I525" s="1">
        <f>'YELLOW CARD REGISTER'!K525</f>
        <v>4</v>
      </c>
    </row>
    <row r="526" spans="1:9" ht="24" customHeight="1" x14ac:dyDescent="0.35">
      <c r="A526" s="1">
        <f>'YELLOW CARD REGISTER'!A526</f>
        <v>2</v>
      </c>
      <c r="B526" s="2" t="str">
        <f>'YELLOW CARD REGISTER'!B526</f>
        <v>NL1</v>
      </c>
      <c r="C526" s="2" t="str">
        <f>'YELLOW CARD REGISTER'!C526</f>
        <v>1st</v>
      </c>
      <c r="D526" s="2" t="str">
        <f>'YELLOW CARD REGISTER'!F526</f>
        <v>Isaac</v>
      </c>
      <c r="E526" s="2" t="str">
        <f>'YELLOW CARD REGISTER'!G526</f>
        <v>Peek</v>
      </c>
      <c r="F526" s="2" t="str">
        <f>'YELLOW CARD REGISTER'!H526</f>
        <v>Cessnock City FC</v>
      </c>
      <c r="G526" s="2" t="str">
        <f>'YELLOW CARD REGISTER'!I526</f>
        <v>Y1</v>
      </c>
      <c r="H526" s="3">
        <f>'YELLOW CARD REGISTER'!D526</f>
        <v>44678</v>
      </c>
      <c r="I526" s="1">
        <f>'YELLOW CARD REGISTER'!K526</f>
        <v>3</v>
      </c>
    </row>
    <row r="527" spans="1:9" ht="24" customHeight="1" x14ac:dyDescent="0.35">
      <c r="A527" s="1">
        <f>'YELLOW CARD REGISTER'!A527</f>
        <v>16</v>
      </c>
      <c r="B527" s="2" t="str">
        <f>'YELLOW CARD REGISTER'!B527</f>
        <v>NL1</v>
      </c>
      <c r="C527" s="2" t="str">
        <f>'YELLOW CARD REGISTER'!C527</f>
        <v>1st</v>
      </c>
      <c r="D527" s="2" t="str">
        <f>'YELLOW CARD REGISTER'!F527</f>
        <v>Isaac</v>
      </c>
      <c r="E527" s="2" t="str">
        <f>'YELLOW CARD REGISTER'!G527</f>
        <v>Peek</v>
      </c>
      <c r="F527" s="2" t="str">
        <f>'YELLOW CARD REGISTER'!H527</f>
        <v>Cessnock City FC</v>
      </c>
      <c r="G527" s="2" t="str">
        <f>'YELLOW CARD REGISTER'!I527</f>
        <v>Y2</v>
      </c>
      <c r="H527" s="3">
        <f>'YELLOW CARD REGISTER'!D527</f>
        <v>44759</v>
      </c>
      <c r="I527" s="1">
        <f>'YELLOW CARD REGISTER'!K527</f>
        <v>3</v>
      </c>
    </row>
    <row r="528" spans="1:9" ht="24" customHeight="1" x14ac:dyDescent="0.35">
      <c r="A528" s="1">
        <f>'YELLOW CARD REGISTER'!A528</f>
        <v>1</v>
      </c>
      <c r="B528" s="2" t="str">
        <f>'YELLOW CARD REGISTER'!B528</f>
        <v>NL1</v>
      </c>
      <c r="C528" s="2" t="str">
        <f>'YELLOW CARD REGISTER'!C528</f>
        <v>1st</v>
      </c>
      <c r="D528" s="2" t="str">
        <f>'YELLOW CARD REGISTER'!F528</f>
        <v>Isaac</v>
      </c>
      <c r="E528" s="2" t="str">
        <f>'YELLOW CARD REGISTER'!G528</f>
        <v>Peek</v>
      </c>
      <c r="F528" s="2" t="str">
        <f>'YELLOW CARD REGISTER'!H528</f>
        <v>Cessnock City FC</v>
      </c>
      <c r="G528" s="2" t="str">
        <f>'YELLOW CARD REGISTER'!I528</f>
        <v>Y2</v>
      </c>
      <c r="H528" s="3">
        <f>'YELLOW CARD REGISTER'!D528</f>
        <v>44766</v>
      </c>
      <c r="I528" s="1">
        <f>'YELLOW CARD REGISTER'!K528</f>
        <v>3</v>
      </c>
    </row>
    <row r="529" spans="1:9" ht="24" customHeight="1" x14ac:dyDescent="0.35">
      <c r="A529" s="1">
        <f>'YELLOW CARD REGISTER'!A529</f>
        <v>17</v>
      </c>
      <c r="B529" s="2" t="str">
        <f>'YELLOW CARD REGISTER'!B529</f>
        <v>NL1</v>
      </c>
      <c r="C529" s="2" t="str">
        <f>'YELLOW CARD REGISTER'!C529</f>
        <v>1st</v>
      </c>
      <c r="D529" s="2" t="str">
        <f>'YELLOW CARD REGISTER'!F529</f>
        <v>Jake</v>
      </c>
      <c r="E529" s="2" t="str">
        <f>'YELLOW CARD REGISTER'!G529</f>
        <v>Peters</v>
      </c>
      <c r="F529" s="2" t="str">
        <f>'YELLOW CARD REGISTER'!H529</f>
        <v>Cessnock City FC</v>
      </c>
      <c r="G529" s="2" t="str">
        <f>'YELLOW CARD REGISTER'!I529</f>
        <v>Y1</v>
      </c>
      <c r="H529" s="3">
        <f>'YELLOW CARD REGISTER'!D529</f>
        <v>44779</v>
      </c>
      <c r="I529" s="1">
        <f>'YELLOW CARD REGISTER'!K529</f>
        <v>1</v>
      </c>
    </row>
    <row r="530" spans="1:9" ht="24" customHeight="1" x14ac:dyDescent="0.35">
      <c r="A530" s="1">
        <f>'YELLOW CARD REGISTER'!A530</f>
        <v>5</v>
      </c>
      <c r="B530" s="2" t="str">
        <f>'YELLOW CARD REGISTER'!B530</f>
        <v>NL1</v>
      </c>
      <c r="C530" s="2" t="str">
        <f>'YELLOW CARD REGISTER'!C530</f>
        <v>U16</v>
      </c>
      <c r="D530" s="2" t="str">
        <f>'YELLOW CARD REGISTER'!F530</f>
        <v>Hendrix</v>
      </c>
      <c r="E530" s="2" t="str">
        <f>'YELLOW CARD REGISTER'!G530</f>
        <v>Pollard</v>
      </c>
      <c r="F530" s="2" t="str">
        <f>'YELLOW CARD REGISTER'!H530</f>
        <v>Cessnock City FC</v>
      </c>
      <c r="G530" s="2" t="str">
        <f>'YELLOW CARD REGISTER'!I530</f>
        <v>Y2</v>
      </c>
      <c r="H530" s="3">
        <f>'YELLOW CARD REGISTER'!D530</f>
        <v>44689</v>
      </c>
      <c r="I530" s="1">
        <f>'YELLOW CARD REGISTER'!K530</f>
        <v>1</v>
      </c>
    </row>
    <row r="531" spans="1:9" ht="24" customHeight="1" x14ac:dyDescent="0.35">
      <c r="A531" s="1">
        <f>'YELLOW CARD REGISTER'!A531</f>
        <v>14</v>
      </c>
      <c r="B531" s="2" t="str">
        <f>'YELLOW CARD REGISTER'!B531</f>
        <v>NL1</v>
      </c>
      <c r="C531" s="2" t="str">
        <f>'YELLOW CARD REGISTER'!C531</f>
        <v>1st</v>
      </c>
      <c r="D531" s="2" t="str">
        <f>'YELLOW CARD REGISTER'!F531</f>
        <v>Benjamin</v>
      </c>
      <c r="E531" s="2" t="str">
        <f>'YELLOW CARD REGISTER'!G531</f>
        <v>Priest</v>
      </c>
      <c r="F531" s="2" t="str">
        <f>'YELLOW CARD REGISTER'!H531</f>
        <v>Cessnock City FC</v>
      </c>
      <c r="G531" s="2" t="str">
        <f>'YELLOW CARD REGISTER'!I531</f>
        <v>Y4</v>
      </c>
      <c r="H531" s="3">
        <f>'YELLOW CARD REGISTER'!D531</f>
        <v>44769</v>
      </c>
      <c r="I531" s="1">
        <f>'YELLOW CARD REGISTER'!K531</f>
        <v>1</v>
      </c>
    </row>
    <row r="532" spans="1:9" ht="24" customHeight="1" x14ac:dyDescent="0.35">
      <c r="A532" s="1">
        <f>'YELLOW CARD REGISTER'!A532</f>
        <v>5</v>
      </c>
      <c r="B532" s="2" t="str">
        <f>'YELLOW CARD REGISTER'!B532</f>
        <v>NL1</v>
      </c>
      <c r="C532" s="2" t="str">
        <f>'YELLOW CARD REGISTER'!C532</f>
        <v>U16</v>
      </c>
      <c r="D532" s="2" t="str">
        <f>'YELLOW CARD REGISTER'!F532</f>
        <v>Harrison</v>
      </c>
      <c r="E532" s="2" t="str">
        <f>'YELLOW CARD REGISTER'!G532</f>
        <v>Reed</v>
      </c>
      <c r="F532" s="2" t="str">
        <f>'YELLOW CARD REGISTER'!H532</f>
        <v>Cessnock City FC</v>
      </c>
      <c r="G532" s="2" t="str">
        <f>'YELLOW CARD REGISTER'!I532</f>
        <v>Y1</v>
      </c>
      <c r="H532" s="3">
        <f>'YELLOW CARD REGISTER'!D532</f>
        <v>44689</v>
      </c>
      <c r="I532" s="1">
        <f>'YELLOW CARD REGISTER'!K532</f>
        <v>1</v>
      </c>
    </row>
    <row r="533" spans="1:9" ht="24" customHeight="1" x14ac:dyDescent="0.35">
      <c r="A533" s="1">
        <f>'YELLOW CARD REGISTER'!A533</f>
        <v>3</v>
      </c>
      <c r="B533" s="2" t="str">
        <f>'YELLOW CARD REGISTER'!B533</f>
        <v>NL1 Youth Cup</v>
      </c>
      <c r="C533" s="2" t="str">
        <f>'YELLOW CARD REGISTER'!C533</f>
        <v>U14</v>
      </c>
      <c r="D533" s="2" t="str">
        <f>'YELLOW CARD REGISTER'!F533</f>
        <v>Nathaniel</v>
      </c>
      <c r="E533" s="2" t="str">
        <f>'YELLOW CARD REGISTER'!G533</f>
        <v>Reed</v>
      </c>
      <c r="F533" s="2" t="str">
        <f>'YELLOW CARD REGISTER'!H533</f>
        <v>Cessnock City FC</v>
      </c>
      <c r="G533" s="2" t="str">
        <f>'YELLOW CARD REGISTER'!I533</f>
        <v>Y1</v>
      </c>
      <c r="H533" s="3">
        <f>'YELLOW CARD REGISTER'!D533</f>
        <v>44770</v>
      </c>
      <c r="I533" s="1">
        <f>'YELLOW CARD REGISTER'!K533</f>
        <v>1</v>
      </c>
    </row>
    <row r="534" spans="1:9" ht="24" customHeight="1" x14ac:dyDescent="0.35">
      <c r="A534" s="1">
        <f>'YELLOW CARD REGISTER'!A534</f>
        <v>3</v>
      </c>
      <c r="B534" s="2" t="str">
        <f>'YELLOW CARD REGISTER'!B534</f>
        <v>NL1</v>
      </c>
      <c r="C534" s="2" t="str">
        <f>'YELLOW CARD REGISTER'!C534</f>
        <v>1st</v>
      </c>
      <c r="D534" s="2" t="str">
        <f>'YELLOW CARD REGISTER'!F534</f>
        <v>Blake</v>
      </c>
      <c r="E534" s="2" t="str">
        <f>'YELLOW CARD REGISTER'!G534</f>
        <v>Roy</v>
      </c>
      <c r="F534" s="2" t="str">
        <f>'YELLOW CARD REGISTER'!H534</f>
        <v>Cessnock City FC</v>
      </c>
      <c r="G534" s="2" t="str">
        <f>'YELLOW CARD REGISTER'!I534</f>
        <v>Y2</v>
      </c>
      <c r="H534" s="3">
        <f>'YELLOW CARD REGISTER'!D534</f>
        <v>44675</v>
      </c>
      <c r="I534" s="1">
        <f>'YELLOW CARD REGISTER'!K534</f>
        <v>2</v>
      </c>
    </row>
    <row r="535" spans="1:9" ht="24" customHeight="1" x14ac:dyDescent="0.35">
      <c r="A535" s="1">
        <f>'YELLOW CARD REGISTER'!A535</f>
        <v>12</v>
      </c>
      <c r="B535" s="2" t="str">
        <f>'YELLOW CARD REGISTER'!B535</f>
        <v>NL1</v>
      </c>
      <c r="C535" s="2" t="str">
        <f>'YELLOW CARD REGISTER'!C535</f>
        <v>1st</v>
      </c>
      <c r="D535" s="2" t="str">
        <f>'YELLOW CARD REGISTER'!F535</f>
        <v>Blake</v>
      </c>
      <c r="E535" s="2" t="str">
        <f>'YELLOW CARD REGISTER'!G535</f>
        <v>Roy</v>
      </c>
      <c r="F535" s="2" t="str">
        <f>'YELLOW CARD REGISTER'!H535</f>
        <v>Cessnock City FC</v>
      </c>
      <c r="G535" s="2" t="str">
        <f>'YELLOW CARD REGISTER'!I535</f>
        <v>Y1</v>
      </c>
      <c r="H535" s="3">
        <f>'YELLOW CARD REGISTER'!D535</f>
        <v>44730</v>
      </c>
      <c r="I535" s="1">
        <f>'YELLOW CARD REGISTER'!K535</f>
        <v>2</v>
      </c>
    </row>
    <row r="536" spans="1:9" ht="24" customHeight="1" x14ac:dyDescent="0.35">
      <c r="A536" s="1">
        <f>'YELLOW CARD REGISTER'!A536</f>
        <v>15</v>
      </c>
      <c r="B536" s="2" t="str">
        <f>'YELLOW CARD REGISTER'!B536</f>
        <v>NL1</v>
      </c>
      <c r="C536" s="2" t="str">
        <f>'YELLOW CARD REGISTER'!C536</f>
        <v>U18</v>
      </c>
      <c r="D536" s="2" t="str">
        <f>'YELLOW CARD REGISTER'!F536</f>
        <v>Joshua</v>
      </c>
      <c r="E536" s="2" t="str">
        <f>'YELLOW CARD REGISTER'!G536</f>
        <v>See</v>
      </c>
      <c r="F536" s="2" t="str">
        <f>'YELLOW CARD REGISTER'!H536</f>
        <v>Cessnock City FC</v>
      </c>
      <c r="G536" s="2" t="str">
        <f>'YELLOW CARD REGISTER'!I536</f>
        <v>Y1</v>
      </c>
      <c r="H536" s="3">
        <f>'YELLOW CARD REGISTER'!D536</f>
        <v>44772</v>
      </c>
      <c r="I536" s="1">
        <f>'YELLOW CARD REGISTER'!K536</f>
        <v>1</v>
      </c>
    </row>
    <row r="537" spans="1:9" ht="24" customHeight="1" x14ac:dyDescent="0.35">
      <c r="A537" s="1">
        <f>'YELLOW CARD REGISTER'!A537</f>
        <v>8</v>
      </c>
      <c r="B537" s="2" t="str">
        <f>'YELLOW CARD REGISTER'!B537</f>
        <v>NL1</v>
      </c>
      <c r="C537" s="2" t="str">
        <f>'YELLOW CARD REGISTER'!C537</f>
        <v>U14</v>
      </c>
      <c r="D537" s="2" t="str">
        <f>'YELLOW CARD REGISTER'!F537</f>
        <v>Cooper</v>
      </c>
      <c r="E537" s="2" t="str">
        <f>'YELLOW CARD REGISTER'!G537</f>
        <v>Subat</v>
      </c>
      <c r="F537" s="2" t="str">
        <f>'YELLOW CARD REGISTER'!H537</f>
        <v>Cessnock City FC</v>
      </c>
      <c r="G537" s="2" t="str">
        <f>'YELLOW CARD REGISTER'!I537</f>
        <v>Y1</v>
      </c>
      <c r="H537" s="3">
        <f>'YELLOW CARD REGISTER'!D537</f>
        <v>44716</v>
      </c>
      <c r="I537" s="1">
        <f>'YELLOW CARD REGISTER'!K537</f>
        <v>3</v>
      </c>
    </row>
    <row r="538" spans="1:9" ht="24" customHeight="1" x14ac:dyDescent="0.35">
      <c r="A538" s="1">
        <f>'YELLOW CARD REGISTER'!A538</f>
        <v>1</v>
      </c>
      <c r="B538" s="2" t="str">
        <f>'YELLOW CARD REGISTER'!B538</f>
        <v>NL1 Youth Cup</v>
      </c>
      <c r="C538" s="2" t="str">
        <f>'YELLOW CARD REGISTER'!C538</f>
        <v>U14</v>
      </c>
      <c r="D538" s="2" t="str">
        <f>'YELLOW CARD REGISTER'!F538</f>
        <v>Cooper</v>
      </c>
      <c r="E538" s="2" t="str">
        <f>'YELLOW CARD REGISTER'!G538</f>
        <v>Subat</v>
      </c>
      <c r="F538" s="2" t="str">
        <f>'YELLOW CARD REGISTER'!H538</f>
        <v>Cessnock City FC</v>
      </c>
      <c r="G538" s="2" t="str">
        <f>'YELLOW CARD REGISTER'!I538</f>
        <v>Y1</v>
      </c>
      <c r="H538" s="3">
        <f>'YELLOW CARD REGISTER'!D538</f>
        <v>44721</v>
      </c>
      <c r="I538" s="1">
        <f>'YELLOW CARD REGISTER'!K538</f>
        <v>3</v>
      </c>
    </row>
    <row r="539" spans="1:9" ht="24" customHeight="1" x14ac:dyDescent="0.35">
      <c r="A539" s="1">
        <f>'YELLOW CARD REGISTER'!A539</f>
        <v>10</v>
      </c>
      <c r="B539" s="2" t="str">
        <f>'YELLOW CARD REGISTER'!B539</f>
        <v>NL1</v>
      </c>
      <c r="C539" s="2" t="str">
        <f>'YELLOW CARD REGISTER'!C539</f>
        <v>U14</v>
      </c>
      <c r="D539" s="2" t="str">
        <f>'YELLOW CARD REGISTER'!F539</f>
        <v>Cooper</v>
      </c>
      <c r="E539" s="2" t="str">
        <f>'YELLOW CARD REGISTER'!G539</f>
        <v>Subat</v>
      </c>
      <c r="F539" s="2" t="str">
        <f>'YELLOW CARD REGISTER'!H539</f>
        <v>Cessnock City FC</v>
      </c>
      <c r="G539" s="2" t="str">
        <f>'YELLOW CARD REGISTER'!I539</f>
        <v>Y1</v>
      </c>
      <c r="H539" s="3">
        <f>'YELLOW CARD REGISTER'!D539</f>
        <v>44816</v>
      </c>
      <c r="I539" s="1">
        <f>'YELLOW CARD REGISTER'!K539</f>
        <v>3</v>
      </c>
    </row>
    <row r="540" spans="1:9" ht="24" customHeight="1" x14ac:dyDescent="0.35">
      <c r="A540" s="1">
        <f>'YELLOW CARD REGISTER'!A540</f>
        <v>14</v>
      </c>
      <c r="B540" s="2" t="str">
        <f>'YELLOW CARD REGISTER'!B540</f>
        <v>NL1</v>
      </c>
      <c r="C540" s="2" t="str">
        <f>'YELLOW CARD REGISTER'!C540</f>
        <v>U15</v>
      </c>
      <c r="D540" s="2" t="str">
        <f>'YELLOW CARD REGISTER'!F540</f>
        <v>Cooper</v>
      </c>
      <c r="E540" s="2" t="str">
        <f>'YELLOW CARD REGISTER'!G540</f>
        <v>Swan</v>
      </c>
      <c r="F540" s="2" t="str">
        <f>'YELLOW CARD REGISTER'!H540</f>
        <v>Cessnock City FC</v>
      </c>
      <c r="G540" s="2" t="str">
        <f>'YELLOW CARD REGISTER'!I540</f>
        <v>Y2</v>
      </c>
      <c r="H540" s="3">
        <f>'YELLOW CARD REGISTER'!D540</f>
        <v>44772</v>
      </c>
      <c r="I540" s="1">
        <f>'YELLOW CARD REGISTER'!K540</f>
        <v>2</v>
      </c>
    </row>
    <row r="541" spans="1:9" ht="24" customHeight="1" x14ac:dyDescent="0.35">
      <c r="A541" s="1">
        <f>'YELLOW CARD REGISTER'!A541</f>
        <v>1</v>
      </c>
      <c r="B541" s="2" t="str">
        <f>'YELLOW CARD REGISTER'!B541</f>
        <v>NL1</v>
      </c>
      <c r="C541" s="2" t="str">
        <f>'YELLOW CARD REGISTER'!C541</f>
        <v>U15</v>
      </c>
      <c r="D541" s="2" t="str">
        <f>'YELLOW CARD REGISTER'!F541</f>
        <v>Cooper</v>
      </c>
      <c r="E541" s="2" t="str">
        <f>'YELLOW CARD REGISTER'!G541</f>
        <v>Swan</v>
      </c>
      <c r="F541" s="2" t="str">
        <f>'YELLOW CARD REGISTER'!H541</f>
        <v>Cessnock City FC</v>
      </c>
      <c r="G541" s="2" t="str">
        <f>'YELLOW CARD REGISTER'!I541</f>
        <v>Y2</v>
      </c>
      <c r="H541" s="3">
        <f>'YELLOW CARD REGISTER'!D541</f>
        <v>44800</v>
      </c>
      <c r="I541" s="1">
        <f>'YELLOW CARD REGISTER'!K541</f>
        <v>2</v>
      </c>
    </row>
    <row r="542" spans="1:9" ht="24" customHeight="1" x14ac:dyDescent="0.35">
      <c r="A542" s="1">
        <f>'YELLOW CARD REGISTER'!A542</f>
        <v>5</v>
      </c>
      <c r="B542" s="2" t="str">
        <f>'YELLOW CARD REGISTER'!B542</f>
        <v>NL1</v>
      </c>
      <c r="C542" s="2" t="str">
        <f>'YELLOW CARD REGISTER'!C542</f>
        <v>1st</v>
      </c>
      <c r="D542" s="2" t="str">
        <f>'YELLOW CARD REGISTER'!F542</f>
        <v>Jack</v>
      </c>
      <c r="E542" s="2" t="str">
        <f>'YELLOW CARD REGISTER'!G542</f>
        <v>Turner</v>
      </c>
      <c r="F542" s="2" t="str">
        <f>'YELLOW CARD REGISTER'!H542</f>
        <v>Cessnock City FC</v>
      </c>
      <c r="G542" s="2" t="str">
        <f>'YELLOW CARD REGISTER'!I542</f>
        <v>Y1</v>
      </c>
      <c r="H542" s="3">
        <f>'YELLOW CARD REGISTER'!D542</f>
        <v>44688</v>
      </c>
      <c r="I542" s="1">
        <f>'YELLOW CARD REGISTER'!K542</f>
        <v>5</v>
      </c>
    </row>
    <row r="543" spans="1:9" ht="24" customHeight="1" x14ac:dyDescent="0.35">
      <c r="A543" s="1">
        <f>'YELLOW CARD REGISTER'!A543</f>
        <v>7</v>
      </c>
      <c r="B543" s="2" t="str">
        <f>'YELLOW CARD REGISTER'!B543</f>
        <v>NL1</v>
      </c>
      <c r="C543" s="2" t="str">
        <f>'YELLOW CARD REGISTER'!C543</f>
        <v>Res</v>
      </c>
      <c r="D543" s="2" t="str">
        <f>'YELLOW CARD REGISTER'!F543</f>
        <v>Jack</v>
      </c>
      <c r="E543" s="2" t="str">
        <f>'YELLOW CARD REGISTER'!G543</f>
        <v>Turner</v>
      </c>
      <c r="F543" s="2" t="str">
        <f>'YELLOW CARD REGISTER'!H543</f>
        <v>Cessnock City FC</v>
      </c>
      <c r="G543" s="2" t="str">
        <f>'YELLOW CARD REGISTER'!I543</f>
        <v>Y1</v>
      </c>
      <c r="H543" s="3">
        <f>'YELLOW CARD REGISTER'!D543</f>
        <v>44698</v>
      </c>
      <c r="I543" s="1">
        <f>'YELLOW CARD REGISTER'!K543</f>
        <v>5</v>
      </c>
    </row>
    <row r="544" spans="1:9" ht="24" customHeight="1" x14ac:dyDescent="0.35">
      <c r="A544" s="1">
        <f>'YELLOW CARD REGISTER'!A544</f>
        <v>12</v>
      </c>
      <c r="B544" s="2" t="str">
        <f>'YELLOW CARD REGISTER'!B544</f>
        <v>NL1</v>
      </c>
      <c r="C544" s="2" t="str">
        <f>'YELLOW CARD REGISTER'!C544</f>
        <v>Res</v>
      </c>
      <c r="D544" s="2" t="str">
        <f>'YELLOW CARD REGISTER'!F544</f>
        <v>Jack</v>
      </c>
      <c r="E544" s="2" t="str">
        <f>'YELLOW CARD REGISTER'!G544</f>
        <v>Turner</v>
      </c>
      <c r="F544" s="2" t="str">
        <f>'YELLOW CARD REGISTER'!H544</f>
        <v>Cessnock City FC</v>
      </c>
      <c r="G544" s="2" t="str">
        <f>'YELLOW CARD REGISTER'!I544</f>
        <v>Y1</v>
      </c>
      <c r="H544" s="3">
        <f>'YELLOW CARD REGISTER'!D544</f>
        <v>44723</v>
      </c>
      <c r="I544" s="1">
        <f>'YELLOW CARD REGISTER'!K544</f>
        <v>5</v>
      </c>
    </row>
    <row r="545" spans="1:9" ht="24" customHeight="1" x14ac:dyDescent="0.35">
      <c r="A545" s="1">
        <f>'YELLOW CARD REGISTER'!A545</f>
        <v>1</v>
      </c>
      <c r="B545" s="2" t="str">
        <f>'YELLOW CARD REGISTER'!B545</f>
        <v>NL1</v>
      </c>
      <c r="C545" s="2" t="str">
        <f>'YELLOW CARD REGISTER'!C545</f>
        <v>Res</v>
      </c>
      <c r="D545" s="2" t="str">
        <f>'YELLOW CARD REGISTER'!F545</f>
        <v>Jack</v>
      </c>
      <c r="E545" s="2" t="str">
        <f>'YELLOW CARD REGISTER'!G545</f>
        <v>Turner</v>
      </c>
      <c r="F545" s="2" t="str">
        <f>'YELLOW CARD REGISTER'!H545</f>
        <v>Cessnock City FC</v>
      </c>
      <c r="G545" s="2" t="str">
        <f>'YELLOW CARD REGISTER'!I545</f>
        <v>Y1</v>
      </c>
      <c r="H545" s="3">
        <f>'YELLOW CARD REGISTER'!D545</f>
        <v>44766</v>
      </c>
      <c r="I545" s="1">
        <f>'YELLOW CARD REGISTER'!K545</f>
        <v>5</v>
      </c>
    </row>
    <row r="546" spans="1:9" ht="24" customHeight="1" x14ac:dyDescent="0.35">
      <c r="A546" s="1">
        <f>'YELLOW CARD REGISTER'!A546</f>
        <v>15</v>
      </c>
      <c r="B546" s="2" t="str">
        <f>'YELLOW CARD REGISTER'!B546</f>
        <v>NL1</v>
      </c>
      <c r="C546" s="2" t="str">
        <f>'YELLOW CARD REGISTER'!C546</f>
        <v>Res</v>
      </c>
      <c r="D546" s="2" t="str">
        <f>'YELLOW CARD REGISTER'!F546</f>
        <v>Jack</v>
      </c>
      <c r="E546" s="2" t="str">
        <f>'YELLOW CARD REGISTER'!G546</f>
        <v>Turner</v>
      </c>
      <c r="F546" s="2" t="str">
        <f>'YELLOW CARD REGISTER'!H546</f>
        <v>Cessnock City FC</v>
      </c>
      <c r="G546" s="2" t="str">
        <f>'YELLOW CARD REGISTER'!I546</f>
        <v>Y1</v>
      </c>
      <c r="H546" s="3">
        <f>'YELLOW CARD REGISTER'!D546</f>
        <v>44772</v>
      </c>
      <c r="I546" s="1">
        <f>'YELLOW CARD REGISTER'!K546</f>
        <v>5</v>
      </c>
    </row>
    <row r="547" spans="1:9" ht="24" customHeight="1" x14ac:dyDescent="0.35">
      <c r="A547" s="1">
        <f>'YELLOW CARD REGISTER'!A547</f>
        <v>3</v>
      </c>
      <c r="B547" s="2" t="str">
        <f>'YELLOW CARD REGISTER'!B547</f>
        <v>NL1</v>
      </c>
      <c r="C547" s="2" t="str">
        <f>'YELLOW CARD REGISTER'!C547</f>
        <v>1st</v>
      </c>
      <c r="D547" s="2" t="str">
        <f>'YELLOW CARD REGISTER'!F547</f>
        <v>Kevin</v>
      </c>
      <c r="E547" s="2" t="str">
        <f>'YELLOW CARD REGISTER'!G547</f>
        <v>Van Gool</v>
      </c>
      <c r="F547" s="2" t="str">
        <f>'YELLOW CARD REGISTER'!H547</f>
        <v>Cessnock City FC</v>
      </c>
      <c r="G547" s="2" t="str">
        <f>'YELLOW CARD REGISTER'!I547</f>
        <v>Y1</v>
      </c>
      <c r="H547" s="3">
        <f>'YELLOW CARD REGISTER'!D547</f>
        <v>44675</v>
      </c>
      <c r="I547" s="1">
        <f>'YELLOW CARD REGISTER'!K547</f>
        <v>3</v>
      </c>
    </row>
    <row r="548" spans="1:9" ht="24" customHeight="1" x14ac:dyDescent="0.35">
      <c r="A548" s="1">
        <f>'YELLOW CARD REGISTER'!A548</f>
        <v>5</v>
      </c>
      <c r="B548" s="2" t="str">
        <f>'YELLOW CARD REGISTER'!B548</f>
        <v>NL1</v>
      </c>
      <c r="C548" s="2" t="str">
        <f>'YELLOW CARD REGISTER'!C548</f>
        <v>1st</v>
      </c>
      <c r="D548" s="2" t="str">
        <f>'YELLOW CARD REGISTER'!F548</f>
        <v>Kevin</v>
      </c>
      <c r="E548" s="2" t="str">
        <f>'YELLOW CARD REGISTER'!G548</f>
        <v>Van Gool</v>
      </c>
      <c r="F548" s="2" t="str">
        <f>'YELLOW CARD REGISTER'!H548</f>
        <v>Cessnock City FC</v>
      </c>
      <c r="G548" s="2" t="str">
        <f>'YELLOW CARD REGISTER'!I548</f>
        <v>Y1</v>
      </c>
      <c r="H548" s="3">
        <f>'YELLOW CARD REGISTER'!D548</f>
        <v>44688</v>
      </c>
      <c r="I548" s="1">
        <f>'YELLOW CARD REGISTER'!K548</f>
        <v>3</v>
      </c>
    </row>
    <row r="549" spans="1:9" ht="24" customHeight="1" x14ac:dyDescent="0.35">
      <c r="A549" s="1">
        <f>'YELLOW CARD REGISTER'!A549</f>
        <v>12</v>
      </c>
      <c r="B549" s="2" t="str">
        <f>'YELLOW CARD REGISTER'!B549</f>
        <v>NL1</v>
      </c>
      <c r="C549" s="2" t="str">
        <f>'YELLOW CARD REGISTER'!C549</f>
        <v>1st</v>
      </c>
      <c r="D549" s="2" t="str">
        <f>'YELLOW CARD REGISTER'!F549</f>
        <v>Kevin</v>
      </c>
      <c r="E549" s="2" t="str">
        <f>'YELLOW CARD REGISTER'!G549</f>
        <v>Van Gool</v>
      </c>
      <c r="F549" s="2" t="str">
        <f>'YELLOW CARD REGISTER'!H549</f>
        <v>Cessnock City FC</v>
      </c>
      <c r="G549" s="2" t="str">
        <f>'YELLOW CARD REGISTER'!I549</f>
        <v>Y1</v>
      </c>
      <c r="H549" s="3">
        <f>'YELLOW CARD REGISTER'!D549</f>
        <v>44723</v>
      </c>
      <c r="I549" s="1">
        <f>'YELLOW CARD REGISTER'!K549</f>
        <v>3</v>
      </c>
    </row>
    <row r="550" spans="1:9" ht="24" customHeight="1" x14ac:dyDescent="0.35">
      <c r="A550" s="1">
        <f>'YELLOW CARD REGISTER'!A550</f>
        <v>8</v>
      </c>
      <c r="B550" s="2" t="str">
        <f>'YELLOW CARD REGISTER'!B550</f>
        <v>NL1</v>
      </c>
      <c r="C550" s="2" t="str">
        <f>'YELLOW CARD REGISTER'!C550</f>
        <v>U14</v>
      </c>
      <c r="D550" s="2" t="str">
        <f>'YELLOW CARD REGISTER'!F550</f>
        <v>Oscar</v>
      </c>
      <c r="E550" s="2" t="str">
        <f>'YELLOW CARD REGISTER'!G550</f>
        <v>Vaughan</v>
      </c>
      <c r="F550" s="2" t="str">
        <f>'YELLOW CARD REGISTER'!H550</f>
        <v>Cessnock City FC</v>
      </c>
      <c r="G550" s="2" t="str">
        <f>'YELLOW CARD REGISTER'!I550</f>
        <v>Y1</v>
      </c>
      <c r="H550" s="3">
        <f>'YELLOW CARD REGISTER'!D550</f>
        <v>44716</v>
      </c>
      <c r="I550" s="1">
        <f>'YELLOW CARD REGISTER'!K550</f>
        <v>3</v>
      </c>
    </row>
    <row r="551" spans="1:9" ht="24" customHeight="1" x14ac:dyDescent="0.35">
      <c r="A551" s="1">
        <f>'YELLOW CARD REGISTER'!A551</f>
        <v>9</v>
      </c>
      <c r="B551" s="2" t="str">
        <f>'YELLOW CARD REGISTER'!B551</f>
        <v>NL1</v>
      </c>
      <c r="C551" s="2" t="str">
        <f>'YELLOW CARD REGISTER'!C551</f>
        <v>U14</v>
      </c>
      <c r="D551" s="2" t="str">
        <f>'YELLOW CARD REGISTER'!F551</f>
        <v>Oscar</v>
      </c>
      <c r="E551" s="2" t="str">
        <f>'YELLOW CARD REGISTER'!G551</f>
        <v>Vaughan</v>
      </c>
      <c r="F551" s="2" t="str">
        <f>'YELLOW CARD REGISTER'!H551</f>
        <v>Cessnock City FC</v>
      </c>
      <c r="G551" s="2" t="str">
        <f>'YELLOW CARD REGISTER'!I551</f>
        <v>Y1</v>
      </c>
      <c r="H551" s="3">
        <f>'YELLOW CARD REGISTER'!D551</f>
        <v>44724</v>
      </c>
      <c r="I551" s="1">
        <f>'YELLOW CARD REGISTER'!K551</f>
        <v>3</v>
      </c>
    </row>
    <row r="552" spans="1:9" ht="24" customHeight="1" x14ac:dyDescent="0.35">
      <c r="A552" s="1">
        <f>'YELLOW CARD REGISTER'!A552</f>
        <v>10</v>
      </c>
      <c r="B552" s="2" t="str">
        <f>'YELLOW CARD REGISTER'!B552</f>
        <v>NL1</v>
      </c>
      <c r="C552" s="2" t="str">
        <f>'YELLOW CARD REGISTER'!C552</f>
        <v>U14</v>
      </c>
      <c r="D552" s="2" t="str">
        <f>'YELLOW CARD REGISTER'!F552</f>
        <v>Oscar</v>
      </c>
      <c r="E552" s="2" t="str">
        <f>'YELLOW CARD REGISTER'!G552</f>
        <v>Vaughan</v>
      </c>
      <c r="F552" s="2" t="str">
        <f>'YELLOW CARD REGISTER'!H552</f>
        <v>Cessnock City FC</v>
      </c>
      <c r="G552" s="2" t="str">
        <f>'YELLOW CARD REGISTER'!I552</f>
        <v>Y1</v>
      </c>
      <c r="H552" s="3">
        <f>'YELLOW CARD REGISTER'!D552</f>
        <v>44816</v>
      </c>
      <c r="I552" s="1">
        <f>'YELLOW CARD REGISTER'!K552</f>
        <v>3</v>
      </c>
    </row>
    <row r="553" spans="1:9" ht="24" customHeight="1" x14ac:dyDescent="0.35">
      <c r="A553" s="1">
        <f>'YELLOW CARD REGISTER'!A553</f>
        <v>5</v>
      </c>
      <c r="B553" s="2" t="str">
        <f>'YELLOW CARD REGISTER'!B553</f>
        <v>NL1</v>
      </c>
      <c r="C553" s="2" t="str">
        <f>'YELLOW CARD REGISTER'!C553</f>
        <v>U16</v>
      </c>
      <c r="D553" s="2" t="str">
        <f>'YELLOW CARD REGISTER'!F553</f>
        <v>Lewis</v>
      </c>
      <c r="E553" s="2" t="str">
        <f>'YELLOW CARD REGISTER'!G553</f>
        <v>Vowles</v>
      </c>
      <c r="F553" s="2" t="str">
        <f>'YELLOW CARD REGISTER'!H553</f>
        <v>Cessnock City FC</v>
      </c>
      <c r="G553" s="2" t="str">
        <f>'YELLOW CARD REGISTER'!I553</f>
        <v>Y3</v>
      </c>
      <c r="H553" s="3">
        <f>'YELLOW CARD REGISTER'!D553</f>
        <v>44689</v>
      </c>
      <c r="I553" s="1">
        <f>'YELLOW CARD REGISTER'!K553</f>
        <v>1</v>
      </c>
    </row>
    <row r="554" spans="1:9" ht="24" customHeight="1" x14ac:dyDescent="0.35">
      <c r="A554" s="1">
        <f>'YELLOW CARD REGISTER'!A554</f>
        <v>9</v>
      </c>
      <c r="B554" s="2" t="str">
        <f>'YELLOW CARD REGISTER'!B554</f>
        <v>NL1</v>
      </c>
      <c r="C554" s="2" t="str">
        <f>'YELLOW CARD REGISTER'!C554</f>
        <v>U14</v>
      </c>
      <c r="D554" s="2" t="str">
        <f>'YELLOW CARD REGISTER'!F554</f>
        <v>Bailey</v>
      </c>
      <c r="E554" s="2" t="str">
        <f>'YELLOW CARD REGISTER'!G554</f>
        <v>Wallis</v>
      </c>
      <c r="F554" s="2" t="str">
        <f>'YELLOW CARD REGISTER'!H554</f>
        <v>Cessnock City FC</v>
      </c>
      <c r="G554" s="2" t="str">
        <f>'YELLOW CARD REGISTER'!I554</f>
        <v>Y1</v>
      </c>
      <c r="H554" s="3">
        <f>'YELLOW CARD REGISTER'!D554</f>
        <v>44724</v>
      </c>
      <c r="I554" s="1">
        <f>'YELLOW CARD REGISTER'!K554</f>
        <v>2</v>
      </c>
    </row>
    <row r="555" spans="1:9" ht="24" customHeight="1" x14ac:dyDescent="0.35">
      <c r="A555" s="1">
        <f>'YELLOW CARD REGISTER'!A555</f>
        <v>3</v>
      </c>
      <c r="B555" s="2" t="str">
        <f>'YELLOW CARD REGISTER'!B555</f>
        <v>NL1 Youth Cup</v>
      </c>
      <c r="C555" s="2" t="str">
        <f>'YELLOW CARD REGISTER'!C555</f>
        <v>U15</v>
      </c>
      <c r="D555" s="2" t="str">
        <f>'YELLOW CARD REGISTER'!F555</f>
        <v>Bailey</v>
      </c>
      <c r="E555" s="2" t="str">
        <f>'YELLOW CARD REGISTER'!G555</f>
        <v>Wallis</v>
      </c>
      <c r="F555" s="2" t="str">
        <f>'YELLOW CARD REGISTER'!H555</f>
        <v>Cessnock City FC</v>
      </c>
      <c r="G555" s="2" t="str">
        <f>'YELLOW CARD REGISTER'!I555</f>
        <v>Y1</v>
      </c>
      <c r="H555" s="3">
        <f>'YELLOW CARD REGISTER'!D555</f>
        <v>44770</v>
      </c>
      <c r="I555" s="1">
        <f>'YELLOW CARD REGISTER'!K555</f>
        <v>2</v>
      </c>
    </row>
    <row r="556" spans="1:9" ht="24" customHeight="1" x14ac:dyDescent="0.35">
      <c r="A556" s="1">
        <f>'YELLOW CARD REGISTER'!A556</f>
        <v>3</v>
      </c>
      <c r="B556" s="2" t="str">
        <f>'YELLOW CARD REGISTER'!B556</f>
        <v>NL1</v>
      </c>
      <c r="C556" s="2" t="str">
        <f>'YELLOW CARD REGISTER'!C556</f>
        <v>U18</v>
      </c>
      <c r="D556" s="2" t="str">
        <f>'YELLOW CARD REGISTER'!F556</f>
        <v>Patrick</v>
      </c>
      <c r="E556" s="2" t="str">
        <f>'YELLOW CARD REGISTER'!G556</f>
        <v>Watt</v>
      </c>
      <c r="F556" s="2" t="str">
        <f>'YELLOW CARD REGISTER'!H556</f>
        <v>Cessnock City FC</v>
      </c>
      <c r="G556" s="2" t="str">
        <f>'YELLOW CARD REGISTER'!I556</f>
        <v>Y1</v>
      </c>
      <c r="H556" s="3">
        <f>'YELLOW CARD REGISTER'!D556</f>
        <v>44675</v>
      </c>
      <c r="I556" s="1">
        <f>'YELLOW CARD REGISTER'!K556</f>
        <v>2</v>
      </c>
    </row>
    <row r="557" spans="1:9" ht="24" customHeight="1" x14ac:dyDescent="0.35">
      <c r="A557" s="1">
        <f>'YELLOW CARD REGISTER'!A557</f>
        <v>2</v>
      </c>
      <c r="B557" s="2" t="str">
        <f>'YELLOW CARD REGISTER'!B557</f>
        <v>NL1</v>
      </c>
      <c r="C557" s="2" t="str">
        <f>'YELLOW CARD REGISTER'!C557</f>
        <v>U18</v>
      </c>
      <c r="D557" s="2" t="str">
        <f>'YELLOW CARD REGISTER'!F557</f>
        <v>Patrick</v>
      </c>
      <c r="E557" s="2" t="str">
        <f>'YELLOW CARD REGISTER'!G557</f>
        <v>Watt</v>
      </c>
      <c r="F557" s="2" t="str">
        <f>'YELLOW CARD REGISTER'!H557</f>
        <v>Cessnock City FC</v>
      </c>
      <c r="G557" s="2" t="str">
        <f>'YELLOW CARD REGISTER'!I557</f>
        <v>Y1</v>
      </c>
      <c r="H557" s="3">
        <f>'YELLOW CARD REGISTER'!D557</f>
        <v>44679</v>
      </c>
      <c r="I557" s="1">
        <f>'YELLOW CARD REGISTER'!K557</f>
        <v>2</v>
      </c>
    </row>
    <row r="558" spans="1:9" ht="24" customHeight="1" x14ac:dyDescent="0.35">
      <c r="A558" s="1">
        <f>'YELLOW CARD REGISTER'!A558</f>
        <v>8</v>
      </c>
      <c r="B558" s="2" t="str">
        <f>'YELLOW CARD REGISTER'!B558</f>
        <v>NL1</v>
      </c>
      <c r="C558" s="2" t="str">
        <f>'YELLOW CARD REGISTER'!C558</f>
        <v>U15</v>
      </c>
      <c r="D558" s="2" t="str">
        <f>'YELLOW CARD REGISTER'!F558</f>
        <v>Banjo</v>
      </c>
      <c r="E558" s="2" t="str">
        <f>'YELLOW CARD REGISTER'!G558</f>
        <v>Webster</v>
      </c>
      <c r="F558" s="2" t="str">
        <f>'YELLOW CARD REGISTER'!H558</f>
        <v>Cessnock City FC</v>
      </c>
      <c r="G558" s="2" t="str">
        <f>'YELLOW CARD REGISTER'!I558</f>
        <v>Y1</v>
      </c>
      <c r="H558" s="3">
        <f>'YELLOW CARD REGISTER'!D558</f>
        <v>44716</v>
      </c>
      <c r="I558" s="1">
        <f>'YELLOW CARD REGISTER'!K558</f>
        <v>3</v>
      </c>
    </row>
    <row r="559" spans="1:9" ht="24" customHeight="1" x14ac:dyDescent="0.35">
      <c r="A559" s="1">
        <f>'YELLOW CARD REGISTER'!A559</f>
        <v>13</v>
      </c>
      <c r="B559" s="2" t="str">
        <f>'YELLOW CARD REGISTER'!B559</f>
        <v>NL1</v>
      </c>
      <c r="C559" s="2" t="str">
        <f>'YELLOW CARD REGISTER'!C559</f>
        <v>U15</v>
      </c>
      <c r="D559" s="2" t="str">
        <f>'YELLOW CARD REGISTER'!F559</f>
        <v>Banjo</v>
      </c>
      <c r="E559" s="2" t="str">
        <f>'YELLOW CARD REGISTER'!G559</f>
        <v>Webster</v>
      </c>
      <c r="F559" s="2" t="str">
        <f>'YELLOW CARD REGISTER'!H559</f>
        <v>Cessnock City FC</v>
      </c>
      <c r="G559" s="2" t="str">
        <f>'YELLOW CARD REGISTER'!I559</f>
        <v>Y1</v>
      </c>
      <c r="H559" s="3">
        <f>'YELLOW CARD REGISTER'!D559</f>
        <v>44765</v>
      </c>
      <c r="I559" s="1">
        <f>'YELLOW CARD REGISTER'!K559</f>
        <v>3</v>
      </c>
    </row>
    <row r="560" spans="1:9" ht="24" customHeight="1" x14ac:dyDescent="0.35">
      <c r="A560" s="1">
        <f>'YELLOW CARD REGISTER'!A560</f>
        <v>14</v>
      </c>
      <c r="B560" s="2" t="str">
        <f>'YELLOW CARD REGISTER'!B560</f>
        <v>Nl1</v>
      </c>
      <c r="C560" s="2" t="str">
        <f>'YELLOW CARD REGISTER'!C560</f>
        <v>U15</v>
      </c>
      <c r="D560" s="2" t="str">
        <f>'YELLOW CARD REGISTER'!F560</f>
        <v>Banjo</v>
      </c>
      <c r="E560" s="2" t="str">
        <f>'YELLOW CARD REGISTER'!G560</f>
        <v>Webster</v>
      </c>
      <c r="F560" s="2" t="str">
        <f>'YELLOW CARD REGISTER'!H560</f>
        <v>Cessnock City FC</v>
      </c>
      <c r="G560" s="2" t="str">
        <f>'YELLOW CARD REGISTER'!I560</f>
        <v>Y2</v>
      </c>
      <c r="H560" s="3">
        <f>'YELLOW CARD REGISTER'!D560</f>
        <v>44772</v>
      </c>
      <c r="I560" s="1">
        <f>'YELLOW CARD REGISTER'!K560</f>
        <v>3</v>
      </c>
    </row>
    <row r="561" spans="1:9" ht="24" customHeight="1" x14ac:dyDescent="0.35">
      <c r="A561" s="1">
        <f>'YELLOW CARD REGISTER'!A561</f>
        <v>7</v>
      </c>
      <c r="B561" s="2" t="str">
        <f>'YELLOW CARD REGISTER'!B561</f>
        <v>NL1</v>
      </c>
      <c r="C561" s="2" t="str">
        <f>'YELLOW CARD REGISTER'!C561</f>
        <v>U18</v>
      </c>
      <c r="D561" s="2" t="str">
        <f>'YELLOW CARD REGISTER'!F561</f>
        <v>Tomas</v>
      </c>
      <c r="E561" s="2" t="str">
        <f>'YELLOW CARD REGISTER'!G561</f>
        <v>Wedesweller</v>
      </c>
      <c r="F561" s="2" t="str">
        <f>'YELLOW CARD REGISTER'!H561</f>
        <v>Cessnock City FC</v>
      </c>
      <c r="G561" s="2" t="str">
        <f>'YELLOW CARD REGISTER'!I561</f>
        <v>Y1</v>
      </c>
      <c r="H561" s="3">
        <f>'YELLOW CARD REGISTER'!D561</f>
        <v>44698</v>
      </c>
      <c r="I561" s="1">
        <f>'YELLOW CARD REGISTER'!K561</f>
        <v>1</v>
      </c>
    </row>
    <row r="562" spans="1:9" ht="24" customHeight="1" x14ac:dyDescent="0.35">
      <c r="A562" s="1">
        <f>'YELLOW CARD REGISTER'!A562</f>
        <v>7</v>
      </c>
      <c r="B562" s="2" t="str">
        <f>'YELLOW CARD REGISTER'!B562</f>
        <v>NL1</v>
      </c>
      <c r="C562" s="2" t="str">
        <f>'YELLOW CARD REGISTER'!C562</f>
        <v>Res</v>
      </c>
      <c r="D562" s="2" t="str">
        <f>'YELLOW CARD REGISTER'!F562</f>
        <v>Dominic</v>
      </c>
      <c r="E562" s="2" t="str">
        <f>'YELLOW CARD REGISTER'!G562</f>
        <v>White</v>
      </c>
      <c r="F562" s="2" t="str">
        <f>'YELLOW CARD REGISTER'!H562</f>
        <v>Cessnock City FC</v>
      </c>
      <c r="G562" s="2" t="str">
        <f>'YELLOW CARD REGISTER'!I562</f>
        <v>Y1</v>
      </c>
      <c r="H562" s="3">
        <f>'YELLOW CARD REGISTER'!D562</f>
        <v>44698</v>
      </c>
      <c r="I562" s="1">
        <f>'YELLOW CARD REGISTER'!K562</f>
        <v>1</v>
      </c>
    </row>
    <row r="563" spans="1:9" ht="24" customHeight="1" x14ac:dyDescent="0.35">
      <c r="A563" s="1">
        <f>'YELLOW CARD REGISTER'!A563</f>
        <v>3</v>
      </c>
      <c r="B563" s="2" t="str">
        <f>'YELLOW CARD REGISTER'!B563</f>
        <v>NL1</v>
      </c>
      <c r="C563" s="2" t="str">
        <f>'YELLOW CARD REGISTER'!C563</f>
        <v>1st</v>
      </c>
      <c r="D563" s="2" t="str">
        <f>'YELLOW CARD REGISTER'!F563</f>
        <v>Clayton</v>
      </c>
      <c r="E563" s="2" t="str">
        <f>'YELLOW CARD REGISTER'!G563</f>
        <v>Williams</v>
      </c>
      <c r="F563" s="2" t="str">
        <f>'YELLOW CARD REGISTER'!H563</f>
        <v>Cessnock City FC</v>
      </c>
      <c r="G563" s="2" t="str">
        <f>'YELLOW CARD REGISTER'!I563</f>
        <v>Y3</v>
      </c>
      <c r="H563" s="3">
        <f>'YELLOW CARD REGISTER'!D563</f>
        <v>44675</v>
      </c>
      <c r="I563" s="1">
        <f>'YELLOW CARD REGISTER'!K563</f>
        <v>5</v>
      </c>
    </row>
    <row r="564" spans="1:9" ht="24" customHeight="1" x14ac:dyDescent="0.35">
      <c r="A564" s="1">
        <f>'YELLOW CARD REGISTER'!A564</f>
        <v>6</v>
      </c>
      <c r="B564" s="2" t="str">
        <f>'YELLOW CARD REGISTER'!B564</f>
        <v>NL1</v>
      </c>
      <c r="C564" s="2" t="str">
        <f>'YELLOW CARD REGISTER'!C564</f>
        <v>1st</v>
      </c>
      <c r="D564" s="2" t="str">
        <f>'YELLOW CARD REGISTER'!F564</f>
        <v>Clayton</v>
      </c>
      <c r="E564" s="2" t="str">
        <f>'YELLOW CARD REGISTER'!G564</f>
        <v>Williams</v>
      </c>
      <c r="F564" s="2" t="str">
        <f>'YELLOW CARD REGISTER'!H564</f>
        <v>Cessnock City FC</v>
      </c>
      <c r="G564" s="2" t="str">
        <f>'YELLOW CARD REGISTER'!I564</f>
        <v>Y1</v>
      </c>
      <c r="H564" s="3">
        <f>'YELLOW CARD REGISTER'!D564</f>
        <v>44695</v>
      </c>
      <c r="I564" s="1">
        <f>'YELLOW CARD REGISTER'!K564</f>
        <v>5</v>
      </c>
    </row>
    <row r="565" spans="1:9" ht="24" customHeight="1" x14ac:dyDescent="0.35">
      <c r="A565" s="1">
        <f>'YELLOW CARD REGISTER'!A565</f>
        <v>9</v>
      </c>
      <c r="B565" s="2" t="str">
        <f>'YELLOW CARD REGISTER'!B565</f>
        <v>NL1</v>
      </c>
      <c r="C565" s="2" t="str">
        <f>'YELLOW CARD REGISTER'!C565</f>
        <v>Res</v>
      </c>
      <c r="D565" s="2" t="str">
        <f>'YELLOW CARD REGISTER'!F565</f>
        <v>Clayton</v>
      </c>
      <c r="E565" s="2" t="str">
        <f>'YELLOW CARD REGISTER'!G565</f>
        <v>Williams</v>
      </c>
      <c r="F565" s="2" t="str">
        <f>'YELLOW CARD REGISTER'!H565</f>
        <v>Cessnock City FC</v>
      </c>
      <c r="G565" s="2" t="str">
        <f>'YELLOW CARD REGISTER'!I565</f>
        <v>Y1</v>
      </c>
      <c r="H565" s="3">
        <f>'YELLOW CARD REGISTER'!D565</f>
        <v>44709</v>
      </c>
      <c r="I565" s="1">
        <f>'YELLOW CARD REGISTER'!K565</f>
        <v>5</v>
      </c>
    </row>
    <row r="566" spans="1:9" ht="24" customHeight="1" x14ac:dyDescent="0.35">
      <c r="A566" s="1">
        <f>'YELLOW CARD REGISTER'!A566</f>
        <v>12</v>
      </c>
      <c r="B566" s="2" t="str">
        <f>'YELLOW CARD REGISTER'!B566</f>
        <v>NL1</v>
      </c>
      <c r="C566" s="2" t="str">
        <f>'YELLOW CARD REGISTER'!C566</f>
        <v>Res</v>
      </c>
      <c r="D566" s="2" t="str">
        <f>'YELLOW CARD REGISTER'!F566</f>
        <v>Clayton</v>
      </c>
      <c r="E566" s="2" t="str">
        <f>'YELLOW CARD REGISTER'!G566</f>
        <v>Williams</v>
      </c>
      <c r="F566" s="2" t="str">
        <f>'YELLOW CARD REGISTER'!H566</f>
        <v>Cessnock City FC</v>
      </c>
      <c r="G566" s="2" t="str">
        <f>'YELLOW CARD REGISTER'!I566</f>
        <v>Y1</v>
      </c>
      <c r="H566" s="3">
        <f>'YELLOW CARD REGISTER'!D566</f>
        <v>44723</v>
      </c>
      <c r="I566" s="1">
        <f>'YELLOW CARD REGISTER'!K566</f>
        <v>5</v>
      </c>
    </row>
    <row r="567" spans="1:9" ht="24" customHeight="1" x14ac:dyDescent="0.35">
      <c r="A567" s="1">
        <f>'YELLOW CARD REGISTER'!A567</f>
        <v>14</v>
      </c>
      <c r="B567" s="2" t="str">
        <f>'YELLOW CARD REGISTER'!B567</f>
        <v>NL1</v>
      </c>
      <c r="C567" s="2" t="str">
        <f>'YELLOW CARD REGISTER'!C567</f>
        <v>1st</v>
      </c>
      <c r="D567" s="2" t="str">
        <f>'YELLOW CARD REGISTER'!F567</f>
        <v>Clayton</v>
      </c>
      <c r="E567" s="2" t="str">
        <f>'YELLOW CARD REGISTER'!G567</f>
        <v>Williams</v>
      </c>
      <c r="F567" s="2" t="str">
        <f>'YELLOW CARD REGISTER'!H567</f>
        <v>Cessnock City FC</v>
      </c>
      <c r="G567" s="2" t="str">
        <f>'YELLOW CARD REGISTER'!I567</f>
        <v>Y1</v>
      </c>
      <c r="H567" s="3">
        <f>'YELLOW CARD REGISTER'!D567</f>
        <v>44769</v>
      </c>
      <c r="I567" s="1">
        <f>'YELLOW CARD REGISTER'!K567</f>
        <v>5</v>
      </c>
    </row>
    <row r="568" spans="1:9" ht="24" customHeight="1" x14ac:dyDescent="0.35">
      <c r="A568" s="1">
        <f>'YELLOW CARD REGISTER'!A568</f>
        <v>5</v>
      </c>
      <c r="B568" s="2" t="str">
        <f>'YELLOW CARD REGISTER'!B568</f>
        <v>NL1</v>
      </c>
      <c r="C568" s="2" t="str">
        <f>'YELLOW CARD REGISTER'!C568</f>
        <v>1st</v>
      </c>
      <c r="D568" s="2" t="str">
        <f>'YELLOW CARD REGISTER'!F568</f>
        <v>Steve</v>
      </c>
      <c r="E568" s="2" t="str">
        <f>'YELLOW CARD REGISTER'!G568</f>
        <v>Williams</v>
      </c>
      <c r="F568" s="2" t="str">
        <f>'YELLOW CARD REGISTER'!H568</f>
        <v>Cessnock City FC</v>
      </c>
      <c r="G568" s="2" t="str">
        <f>'YELLOW CARD REGISTER'!I568</f>
        <v>Y2</v>
      </c>
      <c r="H568" s="3">
        <f>'YELLOW CARD REGISTER'!D568</f>
        <v>44688</v>
      </c>
      <c r="I568" s="1">
        <f>'YELLOW CARD REGISTER'!K568</f>
        <v>1</v>
      </c>
    </row>
    <row r="569" spans="1:9" ht="24" customHeight="1" x14ac:dyDescent="0.35">
      <c r="A569" s="1">
        <f>'YELLOW CARD REGISTER'!A569</f>
        <v>2</v>
      </c>
      <c r="B569" s="2" t="str">
        <f>'YELLOW CARD REGISTER'!B569</f>
        <v>NL1</v>
      </c>
      <c r="C569" s="2" t="str">
        <f>'YELLOW CARD REGISTER'!C569</f>
        <v>Res</v>
      </c>
      <c r="D569" s="2" t="str">
        <f>'YELLOW CARD REGISTER'!F569</f>
        <v>Zac</v>
      </c>
      <c r="E569" s="2" t="str">
        <f>'YELLOW CARD REGISTER'!G569</f>
        <v>Wolfe</v>
      </c>
      <c r="F569" s="2" t="str">
        <f>'YELLOW CARD REGISTER'!H569</f>
        <v>Cessnock City FC</v>
      </c>
      <c r="G569" s="2" t="str">
        <f>'YELLOW CARD REGISTER'!I569</f>
        <v>Y1</v>
      </c>
      <c r="H569" s="3">
        <f>'YELLOW CARD REGISTER'!D569</f>
        <v>44679</v>
      </c>
      <c r="I569" s="1">
        <f>'YELLOW CARD REGISTER'!K569</f>
        <v>3</v>
      </c>
    </row>
    <row r="570" spans="1:9" ht="24" customHeight="1" x14ac:dyDescent="0.35">
      <c r="A570" s="1">
        <f>'YELLOW CARD REGISTER'!A570</f>
        <v>7</v>
      </c>
      <c r="B570" s="2" t="str">
        <f>'YELLOW CARD REGISTER'!B570</f>
        <v>NL1</v>
      </c>
      <c r="C570" s="2" t="str">
        <f>'YELLOW CARD REGISTER'!C570</f>
        <v>Res</v>
      </c>
      <c r="D570" s="2" t="str">
        <f>'YELLOW CARD REGISTER'!F570</f>
        <v>Zac</v>
      </c>
      <c r="E570" s="2" t="str">
        <f>'YELLOW CARD REGISTER'!G570</f>
        <v>Wolfe</v>
      </c>
      <c r="F570" s="2" t="str">
        <f>'YELLOW CARD REGISTER'!H570</f>
        <v>Cessnock City FC</v>
      </c>
      <c r="G570" s="2" t="str">
        <f>'YELLOW CARD REGISTER'!I570</f>
        <v>Y3</v>
      </c>
      <c r="H570" s="3">
        <f>'YELLOW CARD REGISTER'!D570</f>
        <v>44698</v>
      </c>
      <c r="I570" s="1">
        <f>'YELLOW CARD REGISTER'!K570</f>
        <v>3</v>
      </c>
    </row>
    <row r="571" spans="1:9" ht="24" customHeight="1" x14ac:dyDescent="0.35">
      <c r="A571" s="1">
        <f>'YELLOW CARD REGISTER'!A571</f>
        <v>18</v>
      </c>
      <c r="B571" s="2" t="str">
        <f>'YELLOW CARD REGISTER'!B571</f>
        <v>NL1</v>
      </c>
      <c r="C571" s="2" t="str">
        <f>'YELLOW CARD REGISTER'!C571</f>
        <v>Res</v>
      </c>
      <c r="D571" s="2" t="str">
        <f>'YELLOW CARD REGISTER'!F571</f>
        <v>Zac</v>
      </c>
      <c r="E571" s="2" t="str">
        <f>'YELLOW CARD REGISTER'!G571</f>
        <v>Wolfe</v>
      </c>
      <c r="F571" s="2" t="str">
        <f>'YELLOW CARD REGISTER'!H571</f>
        <v>Cessnock City FC</v>
      </c>
      <c r="G571" s="2" t="str">
        <f>'YELLOW CARD REGISTER'!I571</f>
        <v>Y3</v>
      </c>
      <c r="H571" s="3">
        <f>'YELLOW CARD REGISTER'!D571</f>
        <v>44794</v>
      </c>
      <c r="I571" s="1">
        <f>'YELLOW CARD REGISTER'!K571</f>
        <v>3</v>
      </c>
    </row>
    <row r="572" spans="1:9" ht="24" customHeight="1" x14ac:dyDescent="0.35">
      <c r="A572" s="1">
        <f>'YELLOW CARD REGISTER'!A572</f>
        <v>10</v>
      </c>
      <c r="B572" s="2" t="str">
        <f>'YELLOW CARD REGISTER'!B572</f>
        <v>NPLM</v>
      </c>
      <c r="C572" s="2" t="str">
        <f>'YELLOW CARD REGISTER'!C572</f>
        <v>U18</v>
      </c>
      <c r="D572" s="2" t="str">
        <f>'YELLOW CARD REGISTER'!F572</f>
        <v>Andy</v>
      </c>
      <c r="E572" s="2" t="str">
        <f>'YELLOW CARD REGISTER'!G572</f>
        <v>Allen</v>
      </c>
      <c r="F572" s="2" t="str">
        <f>'YELLOW CARD REGISTER'!H572</f>
        <v>Charlestown Azzurri FC</v>
      </c>
      <c r="G572" s="2" t="str">
        <f>'YELLOW CARD REGISTER'!I572</f>
        <v>Y1</v>
      </c>
      <c r="H572" s="3">
        <f>'YELLOW CARD REGISTER'!D572</f>
        <v>44696</v>
      </c>
      <c r="I572" s="1">
        <f>'YELLOW CARD REGISTER'!K572</f>
        <v>2</v>
      </c>
    </row>
    <row r="573" spans="1:9" ht="24" customHeight="1" x14ac:dyDescent="0.35">
      <c r="A573" s="1">
        <f>'YELLOW CARD REGISTER'!A573</f>
        <v>16</v>
      </c>
      <c r="B573" s="2" t="str">
        <f>'YELLOW CARD REGISTER'!B573</f>
        <v>NPLM</v>
      </c>
      <c r="C573" s="2" t="str">
        <f>'YELLOW CARD REGISTER'!C573</f>
        <v>U18</v>
      </c>
      <c r="D573" s="2" t="str">
        <f>'YELLOW CARD REGISTER'!F573</f>
        <v>Andy</v>
      </c>
      <c r="E573" s="2" t="str">
        <f>'YELLOW CARD REGISTER'!G573</f>
        <v>Allen</v>
      </c>
      <c r="F573" s="2" t="str">
        <f>'YELLOW CARD REGISTER'!H573</f>
        <v>Charlestown Azzurri FC</v>
      </c>
      <c r="G573" s="2" t="str">
        <f>'YELLOW CARD REGISTER'!I573</f>
        <v>Y1</v>
      </c>
      <c r="H573" s="3">
        <f>'YELLOW CARD REGISTER'!D573</f>
        <v>44737</v>
      </c>
      <c r="I573" s="1">
        <f>'YELLOW CARD REGISTER'!K573</f>
        <v>2</v>
      </c>
    </row>
    <row r="574" spans="1:9" ht="24" customHeight="1" x14ac:dyDescent="0.35">
      <c r="A574" s="1">
        <f>'YELLOW CARD REGISTER'!A574</f>
        <v>3</v>
      </c>
      <c r="B574" s="2" t="str">
        <f>'YELLOW CARD REGISTER'!B574</f>
        <v>NPLM</v>
      </c>
      <c r="C574" s="2" t="str">
        <f>'YELLOW CARD REGISTER'!C574</f>
        <v>Res</v>
      </c>
      <c r="D574" s="2" t="str">
        <f>'YELLOW CARD REGISTER'!F574</f>
        <v>Marco</v>
      </c>
      <c r="E574" s="2" t="str">
        <f>'YELLOW CARD REGISTER'!G574</f>
        <v>Baker</v>
      </c>
      <c r="F574" s="2" t="str">
        <f>'YELLOW CARD REGISTER'!H574</f>
        <v>Charlestown Azzurri FC</v>
      </c>
      <c r="G574" s="2" t="str">
        <f>'YELLOW CARD REGISTER'!I574</f>
        <v>Y1</v>
      </c>
      <c r="H574" s="3">
        <f>'YELLOW CARD REGISTER'!D574</f>
        <v>44639</v>
      </c>
      <c r="I574" s="1">
        <f>'YELLOW CARD REGISTER'!K574</f>
        <v>5</v>
      </c>
    </row>
    <row r="575" spans="1:9" ht="24" customHeight="1" x14ac:dyDescent="0.35">
      <c r="A575" s="1">
        <f>'YELLOW CARD REGISTER'!A575</f>
        <v>9</v>
      </c>
      <c r="B575" s="2" t="str">
        <f>'YELLOW CARD REGISTER'!B575</f>
        <v>NPLM</v>
      </c>
      <c r="C575" s="2" t="str">
        <f>'YELLOW CARD REGISTER'!C575</f>
        <v>Res</v>
      </c>
      <c r="D575" s="2" t="str">
        <f>'YELLOW CARD REGISTER'!F575</f>
        <v>Marco</v>
      </c>
      <c r="E575" s="2" t="str">
        <f>'YELLOW CARD REGISTER'!G575</f>
        <v>Baker</v>
      </c>
      <c r="F575" s="2" t="str">
        <f>'YELLOW CARD REGISTER'!H575</f>
        <v>Charlestown Azzurri FC</v>
      </c>
      <c r="G575" s="2" t="str">
        <f>'YELLOW CARD REGISTER'!I575</f>
        <v>Y1</v>
      </c>
      <c r="H575" s="3">
        <f>'YELLOW CARD REGISTER'!D575</f>
        <v>44689</v>
      </c>
      <c r="I575" s="1">
        <f>'YELLOW CARD REGISTER'!K575</f>
        <v>5</v>
      </c>
    </row>
    <row r="576" spans="1:9" ht="24" customHeight="1" x14ac:dyDescent="0.35">
      <c r="A576" s="1">
        <f>'YELLOW CARD REGISTER'!A576</f>
        <v>5</v>
      </c>
      <c r="B576" s="2" t="str">
        <f>'YELLOW CARD REGISTER'!B576</f>
        <v>NPLM</v>
      </c>
      <c r="C576" s="2" t="str">
        <f>'YELLOW CARD REGISTER'!C576</f>
        <v>Res</v>
      </c>
      <c r="D576" s="2" t="str">
        <f>'YELLOW CARD REGISTER'!F576</f>
        <v>Marco</v>
      </c>
      <c r="E576" s="2" t="str">
        <f>'YELLOW CARD REGISTER'!G576</f>
        <v>Baker</v>
      </c>
      <c r="F576" s="2" t="str">
        <f>'YELLOW CARD REGISTER'!H576</f>
        <v>Charlestown Azzurri FC</v>
      </c>
      <c r="G576" s="2" t="str">
        <f>'YELLOW CARD REGISTER'!I576</f>
        <v>Y1</v>
      </c>
      <c r="H576" s="3">
        <f>'YELLOW CARD REGISTER'!D576</f>
        <v>44692</v>
      </c>
      <c r="I576" s="1">
        <f>'YELLOW CARD REGISTER'!K576</f>
        <v>5</v>
      </c>
    </row>
    <row r="577" spans="1:9" ht="24" customHeight="1" x14ac:dyDescent="0.35">
      <c r="A577" s="1">
        <f>'YELLOW CARD REGISTER'!A577</f>
        <v>16</v>
      </c>
      <c r="B577" s="2" t="str">
        <f>'YELLOW CARD REGISTER'!B577</f>
        <v>NPLM</v>
      </c>
      <c r="C577" s="2" t="str">
        <f>'YELLOW CARD REGISTER'!C577</f>
        <v>U18</v>
      </c>
      <c r="D577" s="2" t="str">
        <f>'YELLOW CARD REGISTER'!F577</f>
        <v>Marco</v>
      </c>
      <c r="E577" s="2" t="str">
        <f>'YELLOW CARD REGISTER'!G577</f>
        <v>Baker</v>
      </c>
      <c r="F577" s="2" t="str">
        <f>'YELLOW CARD REGISTER'!H577</f>
        <v>Charlestown Azzurri FC</v>
      </c>
      <c r="G577" s="2" t="str">
        <f>'YELLOW CARD REGISTER'!I577</f>
        <v>Y1</v>
      </c>
      <c r="H577" s="3">
        <f>'YELLOW CARD REGISTER'!D577</f>
        <v>44737</v>
      </c>
      <c r="I577" s="1">
        <f>'YELLOW CARD REGISTER'!K577</f>
        <v>5</v>
      </c>
    </row>
    <row r="578" spans="1:9" ht="24" customHeight="1" x14ac:dyDescent="0.35">
      <c r="A578" s="1">
        <f>'YELLOW CARD REGISTER'!A578</f>
        <v>19</v>
      </c>
      <c r="B578" s="2" t="str">
        <f>'YELLOW CARD REGISTER'!B578</f>
        <v>NPLM</v>
      </c>
      <c r="C578" s="2" t="str">
        <f>'YELLOW CARD REGISTER'!C578</f>
        <v>U18</v>
      </c>
      <c r="D578" s="2" t="str">
        <f>'YELLOW CARD REGISTER'!F578</f>
        <v>Marco</v>
      </c>
      <c r="E578" s="2" t="str">
        <f>'YELLOW CARD REGISTER'!G578</f>
        <v>Baker</v>
      </c>
      <c r="F578" s="2" t="str">
        <f>'YELLOW CARD REGISTER'!H578</f>
        <v>Charlestown Azzurri FC</v>
      </c>
      <c r="G578" s="2" t="str">
        <f>'YELLOW CARD REGISTER'!I578</f>
        <v>Y1</v>
      </c>
      <c r="H578" s="3">
        <f>'YELLOW CARD REGISTER'!D578</f>
        <v>44789</v>
      </c>
      <c r="I578" s="1">
        <f>'YELLOW CARD REGISTER'!K578</f>
        <v>5</v>
      </c>
    </row>
    <row r="579" spans="1:9" ht="24" customHeight="1" x14ac:dyDescent="0.35">
      <c r="A579" s="1">
        <f>'YELLOW CARD REGISTER'!A579</f>
        <v>2</v>
      </c>
      <c r="B579" s="2" t="str">
        <f>'YELLOW CARD REGISTER'!B579</f>
        <v>NPLM</v>
      </c>
      <c r="C579" s="2" t="str">
        <f>'YELLOW CARD REGISTER'!C579</f>
        <v>1st</v>
      </c>
      <c r="D579" s="2" t="str">
        <f>'YELLOW CARD REGISTER'!F579</f>
        <v>Dom</v>
      </c>
      <c r="E579" s="2" t="str">
        <f>'YELLOW CARD REGISTER'!G579</f>
        <v>Bizarri</v>
      </c>
      <c r="F579" s="2" t="str">
        <f>'YELLOW CARD REGISTER'!H579</f>
        <v>Charlestown Azzurri FC</v>
      </c>
      <c r="G579" s="2" t="str">
        <f>'YELLOW CARD REGISTER'!I579</f>
        <v>Y1</v>
      </c>
      <c r="H579" s="3">
        <f>'YELLOW CARD REGISTER'!D579</f>
        <v>44633</v>
      </c>
      <c r="I579" s="1">
        <f>'YELLOW CARD REGISTER'!K579</f>
        <v>1</v>
      </c>
    </row>
    <row r="580" spans="1:9" ht="24" customHeight="1" x14ac:dyDescent="0.35">
      <c r="A580" s="1">
        <f>'YELLOW CARD REGISTER'!A580</f>
        <v>6</v>
      </c>
      <c r="B580" s="2" t="str">
        <f>'YELLOW CARD REGISTER'!B580</f>
        <v>NPLM</v>
      </c>
      <c r="C580" s="2" t="str">
        <f>'YELLOW CARD REGISTER'!C580</f>
        <v>1st</v>
      </c>
      <c r="D580" s="2" t="str">
        <f>'YELLOW CARD REGISTER'!F580</f>
        <v>Nigel</v>
      </c>
      <c r="E580" s="2" t="str">
        <f>'YELLOW CARD REGISTER'!G580</f>
        <v>Boogaard</v>
      </c>
      <c r="F580" s="2" t="str">
        <f>'YELLOW CARD REGISTER'!H580</f>
        <v>Charlestown Azzurri FC</v>
      </c>
      <c r="G580" s="2" t="str">
        <f>'YELLOW CARD REGISTER'!I580</f>
        <v>Y2</v>
      </c>
      <c r="H580" s="3">
        <f>'YELLOW CARD REGISTER'!D580</f>
        <v>44661</v>
      </c>
      <c r="I580" s="1">
        <f>'YELLOW CARD REGISTER'!K580</f>
        <v>4</v>
      </c>
    </row>
    <row r="581" spans="1:9" ht="24" customHeight="1" x14ac:dyDescent="0.35">
      <c r="A581" s="1">
        <f>'YELLOW CARD REGISTER'!A581</f>
        <v>10</v>
      </c>
      <c r="B581" s="2" t="str">
        <f>'YELLOW CARD REGISTER'!B581</f>
        <v>NPLM</v>
      </c>
      <c r="C581" s="2" t="str">
        <f>'YELLOW CARD REGISTER'!C581</f>
        <v>1st</v>
      </c>
      <c r="D581" s="2" t="str">
        <f>'YELLOW CARD REGISTER'!F581</f>
        <v>Nigel</v>
      </c>
      <c r="E581" s="2" t="str">
        <f>'YELLOW CARD REGISTER'!G581</f>
        <v>Boogaard</v>
      </c>
      <c r="F581" s="2" t="str">
        <f>'YELLOW CARD REGISTER'!H581</f>
        <v>Charlestown Azzurri FC</v>
      </c>
      <c r="G581" s="2" t="str">
        <f>'YELLOW CARD REGISTER'!I581</f>
        <v>Y1</v>
      </c>
      <c r="H581" s="3">
        <f>'YELLOW CARD REGISTER'!D581</f>
        <v>44696</v>
      </c>
      <c r="I581" s="1">
        <f>'YELLOW CARD REGISTER'!K581</f>
        <v>4</v>
      </c>
    </row>
    <row r="582" spans="1:9" ht="24" customHeight="1" x14ac:dyDescent="0.35">
      <c r="A582" s="1">
        <f>'YELLOW CARD REGISTER'!A582</f>
        <v>18</v>
      </c>
      <c r="B582" s="2" t="str">
        <f>'YELLOW CARD REGISTER'!B582</f>
        <v>NPLM</v>
      </c>
      <c r="C582" s="2" t="str">
        <f>'YELLOW CARD REGISTER'!C582</f>
        <v>1st</v>
      </c>
      <c r="D582" s="2" t="str">
        <f>'YELLOW CARD REGISTER'!F582</f>
        <v>Nigel</v>
      </c>
      <c r="E582" s="2" t="str">
        <f>'YELLOW CARD REGISTER'!G582</f>
        <v>Boogaard</v>
      </c>
      <c r="F582" s="2" t="str">
        <f>'YELLOW CARD REGISTER'!H582</f>
        <v>Charlestown Azzurri FC</v>
      </c>
      <c r="G582" s="2" t="str">
        <f>'YELLOW CARD REGISTER'!I582</f>
        <v>Y4</v>
      </c>
      <c r="H582" s="3">
        <f>'YELLOW CARD REGISTER'!D582</f>
        <v>44751</v>
      </c>
      <c r="I582" s="1">
        <f>'YELLOW CARD REGISTER'!K582</f>
        <v>4</v>
      </c>
    </row>
    <row r="583" spans="1:9" ht="24" customHeight="1" x14ac:dyDescent="0.35">
      <c r="A583" s="1">
        <f>'YELLOW CARD REGISTER'!A583</f>
        <v>19</v>
      </c>
      <c r="B583" s="2" t="str">
        <f>'YELLOW CARD REGISTER'!B583</f>
        <v>NPLM</v>
      </c>
      <c r="C583" s="2" t="str">
        <f>'YELLOW CARD REGISTER'!C583</f>
        <v>1st</v>
      </c>
      <c r="D583" s="2" t="str">
        <f>'YELLOW CARD REGISTER'!F583</f>
        <v>Nigel</v>
      </c>
      <c r="E583" s="2" t="str">
        <f>'YELLOW CARD REGISTER'!G583</f>
        <v>Boogaard</v>
      </c>
      <c r="F583" s="2" t="str">
        <f>'YELLOW CARD REGISTER'!H583</f>
        <v>Charlestown Azzurri FC</v>
      </c>
      <c r="G583" s="2" t="str">
        <f>'YELLOW CARD REGISTER'!I583</f>
        <v>Y1</v>
      </c>
      <c r="H583" s="3">
        <f>'YELLOW CARD REGISTER'!D583</f>
        <v>44769</v>
      </c>
      <c r="I583" s="1">
        <f>'YELLOW CARD REGISTER'!K583</f>
        <v>4</v>
      </c>
    </row>
    <row r="584" spans="1:9" ht="24" customHeight="1" x14ac:dyDescent="0.35">
      <c r="A584" s="1">
        <f>'YELLOW CARD REGISTER'!A584</f>
        <v>4</v>
      </c>
      <c r="B584" s="2" t="str">
        <f>'YELLOW CARD REGISTER'!B584</f>
        <v>NPLM</v>
      </c>
      <c r="C584" s="2" t="str">
        <f>'YELLOW CARD REGISTER'!C584</f>
        <v>1st</v>
      </c>
      <c r="D584" s="2" t="str">
        <f>'YELLOW CARD REGISTER'!F584</f>
        <v>Callum</v>
      </c>
      <c r="E584" s="2" t="str">
        <f>'YELLOW CARD REGISTER'!G584</f>
        <v>Bower</v>
      </c>
      <c r="F584" s="2" t="str">
        <f>'YELLOW CARD REGISTER'!H584</f>
        <v>Charlestown Azzurri FC</v>
      </c>
      <c r="G584" s="2" t="str">
        <f>'YELLOW CARD REGISTER'!I584</f>
        <v>Y1</v>
      </c>
      <c r="H584" s="3">
        <f>'YELLOW CARD REGISTER'!D584</f>
        <v>44647</v>
      </c>
      <c r="I584" s="1">
        <f>'YELLOW CARD REGISTER'!K584</f>
        <v>3</v>
      </c>
    </row>
    <row r="585" spans="1:9" ht="24" customHeight="1" x14ac:dyDescent="0.35">
      <c r="A585" s="1">
        <f>'YELLOW CARD REGISTER'!A585</f>
        <v>10</v>
      </c>
      <c r="B585" s="2" t="str">
        <f>'YELLOW CARD REGISTER'!B585</f>
        <v>NPLM</v>
      </c>
      <c r="C585" s="2" t="str">
        <f>'YELLOW CARD REGISTER'!C585</f>
        <v>1st</v>
      </c>
      <c r="D585" s="2" t="str">
        <f>'YELLOW CARD REGISTER'!F585</f>
        <v>Callum</v>
      </c>
      <c r="E585" s="2" t="str">
        <f>'YELLOW CARD REGISTER'!G585</f>
        <v>Bower</v>
      </c>
      <c r="F585" s="2" t="str">
        <f>'YELLOW CARD REGISTER'!H585</f>
        <v>Charlestown Azzurri FC</v>
      </c>
      <c r="G585" s="2" t="str">
        <f>'YELLOW CARD REGISTER'!I585</f>
        <v>Y1</v>
      </c>
      <c r="H585" s="3">
        <f>'YELLOW CARD REGISTER'!D585</f>
        <v>44696</v>
      </c>
      <c r="I585" s="1">
        <f>'YELLOW CARD REGISTER'!K585</f>
        <v>3</v>
      </c>
    </row>
    <row r="586" spans="1:9" ht="24" customHeight="1" x14ac:dyDescent="0.35">
      <c r="A586" s="1">
        <f>'YELLOW CARD REGISTER'!A586</f>
        <v>22</v>
      </c>
      <c r="B586" s="2" t="str">
        <f>'YELLOW CARD REGISTER'!B586</f>
        <v>NPLM</v>
      </c>
      <c r="C586" s="2" t="str">
        <f>'YELLOW CARD REGISTER'!C586</f>
        <v>1st</v>
      </c>
      <c r="D586" s="2" t="str">
        <f>'YELLOW CARD REGISTER'!F586</f>
        <v>Callum</v>
      </c>
      <c r="E586" s="2" t="str">
        <f>'YELLOW CARD REGISTER'!G586</f>
        <v>Bower</v>
      </c>
      <c r="F586" s="2" t="str">
        <f>'YELLOW CARD REGISTER'!H586</f>
        <v>Charlestown Azzurri FC</v>
      </c>
      <c r="G586" s="2" t="str">
        <f>'YELLOW CARD REGISTER'!I586</f>
        <v>Y1</v>
      </c>
      <c r="H586" s="3">
        <f>'YELLOW CARD REGISTER'!D586</f>
        <v>44794</v>
      </c>
      <c r="I586" s="1">
        <f>'YELLOW CARD REGISTER'!K586</f>
        <v>3</v>
      </c>
    </row>
    <row r="587" spans="1:9" ht="24" customHeight="1" x14ac:dyDescent="0.35">
      <c r="A587" s="1">
        <f>'YELLOW CARD REGISTER'!A587</f>
        <v>7</v>
      </c>
      <c r="B587" s="2" t="str">
        <f>'YELLOW CARD REGISTER'!B587</f>
        <v>NPLM</v>
      </c>
      <c r="C587" s="2" t="str">
        <f>'YELLOW CARD REGISTER'!C587</f>
        <v>U18</v>
      </c>
      <c r="D587" s="2" t="str">
        <f>'YELLOW CARD REGISTER'!F587</f>
        <v>Lachlan</v>
      </c>
      <c r="E587" s="2" t="str">
        <f>'YELLOW CARD REGISTER'!G587</f>
        <v>Bryde</v>
      </c>
      <c r="F587" s="2" t="str">
        <f>'YELLOW CARD REGISTER'!H587</f>
        <v>Charlestown Azzurri FC</v>
      </c>
      <c r="G587" s="2" t="str">
        <f>'YELLOW CARD REGISTER'!I587</f>
        <v>Y1</v>
      </c>
      <c r="H587" s="3">
        <f>'YELLOW CARD REGISTER'!D587</f>
        <v>44676</v>
      </c>
      <c r="I587" s="1">
        <f>'YELLOW CARD REGISTER'!K587</f>
        <v>3</v>
      </c>
    </row>
    <row r="588" spans="1:9" ht="24" customHeight="1" x14ac:dyDescent="0.35">
      <c r="A588" s="1">
        <f>'YELLOW CARD REGISTER'!A588</f>
        <v>20</v>
      </c>
      <c r="B588" s="2" t="str">
        <f>'YELLOW CARD REGISTER'!B588</f>
        <v>NPLM</v>
      </c>
      <c r="C588" s="2" t="str">
        <f>'YELLOW CARD REGISTER'!C588</f>
        <v>U18</v>
      </c>
      <c r="D588" s="2" t="str">
        <f>'YELLOW CARD REGISTER'!F588</f>
        <v>Lachlan</v>
      </c>
      <c r="E588" s="2" t="str">
        <f>'YELLOW CARD REGISTER'!G588</f>
        <v>Bryde</v>
      </c>
      <c r="F588" s="2" t="str">
        <f>'YELLOW CARD REGISTER'!H588</f>
        <v>Charlestown Azzurri FC</v>
      </c>
      <c r="G588" s="2" t="str">
        <f>'YELLOW CARD REGISTER'!I588</f>
        <v>Y2</v>
      </c>
      <c r="H588" s="3">
        <f>'YELLOW CARD REGISTER'!D588</f>
        <v>44766</v>
      </c>
      <c r="I588" s="1">
        <f>'YELLOW CARD REGISTER'!K588</f>
        <v>3</v>
      </c>
    </row>
    <row r="589" spans="1:9" ht="24" customHeight="1" x14ac:dyDescent="0.35">
      <c r="A589" s="1">
        <f>'YELLOW CARD REGISTER'!A589</f>
        <v>19</v>
      </c>
      <c r="B589" s="2" t="str">
        <f>'YELLOW CARD REGISTER'!B589</f>
        <v>NPLM</v>
      </c>
      <c r="C589" s="2" t="str">
        <f>'YELLOW CARD REGISTER'!C589</f>
        <v>U18</v>
      </c>
      <c r="D589" s="2" t="str">
        <f>'YELLOW CARD REGISTER'!F589</f>
        <v>Lachlan</v>
      </c>
      <c r="E589" s="2" t="str">
        <f>'YELLOW CARD REGISTER'!G589</f>
        <v>Bryde</v>
      </c>
      <c r="F589" s="2" t="str">
        <f>'YELLOW CARD REGISTER'!H589</f>
        <v>Charlestown Azzurri FC</v>
      </c>
      <c r="G589" s="2" t="str">
        <f>'YELLOW CARD REGISTER'!I589</f>
        <v>Y1</v>
      </c>
      <c r="H589" s="3">
        <f>'YELLOW CARD REGISTER'!D589</f>
        <v>44789</v>
      </c>
      <c r="I589" s="1">
        <f>'YELLOW CARD REGISTER'!K589</f>
        <v>3</v>
      </c>
    </row>
    <row r="590" spans="1:9" ht="24" customHeight="1" x14ac:dyDescent="0.35">
      <c r="A590" s="1">
        <f>'YELLOW CARD REGISTER'!A590</f>
        <v>10</v>
      </c>
      <c r="B590" s="2" t="str">
        <f>'YELLOW CARD REGISTER'!B590</f>
        <v>NPLM</v>
      </c>
      <c r="C590" s="2" t="str">
        <f>'YELLOW CARD REGISTER'!C590</f>
        <v>U18</v>
      </c>
      <c r="D590" s="2" t="str">
        <f>'YELLOW CARD REGISTER'!F590</f>
        <v>Lucius</v>
      </c>
      <c r="E590" s="2" t="str">
        <f>'YELLOW CARD REGISTER'!G590</f>
        <v>Cable</v>
      </c>
      <c r="F590" s="2" t="str">
        <f>'YELLOW CARD REGISTER'!H590</f>
        <v>Charlestown Azzurri FC</v>
      </c>
      <c r="G590" s="2" t="str">
        <f>'YELLOW CARD REGISTER'!I590</f>
        <v>Y1</v>
      </c>
      <c r="H590" s="3">
        <f>'YELLOW CARD REGISTER'!D590</f>
        <v>44696</v>
      </c>
      <c r="I590" s="1">
        <f>'YELLOW CARD REGISTER'!K590</f>
        <v>2</v>
      </c>
    </row>
    <row r="591" spans="1:9" ht="24" customHeight="1" x14ac:dyDescent="0.35">
      <c r="A591" s="1">
        <f>'YELLOW CARD REGISTER'!A591</f>
        <v>13</v>
      </c>
      <c r="B591" s="2" t="str">
        <f>'YELLOW CARD REGISTER'!B591</f>
        <v>NPLM</v>
      </c>
      <c r="C591" s="2" t="str">
        <f>'YELLOW CARD REGISTER'!C591</f>
        <v>U18</v>
      </c>
      <c r="D591" s="2" t="str">
        <f>'YELLOW CARD REGISTER'!F591</f>
        <v>Lucius</v>
      </c>
      <c r="E591" s="2" t="str">
        <f>'YELLOW CARD REGISTER'!G591</f>
        <v>Cable</v>
      </c>
      <c r="F591" s="2" t="str">
        <f>'YELLOW CARD REGISTER'!H591</f>
        <v>Charlestown Azzurri FC</v>
      </c>
      <c r="G591" s="2" t="str">
        <f>'YELLOW CARD REGISTER'!I591</f>
        <v>Y1</v>
      </c>
      <c r="H591" s="3">
        <f>'YELLOW CARD REGISTER'!D591</f>
        <v>44717</v>
      </c>
      <c r="I591" s="1">
        <f>'YELLOW CARD REGISTER'!K591</f>
        <v>2</v>
      </c>
    </row>
    <row r="592" spans="1:9" ht="24" customHeight="1" x14ac:dyDescent="0.35">
      <c r="A592" s="1">
        <f>'YELLOW CARD REGISTER'!A592</f>
        <v>3</v>
      </c>
      <c r="B592" s="2" t="str">
        <f>'YELLOW CARD REGISTER'!B592</f>
        <v>NPLW</v>
      </c>
      <c r="C592" s="2" t="str">
        <f>'YELLOW CARD REGISTER'!C592</f>
        <v>1st</v>
      </c>
      <c r="D592" s="2" t="str">
        <f>'YELLOW CARD REGISTER'!F592</f>
        <v>Carolina</v>
      </c>
      <c r="E592" s="2" t="str">
        <f>'YELLOW CARD REGISTER'!G592</f>
        <v>Cacic</v>
      </c>
      <c r="F592" s="2" t="str">
        <f>'YELLOW CARD REGISTER'!H592</f>
        <v>Charlestown Azzurri FC</v>
      </c>
      <c r="G592" s="2" t="str">
        <f>'YELLOW CARD REGISTER'!I592</f>
        <v>Y2</v>
      </c>
      <c r="H592" s="3">
        <f>'YELLOW CARD REGISTER'!D592</f>
        <v>44653</v>
      </c>
      <c r="I592" s="1">
        <f>'YELLOW CARD REGISTER'!K592</f>
        <v>2</v>
      </c>
    </row>
    <row r="593" spans="1:9" ht="24" customHeight="1" x14ac:dyDescent="0.35">
      <c r="A593" s="1">
        <f>'YELLOW CARD REGISTER'!A593</f>
        <v>18</v>
      </c>
      <c r="B593" s="2" t="str">
        <f>'YELLOW CARD REGISTER'!B593</f>
        <v>NPLW</v>
      </c>
      <c r="C593" s="2" t="str">
        <f>'YELLOW CARD REGISTER'!C593</f>
        <v>1st</v>
      </c>
      <c r="D593" s="2" t="str">
        <f>'YELLOW CARD REGISTER'!F593</f>
        <v>Carolina</v>
      </c>
      <c r="E593" s="2" t="str">
        <f>'YELLOW CARD REGISTER'!G593</f>
        <v>Cacic</v>
      </c>
      <c r="F593" s="2" t="str">
        <f>'YELLOW CARD REGISTER'!H593</f>
        <v>Charlestown Azzurri FC</v>
      </c>
      <c r="G593" s="2" t="str">
        <f>'YELLOW CARD REGISTER'!I593</f>
        <v>Y1</v>
      </c>
      <c r="H593" s="3">
        <f>'YELLOW CARD REGISTER'!D593</f>
        <v>44779</v>
      </c>
      <c r="I593" s="1">
        <f>'YELLOW CARD REGISTER'!K593</f>
        <v>2</v>
      </c>
    </row>
    <row r="594" spans="1:9" ht="24" customHeight="1" x14ac:dyDescent="0.35">
      <c r="A594" s="1">
        <f>'YELLOW CARD REGISTER'!A594</f>
        <v>18</v>
      </c>
      <c r="B594" s="2" t="str">
        <f>'YELLOW CARD REGISTER'!B594</f>
        <v>NPLM</v>
      </c>
      <c r="C594" s="2" t="str">
        <f>'YELLOW CARD REGISTER'!C594</f>
        <v>U18</v>
      </c>
      <c r="D594" s="2" t="str">
        <f>'YELLOW CARD REGISTER'!F594</f>
        <v>Phoenix</v>
      </c>
      <c r="E594" s="2" t="str">
        <f>'YELLOW CARD REGISTER'!G594</f>
        <v>Carroll</v>
      </c>
      <c r="F594" s="2" t="str">
        <f>'YELLOW CARD REGISTER'!H594</f>
        <v>Charlestown Azzurri FC</v>
      </c>
      <c r="G594" s="2" t="str">
        <f>'YELLOW CARD REGISTER'!I594</f>
        <v>Y4</v>
      </c>
      <c r="H594" s="3">
        <f>'YELLOW CARD REGISTER'!D594</f>
        <v>44796</v>
      </c>
      <c r="I594" s="1">
        <f>'YELLOW CARD REGISTER'!K594</f>
        <v>1</v>
      </c>
    </row>
    <row r="595" spans="1:9" ht="24" customHeight="1" x14ac:dyDescent="0.35">
      <c r="A595" s="1">
        <f>'YELLOW CARD REGISTER'!A595</f>
        <v>9</v>
      </c>
      <c r="B595" s="2" t="str">
        <f>'YELLOW CARD REGISTER'!B595</f>
        <v>NPLM</v>
      </c>
      <c r="C595" s="2" t="str">
        <f>'YELLOW CARD REGISTER'!C595</f>
        <v>Res</v>
      </c>
      <c r="D595" s="2" t="str">
        <f>'YELLOW CARD REGISTER'!F595</f>
        <v>Diego</v>
      </c>
      <c r="E595" s="2" t="str">
        <f>'YELLOW CARD REGISTER'!G595</f>
        <v>Cerda</v>
      </c>
      <c r="F595" s="2" t="str">
        <f>'YELLOW CARD REGISTER'!H595</f>
        <v>Charlestown Azzurri FC</v>
      </c>
      <c r="G595" s="2" t="str">
        <f>'YELLOW CARD REGISTER'!I595</f>
        <v>Y1</v>
      </c>
      <c r="H595" s="3">
        <f>'YELLOW CARD REGISTER'!D595</f>
        <v>44689</v>
      </c>
      <c r="I595" s="1">
        <f>'YELLOW CARD REGISTER'!K595</f>
        <v>3</v>
      </c>
    </row>
    <row r="596" spans="1:9" ht="24" customHeight="1" x14ac:dyDescent="0.35">
      <c r="A596" s="1">
        <f>'YELLOW CARD REGISTER'!A596</f>
        <v>10</v>
      </c>
      <c r="B596" s="2" t="str">
        <f>'YELLOW CARD REGISTER'!B596</f>
        <v>NPLM</v>
      </c>
      <c r="C596" s="2" t="str">
        <f>'YELLOW CARD REGISTER'!C596</f>
        <v>Res</v>
      </c>
      <c r="D596" s="2" t="str">
        <f>'YELLOW CARD REGISTER'!F596</f>
        <v>Diego</v>
      </c>
      <c r="E596" s="2" t="str">
        <f>'YELLOW CARD REGISTER'!G596</f>
        <v>Cerda</v>
      </c>
      <c r="F596" s="2" t="str">
        <f>'YELLOW CARD REGISTER'!H596</f>
        <v>Charlestown Azzurri FC</v>
      </c>
      <c r="G596" s="2" t="str">
        <f>'YELLOW CARD REGISTER'!I596</f>
        <v>Y1</v>
      </c>
      <c r="H596" s="3">
        <f>'YELLOW CARD REGISTER'!D596</f>
        <v>44696</v>
      </c>
      <c r="I596" s="1">
        <f>'YELLOW CARD REGISTER'!K596</f>
        <v>3</v>
      </c>
    </row>
    <row r="597" spans="1:9" ht="24" customHeight="1" x14ac:dyDescent="0.35">
      <c r="A597" s="1">
        <f>'YELLOW CARD REGISTER'!A597</f>
        <v>22</v>
      </c>
      <c r="B597" s="2" t="str">
        <f>'YELLOW CARD REGISTER'!B597</f>
        <v>NPLM</v>
      </c>
      <c r="C597" s="2" t="str">
        <f>'YELLOW CARD REGISTER'!C597</f>
        <v>Res</v>
      </c>
      <c r="D597" s="2" t="str">
        <f>'YELLOW CARD REGISTER'!F597</f>
        <v>Diego</v>
      </c>
      <c r="E597" s="2" t="str">
        <f>'YELLOW CARD REGISTER'!G597</f>
        <v>Cerda</v>
      </c>
      <c r="F597" s="2" t="str">
        <f>'YELLOW CARD REGISTER'!H597</f>
        <v>Charlestown Azzurri FC</v>
      </c>
      <c r="G597" s="2" t="str">
        <f>'YELLOW CARD REGISTER'!I597</f>
        <v>Y1</v>
      </c>
      <c r="H597" s="3">
        <f>'YELLOW CARD REGISTER'!D597</f>
        <v>44794</v>
      </c>
      <c r="I597" s="1">
        <f>'YELLOW CARD REGISTER'!K597</f>
        <v>3</v>
      </c>
    </row>
    <row r="598" spans="1:9" ht="24" customHeight="1" x14ac:dyDescent="0.35">
      <c r="A598" s="1">
        <f>'YELLOW CARD REGISTER'!A598</f>
        <v>13</v>
      </c>
      <c r="B598" s="2" t="str">
        <f>'YELLOW CARD REGISTER'!B598</f>
        <v>NPLM</v>
      </c>
      <c r="C598" s="2" t="str">
        <f>'YELLOW CARD REGISTER'!C598</f>
        <v>U15</v>
      </c>
      <c r="D598" s="2" t="str">
        <f>'YELLOW CARD REGISTER'!F598</f>
        <v>Harrison</v>
      </c>
      <c r="E598" s="2" t="str">
        <f>'YELLOW CARD REGISTER'!G598</f>
        <v>Chapman</v>
      </c>
      <c r="F598" s="2" t="str">
        <f>'YELLOW CARD REGISTER'!H598</f>
        <v>Charlestown Azzurri FC</v>
      </c>
      <c r="G598" s="2" t="str">
        <f>'YELLOW CARD REGISTER'!I598</f>
        <v>Y1</v>
      </c>
      <c r="H598" s="3">
        <f>'YELLOW CARD REGISTER'!D598</f>
        <v>44716</v>
      </c>
      <c r="I598" s="1">
        <f>'YELLOW CARD REGISTER'!K598</f>
        <v>7</v>
      </c>
    </row>
    <row r="599" spans="1:9" ht="24" customHeight="1" x14ac:dyDescent="0.35">
      <c r="A599" s="1">
        <f>'YELLOW CARD REGISTER'!A599</f>
        <v>14</v>
      </c>
      <c r="B599" s="2" t="str">
        <f>'YELLOW CARD REGISTER'!B599</f>
        <v>NPLM</v>
      </c>
      <c r="C599" s="2" t="str">
        <f>'YELLOW CARD REGISTER'!C599</f>
        <v>U15</v>
      </c>
      <c r="D599" s="2" t="str">
        <f>'YELLOW CARD REGISTER'!F599</f>
        <v>Harrison</v>
      </c>
      <c r="E599" s="2" t="str">
        <f>'YELLOW CARD REGISTER'!G599</f>
        <v>Chapman</v>
      </c>
      <c r="F599" s="2" t="str">
        <f>'YELLOW CARD REGISTER'!H599</f>
        <v>Charlestown Azzurri FC</v>
      </c>
      <c r="G599" s="2" t="str">
        <f>'YELLOW CARD REGISTER'!I599</f>
        <v>Y1</v>
      </c>
      <c r="H599" s="3">
        <f>'YELLOW CARD REGISTER'!D599</f>
        <v>44723</v>
      </c>
      <c r="I599" s="1">
        <f>'YELLOW CARD REGISTER'!K599</f>
        <v>7</v>
      </c>
    </row>
    <row r="600" spans="1:9" ht="24" customHeight="1" x14ac:dyDescent="0.35">
      <c r="A600" s="1">
        <f>'YELLOW CARD REGISTER'!A600</f>
        <v>18</v>
      </c>
      <c r="B600" s="2" t="str">
        <f>'YELLOW CARD REGISTER'!B600</f>
        <v>NPLM</v>
      </c>
      <c r="C600" s="2" t="str">
        <f>'YELLOW CARD REGISTER'!C600</f>
        <v>U15</v>
      </c>
      <c r="D600" s="2" t="str">
        <f>'YELLOW CARD REGISTER'!F600</f>
        <v>Harrison</v>
      </c>
      <c r="E600" s="2" t="str">
        <f>'YELLOW CARD REGISTER'!G600</f>
        <v>Chapman</v>
      </c>
      <c r="F600" s="2" t="str">
        <f>'YELLOW CARD REGISTER'!H600</f>
        <v>Charlestown Azzurri FC</v>
      </c>
      <c r="G600" s="2" t="str">
        <f>'YELLOW CARD REGISTER'!I600</f>
        <v>Y1</v>
      </c>
      <c r="H600" s="3">
        <f>'YELLOW CARD REGISTER'!D600</f>
        <v>44751</v>
      </c>
      <c r="I600" s="1">
        <f>'YELLOW CARD REGISTER'!K600</f>
        <v>7</v>
      </c>
    </row>
    <row r="601" spans="1:9" ht="24" customHeight="1" x14ac:dyDescent="0.35">
      <c r="A601" s="1">
        <f>'YELLOW CARD REGISTER'!A601</f>
        <v>21</v>
      </c>
      <c r="B601" s="2" t="str">
        <f>'YELLOW CARD REGISTER'!B601</f>
        <v>NPLM</v>
      </c>
      <c r="C601" s="2" t="str">
        <f>'YELLOW CARD REGISTER'!C601</f>
        <v>U15</v>
      </c>
      <c r="D601" s="2" t="str">
        <f>'YELLOW CARD REGISTER'!F601</f>
        <v>Harrison</v>
      </c>
      <c r="E601" s="2" t="str">
        <f>'YELLOW CARD REGISTER'!G601</f>
        <v>Chapman</v>
      </c>
      <c r="F601" s="2" t="str">
        <f>'YELLOW CARD REGISTER'!H601</f>
        <v>Charlestown Azzurri FC</v>
      </c>
      <c r="G601" s="2" t="str">
        <f>'YELLOW CARD REGISTER'!I601</f>
        <v>Y1</v>
      </c>
      <c r="H601" s="3">
        <f>'YELLOW CARD REGISTER'!D601</f>
        <v>44772</v>
      </c>
      <c r="I601" s="1">
        <f>'YELLOW CARD REGISTER'!K601</f>
        <v>7</v>
      </c>
    </row>
    <row r="602" spans="1:9" ht="24" customHeight="1" x14ac:dyDescent="0.35">
      <c r="A602" s="1">
        <f>'YELLOW CARD REGISTER'!A602</f>
        <v>22</v>
      </c>
      <c r="B602" s="2" t="str">
        <f>'YELLOW CARD REGISTER'!B602</f>
        <v>NPLM</v>
      </c>
      <c r="C602" s="2" t="str">
        <f>'YELLOW CARD REGISTER'!C602</f>
        <v>U15</v>
      </c>
      <c r="D602" s="2" t="str">
        <f>'YELLOW CARD REGISTER'!F602</f>
        <v>Harrison</v>
      </c>
      <c r="E602" s="2" t="str">
        <f>'YELLOW CARD REGISTER'!G602</f>
        <v>Chapman</v>
      </c>
      <c r="F602" s="2" t="str">
        <f>'YELLOW CARD REGISTER'!H602</f>
        <v>Charlestown Azzurri FC</v>
      </c>
      <c r="G602" s="2" t="str">
        <f>'YELLOW CARD REGISTER'!I602</f>
        <v>Y2</v>
      </c>
      <c r="H602" s="3">
        <f>'YELLOW CARD REGISTER'!D602</f>
        <v>44779</v>
      </c>
      <c r="I602" s="1">
        <f>'YELLOW CARD REGISTER'!K602</f>
        <v>7</v>
      </c>
    </row>
    <row r="603" spans="1:9" ht="24" customHeight="1" x14ac:dyDescent="0.35">
      <c r="A603" s="1">
        <f>'YELLOW CARD REGISTER'!A603</f>
        <v>24</v>
      </c>
      <c r="B603" s="2" t="str">
        <f>'YELLOW CARD REGISTER'!B603</f>
        <v>NPLM</v>
      </c>
      <c r="C603" s="2" t="str">
        <f>'YELLOW CARD REGISTER'!C603</f>
        <v>U14</v>
      </c>
      <c r="D603" s="2" t="str">
        <f>'YELLOW CARD REGISTER'!F603</f>
        <v>Harrison</v>
      </c>
      <c r="E603" s="2" t="str">
        <f>'YELLOW CARD REGISTER'!G603</f>
        <v>Chapman</v>
      </c>
      <c r="F603" s="2" t="str">
        <f>'YELLOW CARD REGISTER'!H603</f>
        <v>Charlestown Azzurri FC</v>
      </c>
      <c r="G603" s="2" t="str">
        <f>'YELLOW CARD REGISTER'!I603</f>
        <v>Y2</v>
      </c>
      <c r="H603" s="3">
        <f>'YELLOW CARD REGISTER'!D603</f>
        <v>44800</v>
      </c>
      <c r="I603" s="1">
        <f>'YELLOW CARD REGISTER'!K603</f>
        <v>7</v>
      </c>
    </row>
    <row r="604" spans="1:9" ht="24" customHeight="1" x14ac:dyDescent="0.35">
      <c r="A604" s="1">
        <f>'YELLOW CARD REGISTER'!A604</f>
        <v>19</v>
      </c>
      <c r="B604" s="2" t="str">
        <f>'YELLOW CARD REGISTER'!B604</f>
        <v>NPLM</v>
      </c>
      <c r="C604" s="2" t="str">
        <f>'YELLOW CARD REGISTER'!C604</f>
        <v>U15</v>
      </c>
      <c r="D604" s="2" t="str">
        <f>'YELLOW CARD REGISTER'!F604</f>
        <v>Harrison</v>
      </c>
      <c r="E604" s="2" t="str">
        <f>'YELLOW CARD REGISTER'!G604</f>
        <v>Chapman</v>
      </c>
      <c r="F604" s="2" t="str">
        <f>'YELLOW CARD REGISTER'!H604</f>
        <v>Charlestown Azzurri FC</v>
      </c>
      <c r="G604" s="2" t="str">
        <f>'YELLOW CARD REGISTER'!I604</f>
        <v>Y1</v>
      </c>
      <c r="H604" s="3">
        <f>'YELLOW CARD REGISTER'!D604</f>
        <v>44821</v>
      </c>
      <c r="I604" s="1">
        <f>'YELLOW CARD REGISTER'!K604</f>
        <v>7</v>
      </c>
    </row>
    <row r="605" spans="1:9" ht="24" customHeight="1" x14ac:dyDescent="0.35">
      <c r="A605" s="1">
        <f>'YELLOW CARD REGISTER'!A605</f>
        <v>15</v>
      </c>
      <c r="B605" s="2" t="str">
        <f>'YELLOW CARD REGISTER'!B605</f>
        <v>NPLW</v>
      </c>
      <c r="C605" s="2" t="str">
        <f>'YELLOW CARD REGISTER'!C605</f>
        <v>Res</v>
      </c>
      <c r="D605" s="2" t="str">
        <f>'YELLOW CARD REGISTER'!F605</f>
        <v>Zoe</v>
      </c>
      <c r="E605" s="2" t="str">
        <f>'YELLOW CARD REGISTER'!G605</f>
        <v>Clarke</v>
      </c>
      <c r="F605" s="2" t="str">
        <f>'YELLOW CARD REGISTER'!H605</f>
        <v>Charlestown Azzurri FC</v>
      </c>
      <c r="G605" s="2" t="str">
        <f>'YELLOW CARD REGISTER'!I605</f>
        <v>Y1</v>
      </c>
      <c r="H605" s="3">
        <f>'YELLOW CARD REGISTER'!D605</f>
        <v>44812</v>
      </c>
      <c r="I605" s="1">
        <f>'YELLOW CARD REGISTER'!K605</f>
        <v>1</v>
      </c>
    </row>
    <row r="606" spans="1:9" ht="24" customHeight="1" x14ac:dyDescent="0.35">
      <c r="A606" s="1">
        <f>'YELLOW CARD REGISTER'!A606</f>
        <v>21</v>
      </c>
      <c r="B606" s="2" t="str">
        <f>'YELLOW CARD REGISTER'!B606</f>
        <v>NPLM</v>
      </c>
      <c r="C606" s="2" t="str">
        <f>'YELLOW CARD REGISTER'!C606</f>
        <v>U18</v>
      </c>
      <c r="D606" s="2" t="str">
        <f>'YELLOW CARD REGISTER'!F606</f>
        <v>Flynn</v>
      </c>
      <c r="E606" s="2" t="str">
        <f>'YELLOW CARD REGISTER'!G606</f>
        <v>Cope</v>
      </c>
      <c r="F606" s="2" t="str">
        <f>'YELLOW CARD REGISTER'!H606</f>
        <v>Charlestown Azzurri FC</v>
      </c>
      <c r="G606" s="2" t="str">
        <f>'YELLOW CARD REGISTER'!I606</f>
        <v>Y1</v>
      </c>
      <c r="H606" s="3">
        <f>'YELLOW CARD REGISTER'!D606</f>
        <v>44780</v>
      </c>
      <c r="I606" s="1">
        <f>'YELLOW CARD REGISTER'!K606</f>
        <v>1</v>
      </c>
    </row>
    <row r="607" spans="1:9" ht="24" customHeight="1" x14ac:dyDescent="0.35">
      <c r="A607" s="1">
        <f>'YELLOW CARD REGISTER'!A607</f>
        <v>5</v>
      </c>
      <c r="B607" s="2" t="str">
        <f>'YELLOW CARD REGISTER'!B607</f>
        <v>NPLM</v>
      </c>
      <c r="C607" s="2" t="str">
        <f>'YELLOW CARD REGISTER'!C607</f>
        <v>U14</v>
      </c>
      <c r="D607" s="2" t="str">
        <f>'YELLOW CARD REGISTER'!F607</f>
        <v>Joshua</v>
      </c>
      <c r="E607" s="2" t="str">
        <f>'YELLOW CARD REGISTER'!G607</f>
        <v>Culjak</v>
      </c>
      <c r="F607" s="2" t="str">
        <f>'YELLOW CARD REGISTER'!H607</f>
        <v>Charlestown Azzurri FC</v>
      </c>
      <c r="G607" s="2" t="str">
        <f>'YELLOW CARD REGISTER'!I607</f>
        <v>Y1</v>
      </c>
      <c r="H607" s="3">
        <f>'YELLOW CARD REGISTER'!D607</f>
        <v>44654</v>
      </c>
      <c r="I607" s="1">
        <f>'YELLOW CARD REGISTER'!K607</f>
        <v>1</v>
      </c>
    </row>
    <row r="608" spans="1:9" ht="24" customHeight="1" x14ac:dyDescent="0.35">
      <c r="A608" s="1">
        <f>'YELLOW CARD REGISTER'!A608</f>
        <v>16</v>
      </c>
      <c r="B608" s="2" t="str">
        <f>'YELLOW CARD REGISTER'!B608</f>
        <v>NPLM</v>
      </c>
      <c r="C608" s="2" t="str">
        <f>'YELLOW CARD REGISTER'!C608</f>
        <v>U18</v>
      </c>
      <c r="D608" s="2" t="str">
        <f>'YELLOW CARD REGISTER'!F608</f>
        <v>Nathan</v>
      </c>
      <c r="E608" s="2" t="str">
        <f>'YELLOW CARD REGISTER'!G608</f>
        <v>Daft</v>
      </c>
      <c r="F608" s="2" t="str">
        <f>'YELLOW CARD REGISTER'!H608</f>
        <v>Charlestown Azzurri FC</v>
      </c>
      <c r="G608" s="2" t="str">
        <f>'YELLOW CARD REGISTER'!I608</f>
        <v>Y4</v>
      </c>
      <c r="H608" s="3">
        <f>'YELLOW CARD REGISTER'!D608</f>
        <v>44737</v>
      </c>
      <c r="I608" s="1">
        <f>'YELLOW CARD REGISTER'!K608</f>
        <v>2</v>
      </c>
    </row>
    <row r="609" spans="1:9" ht="24" customHeight="1" x14ac:dyDescent="0.35">
      <c r="A609" s="1">
        <f>'YELLOW CARD REGISTER'!A609</f>
        <v>18</v>
      </c>
      <c r="B609" s="2" t="str">
        <f>'YELLOW CARD REGISTER'!B609</f>
        <v>NPLM</v>
      </c>
      <c r="C609" s="2" t="str">
        <f>'YELLOW CARD REGISTER'!C609</f>
        <v>U18</v>
      </c>
      <c r="D609" s="2" t="str">
        <f>'YELLOW CARD REGISTER'!F609</f>
        <v>Nathan</v>
      </c>
      <c r="E609" s="2" t="str">
        <f>'YELLOW CARD REGISTER'!G609</f>
        <v>Daft</v>
      </c>
      <c r="F609" s="2" t="str">
        <f>'YELLOW CARD REGISTER'!H609</f>
        <v>Charlestown Azzurri FC</v>
      </c>
      <c r="G609" s="2" t="str">
        <f>'YELLOW CARD REGISTER'!I609</f>
        <v>Y5</v>
      </c>
      <c r="H609" s="3">
        <f>'YELLOW CARD REGISTER'!D609</f>
        <v>44796</v>
      </c>
      <c r="I609" s="1">
        <f>'YELLOW CARD REGISTER'!K609</f>
        <v>2</v>
      </c>
    </row>
    <row r="610" spans="1:9" ht="24" customHeight="1" x14ac:dyDescent="0.35">
      <c r="A610" s="1">
        <f>'YELLOW CARD REGISTER'!A610</f>
        <v>5</v>
      </c>
      <c r="B610" s="2" t="str">
        <f>'YELLOW CARD REGISTER'!B610</f>
        <v>NPLW</v>
      </c>
      <c r="C610" s="2" t="str">
        <f>'YELLOW CARD REGISTER'!C610</f>
        <v>U17</v>
      </c>
      <c r="D610" s="2" t="str">
        <f>'YELLOW CARD REGISTER'!F610</f>
        <v>Chloe</v>
      </c>
      <c r="E610" s="2" t="str">
        <f>'YELLOW CARD REGISTER'!G610</f>
        <v>Daniels</v>
      </c>
      <c r="F610" s="2" t="str">
        <f>'YELLOW CARD REGISTER'!H610</f>
        <v>Charlestown Azzurri FC</v>
      </c>
      <c r="G610" s="2" t="str">
        <f>'YELLOW CARD REGISTER'!I610</f>
        <v>Y2</v>
      </c>
      <c r="H610" s="3">
        <f>'YELLOW CARD REGISTER'!D610</f>
        <v>44674</v>
      </c>
      <c r="I610" s="1">
        <f>'YELLOW CARD REGISTER'!K610</f>
        <v>1</v>
      </c>
    </row>
    <row r="611" spans="1:9" ht="24" customHeight="1" x14ac:dyDescent="0.35">
      <c r="A611" s="1">
        <f>'YELLOW CARD REGISTER'!A611</f>
        <v>17</v>
      </c>
      <c r="B611" s="2" t="str">
        <f>'YELLOW CARD REGISTER'!B611</f>
        <v>NPLM</v>
      </c>
      <c r="C611" s="2" t="str">
        <f>'YELLOW CARD REGISTER'!C611</f>
        <v>U13</v>
      </c>
      <c r="D611" s="2" t="str">
        <f>'YELLOW CARD REGISTER'!F611</f>
        <v>Oscar</v>
      </c>
      <c r="E611" s="2" t="str">
        <f>'YELLOW CARD REGISTER'!G611</f>
        <v>Daniels</v>
      </c>
      <c r="F611" s="2" t="str">
        <f>'YELLOW CARD REGISTER'!H611</f>
        <v>Charlestown Azzurri FC</v>
      </c>
      <c r="G611" s="2" t="str">
        <f>'YELLOW CARD REGISTER'!I611</f>
        <v>Y1</v>
      </c>
      <c r="H611" s="3">
        <f>'YELLOW CARD REGISTER'!D611</f>
        <v>44744</v>
      </c>
      <c r="I611" s="1">
        <f>'YELLOW CARD REGISTER'!K611</f>
        <v>1</v>
      </c>
    </row>
    <row r="612" spans="1:9" ht="24" customHeight="1" x14ac:dyDescent="0.35">
      <c r="A612" s="1">
        <f>'YELLOW CARD REGISTER'!A612</f>
        <v>8</v>
      </c>
      <c r="B612" s="2" t="str">
        <f>'YELLOW CARD REGISTER'!B612</f>
        <v>NPLM</v>
      </c>
      <c r="C612" s="2" t="str">
        <f>'YELLOW CARD REGISTER'!C612</f>
        <v>U16</v>
      </c>
      <c r="D612" s="2" t="str">
        <f>'YELLOW CARD REGISTER'!F612</f>
        <v>Sam</v>
      </c>
      <c r="E612" s="2" t="str">
        <f>'YELLOW CARD REGISTER'!G612</f>
        <v>Dunkley</v>
      </c>
      <c r="F612" s="2" t="str">
        <f>'YELLOW CARD REGISTER'!H612</f>
        <v>Charlestown Azzurri FC</v>
      </c>
      <c r="G612" s="2" t="str">
        <f>'YELLOW CARD REGISTER'!I612</f>
        <v>Y2</v>
      </c>
      <c r="H612" s="3">
        <f>'YELLOW CARD REGISTER'!D612</f>
        <v>44682</v>
      </c>
      <c r="I612" s="1">
        <f>'YELLOW CARD REGISTER'!K612</f>
        <v>4</v>
      </c>
    </row>
    <row r="613" spans="1:9" ht="24" customHeight="1" x14ac:dyDescent="0.35">
      <c r="A613" s="1">
        <f>'YELLOW CARD REGISTER'!A613</f>
        <v>14</v>
      </c>
      <c r="B613" s="2" t="str">
        <f>'YELLOW CARD REGISTER'!B613</f>
        <v>NPLM</v>
      </c>
      <c r="C613" s="2" t="str">
        <f>'YELLOW CARD REGISTER'!C613</f>
        <v>U16</v>
      </c>
      <c r="D613" s="2" t="str">
        <f>'YELLOW CARD REGISTER'!F613</f>
        <v>Sam</v>
      </c>
      <c r="E613" s="2" t="str">
        <f>'YELLOW CARD REGISTER'!G613</f>
        <v>Dunkley</v>
      </c>
      <c r="F613" s="2" t="str">
        <f>'YELLOW CARD REGISTER'!H613</f>
        <v>Charlestown Azzurri FC</v>
      </c>
      <c r="G613" s="2" t="str">
        <f>'YELLOW CARD REGISTER'!I613</f>
        <v>Y1</v>
      </c>
      <c r="H613" s="3">
        <f>'YELLOW CARD REGISTER'!D613</f>
        <v>44723</v>
      </c>
      <c r="I613" s="1">
        <f>'YELLOW CARD REGISTER'!K613</f>
        <v>4</v>
      </c>
    </row>
    <row r="614" spans="1:9" ht="24" customHeight="1" x14ac:dyDescent="0.35">
      <c r="A614" s="1">
        <f>'YELLOW CARD REGISTER'!A614</f>
        <v>22</v>
      </c>
      <c r="B614" s="2" t="str">
        <f>'YELLOW CARD REGISTER'!B614</f>
        <v>NPLM</v>
      </c>
      <c r="C614" s="2" t="str">
        <f>'YELLOW CARD REGISTER'!C614</f>
        <v>U16</v>
      </c>
      <c r="D614" s="2" t="str">
        <f>'YELLOW CARD REGISTER'!F614</f>
        <v>Sam</v>
      </c>
      <c r="E614" s="2" t="str">
        <f>'YELLOW CARD REGISTER'!G614</f>
        <v>Dunkley</v>
      </c>
      <c r="F614" s="2" t="str">
        <f>'YELLOW CARD REGISTER'!H614</f>
        <v>Charlestown Azzurri FC</v>
      </c>
      <c r="G614" s="2" t="str">
        <f>'YELLOW CARD REGISTER'!I614</f>
        <v>Y1</v>
      </c>
      <c r="H614" s="3">
        <f>'YELLOW CARD REGISTER'!D614</f>
        <v>44779</v>
      </c>
      <c r="I614" s="1">
        <f>'YELLOW CARD REGISTER'!K614</f>
        <v>4</v>
      </c>
    </row>
    <row r="615" spans="1:9" ht="24" customHeight="1" x14ac:dyDescent="0.35">
      <c r="A615" s="1">
        <f>'YELLOW CARD REGISTER'!A615</f>
        <v>25</v>
      </c>
      <c r="B615" s="2" t="str">
        <f>'YELLOW CARD REGISTER'!B615</f>
        <v>NPLM</v>
      </c>
      <c r="C615" s="2" t="str">
        <f>'YELLOW CARD REGISTER'!C615</f>
        <v>U16</v>
      </c>
      <c r="D615" s="2" t="str">
        <f>'YELLOW CARD REGISTER'!F615</f>
        <v>Sam</v>
      </c>
      <c r="E615" s="2" t="str">
        <f>'YELLOW CARD REGISTER'!G615</f>
        <v>Dunkley</v>
      </c>
      <c r="F615" s="2" t="str">
        <f>'YELLOW CARD REGISTER'!H615</f>
        <v>Charlestown Azzurri FC</v>
      </c>
      <c r="G615" s="2" t="str">
        <f>'YELLOW CARD REGISTER'!I615</f>
        <v>Y1</v>
      </c>
      <c r="H615" s="3">
        <f>'YELLOW CARD REGISTER'!D615</f>
        <v>44814</v>
      </c>
      <c r="I615" s="1">
        <f>'YELLOW CARD REGISTER'!K615</f>
        <v>4</v>
      </c>
    </row>
    <row r="616" spans="1:9" ht="24" customHeight="1" x14ac:dyDescent="0.35">
      <c r="A616" s="1">
        <f>'YELLOW CARD REGISTER'!A616</f>
        <v>9</v>
      </c>
      <c r="B616" s="2" t="str">
        <f>'YELLOW CARD REGISTER'!B616</f>
        <v>NPLM</v>
      </c>
      <c r="C616" s="2" t="str">
        <f>'YELLOW CARD REGISTER'!C616</f>
        <v>Res</v>
      </c>
      <c r="D616" s="2" t="str">
        <f>'YELLOW CARD REGISTER'!F616</f>
        <v>Jaydon</v>
      </c>
      <c r="E616" s="2" t="str">
        <f>'YELLOW CARD REGISTER'!G616</f>
        <v>Dzananovic</v>
      </c>
      <c r="F616" s="2" t="str">
        <f>'YELLOW CARD REGISTER'!H616</f>
        <v>Charlestown Azzurri FC</v>
      </c>
      <c r="G616" s="2" t="str">
        <f>'YELLOW CARD REGISTER'!I616</f>
        <v>Y1</v>
      </c>
      <c r="H616" s="3">
        <f>'YELLOW CARD REGISTER'!D616</f>
        <v>44689</v>
      </c>
      <c r="I616" s="1">
        <f>'YELLOW CARD REGISTER'!K616</f>
        <v>1</v>
      </c>
    </row>
    <row r="617" spans="1:9" ht="24" customHeight="1" x14ac:dyDescent="0.35">
      <c r="A617" s="1">
        <f>'YELLOW CARD REGISTER'!A617</f>
        <v>3</v>
      </c>
      <c r="B617" s="2" t="str">
        <f>'YELLOW CARD REGISTER'!B617</f>
        <v>NPLM</v>
      </c>
      <c r="C617" s="2" t="str">
        <f>'YELLOW CARD REGISTER'!C617</f>
        <v>Res</v>
      </c>
      <c r="D617" s="2" t="str">
        <f>'YELLOW CARD REGISTER'!F617</f>
        <v>Corey</v>
      </c>
      <c r="E617" s="2" t="str">
        <f>'YELLOW CARD REGISTER'!G617</f>
        <v>Edwards</v>
      </c>
      <c r="F617" s="2" t="str">
        <f>'YELLOW CARD REGISTER'!H617</f>
        <v>Charlestown Azzurri FC</v>
      </c>
      <c r="G617" s="2" t="str">
        <f>'YELLOW CARD REGISTER'!I617</f>
        <v>Y1</v>
      </c>
      <c r="H617" s="3">
        <f>'YELLOW CARD REGISTER'!D617</f>
        <v>44639</v>
      </c>
      <c r="I617" s="1">
        <f>'YELLOW CARD REGISTER'!K617</f>
        <v>1</v>
      </c>
    </row>
    <row r="618" spans="1:9" ht="24" customHeight="1" x14ac:dyDescent="0.35">
      <c r="A618" s="1">
        <f>'YELLOW CARD REGISTER'!A618</f>
        <v>10</v>
      </c>
      <c r="B618" s="2" t="str">
        <f>'YELLOW CARD REGISTER'!B618</f>
        <v>NPLM</v>
      </c>
      <c r="C618" s="2" t="str">
        <f>'YELLOW CARD REGISTER'!C618</f>
        <v>1st</v>
      </c>
      <c r="D618" s="2" t="str">
        <f>'YELLOW CARD REGISTER'!F618</f>
        <v>Jethro</v>
      </c>
      <c r="E618" s="2" t="str">
        <f>'YELLOW CARD REGISTER'!G618</f>
        <v>Elkington</v>
      </c>
      <c r="F618" s="2" t="str">
        <f>'YELLOW CARD REGISTER'!H618</f>
        <v>Charlestown Azzurri FC</v>
      </c>
      <c r="G618" s="2" t="str">
        <f>'YELLOW CARD REGISTER'!I618</f>
        <v>Y1</v>
      </c>
      <c r="H618" s="3">
        <f>'YELLOW CARD REGISTER'!D618</f>
        <v>44696</v>
      </c>
      <c r="I618" s="1">
        <f>'YELLOW CARD REGISTER'!K618</f>
        <v>4</v>
      </c>
    </row>
    <row r="619" spans="1:9" ht="24" customHeight="1" x14ac:dyDescent="0.35">
      <c r="A619" s="1">
        <f>'YELLOW CARD REGISTER'!A619</f>
        <v>18</v>
      </c>
      <c r="B619" s="2" t="str">
        <f>'YELLOW CARD REGISTER'!B619</f>
        <v>NPLM</v>
      </c>
      <c r="C619" s="2" t="str">
        <f>'YELLOW CARD REGISTER'!C619</f>
        <v>1st</v>
      </c>
      <c r="D619" s="2" t="str">
        <f>'YELLOW CARD REGISTER'!F619</f>
        <v>Jethro</v>
      </c>
      <c r="E619" s="2" t="str">
        <f>'YELLOW CARD REGISTER'!G619</f>
        <v>Elkington</v>
      </c>
      <c r="F619" s="2" t="str">
        <f>'YELLOW CARD REGISTER'!H619</f>
        <v>Charlestown Azzurri FC</v>
      </c>
      <c r="G619" s="2" t="str">
        <f>'YELLOW CARD REGISTER'!I619</f>
        <v>Y1</v>
      </c>
      <c r="H619" s="3">
        <f>'YELLOW CARD REGISTER'!D619</f>
        <v>44751</v>
      </c>
      <c r="I619" s="1">
        <f>'YELLOW CARD REGISTER'!K619</f>
        <v>4</v>
      </c>
    </row>
    <row r="620" spans="1:9" ht="24" customHeight="1" x14ac:dyDescent="0.35">
      <c r="A620" s="1">
        <f>'YELLOW CARD REGISTER'!A620</f>
        <v>21</v>
      </c>
      <c r="B620" s="2" t="str">
        <f>'YELLOW CARD REGISTER'!B620</f>
        <v>NPLM</v>
      </c>
      <c r="C620" s="2" t="str">
        <f>'YELLOW CARD REGISTER'!C620</f>
        <v>1st</v>
      </c>
      <c r="D620" s="2" t="str">
        <f>'YELLOW CARD REGISTER'!F620</f>
        <v>Jethro</v>
      </c>
      <c r="E620" s="2" t="str">
        <f>'YELLOW CARD REGISTER'!G620</f>
        <v>Elkington</v>
      </c>
      <c r="F620" s="2" t="str">
        <f>'YELLOW CARD REGISTER'!H620</f>
        <v>Charlestown Azzurri FC</v>
      </c>
      <c r="G620" s="2" t="str">
        <f>'YELLOW CARD REGISTER'!I620</f>
        <v>Y1</v>
      </c>
      <c r="H620" s="3">
        <f>'YELLOW CARD REGISTER'!D620</f>
        <v>44780</v>
      </c>
      <c r="I620" s="1">
        <f>'YELLOW CARD REGISTER'!K620</f>
        <v>4</v>
      </c>
    </row>
    <row r="621" spans="1:9" ht="24" customHeight="1" x14ac:dyDescent="0.35">
      <c r="A621" s="1">
        <f>'YELLOW CARD REGISTER'!A621</f>
        <v>22</v>
      </c>
      <c r="B621" s="2" t="str">
        <f>'YELLOW CARD REGISTER'!B621</f>
        <v>NPLM</v>
      </c>
      <c r="C621" s="2" t="str">
        <f>'YELLOW CARD REGISTER'!C621</f>
        <v>1st</v>
      </c>
      <c r="D621" s="2" t="str">
        <f>'YELLOW CARD REGISTER'!F621</f>
        <v>Jethro</v>
      </c>
      <c r="E621" s="2" t="str">
        <f>'YELLOW CARD REGISTER'!G621</f>
        <v>Elkington</v>
      </c>
      <c r="F621" s="2" t="str">
        <f>'YELLOW CARD REGISTER'!H621</f>
        <v>Charlestown Azzurri FC</v>
      </c>
      <c r="G621" s="2" t="str">
        <f>'YELLOW CARD REGISTER'!I621</f>
        <v>Y1</v>
      </c>
      <c r="H621" s="3">
        <f>'YELLOW CARD REGISTER'!D621</f>
        <v>44794</v>
      </c>
      <c r="I621" s="1">
        <f>'YELLOW CARD REGISTER'!K621</f>
        <v>4</v>
      </c>
    </row>
    <row r="622" spans="1:9" ht="24" customHeight="1" x14ac:dyDescent="0.35">
      <c r="A622" s="1">
        <f>'YELLOW CARD REGISTER'!A622</f>
        <v>20</v>
      </c>
      <c r="B622" s="2" t="str">
        <f>'YELLOW CARD REGISTER'!B622</f>
        <v>NPLM</v>
      </c>
      <c r="C622" s="2" t="str">
        <f>'YELLOW CARD REGISTER'!C622</f>
        <v>Res</v>
      </c>
      <c r="D622" s="2" t="str">
        <f>'YELLOW CARD REGISTER'!F622</f>
        <v>Guilherme</v>
      </c>
      <c r="E622" s="2" t="str">
        <f>'YELLOW CARD REGISTER'!G622</f>
        <v>Evangelista</v>
      </c>
      <c r="F622" s="2" t="str">
        <f>'YELLOW CARD REGISTER'!H622</f>
        <v>Charlestown Azzurri FC</v>
      </c>
      <c r="G622" s="2" t="str">
        <f>'YELLOW CARD REGISTER'!I622</f>
        <v>Y2</v>
      </c>
      <c r="H622" s="3">
        <f>'YELLOW CARD REGISTER'!D622</f>
        <v>44766</v>
      </c>
      <c r="I622" s="1">
        <f>'YELLOW CARD REGISTER'!K622</f>
        <v>1</v>
      </c>
    </row>
    <row r="623" spans="1:9" ht="24" customHeight="1" x14ac:dyDescent="0.35">
      <c r="A623" s="1">
        <f>'YELLOW CARD REGISTER'!A623</f>
        <v>21</v>
      </c>
      <c r="B623" s="2" t="str">
        <f>'YELLOW CARD REGISTER'!B623</f>
        <v>NPLM</v>
      </c>
      <c r="C623" s="2" t="str">
        <f>'YELLOW CARD REGISTER'!C623</f>
        <v>U15</v>
      </c>
      <c r="D623" s="2" t="str">
        <f>'YELLOW CARD REGISTER'!F623</f>
        <v>Alex</v>
      </c>
      <c r="E623" s="2" t="str">
        <f>'YELLOW CARD REGISTER'!G623</f>
        <v>Evans</v>
      </c>
      <c r="F623" s="2" t="str">
        <f>'YELLOW CARD REGISTER'!H623</f>
        <v>Charlestown Azzurri FC</v>
      </c>
      <c r="G623" s="2" t="str">
        <f>'YELLOW CARD REGISTER'!I623</f>
        <v>Y2</v>
      </c>
      <c r="H623" s="3">
        <f>'YELLOW CARD REGISTER'!D623</f>
        <v>44772</v>
      </c>
      <c r="I623" s="1">
        <f>'YELLOW CARD REGISTER'!K623</f>
        <v>1</v>
      </c>
    </row>
    <row r="624" spans="1:9" ht="24" customHeight="1" x14ac:dyDescent="0.35">
      <c r="A624" s="1">
        <f>'YELLOW CARD REGISTER'!A624</f>
        <v>25</v>
      </c>
      <c r="B624" s="2" t="str">
        <f>'YELLOW CARD REGISTER'!B624</f>
        <v>NPLM</v>
      </c>
      <c r="C624" s="2" t="str">
        <f>'YELLOW CARD REGISTER'!C624</f>
        <v>U15</v>
      </c>
      <c r="D624" s="2" t="str">
        <f>'YELLOW CARD REGISTER'!F624</f>
        <v>Richard</v>
      </c>
      <c r="E624" s="2" t="str">
        <f>'YELLOW CARD REGISTER'!G624</f>
        <v>Evans</v>
      </c>
      <c r="F624" s="2" t="str">
        <f>'YELLOW CARD REGISTER'!H624</f>
        <v>Charlestown Azzurri FC</v>
      </c>
      <c r="G624" s="2" t="str">
        <f>'YELLOW CARD REGISTER'!I624</f>
        <v>Y2</v>
      </c>
      <c r="H624" s="3">
        <f>'YELLOW CARD REGISTER'!D624</f>
        <v>44814</v>
      </c>
      <c r="I624" s="1">
        <f>'YELLOW CARD REGISTER'!K624</f>
        <v>1</v>
      </c>
    </row>
    <row r="625" spans="1:9" ht="24" customHeight="1" x14ac:dyDescent="0.35">
      <c r="A625" s="1">
        <f>'YELLOW CARD REGISTER'!A625</f>
        <v>9</v>
      </c>
      <c r="B625" s="2" t="str">
        <f>'YELLOW CARD REGISTER'!B625</f>
        <v>NPLW</v>
      </c>
      <c r="C625" s="2" t="str">
        <f>'YELLOW CARD REGISTER'!C625</f>
        <v>U17</v>
      </c>
      <c r="D625" s="2" t="str">
        <f>'YELLOW CARD REGISTER'!F625</f>
        <v>Tamika</v>
      </c>
      <c r="E625" s="2" t="str">
        <f>'YELLOW CARD REGISTER'!G625</f>
        <v>Feighan</v>
      </c>
      <c r="F625" s="2" t="str">
        <f>'YELLOW CARD REGISTER'!H625</f>
        <v>Charlestown Azzurri FC</v>
      </c>
      <c r="G625" s="2" t="str">
        <f>'YELLOW CARD REGISTER'!I625</f>
        <v>Y1</v>
      </c>
      <c r="H625" s="3">
        <f>'YELLOW CARD REGISTER'!D625</f>
        <v>44797</v>
      </c>
      <c r="I625" s="1">
        <f>'YELLOW CARD REGISTER'!K625</f>
        <v>1</v>
      </c>
    </row>
    <row r="626" spans="1:9" ht="24" customHeight="1" x14ac:dyDescent="0.35">
      <c r="A626" s="1">
        <f>'YELLOW CARD REGISTER'!A626</f>
        <v>16</v>
      </c>
      <c r="B626" s="2" t="str">
        <f>'YELLOW CARD REGISTER'!B626</f>
        <v>NPLM</v>
      </c>
      <c r="C626" s="2" t="str">
        <f>'YELLOW CARD REGISTER'!C626</f>
        <v>U15</v>
      </c>
      <c r="D626" s="2" t="str">
        <f>'YELLOW CARD REGISTER'!F626</f>
        <v>Jacob</v>
      </c>
      <c r="E626" s="2" t="str">
        <f>'YELLOW CARD REGISTER'!G626</f>
        <v>Fitchett</v>
      </c>
      <c r="F626" s="2" t="str">
        <f>'YELLOW CARD REGISTER'!H626</f>
        <v>Charlestown Azzurri FC</v>
      </c>
      <c r="G626" s="2" t="str">
        <f>'YELLOW CARD REGISTER'!I626</f>
        <v>Y1</v>
      </c>
      <c r="H626" s="3">
        <f>'YELLOW CARD REGISTER'!D626</f>
        <v>44738</v>
      </c>
      <c r="I626" s="1">
        <f>'YELLOW CARD REGISTER'!K626</f>
        <v>1</v>
      </c>
    </row>
    <row r="627" spans="1:9" ht="24" customHeight="1" x14ac:dyDescent="0.35">
      <c r="A627" s="1">
        <f>'YELLOW CARD REGISTER'!A627</f>
        <v>7</v>
      </c>
      <c r="B627" s="2" t="str">
        <f>'YELLOW CARD REGISTER'!B627</f>
        <v>NPLM</v>
      </c>
      <c r="C627" s="2" t="str">
        <f>'YELLOW CARD REGISTER'!C627</f>
        <v>U18</v>
      </c>
      <c r="D627" s="2" t="str">
        <f>'YELLOW CARD REGISTER'!F627</f>
        <v>Kaleel</v>
      </c>
      <c r="E627" s="2" t="str">
        <f>'YELLOW CARD REGISTER'!G627</f>
        <v>Ford</v>
      </c>
      <c r="F627" s="2" t="str">
        <f>'YELLOW CARD REGISTER'!H627</f>
        <v>Charlestown Azzurri FC</v>
      </c>
      <c r="G627" s="2" t="str">
        <f>'YELLOW CARD REGISTER'!I627</f>
        <v>Y1</v>
      </c>
      <c r="H627" s="3">
        <f>'YELLOW CARD REGISTER'!D627</f>
        <v>44676</v>
      </c>
      <c r="I627" s="1">
        <f>'YELLOW CARD REGISTER'!K627</f>
        <v>2</v>
      </c>
    </row>
    <row r="628" spans="1:9" ht="24" customHeight="1" x14ac:dyDescent="0.35">
      <c r="A628" s="1">
        <f>'YELLOW CARD REGISTER'!A628</f>
        <v>15</v>
      </c>
      <c r="B628" s="2" t="str">
        <f>'YELLOW CARD REGISTER'!B628</f>
        <v>NPLM</v>
      </c>
      <c r="C628" s="2" t="str">
        <f>'YELLOW CARD REGISTER'!C628</f>
        <v>Res</v>
      </c>
      <c r="D628" s="2" t="str">
        <f>'YELLOW CARD REGISTER'!F628</f>
        <v>Kaleel</v>
      </c>
      <c r="E628" s="2" t="str">
        <f>'YELLOW CARD REGISTER'!G628</f>
        <v>Ford</v>
      </c>
      <c r="F628" s="2" t="str">
        <f>'YELLOW CARD REGISTER'!H628</f>
        <v>Charlestown Azzurri FC</v>
      </c>
      <c r="G628" s="2" t="str">
        <f>'YELLOW CARD REGISTER'!I628</f>
        <v>Y1</v>
      </c>
      <c r="H628" s="3">
        <f>'YELLOW CARD REGISTER'!D628</f>
        <v>44730</v>
      </c>
      <c r="I628" s="1">
        <f>'YELLOW CARD REGISTER'!K628</f>
        <v>2</v>
      </c>
    </row>
    <row r="629" spans="1:9" ht="24" customHeight="1" x14ac:dyDescent="0.35">
      <c r="A629" s="1">
        <f>'YELLOW CARD REGISTER'!A629</f>
        <v>3</v>
      </c>
      <c r="B629" s="2" t="str">
        <f>'YELLOW CARD REGISTER'!B629</f>
        <v>NPLM</v>
      </c>
      <c r="C629" s="2" t="str">
        <f>'YELLOW CARD REGISTER'!C629</f>
        <v>U15</v>
      </c>
      <c r="D629" s="2" t="str">
        <f>'YELLOW CARD REGISTER'!F629</f>
        <v>Angus</v>
      </c>
      <c r="E629" s="2" t="str">
        <f>'YELLOW CARD REGISTER'!G629</f>
        <v>Fotheringham</v>
      </c>
      <c r="F629" s="2" t="str">
        <f>'YELLOW CARD REGISTER'!H629</f>
        <v>Charlestown Azzurri FC</v>
      </c>
      <c r="G629" s="2" t="str">
        <f>'YELLOW CARD REGISTER'!I629</f>
        <v>Y4</v>
      </c>
      <c r="H629" s="3">
        <f>'YELLOW CARD REGISTER'!D629</f>
        <v>44640</v>
      </c>
      <c r="I629" s="1">
        <f>'YELLOW CARD REGISTER'!K629</f>
        <v>1</v>
      </c>
    </row>
    <row r="630" spans="1:9" ht="24" customHeight="1" x14ac:dyDescent="0.35">
      <c r="A630" s="1">
        <f>'YELLOW CARD REGISTER'!A630</f>
        <v>2</v>
      </c>
      <c r="B630" s="2" t="str">
        <f>'YELLOW CARD REGISTER'!B630</f>
        <v>NPLM</v>
      </c>
      <c r="C630" s="2" t="str">
        <f>'YELLOW CARD REGISTER'!C630</f>
        <v>1st</v>
      </c>
      <c r="D630" s="2" t="str">
        <f>'YELLOW CARD REGISTER'!F630</f>
        <v>Ryan</v>
      </c>
      <c r="E630" s="2" t="str">
        <f>'YELLOW CARD REGISTER'!G630</f>
        <v>Frame</v>
      </c>
      <c r="F630" s="2" t="str">
        <f>'YELLOW CARD REGISTER'!H630</f>
        <v>Charlestown Azzurri FC</v>
      </c>
      <c r="G630" s="2" t="str">
        <f>'YELLOW CARD REGISTER'!I630</f>
        <v>Y1</v>
      </c>
      <c r="H630" s="3">
        <f>'YELLOW CARD REGISTER'!D630</f>
        <v>44633</v>
      </c>
      <c r="I630" s="1">
        <f>'YELLOW CARD REGISTER'!K630</f>
        <v>2</v>
      </c>
    </row>
    <row r="631" spans="1:9" ht="24" customHeight="1" x14ac:dyDescent="0.35">
      <c r="A631" s="1">
        <f>'YELLOW CARD REGISTER'!A631</f>
        <v>6</v>
      </c>
      <c r="B631" s="2" t="str">
        <f>'YELLOW CARD REGISTER'!B631</f>
        <v>NPLM</v>
      </c>
      <c r="C631" s="2" t="str">
        <f>'YELLOW CARD REGISTER'!C631</f>
        <v>1st</v>
      </c>
      <c r="D631" s="2" t="str">
        <f>'YELLOW CARD REGISTER'!F631</f>
        <v>Ryan</v>
      </c>
      <c r="E631" s="2" t="str">
        <f>'YELLOW CARD REGISTER'!G631</f>
        <v>Frame</v>
      </c>
      <c r="F631" s="2" t="str">
        <f>'YELLOW CARD REGISTER'!H631</f>
        <v>Charlestown Azzurri FC</v>
      </c>
      <c r="G631" s="2" t="str">
        <f>'YELLOW CARD REGISTER'!I631</f>
        <v>Y1</v>
      </c>
      <c r="H631" s="3">
        <f>'YELLOW CARD REGISTER'!D631</f>
        <v>44661</v>
      </c>
      <c r="I631" s="1">
        <f>'YELLOW CARD REGISTER'!K631</f>
        <v>2</v>
      </c>
    </row>
    <row r="632" spans="1:9" ht="24" customHeight="1" x14ac:dyDescent="0.35">
      <c r="A632" s="1">
        <f>'YELLOW CARD REGISTER'!A632</f>
        <v>8</v>
      </c>
      <c r="B632" s="2" t="str">
        <f>'YELLOW CARD REGISTER'!B632</f>
        <v>NPLW</v>
      </c>
      <c r="C632" s="2" t="str">
        <f>'YELLOW CARD REGISTER'!C632</f>
        <v>1st</v>
      </c>
      <c r="D632" s="2" t="str">
        <f>'YELLOW CARD REGISTER'!F632</f>
        <v>Jayna</v>
      </c>
      <c r="E632" s="2" t="str">
        <f>'YELLOW CARD REGISTER'!G632</f>
        <v>Fraser</v>
      </c>
      <c r="F632" s="2" t="str">
        <f>'YELLOW CARD REGISTER'!H632</f>
        <v>Charlestown Azzurri FC</v>
      </c>
      <c r="G632" s="2" t="str">
        <f>'YELLOW CARD REGISTER'!I632</f>
        <v>Y1</v>
      </c>
      <c r="H632" s="3">
        <f>'YELLOW CARD REGISTER'!D632</f>
        <v>44695</v>
      </c>
      <c r="I632" s="1">
        <f>'YELLOW CARD REGISTER'!K632</f>
        <v>1</v>
      </c>
    </row>
    <row r="633" spans="1:9" ht="24" customHeight="1" x14ac:dyDescent="0.35">
      <c r="A633" s="1">
        <f>'YELLOW CARD REGISTER'!A633</f>
        <v>2</v>
      </c>
      <c r="B633" s="2" t="str">
        <f>'YELLOW CARD REGISTER'!B633</f>
        <v>NPLM</v>
      </c>
      <c r="C633" s="2" t="str">
        <f>'YELLOW CARD REGISTER'!C633</f>
        <v>Res</v>
      </c>
      <c r="D633" s="2" t="str">
        <f>'YELLOW CARD REGISTER'!F633</f>
        <v>Harrison</v>
      </c>
      <c r="E633" s="2" t="str">
        <f>'YELLOW CARD REGISTER'!G633</f>
        <v>Frendo</v>
      </c>
      <c r="F633" s="2" t="str">
        <f>'YELLOW CARD REGISTER'!H633</f>
        <v>Charlestown Azzurri FC</v>
      </c>
      <c r="G633" s="2" t="str">
        <f>'YELLOW CARD REGISTER'!I633</f>
        <v>Y4</v>
      </c>
      <c r="H633" s="3">
        <f>'YELLOW CARD REGISTER'!D633</f>
        <v>44633</v>
      </c>
      <c r="I633" s="1">
        <f>'YELLOW CARD REGISTER'!K633</f>
        <v>5</v>
      </c>
    </row>
    <row r="634" spans="1:9" ht="24" customHeight="1" x14ac:dyDescent="0.35">
      <c r="A634" s="1">
        <f>'YELLOW CARD REGISTER'!A634</f>
        <v>3</v>
      </c>
      <c r="B634" s="2" t="str">
        <f>'YELLOW CARD REGISTER'!B634</f>
        <v>NPLM</v>
      </c>
      <c r="C634" s="2" t="str">
        <f>'YELLOW CARD REGISTER'!C634</f>
        <v>Res</v>
      </c>
      <c r="D634" s="2" t="str">
        <f>'YELLOW CARD REGISTER'!F634</f>
        <v>Harrison</v>
      </c>
      <c r="E634" s="2" t="str">
        <f>'YELLOW CARD REGISTER'!G634</f>
        <v>Frendo</v>
      </c>
      <c r="F634" s="2" t="str">
        <f>'YELLOW CARD REGISTER'!H634</f>
        <v>Charlestown Azzurri FC</v>
      </c>
      <c r="G634" s="2" t="str">
        <f>'YELLOW CARD REGISTER'!I634</f>
        <v>Y1</v>
      </c>
      <c r="H634" s="3">
        <f>'YELLOW CARD REGISTER'!D634</f>
        <v>44639</v>
      </c>
      <c r="I634" s="1">
        <f>'YELLOW CARD REGISTER'!K634</f>
        <v>5</v>
      </c>
    </row>
    <row r="635" spans="1:9" ht="24" customHeight="1" x14ac:dyDescent="0.35">
      <c r="A635" s="1">
        <f>'YELLOW CARD REGISTER'!A635</f>
        <v>9</v>
      </c>
      <c r="B635" s="2" t="str">
        <f>'YELLOW CARD REGISTER'!B635</f>
        <v>NPLM</v>
      </c>
      <c r="C635" s="2" t="str">
        <f>'YELLOW CARD REGISTER'!C635</f>
        <v>Res</v>
      </c>
      <c r="D635" s="2" t="str">
        <f>'YELLOW CARD REGISTER'!F635</f>
        <v>Harrison</v>
      </c>
      <c r="E635" s="2" t="str">
        <f>'YELLOW CARD REGISTER'!G635</f>
        <v>Frendo</v>
      </c>
      <c r="F635" s="2" t="str">
        <f>'YELLOW CARD REGISTER'!H635</f>
        <v>Charlestown Azzurri FC</v>
      </c>
      <c r="G635" s="2" t="str">
        <f>'YELLOW CARD REGISTER'!I635</f>
        <v>Y3</v>
      </c>
      <c r="H635" s="3">
        <f>'YELLOW CARD REGISTER'!D635</f>
        <v>44689</v>
      </c>
      <c r="I635" s="1">
        <f>'YELLOW CARD REGISTER'!K635</f>
        <v>5</v>
      </c>
    </row>
    <row r="636" spans="1:9" ht="24" customHeight="1" x14ac:dyDescent="0.35">
      <c r="A636" s="1">
        <f>'YELLOW CARD REGISTER'!A636</f>
        <v>19</v>
      </c>
      <c r="B636" s="2" t="str">
        <f>'YELLOW CARD REGISTER'!B636</f>
        <v>NPLM</v>
      </c>
      <c r="C636" s="2" t="str">
        <f>'YELLOW CARD REGISTER'!C636</f>
        <v>1st</v>
      </c>
      <c r="D636" s="2" t="str">
        <f>'YELLOW CARD REGISTER'!F636</f>
        <v>Harrison</v>
      </c>
      <c r="E636" s="2" t="str">
        <f>'YELLOW CARD REGISTER'!G636</f>
        <v>Frendo</v>
      </c>
      <c r="F636" s="2" t="str">
        <f>'YELLOW CARD REGISTER'!H636</f>
        <v>Charlestown Azzurri FC</v>
      </c>
      <c r="G636" s="2" t="str">
        <f>'YELLOW CARD REGISTER'!I636</f>
        <v>Y3</v>
      </c>
      <c r="H636" s="3">
        <f>'YELLOW CARD REGISTER'!D636</f>
        <v>44769</v>
      </c>
      <c r="I636" s="1">
        <f>'YELLOW CARD REGISTER'!K636</f>
        <v>5</v>
      </c>
    </row>
    <row r="637" spans="1:9" ht="24" customHeight="1" x14ac:dyDescent="0.35">
      <c r="A637" s="1">
        <f>'YELLOW CARD REGISTER'!A637</f>
        <v>22</v>
      </c>
      <c r="B637" s="2" t="str">
        <f>'YELLOW CARD REGISTER'!B637</f>
        <v>NPLM</v>
      </c>
      <c r="C637" s="2" t="str">
        <f>'YELLOW CARD REGISTER'!C637</f>
        <v>1st</v>
      </c>
      <c r="D637" s="2" t="str">
        <f>'YELLOW CARD REGISTER'!F637</f>
        <v>Harrison</v>
      </c>
      <c r="E637" s="2" t="str">
        <f>'YELLOW CARD REGISTER'!G637</f>
        <v>Frendo</v>
      </c>
      <c r="F637" s="2" t="str">
        <f>'YELLOW CARD REGISTER'!H637</f>
        <v>Charlestown Azzurri FC</v>
      </c>
      <c r="G637" s="2" t="str">
        <f>'YELLOW CARD REGISTER'!I637</f>
        <v>Y1</v>
      </c>
      <c r="H637" s="3">
        <f>'YELLOW CARD REGISTER'!D637</f>
        <v>44794</v>
      </c>
      <c r="I637" s="1">
        <f>'YELLOW CARD REGISTER'!K637</f>
        <v>5</v>
      </c>
    </row>
    <row r="638" spans="1:9" ht="24" customHeight="1" x14ac:dyDescent="0.35">
      <c r="A638" s="1">
        <f>'YELLOW CARD REGISTER'!A638</f>
        <v>6</v>
      </c>
      <c r="B638" s="2" t="str">
        <f>'YELLOW CARD REGISTER'!B638</f>
        <v>NPLM</v>
      </c>
      <c r="C638" s="2" t="str">
        <f>'YELLOW CARD REGISTER'!C638</f>
        <v>1st</v>
      </c>
      <c r="D638" s="2" t="str">
        <f>'YELLOW CARD REGISTER'!F638</f>
        <v>Jackson</v>
      </c>
      <c r="E638" s="2" t="str">
        <f>'YELLOW CARD REGISTER'!G638</f>
        <v>Frendo</v>
      </c>
      <c r="F638" s="2" t="str">
        <f>'YELLOW CARD REGISTER'!H638</f>
        <v>Charlestown Azzurri FC</v>
      </c>
      <c r="G638" s="2" t="str">
        <f>'YELLOW CARD REGISTER'!I638</f>
        <v>Y1</v>
      </c>
      <c r="H638" s="3">
        <f>'YELLOW CARD REGISTER'!D638</f>
        <v>44661</v>
      </c>
      <c r="I638" s="1">
        <f>'YELLOW CARD REGISTER'!K638</f>
        <v>4</v>
      </c>
    </row>
    <row r="639" spans="1:9" ht="24" customHeight="1" x14ac:dyDescent="0.35">
      <c r="A639" s="1">
        <f>'YELLOW CARD REGISTER'!A639</f>
        <v>9</v>
      </c>
      <c r="B639" s="2" t="str">
        <f>'YELLOW CARD REGISTER'!B639</f>
        <v>NPLM</v>
      </c>
      <c r="C639" s="2" t="str">
        <f>'YELLOW CARD REGISTER'!C639</f>
        <v>1st</v>
      </c>
      <c r="D639" s="2" t="str">
        <f>'YELLOW CARD REGISTER'!F639</f>
        <v>Jackson</v>
      </c>
      <c r="E639" s="2" t="str">
        <f>'YELLOW CARD REGISTER'!G639</f>
        <v>Frendo</v>
      </c>
      <c r="F639" s="2" t="str">
        <f>'YELLOW CARD REGISTER'!H639</f>
        <v>Charlestown Azzurri FC</v>
      </c>
      <c r="G639" s="2" t="str">
        <f>'YELLOW CARD REGISTER'!I639</f>
        <v>Y1</v>
      </c>
      <c r="H639" s="3">
        <f>'YELLOW CARD REGISTER'!D639</f>
        <v>44689</v>
      </c>
      <c r="I639" s="1">
        <f>'YELLOW CARD REGISTER'!K639</f>
        <v>4</v>
      </c>
    </row>
    <row r="640" spans="1:9" ht="24" customHeight="1" x14ac:dyDescent="0.35">
      <c r="A640" s="1">
        <f>'YELLOW CARD REGISTER'!A640</f>
        <v>10</v>
      </c>
      <c r="B640" s="2" t="str">
        <f>'YELLOW CARD REGISTER'!B640</f>
        <v>NPLM</v>
      </c>
      <c r="C640" s="2" t="str">
        <f>'YELLOW CARD REGISTER'!C640</f>
        <v>1st</v>
      </c>
      <c r="D640" s="2" t="str">
        <f>'YELLOW CARD REGISTER'!F640</f>
        <v>Jackson</v>
      </c>
      <c r="E640" s="2" t="str">
        <f>'YELLOW CARD REGISTER'!G640</f>
        <v>Frendo</v>
      </c>
      <c r="F640" s="2" t="str">
        <f>'YELLOW CARD REGISTER'!H640</f>
        <v>Charlestown Azzurri FC</v>
      </c>
      <c r="G640" s="2" t="str">
        <f>'YELLOW CARD REGISTER'!I640</f>
        <v>Y1</v>
      </c>
      <c r="H640" s="3">
        <f>'YELLOW CARD REGISTER'!D640</f>
        <v>44696</v>
      </c>
      <c r="I640" s="1">
        <f>'YELLOW CARD REGISTER'!K640</f>
        <v>4</v>
      </c>
    </row>
    <row r="641" spans="1:9" ht="24" customHeight="1" x14ac:dyDescent="0.35">
      <c r="A641" s="1">
        <f>'YELLOW CARD REGISTER'!A641</f>
        <v>16</v>
      </c>
      <c r="B641" s="2" t="str">
        <f>'YELLOW CARD REGISTER'!B641</f>
        <v>NPLM</v>
      </c>
      <c r="C641" s="2" t="str">
        <f>'YELLOW CARD REGISTER'!C641</f>
        <v>1st</v>
      </c>
      <c r="D641" s="2" t="str">
        <f>'YELLOW CARD REGISTER'!F641</f>
        <v>Jackson</v>
      </c>
      <c r="E641" s="2" t="str">
        <f>'YELLOW CARD REGISTER'!G641</f>
        <v>Frendo</v>
      </c>
      <c r="F641" s="2" t="str">
        <f>'YELLOW CARD REGISTER'!H641</f>
        <v>Charlestown Azzurri FC</v>
      </c>
      <c r="G641" s="2" t="str">
        <f>'YELLOW CARD REGISTER'!I641</f>
        <v>Y2</v>
      </c>
      <c r="H641" s="3">
        <f>'YELLOW CARD REGISTER'!D641</f>
        <v>44737</v>
      </c>
      <c r="I641" s="1">
        <f>'YELLOW CARD REGISTER'!K641</f>
        <v>4</v>
      </c>
    </row>
    <row r="642" spans="1:9" ht="24" customHeight="1" x14ac:dyDescent="0.35">
      <c r="A642" s="1">
        <f>'YELLOW CARD REGISTER'!A642</f>
        <v>9</v>
      </c>
      <c r="B642" s="2" t="str">
        <f>'YELLOW CARD REGISTER'!B642</f>
        <v>NPLM</v>
      </c>
      <c r="C642" s="2" t="str">
        <f>'YELLOW CARD REGISTER'!C642</f>
        <v>U18</v>
      </c>
      <c r="D642" s="2" t="str">
        <f>'YELLOW CARD REGISTER'!F642</f>
        <v>Lochlan</v>
      </c>
      <c r="E642" s="2" t="str">
        <f>'YELLOW CARD REGISTER'!G642</f>
        <v>Gruber</v>
      </c>
      <c r="F642" s="2" t="str">
        <f>'YELLOW CARD REGISTER'!H642</f>
        <v>Charlestown Azzurri FC</v>
      </c>
      <c r="G642" s="2" t="str">
        <f>'YELLOW CARD REGISTER'!I642</f>
        <v>Y1</v>
      </c>
      <c r="H642" s="3">
        <f>'YELLOW CARD REGISTER'!D642</f>
        <v>44689</v>
      </c>
      <c r="I642" s="1">
        <f>'YELLOW CARD REGISTER'!K642</f>
        <v>1</v>
      </c>
    </row>
    <row r="643" spans="1:9" ht="24" customHeight="1" x14ac:dyDescent="0.35">
      <c r="A643" s="1">
        <f>'YELLOW CARD REGISTER'!A643</f>
        <v>4</v>
      </c>
      <c r="B643" s="2" t="str">
        <f>'YELLOW CARD REGISTER'!B643</f>
        <v>NPLM</v>
      </c>
      <c r="C643" s="2" t="str">
        <f>'YELLOW CARD REGISTER'!C643</f>
        <v>U18</v>
      </c>
      <c r="D643" s="2" t="str">
        <f>'YELLOW CARD REGISTER'!F643</f>
        <v>Isaac</v>
      </c>
      <c r="E643" s="2" t="str">
        <f>'YELLOW CARD REGISTER'!G643</f>
        <v>Haggarty</v>
      </c>
      <c r="F643" s="2" t="str">
        <f>'YELLOW CARD REGISTER'!H643</f>
        <v>Charlestown Azzurri FC</v>
      </c>
      <c r="G643" s="2" t="str">
        <f>'YELLOW CARD REGISTER'!I643</f>
        <v>Y1</v>
      </c>
      <c r="H643" s="3">
        <f>'YELLOW CARD REGISTER'!D643</f>
        <v>44647</v>
      </c>
      <c r="I643" s="1">
        <f>'YELLOW CARD REGISTER'!K643</f>
        <v>4</v>
      </c>
    </row>
    <row r="644" spans="1:9" ht="24" customHeight="1" x14ac:dyDescent="0.35">
      <c r="A644" s="1">
        <f>'YELLOW CARD REGISTER'!A644</f>
        <v>10</v>
      </c>
      <c r="B644" s="2" t="str">
        <f>'YELLOW CARD REGISTER'!B644</f>
        <v>NPLM</v>
      </c>
      <c r="C644" s="2" t="str">
        <f>'YELLOW CARD REGISTER'!C644</f>
        <v>U18</v>
      </c>
      <c r="D644" s="2" t="str">
        <f>'YELLOW CARD REGISTER'!F644</f>
        <v>Isaac</v>
      </c>
      <c r="E644" s="2" t="str">
        <f>'YELLOW CARD REGISTER'!G644</f>
        <v>Haggarty</v>
      </c>
      <c r="F644" s="2" t="str">
        <f>'YELLOW CARD REGISTER'!H644</f>
        <v>Charlestown Azzurri FC</v>
      </c>
      <c r="G644" s="2" t="str">
        <f>'YELLOW CARD REGISTER'!I644</f>
        <v>Y1</v>
      </c>
      <c r="H644" s="3">
        <f>'YELLOW CARD REGISTER'!D644</f>
        <v>44696</v>
      </c>
      <c r="I644" s="1">
        <f>'YELLOW CARD REGISTER'!K644</f>
        <v>4</v>
      </c>
    </row>
    <row r="645" spans="1:9" ht="24" customHeight="1" x14ac:dyDescent="0.35">
      <c r="A645" s="1">
        <f>'YELLOW CARD REGISTER'!A645</f>
        <v>14</v>
      </c>
      <c r="B645" s="2" t="str">
        <f>'YELLOW CARD REGISTER'!B645</f>
        <v>NPLM</v>
      </c>
      <c r="C645" s="2" t="str">
        <f>'YELLOW CARD REGISTER'!C645</f>
        <v>U18</v>
      </c>
      <c r="D645" s="2" t="str">
        <f>'YELLOW CARD REGISTER'!F645</f>
        <v>Isaac</v>
      </c>
      <c r="E645" s="2" t="str">
        <f>'YELLOW CARD REGISTER'!G645</f>
        <v>Haggarty</v>
      </c>
      <c r="F645" s="2" t="str">
        <f>'YELLOW CARD REGISTER'!H645</f>
        <v>Charlestown Azzurri FC</v>
      </c>
      <c r="G645" s="2" t="str">
        <f>'YELLOW CARD REGISTER'!I645</f>
        <v>Y1</v>
      </c>
      <c r="H645" s="3">
        <f>'YELLOW CARD REGISTER'!D645</f>
        <v>44772</v>
      </c>
      <c r="I645" s="1">
        <f>'YELLOW CARD REGISTER'!K645</f>
        <v>4</v>
      </c>
    </row>
    <row r="646" spans="1:9" ht="24" customHeight="1" x14ac:dyDescent="0.35">
      <c r="A646" s="1">
        <f>'YELLOW CARD REGISTER'!A646</f>
        <v>19</v>
      </c>
      <c r="B646" s="2" t="str">
        <f>'YELLOW CARD REGISTER'!B646</f>
        <v>NPLM</v>
      </c>
      <c r="C646" s="2" t="str">
        <f>'YELLOW CARD REGISTER'!C646</f>
        <v>U18</v>
      </c>
      <c r="D646" s="2" t="str">
        <f>'YELLOW CARD REGISTER'!F646</f>
        <v>Isaac</v>
      </c>
      <c r="E646" s="2" t="str">
        <f>'YELLOW CARD REGISTER'!G646</f>
        <v>Haggarty</v>
      </c>
      <c r="F646" s="2" t="str">
        <f>'YELLOW CARD REGISTER'!H646</f>
        <v>Charlestown Azzurri FC</v>
      </c>
      <c r="G646" s="2" t="str">
        <f>'YELLOW CARD REGISTER'!I646</f>
        <v>Y1</v>
      </c>
      <c r="H646" s="3">
        <f>'YELLOW CARD REGISTER'!D646</f>
        <v>44789</v>
      </c>
      <c r="I646" s="1">
        <f>'YELLOW CARD REGISTER'!K646</f>
        <v>4</v>
      </c>
    </row>
    <row r="647" spans="1:9" ht="24" customHeight="1" x14ac:dyDescent="0.35">
      <c r="A647" s="1">
        <f>'YELLOW CARD REGISTER'!A647</f>
        <v>2</v>
      </c>
      <c r="B647" s="2" t="str">
        <f>'YELLOW CARD REGISTER'!B647</f>
        <v>NPLM</v>
      </c>
      <c r="C647" s="2" t="str">
        <f>'YELLOW CARD REGISTER'!C647</f>
        <v>Res</v>
      </c>
      <c r="D647" s="2" t="str">
        <f>'YELLOW CARD REGISTER'!F647</f>
        <v>Joshua</v>
      </c>
      <c r="E647" s="2" t="str">
        <f>'YELLOW CARD REGISTER'!G647</f>
        <v>Hartge</v>
      </c>
      <c r="F647" s="2" t="str">
        <f>'YELLOW CARD REGISTER'!H647</f>
        <v>Charlestown Azzurri FC</v>
      </c>
      <c r="G647" s="2" t="str">
        <f>'YELLOW CARD REGISTER'!I647</f>
        <v>Y1</v>
      </c>
      <c r="H647" s="3">
        <f>'YELLOW CARD REGISTER'!D647</f>
        <v>44633</v>
      </c>
      <c r="I647" s="1">
        <f>'YELLOW CARD REGISTER'!K647</f>
        <v>5</v>
      </c>
    </row>
    <row r="648" spans="1:9" ht="24" customHeight="1" x14ac:dyDescent="0.35">
      <c r="A648" s="1">
        <f>'YELLOW CARD REGISTER'!A648</f>
        <v>10</v>
      </c>
      <c r="B648" s="2" t="str">
        <f>'YELLOW CARD REGISTER'!B648</f>
        <v>NPLM</v>
      </c>
      <c r="C648" s="2" t="str">
        <f>'YELLOW CARD REGISTER'!C648</f>
        <v>Res</v>
      </c>
      <c r="D648" s="2" t="str">
        <f>'YELLOW CARD REGISTER'!F648</f>
        <v>Joshua</v>
      </c>
      <c r="E648" s="2" t="str">
        <f>'YELLOW CARD REGISTER'!G648</f>
        <v>Hartge</v>
      </c>
      <c r="F648" s="2" t="str">
        <f>'YELLOW CARD REGISTER'!H648</f>
        <v>Charlestown Azzurri FC</v>
      </c>
      <c r="G648" s="2" t="str">
        <f>'YELLOW CARD REGISTER'!I648</f>
        <v>Y1</v>
      </c>
      <c r="H648" s="3">
        <f>'YELLOW CARD REGISTER'!D648</f>
        <v>44696</v>
      </c>
      <c r="I648" s="1">
        <f>'YELLOW CARD REGISTER'!K648</f>
        <v>5</v>
      </c>
    </row>
    <row r="649" spans="1:9" ht="24" customHeight="1" x14ac:dyDescent="0.35">
      <c r="A649" s="1">
        <f>'YELLOW CARD REGISTER'!A649</f>
        <v>11</v>
      </c>
      <c r="B649" s="2" t="str">
        <f>'YELLOW CARD REGISTER'!B649</f>
        <v>NPLM</v>
      </c>
      <c r="C649" s="2" t="str">
        <f>'YELLOW CARD REGISTER'!C649</f>
        <v>Res</v>
      </c>
      <c r="D649" s="2" t="str">
        <f>'YELLOW CARD REGISTER'!F649</f>
        <v>Joshua</v>
      </c>
      <c r="E649" s="2" t="str">
        <f>'YELLOW CARD REGISTER'!G649</f>
        <v>Hartge</v>
      </c>
      <c r="F649" s="2" t="str">
        <f>'YELLOW CARD REGISTER'!H649</f>
        <v>Charlestown Azzurri FC</v>
      </c>
      <c r="G649" s="2" t="str">
        <f>'YELLOW CARD REGISTER'!I649</f>
        <v>Y1</v>
      </c>
      <c r="H649" s="3">
        <f>'YELLOW CARD REGISTER'!D649</f>
        <v>44719</v>
      </c>
      <c r="I649" s="1">
        <f>'YELLOW CARD REGISTER'!K649</f>
        <v>5</v>
      </c>
    </row>
    <row r="650" spans="1:9" ht="24" customHeight="1" x14ac:dyDescent="0.35">
      <c r="A650" s="1">
        <f>'YELLOW CARD REGISTER'!A650</f>
        <v>16</v>
      </c>
      <c r="B650" s="2" t="str">
        <f>'YELLOW CARD REGISTER'!B650</f>
        <v>NPLM</v>
      </c>
      <c r="C650" s="2" t="str">
        <f>'YELLOW CARD REGISTER'!C650</f>
        <v>Res</v>
      </c>
      <c r="D650" s="2" t="str">
        <f>'YELLOW CARD REGISTER'!F650</f>
        <v>Joshua</v>
      </c>
      <c r="E650" s="2" t="str">
        <f>'YELLOW CARD REGISTER'!G650</f>
        <v>Hartge</v>
      </c>
      <c r="F650" s="2" t="str">
        <f>'YELLOW CARD REGISTER'!H650</f>
        <v>Charlestown Azzurri FC</v>
      </c>
      <c r="G650" s="2" t="str">
        <f>'YELLOW CARD REGISTER'!I650</f>
        <v>Y3</v>
      </c>
      <c r="H650" s="3">
        <f>'YELLOW CARD REGISTER'!D650</f>
        <v>44737</v>
      </c>
      <c r="I650" s="1">
        <f>'YELLOW CARD REGISTER'!K650</f>
        <v>5</v>
      </c>
    </row>
    <row r="651" spans="1:9" ht="24" customHeight="1" x14ac:dyDescent="0.35">
      <c r="A651" s="1">
        <f>'YELLOW CARD REGISTER'!A651</f>
        <v>18</v>
      </c>
      <c r="B651" s="2" t="str">
        <f>'YELLOW CARD REGISTER'!B651</f>
        <v>NPLM</v>
      </c>
      <c r="C651" s="2" t="str">
        <f>'YELLOW CARD REGISTER'!C651</f>
        <v>Res</v>
      </c>
      <c r="D651" s="2" t="str">
        <f>'YELLOW CARD REGISTER'!F651</f>
        <v>Joshua</v>
      </c>
      <c r="E651" s="2" t="str">
        <f>'YELLOW CARD REGISTER'!G651</f>
        <v>Hartge</v>
      </c>
      <c r="F651" s="2" t="str">
        <f>'YELLOW CARD REGISTER'!H651</f>
        <v>Charlestown Azzurri FC</v>
      </c>
      <c r="G651" s="2" t="str">
        <f>'YELLOW CARD REGISTER'!I651</f>
        <v>Y4</v>
      </c>
      <c r="H651" s="3">
        <f>'YELLOW CARD REGISTER'!D651</f>
        <v>44796</v>
      </c>
      <c r="I651" s="1">
        <f>'YELLOW CARD REGISTER'!K651</f>
        <v>5</v>
      </c>
    </row>
    <row r="652" spans="1:9" ht="24" customHeight="1" x14ac:dyDescent="0.35">
      <c r="A652" s="1">
        <f>'YELLOW CARD REGISTER'!A652</f>
        <v>5</v>
      </c>
      <c r="B652" s="2" t="str">
        <f>'YELLOW CARD REGISTER'!B652</f>
        <v>NPLM</v>
      </c>
      <c r="C652" s="2" t="str">
        <f>'YELLOW CARD REGISTER'!C652</f>
        <v>U16</v>
      </c>
      <c r="D652" s="2" t="str">
        <f>'YELLOW CARD REGISTER'!F652</f>
        <v>Max</v>
      </c>
      <c r="E652" s="2" t="str">
        <f>'YELLOW CARD REGISTER'!G652</f>
        <v>Hartge</v>
      </c>
      <c r="F652" s="2" t="str">
        <f>'YELLOW CARD REGISTER'!H652</f>
        <v>Charlestown Azzurri FC</v>
      </c>
      <c r="G652" s="2" t="str">
        <f>'YELLOW CARD REGISTER'!I652</f>
        <v>Y1</v>
      </c>
      <c r="H652" s="3">
        <f>'YELLOW CARD REGISTER'!D652</f>
        <v>44654</v>
      </c>
      <c r="I652" s="1">
        <f>'YELLOW CARD REGISTER'!K652</f>
        <v>3</v>
      </c>
    </row>
    <row r="653" spans="1:9" ht="24" customHeight="1" x14ac:dyDescent="0.35">
      <c r="A653" s="1">
        <f>'YELLOW CARD REGISTER'!A653</f>
        <v>18</v>
      </c>
      <c r="B653" s="2" t="str">
        <f>'YELLOW CARD REGISTER'!B653</f>
        <v>NPLM</v>
      </c>
      <c r="C653" s="2" t="str">
        <f>'YELLOW CARD REGISTER'!C653</f>
        <v>U16</v>
      </c>
      <c r="D653" s="2" t="str">
        <f>'YELLOW CARD REGISTER'!F653</f>
        <v>Max</v>
      </c>
      <c r="E653" s="2" t="str">
        <f>'YELLOW CARD REGISTER'!G653</f>
        <v>Hartge</v>
      </c>
      <c r="F653" s="2" t="str">
        <f>'YELLOW CARD REGISTER'!H653</f>
        <v>Charlestown Azzurri FC</v>
      </c>
      <c r="G653" s="2" t="str">
        <f>'YELLOW CARD REGISTER'!I653</f>
        <v>Y1</v>
      </c>
      <c r="H653" s="3">
        <f>'YELLOW CARD REGISTER'!D653</f>
        <v>44751</v>
      </c>
      <c r="I653" s="1">
        <f>'YELLOW CARD REGISTER'!K653</f>
        <v>3</v>
      </c>
    </row>
    <row r="654" spans="1:9" ht="24" customHeight="1" x14ac:dyDescent="0.35">
      <c r="A654" s="1">
        <f>'YELLOW CARD REGISTER'!A654</f>
        <v>20</v>
      </c>
      <c r="B654" s="2" t="str">
        <f>'YELLOW CARD REGISTER'!B654</f>
        <v>NPLM</v>
      </c>
      <c r="C654" s="2" t="str">
        <f>'YELLOW CARD REGISTER'!C654</f>
        <v>U16</v>
      </c>
      <c r="D654" s="2" t="str">
        <f>'YELLOW CARD REGISTER'!F654</f>
        <v>Max</v>
      </c>
      <c r="E654" s="2" t="str">
        <f>'YELLOW CARD REGISTER'!G654</f>
        <v>Hartge</v>
      </c>
      <c r="F654" s="2" t="str">
        <f>'YELLOW CARD REGISTER'!H654</f>
        <v>Charlestown Azzurri FC</v>
      </c>
      <c r="G654" s="2" t="str">
        <f>'YELLOW CARD REGISTER'!I654</f>
        <v>Y1</v>
      </c>
      <c r="H654" s="3">
        <f>'YELLOW CARD REGISTER'!D654</f>
        <v>44766</v>
      </c>
      <c r="I654" s="1">
        <f>'YELLOW CARD REGISTER'!K654</f>
        <v>3</v>
      </c>
    </row>
    <row r="655" spans="1:9" ht="24" customHeight="1" x14ac:dyDescent="0.35">
      <c r="A655" s="1">
        <f>'YELLOW CARD REGISTER'!A655</f>
        <v>8</v>
      </c>
      <c r="B655" s="2" t="str">
        <f>'YELLOW CARD REGISTER'!B655</f>
        <v>NPLM</v>
      </c>
      <c r="C655" s="2" t="str">
        <f>'YELLOW CARD REGISTER'!C655</f>
        <v>U13</v>
      </c>
      <c r="D655" s="2" t="str">
        <f>'YELLOW CARD REGISTER'!F655</f>
        <v>Cailan</v>
      </c>
      <c r="E655" s="2" t="str">
        <f>'YELLOW CARD REGISTER'!G655</f>
        <v>Hartwell</v>
      </c>
      <c r="F655" s="2" t="str">
        <f>'YELLOW CARD REGISTER'!H655</f>
        <v>Charlestown Azzurri FC</v>
      </c>
      <c r="G655" s="2" t="str">
        <f>'YELLOW CARD REGISTER'!I655</f>
        <v>Y1</v>
      </c>
      <c r="H655" s="3">
        <f>'YELLOW CARD REGISTER'!D655</f>
        <v>44682</v>
      </c>
      <c r="I655" s="1">
        <f>'YELLOW CARD REGISTER'!K655</f>
        <v>1</v>
      </c>
    </row>
    <row r="656" spans="1:9" ht="24" customHeight="1" x14ac:dyDescent="0.35">
      <c r="A656" s="1">
        <f>'YELLOW CARD REGISTER'!A656</f>
        <v>19</v>
      </c>
      <c r="B656" s="2" t="str">
        <f>'YELLOW CARD REGISTER'!B656</f>
        <v>NPLM</v>
      </c>
      <c r="C656" s="2" t="str">
        <f>'YELLOW CARD REGISTER'!C656</f>
        <v>U15</v>
      </c>
      <c r="D656" s="2" t="str">
        <f>'YELLOW CARD REGISTER'!F656</f>
        <v>Rubin</v>
      </c>
      <c r="E656" s="2" t="str">
        <f>'YELLOW CARD REGISTER'!G656</f>
        <v>Heigl</v>
      </c>
      <c r="F656" s="2" t="str">
        <f>'YELLOW CARD REGISTER'!H656</f>
        <v>Charlestown Azzurri FC</v>
      </c>
      <c r="G656" s="2" t="str">
        <f>'YELLOW CARD REGISTER'!I656</f>
        <v>Y1</v>
      </c>
      <c r="H656" s="3">
        <f>'YELLOW CARD REGISTER'!D656</f>
        <v>44821</v>
      </c>
      <c r="I656" s="1">
        <f>'YELLOW CARD REGISTER'!K656</f>
        <v>1</v>
      </c>
    </row>
    <row r="657" spans="1:9" ht="24" customHeight="1" x14ac:dyDescent="0.35">
      <c r="A657" s="1">
        <f>'YELLOW CARD REGISTER'!A657</f>
        <v>2</v>
      </c>
      <c r="B657" s="2" t="str">
        <f>'YELLOW CARD REGISTER'!B657</f>
        <v>NPLW</v>
      </c>
      <c r="C657" s="2" t="str">
        <f>'YELLOW CARD REGISTER'!C657</f>
        <v>U15</v>
      </c>
      <c r="D657" s="2" t="str">
        <f>'YELLOW CARD REGISTER'!F657</f>
        <v>Chloe</v>
      </c>
      <c r="E657" s="2" t="str">
        <f>'YELLOW CARD REGISTER'!G657</f>
        <v>Hirst</v>
      </c>
      <c r="F657" s="2" t="str">
        <f>'YELLOW CARD REGISTER'!H657</f>
        <v>Charlestown Azzurri FC</v>
      </c>
      <c r="G657" s="2" t="str">
        <f>'YELLOW CARD REGISTER'!I657</f>
        <v>Y1</v>
      </c>
      <c r="H657" s="3">
        <f>'YELLOW CARD REGISTER'!D657</f>
        <v>44646</v>
      </c>
      <c r="I657" s="1">
        <f>'YELLOW CARD REGISTER'!K657</f>
        <v>1</v>
      </c>
    </row>
    <row r="658" spans="1:9" ht="24" customHeight="1" x14ac:dyDescent="0.35">
      <c r="A658" s="1">
        <f>'YELLOW CARD REGISTER'!A658</f>
        <v>9</v>
      </c>
      <c r="B658" s="2" t="str">
        <f>'YELLOW CARD REGISTER'!B658</f>
        <v>NPLM</v>
      </c>
      <c r="C658" s="2" t="str">
        <f>'YELLOW CARD REGISTER'!C658</f>
        <v>U14</v>
      </c>
      <c r="D658" s="2" t="str">
        <f>'YELLOW CARD REGISTER'!F658</f>
        <v>Aiden</v>
      </c>
      <c r="E658" s="2" t="str">
        <f>'YELLOW CARD REGISTER'!G658</f>
        <v>Hogbin</v>
      </c>
      <c r="F658" s="2" t="str">
        <f>'YELLOW CARD REGISTER'!H658</f>
        <v>Charlestown Azzurri FC</v>
      </c>
      <c r="G658" s="2" t="str">
        <f>'YELLOW CARD REGISTER'!I658</f>
        <v>Y1</v>
      </c>
      <c r="H658" s="3">
        <f>'YELLOW CARD REGISTER'!D658</f>
        <v>44688</v>
      </c>
      <c r="I658" s="1">
        <f>'YELLOW CARD REGISTER'!K658</f>
        <v>2</v>
      </c>
    </row>
    <row r="659" spans="1:9" ht="24" customHeight="1" x14ac:dyDescent="0.35">
      <c r="A659" s="1">
        <f>'YELLOW CARD REGISTER'!A659</f>
        <v>19</v>
      </c>
      <c r="B659" s="2" t="str">
        <f>'YELLOW CARD REGISTER'!B659</f>
        <v>NPLM</v>
      </c>
      <c r="C659" s="2" t="str">
        <f>'YELLOW CARD REGISTER'!C659</f>
        <v>U14</v>
      </c>
      <c r="D659" s="2" t="str">
        <f>'YELLOW CARD REGISTER'!F659</f>
        <v>Aiden</v>
      </c>
      <c r="E659" s="2" t="str">
        <f>'YELLOW CARD REGISTER'!G659</f>
        <v>Hogbin</v>
      </c>
      <c r="F659" s="2" t="str">
        <f>'YELLOW CARD REGISTER'!H659</f>
        <v>Charlestown Azzurri FC</v>
      </c>
      <c r="G659" s="2" t="str">
        <f>'YELLOW CARD REGISTER'!I659</f>
        <v>Y1</v>
      </c>
      <c r="H659" s="3">
        <f>'YELLOW CARD REGISTER'!D659</f>
        <v>44821</v>
      </c>
      <c r="I659" s="1">
        <f>'YELLOW CARD REGISTER'!K659</f>
        <v>2</v>
      </c>
    </row>
    <row r="660" spans="1:9" ht="24" customHeight="1" x14ac:dyDescent="0.35">
      <c r="A660" s="1">
        <f>'YELLOW CARD REGISTER'!A660</f>
        <v>3</v>
      </c>
      <c r="B660" s="2" t="str">
        <f>'YELLOW CARD REGISTER'!B660</f>
        <v>NPLW</v>
      </c>
      <c r="C660" s="2" t="str">
        <f>'YELLOW CARD REGISTER'!C660</f>
        <v>U17</v>
      </c>
      <c r="D660" s="2" t="str">
        <f>'YELLOW CARD REGISTER'!F660</f>
        <v>Sophie</v>
      </c>
      <c r="E660" s="2" t="str">
        <f>'YELLOW CARD REGISTER'!G660</f>
        <v>Holt</v>
      </c>
      <c r="F660" s="2" t="str">
        <f>'YELLOW CARD REGISTER'!H660</f>
        <v>Charlestown Azzurri FC</v>
      </c>
      <c r="G660" s="2" t="str">
        <f>'YELLOW CARD REGISTER'!I660</f>
        <v>Y1</v>
      </c>
      <c r="H660" s="3">
        <f>'YELLOW CARD REGISTER'!D660</f>
        <v>44653</v>
      </c>
      <c r="I660" s="1">
        <f>'YELLOW CARD REGISTER'!K660</f>
        <v>1</v>
      </c>
    </row>
    <row r="661" spans="1:9" ht="24" customHeight="1" x14ac:dyDescent="0.35">
      <c r="A661" s="1">
        <f>'YELLOW CARD REGISTER'!A661</f>
        <v>21</v>
      </c>
      <c r="B661" s="2" t="str">
        <f>'YELLOW CARD REGISTER'!B661</f>
        <v>NPLM</v>
      </c>
      <c r="C661" s="2" t="str">
        <f>'YELLOW CARD REGISTER'!C661</f>
        <v>U14</v>
      </c>
      <c r="D661" s="2" t="str">
        <f>'YELLOW CARD REGISTER'!F661</f>
        <v>Silas</v>
      </c>
      <c r="E661" s="2" t="str">
        <f>'YELLOW CARD REGISTER'!G661</f>
        <v>Hudson</v>
      </c>
      <c r="F661" s="2" t="str">
        <f>'YELLOW CARD REGISTER'!H661</f>
        <v>Charlestown Azzurri FC</v>
      </c>
      <c r="G661" s="2" t="str">
        <f>'YELLOW CARD REGISTER'!I661</f>
        <v>Y4</v>
      </c>
      <c r="H661" s="3">
        <f>'YELLOW CARD REGISTER'!D661</f>
        <v>44772</v>
      </c>
      <c r="I661" s="1">
        <f>'YELLOW CARD REGISTER'!K661</f>
        <v>1</v>
      </c>
    </row>
    <row r="662" spans="1:9" ht="24" customHeight="1" x14ac:dyDescent="0.35">
      <c r="A662" s="1">
        <f>'YELLOW CARD REGISTER'!A662</f>
        <v>9</v>
      </c>
      <c r="B662" s="2" t="str">
        <f>'YELLOW CARD REGISTER'!B662</f>
        <v>NPLM</v>
      </c>
      <c r="C662" s="2" t="str">
        <f>'YELLOW CARD REGISTER'!C662</f>
        <v>Res</v>
      </c>
      <c r="D662" s="2" t="str">
        <f>'YELLOW CARD REGISTER'!F662</f>
        <v>Harold</v>
      </c>
      <c r="E662" s="2" t="str">
        <f>'YELLOW CARD REGISTER'!G662</f>
        <v>Jackson</v>
      </c>
      <c r="F662" s="2" t="str">
        <f>'YELLOW CARD REGISTER'!H662</f>
        <v>Charlestown Azzurri FC</v>
      </c>
      <c r="G662" s="2" t="str">
        <f>'YELLOW CARD REGISTER'!I662</f>
        <v>Y2</v>
      </c>
      <c r="H662" s="3">
        <f>'YELLOW CARD REGISTER'!D662</f>
        <v>44689</v>
      </c>
      <c r="I662" s="1">
        <f>'YELLOW CARD REGISTER'!K662</f>
        <v>1</v>
      </c>
    </row>
    <row r="663" spans="1:9" ht="24" customHeight="1" x14ac:dyDescent="0.35">
      <c r="A663" s="1">
        <f>'YELLOW CARD REGISTER'!A663</f>
        <v>18</v>
      </c>
      <c r="B663" s="2" t="str">
        <f>'YELLOW CARD REGISTER'!B663</f>
        <v>NPLM</v>
      </c>
      <c r="C663" s="2" t="str">
        <f>'YELLOW CARD REGISTER'!C663</f>
        <v>U16</v>
      </c>
      <c r="D663" s="2" t="str">
        <f>'YELLOW CARD REGISTER'!F663</f>
        <v>Keanu</v>
      </c>
      <c r="E663" s="2" t="str">
        <f>'YELLOW CARD REGISTER'!G663</f>
        <v>Jackson</v>
      </c>
      <c r="F663" s="2" t="str">
        <f>'YELLOW CARD REGISTER'!H663</f>
        <v>Charlestown Azzurri FC</v>
      </c>
      <c r="G663" s="2" t="str">
        <f>'YELLOW CARD REGISTER'!I663</f>
        <v>Y1</v>
      </c>
      <c r="H663" s="3">
        <f>'YELLOW CARD REGISTER'!D663</f>
        <v>44751</v>
      </c>
      <c r="I663" s="1">
        <f>'YELLOW CARD REGISTER'!K663</f>
        <v>3</v>
      </c>
    </row>
    <row r="664" spans="1:9" ht="24" customHeight="1" x14ac:dyDescent="0.35">
      <c r="A664" s="1">
        <f>'YELLOW CARD REGISTER'!A664</f>
        <v>22</v>
      </c>
      <c r="B664" s="2" t="str">
        <f>'YELLOW CARD REGISTER'!B664</f>
        <v>NPLM</v>
      </c>
      <c r="C664" s="2" t="str">
        <f>'YELLOW CARD REGISTER'!C664</f>
        <v>U16</v>
      </c>
      <c r="D664" s="2" t="str">
        <f>'YELLOW CARD REGISTER'!F664</f>
        <v>Keanu</v>
      </c>
      <c r="E664" s="2" t="str">
        <f>'YELLOW CARD REGISTER'!G664</f>
        <v>Jackson</v>
      </c>
      <c r="F664" s="2" t="str">
        <f>'YELLOW CARD REGISTER'!H664</f>
        <v>Charlestown Azzurri FC</v>
      </c>
      <c r="G664" s="2" t="str">
        <f>'YELLOW CARD REGISTER'!I664</f>
        <v>Y1</v>
      </c>
      <c r="H664" s="3">
        <f>'YELLOW CARD REGISTER'!D664</f>
        <v>44779</v>
      </c>
      <c r="I664" s="1">
        <f>'YELLOW CARD REGISTER'!K664</f>
        <v>3</v>
      </c>
    </row>
    <row r="665" spans="1:9" ht="24" customHeight="1" x14ac:dyDescent="0.35">
      <c r="A665" s="1">
        <f>'YELLOW CARD REGISTER'!A665</f>
        <v>23</v>
      </c>
      <c r="B665" s="2" t="str">
        <f>'YELLOW CARD REGISTER'!B665</f>
        <v>NPLM</v>
      </c>
      <c r="C665" s="2" t="str">
        <f>'YELLOW CARD REGISTER'!C665</f>
        <v>U16</v>
      </c>
      <c r="D665" s="2" t="str">
        <f>'YELLOW CARD REGISTER'!F665</f>
        <v>Keanu</v>
      </c>
      <c r="E665" s="2" t="str">
        <f>'YELLOW CARD REGISTER'!G665</f>
        <v>Jackson</v>
      </c>
      <c r="F665" s="2" t="str">
        <f>'YELLOW CARD REGISTER'!H665</f>
        <v>Charlestown Azzurri FC</v>
      </c>
      <c r="G665" s="2" t="str">
        <f>'YELLOW CARD REGISTER'!I665</f>
        <v>Y1</v>
      </c>
      <c r="H665" s="3">
        <f>'YELLOW CARD REGISTER'!D665</f>
        <v>44786</v>
      </c>
      <c r="I665" s="1">
        <f>'YELLOW CARD REGISTER'!K665</f>
        <v>3</v>
      </c>
    </row>
    <row r="666" spans="1:9" ht="24" customHeight="1" x14ac:dyDescent="0.35">
      <c r="A666" s="1">
        <f>'YELLOW CARD REGISTER'!A666</f>
        <v>8</v>
      </c>
      <c r="B666" s="2" t="str">
        <f>'YELLOW CARD REGISTER'!B666</f>
        <v>NPLM</v>
      </c>
      <c r="C666" s="2" t="str">
        <f>'YELLOW CARD REGISTER'!C666</f>
        <v>U16</v>
      </c>
      <c r="D666" s="2" t="str">
        <f>'YELLOW CARD REGISTER'!F666</f>
        <v>Jack</v>
      </c>
      <c r="E666" s="2" t="str">
        <f>'YELLOW CARD REGISTER'!G666</f>
        <v>Jones</v>
      </c>
      <c r="F666" s="2" t="str">
        <f>'YELLOW CARD REGISTER'!H666</f>
        <v>Charlestown Azzurri FC</v>
      </c>
      <c r="G666" s="2" t="str">
        <f>'YELLOW CARD REGISTER'!I666</f>
        <v>Y1</v>
      </c>
      <c r="H666" s="3">
        <f>'YELLOW CARD REGISTER'!D666</f>
        <v>44682</v>
      </c>
      <c r="I666" s="1">
        <f>'YELLOW CARD REGISTER'!K666</f>
        <v>1</v>
      </c>
    </row>
    <row r="667" spans="1:9" ht="24" customHeight="1" x14ac:dyDescent="0.35">
      <c r="A667" s="1">
        <f>'YELLOW CARD REGISTER'!A667</f>
        <v>11</v>
      </c>
      <c r="B667" s="2" t="str">
        <f>'YELLOW CARD REGISTER'!B667</f>
        <v>NPLM</v>
      </c>
      <c r="C667" s="2" t="str">
        <f>'YELLOW CARD REGISTER'!C667</f>
        <v>Res</v>
      </c>
      <c r="D667" s="2" t="str">
        <f>'YELLOW CARD REGISTER'!F667</f>
        <v>Kalani</v>
      </c>
      <c r="E667" s="2" t="str">
        <f>'YELLOW CARD REGISTER'!G667</f>
        <v>Jones</v>
      </c>
      <c r="F667" s="2" t="str">
        <f>'YELLOW CARD REGISTER'!H667</f>
        <v>Charlestown Azzurri FC</v>
      </c>
      <c r="G667" s="2" t="str">
        <f>'YELLOW CARD REGISTER'!I667</f>
        <v>Y1</v>
      </c>
      <c r="H667" s="3">
        <f>'YELLOW CARD REGISTER'!D667</f>
        <v>44719</v>
      </c>
      <c r="I667" s="1">
        <f>'YELLOW CARD REGISTER'!K667</f>
        <v>3</v>
      </c>
    </row>
    <row r="668" spans="1:9" ht="24" customHeight="1" x14ac:dyDescent="0.35">
      <c r="A668" s="1">
        <f>'YELLOW CARD REGISTER'!A668</f>
        <v>16</v>
      </c>
      <c r="B668" s="2" t="str">
        <f>'YELLOW CARD REGISTER'!B668</f>
        <v>NPLM</v>
      </c>
      <c r="C668" s="2" t="str">
        <f>'YELLOW CARD REGISTER'!C668</f>
        <v>Res</v>
      </c>
      <c r="D668" s="2" t="str">
        <f>'YELLOW CARD REGISTER'!F668</f>
        <v>Kalani</v>
      </c>
      <c r="E668" s="2" t="str">
        <f>'YELLOW CARD REGISTER'!G668</f>
        <v>Jones</v>
      </c>
      <c r="F668" s="2" t="str">
        <f>'YELLOW CARD REGISTER'!H668</f>
        <v>Charlestown Azzurri FC</v>
      </c>
      <c r="G668" s="2" t="str">
        <f>'YELLOW CARD REGISTER'!I668</f>
        <v>Y1</v>
      </c>
      <c r="H668" s="3">
        <f>'YELLOW CARD REGISTER'!D668</f>
        <v>44737</v>
      </c>
      <c r="I668" s="1">
        <f>'YELLOW CARD REGISTER'!K668</f>
        <v>3</v>
      </c>
    </row>
    <row r="669" spans="1:9" ht="24" customHeight="1" x14ac:dyDescent="0.35">
      <c r="A669" s="1">
        <f>'YELLOW CARD REGISTER'!A669</f>
        <v>14</v>
      </c>
      <c r="B669" s="2" t="str">
        <f>'YELLOW CARD REGISTER'!B669</f>
        <v>NPLM</v>
      </c>
      <c r="C669" s="2" t="str">
        <f>'YELLOW CARD REGISTER'!C669</f>
        <v>Res</v>
      </c>
      <c r="D669" s="2" t="str">
        <f>'YELLOW CARD REGISTER'!F669</f>
        <v>Kalani</v>
      </c>
      <c r="E669" s="2" t="str">
        <f>'YELLOW CARD REGISTER'!G669</f>
        <v>Jones</v>
      </c>
      <c r="F669" s="2" t="str">
        <f>'YELLOW CARD REGISTER'!H669</f>
        <v>Charlestown Azzurri FC</v>
      </c>
      <c r="G669" s="2" t="str">
        <f>'YELLOW CARD REGISTER'!I669</f>
        <v>Y1</v>
      </c>
      <c r="H669" s="3">
        <f>'YELLOW CARD REGISTER'!D669</f>
        <v>44772</v>
      </c>
      <c r="I669" s="1">
        <f>'YELLOW CARD REGISTER'!K669</f>
        <v>3</v>
      </c>
    </row>
    <row r="670" spans="1:9" ht="24" customHeight="1" x14ac:dyDescent="0.35">
      <c r="A670" s="1">
        <f>'YELLOW CARD REGISTER'!A670</f>
        <v>9</v>
      </c>
      <c r="B670" s="2" t="str">
        <f>'YELLOW CARD REGISTER'!B670</f>
        <v>NPLW</v>
      </c>
      <c r="C670" s="2" t="str">
        <f>'YELLOW CARD REGISTER'!C670</f>
        <v>U15</v>
      </c>
      <c r="D670" s="2" t="str">
        <f>'YELLOW CARD REGISTER'!F670</f>
        <v>Lauren</v>
      </c>
      <c r="E670" s="2" t="str">
        <f>'YELLOW CARD REGISTER'!G670</f>
        <v>Keevers</v>
      </c>
      <c r="F670" s="2" t="str">
        <f>'YELLOW CARD REGISTER'!H670</f>
        <v>Charlestown Azzurri FC</v>
      </c>
      <c r="G670" s="2" t="str">
        <f>'YELLOW CARD REGISTER'!I670</f>
        <v>Y2</v>
      </c>
      <c r="H670" s="3">
        <f>'YELLOW CARD REGISTER'!D670</f>
        <v>44791</v>
      </c>
      <c r="I670" s="1">
        <f>'YELLOW CARD REGISTER'!K670</f>
        <v>1</v>
      </c>
    </row>
    <row r="671" spans="1:9" ht="24" customHeight="1" x14ac:dyDescent="0.35">
      <c r="A671" s="1">
        <f>'YELLOW CARD REGISTER'!A671</f>
        <v>12</v>
      </c>
      <c r="B671" s="2" t="str">
        <f>'YELLOW CARD REGISTER'!B671</f>
        <v>NPLM</v>
      </c>
      <c r="C671" s="2" t="str">
        <f>'YELLOW CARD REGISTER'!C671</f>
        <v>U15</v>
      </c>
      <c r="D671" s="2" t="str">
        <f>'YELLOW CARD REGISTER'!F671</f>
        <v>Nikolai</v>
      </c>
      <c r="E671" s="2" t="str">
        <f>'YELLOW CARD REGISTER'!G671</f>
        <v>Lazevski</v>
      </c>
      <c r="F671" s="2" t="str">
        <f>'YELLOW CARD REGISTER'!H671</f>
        <v>Charlestown Azzurri FC</v>
      </c>
      <c r="G671" s="2" t="str">
        <f>'YELLOW CARD REGISTER'!I671</f>
        <v>Y4</v>
      </c>
      <c r="H671" s="3">
        <f>'YELLOW CARD REGISTER'!D671</f>
        <v>44710</v>
      </c>
      <c r="I671" s="1">
        <f>'YELLOW CARD REGISTER'!K671</f>
        <v>2</v>
      </c>
    </row>
    <row r="672" spans="1:9" ht="24" customHeight="1" x14ac:dyDescent="0.35">
      <c r="A672" s="1">
        <f>'YELLOW CARD REGISTER'!A672</f>
        <v>21</v>
      </c>
      <c r="B672" s="2" t="str">
        <f>'YELLOW CARD REGISTER'!B672</f>
        <v>NPLM</v>
      </c>
      <c r="C672" s="2" t="str">
        <f>'YELLOW CARD REGISTER'!C672</f>
        <v>U15</v>
      </c>
      <c r="D672" s="2" t="str">
        <f>'YELLOW CARD REGISTER'!F672</f>
        <v>Nikolai</v>
      </c>
      <c r="E672" s="2" t="str">
        <f>'YELLOW CARD REGISTER'!G672</f>
        <v>Lazevski</v>
      </c>
      <c r="F672" s="2" t="str">
        <f>'YELLOW CARD REGISTER'!H672</f>
        <v>Charlestown Azzurri FC</v>
      </c>
      <c r="G672" s="2" t="str">
        <f>'YELLOW CARD REGISTER'!I672</f>
        <v>Y1</v>
      </c>
      <c r="H672" s="3">
        <f>'YELLOW CARD REGISTER'!D672</f>
        <v>44772</v>
      </c>
      <c r="I672" s="1">
        <f>'YELLOW CARD REGISTER'!K672</f>
        <v>2</v>
      </c>
    </row>
    <row r="673" spans="1:9" ht="24" customHeight="1" x14ac:dyDescent="0.35">
      <c r="A673" s="1">
        <f>'YELLOW CARD REGISTER'!A673</f>
        <v>4</v>
      </c>
      <c r="B673" s="2" t="str">
        <f>'YELLOW CARD REGISTER'!B673</f>
        <v>NPLM</v>
      </c>
      <c r="C673" s="2" t="str">
        <f>'YELLOW CARD REGISTER'!C673</f>
        <v>U16</v>
      </c>
      <c r="D673" s="2" t="str">
        <f>'YELLOW CARD REGISTER'!F673</f>
        <v>Harry</v>
      </c>
      <c r="E673" s="2" t="str">
        <f>'YELLOW CARD REGISTER'!G673</f>
        <v>Leo</v>
      </c>
      <c r="F673" s="2" t="str">
        <f>'YELLOW CARD REGISTER'!H673</f>
        <v>Charlestown Azzurri FC</v>
      </c>
      <c r="G673" s="2" t="str">
        <f>'YELLOW CARD REGISTER'!I673</f>
        <v>Y1</v>
      </c>
      <c r="H673" s="3">
        <f>'YELLOW CARD REGISTER'!D673</f>
        <v>44665</v>
      </c>
      <c r="I673" s="1">
        <f>'YELLOW CARD REGISTER'!K673</f>
        <v>2</v>
      </c>
    </row>
    <row r="674" spans="1:9" ht="24" customHeight="1" x14ac:dyDescent="0.35">
      <c r="A674" s="1">
        <f>'YELLOW CARD REGISTER'!A674</f>
        <v>16</v>
      </c>
      <c r="B674" s="2" t="str">
        <f>'YELLOW CARD REGISTER'!B674</f>
        <v>NPLM</v>
      </c>
      <c r="C674" s="2" t="str">
        <f>'YELLOW CARD REGISTER'!C674</f>
        <v>U16</v>
      </c>
      <c r="D674" s="2" t="str">
        <f>'YELLOW CARD REGISTER'!F674</f>
        <v>Harry</v>
      </c>
      <c r="E674" s="2" t="str">
        <f>'YELLOW CARD REGISTER'!G674</f>
        <v>Leo</v>
      </c>
      <c r="F674" s="2" t="str">
        <f>'YELLOW CARD REGISTER'!H674</f>
        <v>Charlestown Azzurri FC</v>
      </c>
      <c r="G674" s="2" t="str">
        <f>'YELLOW CARD REGISTER'!I674</f>
        <v>Y3</v>
      </c>
      <c r="H674" s="3">
        <f>'YELLOW CARD REGISTER'!D674</f>
        <v>44738</v>
      </c>
      <c r="I674" s="1">
        <f>'YELLOW CARD REGISTER'!K674</f>
        <v>2</v>
      </c>
    </row>
    <row r="675" spans="1:9" ht="24" customHeight="1" x14ac:dyDescent="0.35">
      <c r="A675" s="1">
        <f>'YELLOW CARD REGISTER'!A675</f>
        <v>6</v>
      </c>
      <c r="B675" s="2" t="str">
        <f>'YELLOW CARD REGISTER'!B675</f>
        <v>NPLM</v>
      </c>
      <c r="C675" s="2" t="str">
        <f>'YELLOW CARD REGISTER'!C675</f>
        <v>U16</v>
      </c>
      <c r="D675" s="2" t="str">
        <f>'YELLOW CARD REGISTER'!F675</f>
        <v>Jamie</v>
      </c>
      <c r="E675" s="2" t="str">
        <f>'YELLOW CARD REGISTER'!G675</f>
        <v>Lloyd</v>
      </c>
      <c r="F675" s="2" t="str">
        <f>'YELLOW CARD REGISTER'!H675</f>
        <v>Charlestown Azzurri FC</v>
      </c>
      <c r="G675" s="2" t="str">
        <f>'YELLOW CARD REGISTER'!I675</f>
        <v>Y1</v>
      </c>
      <c r="H675" s="3">
        <f>'YELLOW CARD REGISTER'!D675</f>
        <v>44679</v>
      </c>
      <c r="I675" s="1">
        <f>'YELLOW CARD REGISTER'!K675</f>
        <v>2</v>
      </c>
    </row>
    <row r="676" spans="1:9" ht="24" customHeight="1" x14ac:dyDescent="0.35">
      <c r="A676" s="1">
        <f>'YELLOW CARD REGISTER'!A676</f>
        <v>7</v>
      </c>
      <c r="B676" s="2" t="str">
        <f>'YELLOW CARD REGISTER'!B676</f>
        <v>NPLM</v>
      </c>
      <c r="C676" s="2" t="str">
        <f>'YELLOW CARD REGISTER'!C676</f>
        <v>U16</v>
      </c>
      <c r="D676" s="2" t="str">
        <f>'YELLOW CARD REGISTER'!F676</f>
        <v>Jamie</v>
      </c>
      <c r="E676" s="2" t="str">
        <f>'YELLOW CARD REGISTER'!G676</f>
        <v>Lloyd</v>
      </c>
      <c r="F676" s="2" t="str">
        <f>'YELLOW CARD REGISTER'!H676</f>
        <v>Charlestown Azzurri FC</v>
      </c>
      <c r="G676" s="2" t="str">
        <f>'YELLOW CARD REGISTER'!I676</f>
        <v>Y4</v>
      </c>
      <c r="H676" s="3">
        <f>'YELLOW CARD REGISTER'!D676</f>
        <v>44728</v>
      </c>
      <c r="I676" s="1">
        <f>'YELLOW CARD REGISTER'!K676</f>
        <v>2</v>
      </c>
    </row>
    <row r="677" spans="1:9" ht="24" customHeight="1" x14ac:dyDescent="0.35">
      <c r="A677" s="1">
        <f>'YELLOW CARD REGISTER'!A677</f>
        <v>7</v>
      </c>
      <c r="B677" s="2" t="str">
        <f>'YELLOW CARD REGISTER'!B677</f>
        <v>NPLW</v>
      </c>
      <c r="C677" s="2" t="str">
        <f>'YELLOW CARD REGISTER'!C677</f>
        <v>U17</v>
      </c>
      <c r="D677" s="2" t="str">
        <f>'YELLOW CARD REGISTER'!F677</f>
        <v>Anya</v>
      </c>
      <c r="E677" s="2" t="str">
        <f>'YELLOW CARD REGISTER'!G677</f>
        <v>Lowe</v>
      </c>
      <c r="F677" s="2" t="str">
        <f>'YELLOW CARD REGISTER'!H677</f>
        <v>Charlestown Azzurri FC</v>
      </c>
      <c r="G677" s="2" t="str">
        <f>'YELLOW CARD REGISTER'!I677</f>
        <v>Y1</v>
      </c>
      <c r="H677" s="3">
        <f>'YELLOW CARD REGISTER'!D677</f>
        <v>44688</v>
      </c>
      <c r="I677" s="1">
        <f>'YELLOW CARD REGISTER'!K677</f>
        <v>2</v>
      </c>
    </row>
    <row r="678" spans="1:9" ht="24" customHeight="1" x14ac:dyDescent="0.35">
      <c r="A678" s="1">
        <f>'YELLOW CARD REGISTER'!A678</f>
        <v>11</v>
      </c>
      <c r="B678" s="2" t="str">
        <f>'YELLOW CARD REGISTER'!B678</f>
        <v>NPLW</v>
      </c>
      <c r="C678" s="2" t="str">
        <f>'YELLOW CARD REGISTER'!C678</f>
        <v>Res</v>
      </c>
      <c r="D678" s="2" t="str">
        <f>'YELLOW CARD REGISTER'!F678</f>
        <v>Anya</v>
      </c>
      <c r="E678" s="2" t="str">
        <f>'YELLOW CARD REGISTER'!G678</f>
        <v>Lowe</v>
      </c>
      <c r="F678" s="2" t="str">
        <f>'YELLOW CARD REGISTER'!H678</f>
        <v>Charlestown Azzurri FC</v>
      </c>
      <c r="G678" s="2" t="str">
        <f>'YELLOW CARD REGISTER'!I678</f>
        <v>Y1</v>
      </c>
      <c r="H678" s="3">
        <f>'YELLOW CARD REGISTER'!D678</f>
        <v>44716</v>
      </c>
      <c r="I678" s="1">
        <f>'YELLOW CARD REGISTER'!K678</f>
        <v>2</v>
      </c>
    </row>
    <row r="679" spans="1:9" ht="24" customHeight="1" x14ac:dyDescent="0.35">
      <c r="A679" s="1">
        <f>'YELLOW CARD REGISTER'!A679</f>
        <v>4</v>
      </c>
      <c r="B679" s="2" t="str">
        <f>'YELLOW CARD REGISTER'!B679</f>
        <v>NPLM</v>
      </c>
      <c r="C679" s="2" t="str">
        <f>'YELLOW CARD REGISTER'!C679</f>
        <v>1st</v>
      </c>
      <c r="D679" s="2" t="str">
        <f>'YELLOW CARD REGISTER'!F679</f>
        <v>Regan</v>
      </c>
      <c r="E679" s="2" t="str">
        <f>'YELLOW CARD REGISTER'!G679</f>
        <v>Lundy</v>
      </c>
      <c r="F679" s="2" t="str">
        <f>'YELLOW CARD REGISTER'!H679</f>
        <v>Charlestown Azzurri FC</v>
      </c>
      <c r="G679" s="2" t="str">
        <f>'YELLOW CARD REGISTER'!I679</f>
        <v>Y1</v>
      </c>
      <c r="H679" s="3">
        <f>'YELLOW CARD REGISTER'!D679</f>
        <v>44647</v>
      </c>
      <c r="I679" s="1">
        <f>'YELLOW CARD REGISTER'!K679</f>
        <v>6</v>
      </c>
    </row>
    <row r="680" spans="1:9" ht="24" customHeight="1" x14ac:dyDescent="0.35">
      <c r="A680" s="1">
        <f>'YELLOW CARD REGISTER'!A680</f>
        <v>7</v>
      </c>
      <c r="B680" s="2" t="str">
        <f>'YELLOW CARD REGISTER'!B680</f>
        <v>NPLM</v>
      </c>
      <c r="C680" s="2" t="str">
        <f>'YELLOW CARD REGISTER'!C680</f>
        <v>1st</v>
      </c>
      <c r="D680" s="2" t="str">
        <f>'YELLOW CARD REGISTER'!F680</f>
        <v>Regan</v>
      </c>
      <c r="E680" s="2" t="str">
        <f>'YELLOW CARD REGISTER'!G680</f>
        <v>Lundy</v>
      </c>
      <c r="F680" s="2" t="str">
        <f>'YELLOW CARD REGISTER'!H680</f>
        <v>Charlestown Azzurri FC</v>
      </c>
      <c r="G680" s="2" t="str">
        <f>'YELLOW CARD REGISTER'!I680</f>
        <v>Y1</v>
      </c>
      <c r="H680" s="3">
        <f>'YELLOW CARD REGISTER'!D680</f>
        <v>44676</v>
      </c>
      <c r="I680" s="1">
        <f>'YELLOW CARD REGISTER'!K680</f>
        <v>6</v>
      </c>
    </row>
    <row r="681" spans="1:9" ht="24" customHeight="1" x14ac:dyDescent="0.35">
      <c r="A681" s="1">
        <f>'YELLOW CARD REGISTER'!A681</f>
        <v>9</v>
      </c>
      <c r="B681" s="2" t="str">
        <f>'YELLOW CARD REGISTER'!B681</f>
        <v>NPLM</v>
      </c>
      <c r="C681" s="2" t="str">
        <f>'YELLOW CARD REGISTER'!C681</f>
        <v>1st</v>
      </c>
      <c r="D681" s="2" t="str">
        <f>'YELLOW CARD REGISTER'!F681</f>
        <v>Regan</v>
      </c>
      <c r="E681" s="2" t="str">
        <f>'YELLOW CARD REGISTER'!G681</f>
        <v>Lundy</v>
      </c>
      <c r="F681" s="2" t="str">
        <f>'YELLOW CARD REGISTER'!H681</f>
        <v>Charlestown Azzurri FC</v>
      </c>
      <c r="G681" s="2" t="str">
        <f>'YELLOW CARD REGISTER'!I681</f>
        <v>Y1</v>
      </c>
      <c r="H681" s="3">
        <f>'YELLOW CARD REGISTER'!D681</f>
        <v>44689</v>
      </c>
      <c r="I681" s="1">
        <f>'YELLOW CARD REGISTER'!K681</f>
        <v>6</v>
      </c>
    </row>
    <row r="682" spans="1:9" ht="24" customHeight="1" x14ac:dyDescent="0.35">
      <c r="A682" s="1">
        <f>'YELLOW CARD REGISTER'!A682</f>
        <v>5</v>
      </c>
      <c r="B682" s="2" t="str">
        <f>'YELLOW CARD REGISTER'!B682</f>
        <v>NPLM</v>
      </c>
      <c r="C682" s="2" t="str">
        <f>'YELLOW CARD REGISTER'!C682</f>
        <v>1st</v>
      </c>
      <c r="D682" s="2" t="str">
        <f>'YELLOW CARD REGISTER'!F682</f>
        <v>Regan</v>
      </c>
      <c r="E682" s="2" t="str">
        <f>'YELLOW CARD REGISTER'!G682</f>
        <v>Lundy</v>
      </c>
      <c r="F682" s="2" t="str">
        <f>'YELLOW CARD REGISTER'!H682</f>
        <v>Charlestown Azzurri FC</v>
      </c>
      <c r="G682" s="2" t="str">
        <f>'YELLOW CARD REGISTER'!I682</f>
        <v>Y1</v>
      </c>
      <c r="H682" s="3">
        <f>'YELLOW CARD REGISTER'!D682</f>
        <v>44692</v>
      </c>
      <c r="I682" s="1">
        <f>'YELLOW CARD REGISTER'!K682</f>
        <v>6</v>
      </c>
    </row>
    <row r="683" spans="1:9" ht="24" customHeight="1" x14ac:dyDescent="0.35">
      <c r="A683" s="1">
        <f>'YELLOW CARD REGISTER'!A683</f>
        <v>10</v>
      </c>
      <c r="B683" s="2" t="str">
        <f>'YELLOW CARD REGISTER'!B683</f>
        <v>NPLM</v>
      </c>
      <c r="C683" s="2" t="str">
        <f>'YELLOW CARD REGISTER'!C683</f>
        <v>1st</v>
      </c>
      <c r="D683" s="2" t="str">
        <f>'YELLOW CARD REGISTER'!F683</f>
        <v>Regan</v>
      </c>
      <c r="E683" s="2" t="str">
        <f>'YELLOW CARD REGISTER'!G683</f>
        <v>Lundy</v>
      </c>
      <c r="F683" s="2" t="str">
        <f>'YELLOW CARD REGISTER'!H683</f>
        <v>Charlestown Azzurri FC</v>
      </c>
      <c r="G683" s="2" t="str">
        <f>'YELLOW CARD REGISTER'!I683</f>
        <v>Y1</v>
      </c>
      <c r="H683" s="3">
        <f>'YELLOW CARD REGISTER'!D683</f>
        <v>44696</v>
      </c>
      <c r="I683" s="1">
        <f>'YELLOW CARD REGISTER'!K683</f>
        <v>6</v>
      </c>
    </row>
    <row r="684" spans="1:9" ht="24" customHeight="1" x14ac:dyDescent="0.35">
      <c r="A684" s="1">
        <f>'YELLOW CARD REGISTER'!A684</f>
        <v>16</v>
      </c>
      <c r="B684" s="2" t="str">
        <f>'YELLOW CARD REGISTER'!B684</f>
        <v>NPLM</v>
      </c>
      <c r="C684" s="2" t="str">
        <f>'YELLOW CARD REGISTER'!C684</f>
        <v>1st</v>
      </c>
      <c r="D684" s="2" t="str">
        <f>'YELLOW CARD REGISTER'!F684</f>
        <v>Regan</v>
      </c>
      <c r="E684" s="2" t="str">
        <f>'YELLOW CARD REGISTER'!G684</f>
        <v>Lundy</v>
      </c>
      <c r="F684" s="2" t="str">
        <f>'YELLOW CARD REGISTER'!H684</f>
        <v>Charlestown Azzurri FC</v>
      </c>
      <c r="G684" s="2" t="str">
        <f>'YELLOW CARD REGISTER'!I684</f>
        <v>Y1</v>
      </c>
      <c r="H684" s="3">
        <f>'YELLOW CARD REGISTER'!D684</f>
        <v>44737</v>
      </c>
      <c r="I684" s="1">
        <f>'YELLOW CARD REGISTER'!K684</f>
        <v>6</v>
      </c>
    </row>
    <row r="685" spans="1:9" ht="24" customHeight="1" x14ac:dyDescent="0.35">
      <c r="A685" s="1">
        <f>'YELLOW CARD REGISTER'!A685</f>
        <v>2</v>
      </c>
      <c r="B685" s="2" t="str">
        <f>'YELLOW CARD REGISTER'!B685</f>
        <v>NPLM</v>
      </c>
      <c r="C685" s="2" t="str">
        <f>'YELLOW CARD REGISTER'!C685</f>
        <v>Res</v>
      </c>
      <c r="D685" s="2" t="str">
        <f>'YELLOW CARD REGISTER'!F685</f>
        <v>Hunter</v>
      </c>
      <c r="E685" s="2" t="str">
        <f>'YELLOW CARD REGISTER'!G685</f>
        <v>Manulat</v>
      </c>
      <c r="F685" s="2" t="str">
        <f>'YELLOW CARD REGISTER'!H685</f>
        <v>Charlestown Azzurri FC</v>
      </c>
      <c r="G685" s="2" t="str">
        <f>'YELLOW CARD REGISTER'!I685</f>
        <v>Y1</v>
      </c>
      <c r="H685" s="3">
        <f>'YELLOW CARD REGISTER'!D685</f>
        <v>44633</v>
      </c>
      <c r="I685" s="1">
        <f>'YELLOW CARD REGISTER'!K685</f>
        <v>5</v>
      </c>
    </row>
    <row r="686" spans="1:9" ht="24" customHeight="1" x14ac:dyDescent="0.35">
      <c r="A686" s="1">
        <f>'YELLOW CARD REGISTER'!A686</f>
        <v>3</v>
      </c>
      <c r="B686" s="2" t="str">
        <f>'YELLOW CARD REGISTER'!B686</f>
        <v>NPLM</v>
      </c>
      <c r="C686" s="2" t="str">
        <f>'YELLOW CARD REGISTER'!C686</f>
        <v>U16</v>
      </c>
      <c r="D686" s="2" t="str">
        <f>'YELLOW CARD REGISTER'!F686</f>
        <v>Hunter</v>
      </c>
      <c r="E686" s="2" t="str">
        <f>'YELLOW CARD REGISTER'!G686</f>
        <v>Manulat</v>
      </c>
      <c r="F686" s="2" t="str">
        <f>'YELLOW CARD REGISTER'!H686</f>
        <v>Charlestown Azzurri FC</v>
      </c>
      <c r="G686" s="2" t="str">
        <f>'YELLOW CARD REGISTER'!I686</f>
        <v>Y2</v>
      </c>
      <c r="H686" s="3">
        <f>'YELLOW CARD REGISTER'!D686</f>
        <v>44640</v>
      </c>
      <c r="I686" s="1">
        <f>'YELLOW CARD REGISTER'!K686</f>
        <v>5</v>
      </c>
    </row>
    <row r="687" spans="1:9" ht="24" customHeight="1" x14ac:dyDescent="0.35">
      <c r="A687" s="1">
        <f>'YELLOW CARD REGISTER'!A687</f>
        <v>5</v>
      </c>
      <c r="B687" s="2" t="str">
        <f>'YELLOW CARD REGISTER'!B687</f>
        <v>NPLM</v>
      </c>
      <c r="C687" s="2" t="str">
        <f>'YELLOW CARD REGISTER'!C687</f>
        <v>U16</v>
      </c>
      <c r="D687" s="2" t="str">
        <f>'YELLOW CARD REGISTER'!F687</f>
        <v>Hunter</v>
      </c>
      <c r="E687" s="2" t="str">
        <f>'YELLOW CARD REGISTER'!G687</f>
        <v>Manulat</v>
      </c>
      <c r="F687" s="2" t="str">
        <f>'YELLOW CARD REGISTER'!H687</f>
        <v>Charlestown Azzurri FC</v>
      </c>
      <c r="G687" s="2" t="str">
        <f>'YELLOW CARD REGISTER'!I687</f>
        <v>Y1</v>
      </c>
      <c r="H687" s="3">
        <f>'YELLOW CARD REGISTER'!D687</f>
        <v>44654</v>
      </c>
      <c r="I687" s="1">
        <f>'YELLOW CARD REGISTER'!K687</f>
        <v>5</v>
      </c>
    </row>
    <row r="688" spans="1:9" ht="24" customHeight="1" x14ac:dyDescent="0.35">
      <c r="A688" s="1">
        <f>'YELLOW CARD REGISTER'!A688</f>
        <v>6</v>
      </c>
      <c r="B688" s="2" t="str">
        <f>'YELLOW CARD REGISTER'!B688</f>
        <v>NPLM</v>
      </c>
      <c r="C688" s="2" t="str">
        <f>'YELLOW CARD REGISTER'!C688</f>
        <v>U16</v>
      </c>
      <c r="D688" s="2" t="str">
        <f>'YELLOW CARD REGISTER'!F688</f>
        <v>Hunter</v>
      </c>
      <c r="E688" s="2" t="str">
        <f>'YELLOW CARD REGISTER'!G688</f>
        <v>Manulat</v>
      </c>
      <c r="F688" s="2" t="str">
        <f>'YELLOW CARD REGISTER'!H688</f>
        <v>Charlestown Azzurri FC</v>
      </c>
      <c r="G688" s="2" t="str">
        <f>'YELLOW CARD REGISTER'!I688</f>
        <v>Y4</v>
      </c>
      <c r="H688" s="3">
        <f>'YELLOW CARD REGISTER'!D688</f>
        <v>44679</v>
      </c>
      <c r="I688" s="1">
        <f>'YELLOW CARD REGISTER'!K688</f>
        <v>5</v>
      </c>
    </row>
    <row r="689" spans="1:9" ht="24" customHeight="1" x14ac:dyDescent="0.35">
      <c r="A689" s="1">
        <f>'YELLOW CARD REGISTER'!A689</f>
        <v>25</v>
      </c>
      <c r="B689" s="2" t="str">
        <f>'YELLOW CARD REGISTER'!B689</f>
        <v>NPLM</v>
      </c>
      <c r="C689" s="2" t="str">
        <f>'YELLOW CARD REGISTER'!C689</f>
        <v>U16</v>
      </c>
      <c r="D689" s="2" t="str">
        <f>'YELLOW CARD REGISTER'!F689</f>
        <v>Hunter</v>
      </c>
      <c r="E689" s="2" t="str">
        <f>'YELLOW CARD REGISTER'!G689</f>
        <v>Manulat</v>
      </c>
      <c r="F689" s="2" t="str">
        <f>'YELLOW CARD REGISTER'!H689</f>
        <v>Charlestown Azzurri FC</v>
      </c>
      <c r="G689" s="2" t="str">
        <f>'YELLOW CARD REGISTER'!I689</f>
        <v>Y4</v>
      </c>
      <c r="H689" s="3">
        <f>'YELLOW CARD REGISTER'!D689</f>
        <v>44814</v>
      </c>
      <c r="I689" s="1">
        <f>'YELLOW CARD REGISTER'!K689</f>
        <v>5</v>
      </c>
    </row>
    <row r="690" spans="1:9" ht="24" customHeight="1" x14ac:dyDescent="0.35">
      <c r="A690" s="1">
        <f>'YELLOW CARD REGISTER'!A690</f>
        <v>17</v>
      </c>
      <c r="B690" s="2" t="str">
        <f>'YELLOW CARD REGISTER'!B690</f>
        <v>NPLM</v>
      </c>
      <c r="C690" s="2" t="str">
        <f>'YELLOW CARD REGISTER'!C690</f>
        <v>U14</v>
      </c>
      <c r="D690" s="2" t="str">
        <f>'YELLOW CARD REGISTER'!F690</f>
        <v>Jett</v>
      </c>
      <c r="E690" s="2" t="str">
        <f>'YELLOW CARD REGISTER'!G690</f>
        <v>Manulat</v>
      </c>
      <c r="F690" s="2" t="str">
        <f>'YELLOW CARD REGISTER'!H690</f>
        <v>Charlestown Azzurri FC</v>
      </c>
      <c r="G690" s="2" t="str">
        <f>'YELLOW CARD REGISTER'!I690</f>
        <v>Y1</v>
      </c>
      <c r="H690" s="3">
        <f>'YELLOW CARD REGISTER'!D690</f>
        <v>44744</v>
      </c>
      <c r="I690" s="1">
        <f>'YELLOW CARD REGISTER'!K690</f>
        <v>1</v>
      </c>
    </row>
    <row r="691" spans="1:9" ht="24" customHeight="1" x14ac:dyDescent="0.35">
      <c r="A691" s="1">
        <f>'YELLOW CARD REGISTER'!A691</f>
        <v>2</v>
      </c>
      <c r="B691" s="2" t="str">
        <f>'YELLOW CARD REGISTER'!B691</f>
        <v>NPLW</v>
      </c>
      <c r="C691" s="2" t="str">
        <f>'YELLOW CARD REGISTER'!C691</f>
        <v>Res</v>
      </c>
      <c r="D691" s="2" t="str">
        <f>'YELLOW CARD REGISTER'!F691</f>
        <v>Chloe</v>
      </c>
      <c r="E691" s="2" t="str">
        <f>'YELLOW CARD REGISTER'!G691</f>
        <v>Martin</v>
      </c>
      <c r="F691" s="2" t="str">
        <f>'YELLOW CARD REGISTER'!H691</f>
        <v>Charlestown Azzurri FC</v>
      </c>
      <c r="G691" s="2" t="str">
        <f>'YELLOW CARD REGISTER'!I691</f>
        <v>Y1</v>
      </c>
      <c r="H691" s="3">
        <f>'YELLOW CARD REGISTER'!D691</f>
        <v>44646</v>
      </c>
      <c r="I691" s="1">
        <f>'YELLOW CARD REGISTER'!K691</f>
        <v>1</v>
      </c>
    </row>
    <row r="692" spans="1:9" ht="24" customHeight="1" x14ac:dyDescent="0.35">
      <c r="A692" s="1">
        <f>'YELLOW CARD REGISTER'!A692</f>
        <v>12</v>
      </c>
      <c r="B692" s="2" t="str">
        <f>'YELLOW CARD REGISTER'!B692</f>
        <v>NPLM</v>
      </c>
      <c r="C692" s="2" t="str">
        <f>'YELLOW CARD REGISTER'!C692</f>
        <v>U15</v>
      </c>
      <c r="D692" s="2" t="str">
        <f>'YELLOW CARD REGISTER'!F692</f>
        <v>Callan</v>
      </c>
      <c r="E692" s="2" t="str">
        <f>'YELLOW CARD REGISTER'!G692</f>
        <v>Mccormack</v>
      </c>
      <c r="F692" s="2" t="str">
        <f>'YELLOW CARD REGISTER'!H692</f>
        <v>Charlestown Azzurri FC</v>
      </c>
      <c r="G692" s="2" t="str">
        <f>'YELLOW CARD REGISTER'!I692</f>
        <v>Y2</v>
      </c>
      <c r="H692" s="3">
        <f>'YELLOW CARD REGISTER'!D692</f>
        <v>44710</v>
      </c>
      <c r="I692" s="1">
        <f>'YELLOW CARD REGISTER'!K692</f>
        <v>2</v>
      </c>
    </row>
    <row r="693" spans="1:9" ht="24" customHeight="1" x14ac:dyDescent="0.35">
      <c r="A693" s="1">
        <f>'YELLOW CARD REGISTER'!A693</f>
        <v>13</v>
      </c>
      <c r="B693" s="2" t="str">
        <f>'YELLOW CARD REGISTER'!B693</f>
        <v>NPLM</v>
      </c>
      <c r="C693" s="2" t="str">
        <f>'YELLOW CARD REGISTER'!C693</f>
        <v>U15</v>
      </c>
      <c r="D693" s="2" t="str">
        <f>'YELLOW CARD REGISTER'!F693</f>
        <v>Callan</v>
      </c>
      <c r="E693" s="2" t="str">
        <f>'YELLOW CARD REGISTER'!G693</f>
        <v>Mccormack</v>
      </c>
      <c r="F693" s="2" t="str">
        <f>'YELLOW CARD REGISTER'!H693</f>
        <v>Charlestown Azzurri FC</v>
      </c>
      <c r="G693" s="2" t="str">
        <f>'YELLOW CARD REGISTER'!I693</f>
        <v>Y1</v>
      </c>
      <c r="H693" s="3">
        <f>'YELLOW CARD REGISTER'!D693</f>
        <v>44716</v>
      </c>
      <c r="I693" s="1">
        <f>'YELLOW CARD REGISTER'!K693</f>
        <v>2</v>
      </c>
    </row>
    <row r="694" spans="1:9" ht="24" customHeight="1" x14ac:dyDescent="0.35">
      <c r="A694" s="1">
        <f>'YELLOW CARD REGISTER'!A694</f>
        <v>12</v>
      </c>
      <c r="B694" s="2" t="str">
        <f>'YELLOW CARD REGISTER'!B694</f>
        <v>NPLM</v>
      </c>
      <c r="C694" s="2" t="str">
        <f>'YELLOW CARD REGISTER'!C694</f>
        <v>U15</v>
      </c>
      <c r="D694" s="2" t="str">
        <f>'YELLOW CARD REGISTER'!F694</f>
        <v>Jack</v>
      </c>
      <c r="E694" s="2" t="str">
        <f>'YELLOW CARD REGISTER'!G694</f>
        <v>McDonald</v>
      </c>
      <c r="F694" s="2" t="str">
        <f>'YELLOW CARD REGISTER'!H694</f>
        <v>Charlestown Azzurri FC</v>
      </c>
      <c r="G694" s="2" t="str">
        <f>'YELLOW CARD REGISTER'!I694</f>
        <v>Y1</v>
      </c>
      <c r="H694" s="3">
        <f>'YELLOW CARD REGISTER'!D694</f>
        <v>44710</v>
      </c>
      <c r="I694" s="1">
        <f>'YELLOW CARD REGISTER'!K694</f>
        <v>4</v>
      </c>
    </row>
    <row r="695" spans="1:9" ht="24" customHeight="1" x14ac:dyDescent="0.35">
      <c r="A695" s="1">
        <f>'YELLOW CARD REGISTER'!A695</f>
        <v>14</v>
      </c>
      <c r="B695" s="2" t="str">
        <f>'YELLOW CARD REGISTER'!B695</f>
        <v>NPLM</v>
      </c>
      <c r="C695" s="2" t="str">
        <f>'YELLOW CARD REGISTER'!C695</f>
        <v>U15</v>
      </c>
      <c r="D695" s="2" t="str">
        <f>'YELLOW CARD REGISTER'!F695</f>
        <v>Jack</v>
      </c>
      <c r="E695" s="2" t="str">
        <f>'YELLOW CARD REGISTER'!G695</f>
        <v>McDonald</v>
      </c>
      <c r="F695" s="2" t="str">
        <f>'YELLOW CARD REGISTER'!H695</f>
        <v>Charlestown Azzurri FC</v>
      </c>
      <c r="G695" s="2" t="str">
        <f>'YELLOW CARD REGISTER'!I695</f>
        <v>Y1</v>
      </c>
      <c r="H695" s="3">
        <f>'YELLOW CARD REGISTER'!D695</f>
        <v>44723</v>
      </c>
      <c r="I695" s="1">
        <f>'YELLOW CARD REGISTER'!K695</f>
        <v>4</v>
      </c>
    </row>
    <row r="696" spans="1:9" ht="24" customHeight="1" x14ac:dyDescent="0.35">
      <c r="A696" s="1">
        <f>'YELLOW CARD REGISTER'!A696</f>
        <v>18</v>
      </c>
      <c r="B696" s="2" t="str">
        <f>'YELLOW CARD REGISTER'!B696</f>
        <v>NPLM</v>
      </c>
      <c r="C696" s="2" t="str">
        <f>'YELLOW CARD REGISTER'!C696</f>
        <v>U15</v>
      </c>
      <c r="D696" s="2" t="str">
        <f>'YELLOW CARD REGISTER'!F696</f>
        <v>Jack</v>
      </c>
      <c r="E696" s="2" t="str">
        <f>'YELLOW CARD REGISTER'!G696</f>
        <v>McDonald</v>
      </c>
      <c r="F696" s="2" t="str">
        <f>'YELLOW CARD REGISTER'!H696</f>
        <v>Charlestown Azzurri FC</v>
      </c>
      <c r="G696" s="2" t="str">
        <f>'YELLOW CARD REGISTER'!I696</f>
        <v>Y1</v>
      </c>
      <c r="H696" s="3">
        <f>'YELLOW CARD REGISTER'!D696</f>
        <v>44751</v>
      </c>
      <c r="I696" s="1">
        <f>'YELLOW CARD REGISTER'!K696</f>
        <v>4</v>
      </c>
    </row>
    <row r="697" spans="1:9" ht="24" customHeight="1" x14ac:dyDescent="0.35">
      <c r="A697" s="1">
        <f>'YELLOW CARD REGISTER'!A697</f>
        <v>20</v>
      </c>
      <c r="B697" s="2" t="str">
        <f>'YELLOW CARD REGISTER'!B697</f>
        <v>NPLM</v>
      </c>
      <c r="C697" s="2" t="str">
        <f>'YELLOW CARD REGISTER'!C697</f>
        <v>U15</v>
      </c>
      <c r="D697" s="2" t="str">
        <f>'YELLOW CARD REGISTER'!F697</f>
        <v>Jack</v>
      </c>
      <c r="E697" s="2" t="str">
        <f>'YELLOW CARD REGISTER'!G697</f>
        <v>McDonald</v>
      </c>
      <c r="F697" s="2" t="str">
        <f>'YELLOW CARD REGISTER'!H697</f>
        <v>Charlestown Azzurri FC</v>
      </c>
      <c r="G697" s="2" t="str">
        <f>'YELLOW CARD REGISTER'!I697</f>
        <v>Y1</v>
      </c>
      <c r="H697" s="3">
        <f>'YELLOW CARD REGISTER'!D697</f>
        <v>44766</v>
      </c>
      <c r="I697" s="1">
        <f>'YELLOW CARD REGISTER'!K697</f>
        <v>4</v>
      </c>
    </row>
    <row r="698" spans="1:9" ht="24" customHeight="1" x14ac:dyDescent="0.35">
      <c r="A698" s="1">
        <f>'YELLOW CARD REGISTER'!A698</f>
        <v>6</v>
      </c>
      <c r="B698" s="2" t="str">
        <f>'YELLOW CARD REGISTER'!B698</f>
        <v>NPLM</v>
      </c>
      <c r="C698" s="2" t="str">
        <f>'YELLOW CARD REGISTER'!C698</f>
        <v>U15</v>
      </c>
      <c r="D698" s="2" t="str">
        <f>'YELLOW CARD REGISTER'!F698</f>
        <v>Cooper</v>
      </c>
      <c r="E698" s="2" t="str">
        <f>'YELLOW CARD REGISTER'!G698</f>
        <v>McGahon</v>
      </c>
      <c r="F698" s="2" t="str">
        <f>'YELLOW CARD REGISTER'!H698</f>
        <v>Charlestown Azzurri FC</v>
      </c>
      <c r="G698" s="2" t="str">
        <f>'YELLOW CARD REGISTER'!I698</f>
        <v>Y1</v>
      </c>
      <c r="H698" s="3">
        <f>'YELLOW CARD REGISTER'!D698</f>
        <v>44679</v>
      </c>
      <c r="I698" s="1">
        <f>'YELLOW CARD REGISTER'!K698</f>
        <v>1</v>
      </c>
    </row>
    <row r="699" spans="1:9" ht="24" customHeight="1" x14ac:dyDescent="0.35">
      <c r="A699" s="1">
        <f>'YELLOW CARD REGISTER'!A699</f>
        <v>18</v>
      </c>
      <c r="B699" s="2" t="str">
        <f>'YELLOW CARD REGISTER'!B699</f>
        <v>NPLM</v>
      </c>
      <c r="C699" s="2" t="str">
        <f>'YELLOW CARD REGISTER'!C699</f>
        <v>1st</v>
      </c>
      <c r="D699" s="2" t="str">
        <f>'YELLOW CARD REGISTER'!F699</f>
        <v>Jacob</v>
      </c>
      <c r="E699" s="2" t="str">
        <f>'YELLOW CARD REGISTER'!G699</f>
        <v>Melling</v>
      </c>
      <c r="F699" s="2" t="str">
        <f>'YELLOW CARD REGISTER'!H699</f>
        <v>Charlestown Azzurri FC</v>
      </c>
      <c r="G699" s="2" t="str">
        <f>'YELLOW CARD REGISTER'!I699</f>
        <v>Y2</v>
      </c>
      <c r="H699" s="3">
        <f>'YELLOW CARD REGISTER'!D699</f>
        <v>44751</v>
      </c>
      <c r="I699" s="1">
        <f>'YELLOW CARD REGISTER'!K699</f>
        <v>3</v>
      </c>
    </row>
    <row r="700" spans="1:9" ht="24" customHeight="1" x14ac:dyDescent="0.35">
      <c r="A700" s="1">
        <f>'YELLOW CARD REGISTER'!A700</f>
        <v>15</v>
      </c>
      <c r="B700" s="2" t="str">
        <f>'YELLOW CARD REGISTER'!B700</f>
        <v>NPLM</v>
      </c>
      <c r="C700" s="2" t="str">
        <f>'YELLOW CARD REGISTER'!C700</f>
        <v>1st</v>
      </c>
      <c r="D700" s="2" t="str">
        <f>'YELLOW CARD REGISTER'!F700</f>
        <v>Jacob</v>
      </c>
      <c r="E700" s="2" t="str">
        <f>'YELLOW CARD REGISTER'!G700</f>
        <v>Melling</v>
      </c>
      <c r="F700" s="2" t="str">
        <f>'YELLOW CARD REGISTER'!H700</f>
        <v>Charlestown Azzurri FC</v>
      </c>
      <c r="G700" s="2" t="str">
        <f>'YELLOW CARD REGISTER'!I700</f>
        <v>Y1</v>
      </c>
      <c r="H700" s="3">
        <f>'YELLOW CARD REGISTER'!D700</f>
        <v>44800</v>
      </c>
      <c r="I700" s="1">
        <f>'YELLOW CARD REGISTER'!K700</f>
        <v>3</v>
      </c>
    </row>
    <row r="701" spans="1:9" ht="24" customHeight="1" x14ac:dyDescent="0.35">
      <c r="A701" s="1">
        <f>'YELLOW CARD REGISTER'!A701</f>
        <v>4</v>
      </c>
      <c r="B701" s="2" t="str">
        <f>'YELLOW CARD REGISTER'!B701</f>
        <v>NPLM</v>
      </c>
      <c r="C701" s="2" t="str">
        <f>'YELLOW CARD REGISTER'!C701</f>
        <v>1st</v>
      </c>
      <c r="D701" s="2" t="str">
        <f>'YELLOW CARD REGISTER'!F701</f>
        <v xml:space="preserve">Jacob </v>
      </c>
      <c r="E701" s="2" t="str">
        <f>'YELLOW CARD REGISTER'!G701</f>
        <v>Melling</v>
      </c>
      <c r="F701" s="2" t="str">
        <f>'YELLOW CARD REGISTER'!H701</f>
        <v>Charlestown Azzurri FC</v>
      </c>
      <c r="G701" s="2" t="str">
        <f>'YELLOW CARD REGISTER'!I701</f>
        <v>Y4</v>
      </c>
      <c r="H701" s="3">
        <f>'YELLOW CARD REGISTER'!D701</f>
        <v>44647</v>
      </c>
      <c r="I701" s="1">
        <f>'YELLOW CARD REGISTER'!K701</f>
        <v>3</v>
      </c>
    </row>
    <row r="702" spans="1:9" ht="24" customHeight="1" x14ac:dyDescent="0.35">
      <c r="A702" s="1">
        <f>'YELLOW CARD REGISTER'!A702</f>
        <v>4</v>
      </c>
      <c r="B702" s="2" t="str">
        <f>'YELLOW CARD REGISTER'!B702</f>
        <v>NPLM</v>
      </c>
      <c r="C702" s="2" t="str">
        <f>'YELLOW CARD REGISTER'!C702</f>
        <v>U18</v>
      </c>
      <c r="D702" s="2" t="str">
        <f>'YELLOW CARD REGISTER'!F702</f>
        <v>Josh</v>
      </c>
      <c r="E702" s="2" t="str">
        <f>'YELLOW CARD REGISTER'!G702</f>
        <v>Moore</v>
      </c>
      <c r="F702" s="2" t="str">
        <f>'YELLOW CARD REGISTER'!H702</f>
        <v>Charlestown Azzurri FC</v>
      </c>
      <c r="G702" s="2" t="str">
        <f>'YELLOW CARD REGISTER'!I702</f>
        <v>Y1</v>
      </c>
      <c r="H702" s="3">
        <f>'YELLOW CARD REGISTER'!D702</f>
        <v>44647</v>
      </c>
      <c r="I702" s="1">
        <f>'YELLOW CARD REGISTER'!K702</f>
        <v>5</v>
      </c>
    </row>
    <row r="703" spans="1:9" ht="24" customHeight="1" x14ac:dyDescent="0.35">
      <c r="A703" s="1">
        <f>'YELLOW CARD REGISTER'!A703</f>
        <v>5</v>
      </c>
      <c r="B703" s="2" t="str">
        <f>'YELLOW CARD REGISTER'!B703</f>
        <v>NPLM</v>
      </c>
      <c r="C703" s="2" t="str">
        <f>'YELLOW CARD REGISTER'!C703</f>
        <v>Res</v>
      </c>
      <c r="D703" s="2" t="str">
        <f>'YELLOW CARD REGISTER'!F703</f>
        <v>Josh</v>
      </c>
      <c r="E703" s="2" t="str">
        <f>'YELLOW CARD REGISTER'!G703</f>
        <v>Moore</v>
      </c>
      <c r="F703" s="2" t="str">
        <f>'YELLOW CARD REGISTER'!H703</f>
        <v>Charlestown Azzurri FC</v>
      </c>
      <c r="G703" s="2" t="str">
        <f>'YELLOW CARD REGISTER'!I703</f>
        <v>Y1</v>
      </c>
      <c r="H703" s="3">
        <f>'YELLOW CARD REGISTER'!D703</f>
        <v>44692</v>
      </c>
      <c r="I703" s="1">
        <f>'YELLOW CARD REGISTER'!K703</f>
        <v>5</v>
      </c>
    </row>
    <row r="704" spans="1:9" ht="24" customHeight="1" x14ac:dyDescent="0.35">
      <c r="A704" s="1">
        <f>'YELLOW CARD REGISTER'!A704</f>
        <v>11</v>
      </c>
      <c r="B704" s="2" t="str">
        <f>'YELLOW CARD REGISTER'!B704</f>
        <v>NPLM</v>
      </c>
      <c r="C704" s="2" t="str">
        <f>'YELLOW CARD REGISTER'!C704</f>
        <v>U18</v>
      </c>
      <c r="D704" s="2" t="str">
        <f>'YELLOW CARD REGISTER'!F704</f>
        <v>Josh</v>
      </c>
      <c r="E704" s="2" t="str">
        <f>'YELLOW CARD REGISTER'!G704</f>
        <v>Moore</v>
      </c>
      <c r="F704" s="2" t="str">
        <f>'YELLOW CARD REGISTER'!H704</f>
        <v>Charlestown Azzurri FC</v>
      </c>
      <c r="G704" s="2" t="str">
        <f>'YELLOW CARD REGISTER'!I704</f>
        <v>Y1</v>
      </c>
      <c r="H704" s="3">
        <f>'YELLOW CARD REGISTER'!D704</f>
        <v>44719</v>
      </c>
      <c r="I704" s="1">
        <f>'YELLOW CARD REGISTER'!K704</f>
        <v>5</v>
      </c>
    </row>
    <row r="705" spans="1:9" ht="24" customHeight="1" x14ac:dyDescent="0.35">
      <c r="A705" s="1">
        <f>'YELLOW CARD REGISTER'!A705</f>
        <v>16</v>
      </c>
      <c r="B705" s="2" t="str">
        <f>'YELLOW CARD REGISTER'!B705</f>
        <v>NPLM</v>
      </c>
      <c r="C705" s="2" t="str">
        <f>'YELLOW CARD REGISTER'!C705</f>
        <v>U18</v>
      </c>
      <c r="D705" s="2" t="str">
        <f>'YELLOW CARD REGISTER'!F705</f>
        <v>Josh</v>
      </c>
      <c r="E705" s="2" t="str">
        <f>'YELLOW CARD REGISTER'!G705</f>
        <v>Moore</v>
      </c>
      <c r="F705" s="2" t="str">
        <f>'YELLOW CARD REGISTER'!H705</f>
        <v>Charlestown Azzurri FC</v>
      </c>
      <c r="G705" s="2" t="str">
        <f>'YELLOW CARD REGISTER'!I705</f>
        <v>Y1</v>
      </c>
      <c r="H705" s="3">
        <f>'YELLOW CARD REGISTER'!D705</f>
        <v>44737</v>
      </c>
      <c r="I705" s="1">
        <f>'YELLOW CARD REGISTER'!K705</f>
        <v>5</v>
      </c>
    </row>
    <row r="706" spans="1:9" ht="24" customHeight="1" x14ac:dyDescent="0.35">
      <c r="A706" s="1">
        <f>'YELLOW CARD REGISTER'!A706</f>
        <v>21</v>
      </c>
      <c r="B706" s="2" t="str">
        <f>'YELLOW CARD REGISTER'!B706</f>
        <v>NPLM</v>
      </c>
      <c r="C706" s="2" t="str">
        <f>'YELLOW CARD REGISTER'!C706</f>
        <v>U18</v>
      </c>
      <c r="D706" s="2" t="str">
        <f>'YELLOW CARD REGISTER'!F706</f>
        <v>Josh</v>
      </c>
      <c r="E706" s="2" t="str">
        <f>'YELLOW CARD REGISTER'!G706</f>
        <v>Moore</v>
      </c>
      <c r="F706" s="2" t="str">
        <f>'YELLOW CARD REGISTER'!H706</f>
        <v>Charlestown Azzurri FC</v>
      </c>
      <c r="G706" s="2" t="str">
        <f>'YELLOW CARD REGISTER'!I706</f>
        <v>Y1</v>
      </c>
      <c r="H706" s="3">
        <f>'YELLOW CARD REGISTER'!D706</f>
        <v>44780</v>
      </c>
      <c r="I706" s="1">
        <f>'YELLOW CARD REGISTER'!K706</f>
        <v>5</v>
      </c>
    </row>
    <row r="707" spans="1:9" ht="24" customHeight="1" x14ac:dyDescent="0.35">
      <c r="A707" s="1">
        <f>'YELLOW CARD REGISTER'!A707</f>
        <v>7</v>
      </c>
      <c r="B707" s="2" t="str">
        <f>'YELLOW CARD REGISTER'!B707</f>
        <v>NPLM</v>
      </c>
      <c r="C707" s="2" t="str">
        <f>'YELLOW CARD REGISTER'!C707</f>
        <v>Res</v>
      </c>
      <c r="D707" s="2" t="str">
        <f>'YELLOW CARD REGISTER'!F707</f>
        <v>Clancy</v>
      </c>
      <c r="E707" s="2" t="str">
        <f>'YELLOW CARD REGISTER'!G707</f>
        <v>Muddle</v>
      </c>
      <c r="F707" s="2" t="str">
        <f>'YELLOW CARD REGISTER'!H707</f>
        <v>Charlestown Azzurri FC</v>
      </c>
      <c r="G707" s="2" t="str">
        <f>'YELLOW CARD REGISTER'!I707</f>
        <v>Y1</v>
      </c>
      <c r="H707" s="3">
        <f>'YELLOW CARD REGISTER'!D707</f>
        <v>44676</v>
      </c>
      <c r="I707" s="1">
        <f>'YELLOW CARD REGISTER'!K707</f>
        <v>1</v>
      </c>
    </row>
    <row r="708" spans="1:9" ht="24" customHeight="1" x14ac:dyDescent="0.35">
      <c r="A708" s="1">
        <f>'YELLOW CARD REGISTER'!A708</f>
        <v>17</v>
      </c>
      <c r="B708" s="2" t="str">
        <f>'YELLOW CARD REGISTER'!B708</f>
        <v>NPLM</v>
      </c>
      <c r="C708" s="2" t="str">
        <f>'YELLOW CARD REGISTER'!C708</f>
        <v>U13</v>
      </c>
      <c r="D708" s="2" t="str">
        <f>'YELLOW CARD REGISTER'!F708</f>
        <v>Arien</v>
      </c>
      <c r="E708" s="2" t="str">
        <f>'YELLOW CARD REGISTER'!G708</f>
        <v>Murdoch</v>
      </c>
      <c r="F708" s="2" t="str">
        <f>'YELLOW CARD REGISTER'!H708</f>
        <v>Charlestown Azzurri FC</v>
      </c>
      <c r="G708" s="2" t="str">
        <f>'YELLOW CARD REGISTER'!I708</f>
        <v>Y1</v>
      </c>
      <c r="H708" s="3">
        <f>'YELLOW CARD REGISTER'!D708</f>
        <v>44744</v>
      </c>
      <c r="I708" s="1">
        <f>'YELLOW CARD REGISTER'!K708</f>
        <v>1</v>
      </c>
    </row>
    <row r="709" spans="1:9" ht="24" customHeight="1" x14ac:dyDescent="0.35">
      <c r="A709" s="1">
        <f>'YELLOW CARD REGISTER'!A709</f>
        <v>17</v>
      </c>
      <c r="B709" s="2" t="str">
        <f>'YELLOW CARD REGISTER'!B709</f>
        <v>NPLM</v>
      </c>
      <c r="C709" s="2" t="str">
        <f>'YELLOW CARD REGISTER'!C709</f>
        <v>U18</v>
      </c>
      <c r="D709" s="2" t="str">
        <f>'YELLOW CARD REGISTER'!F709</f>
        <v>Teal</v>
      </c>
      <c r="E709" s="2" t="str">
        <f>'YELLOW CARD REGISTER'!G709</f>
        <v>Murdoch</v>
      </c>
      <c r="F709" s="2" t="str">
        <f>'YELLOW CARD REGISTER'!H709</f>
        <v>Charlestown Azzurri FC</v>
      </c>
      <c r="G709" s="2" t="str">
        <f>'YELLOW CARD REGISTER'!I709</f>
        <v>Y1</v>
      </c>
      <c r="H709" s="3">
        <f>'YELLOW CARD REGISTER'!D709</f>
        <v>44776</v>
      </c>
      <c r="I709" s="1">
        <f>'YELLOW CARD REGISTER'!K709</f>
        <v>2</v>
      </c>
    </row>
    <row r="710" spans="1:9" ht="24" customHeight="1" x14ac:dyDescent="0.35">
      <c r="A710" s="1">
        <f>'YELLOW CARD REGISTER'!A710</f>
        <v>22</v>
      </c>
      <c r="B710" s="2" t="str">
        <f>'YELLOW CARD REGISTER'!B710</f>
        <v>NPLM</v>
      </c>
      <c r="C710" s="2" t="str">
        <f>'YELLOW CARD REGISTER'!C710</f>
        <v>U18</v>
      </c>
      <c r="D710" s="2" t="str">
        <f>'YELLOW CARD REGISTER'!F710</f>
        <v>Teal</v>
      </c>
      <c r="E710" s="2" t="str">
        <f>'YELLOW CARD REGISTER'!G710</f>
        <v>Murdoch</v>
      </c>
      <c r="F710" s="2" t="str">
        <f>'YELLOW CARD REGISTER'!H710</f>
        <v>Charlestown Azzurri FC</v>
      </c>
      <c r="G710" s="2" t="str">
        <f>'YELLOW CARD REGISTER'!I710</f>
        <v>Y1</v>
      </c>
      <c r="H710" s="3">
        <f>'YELLOW CARD REGISTER'!D710</f>
        <v>44794</v>
      </c>
      <c r="I710" s="1">
        <f>'YELLOW CARD REGISTER'!K710</f>
        <v>2</v>
      </c>
    </row>
    <row r="711" spans="1:9" ht="24" customHeight="1" x14ac:dyDescent="0.35">
      <c r="A711" s="1">
        <f>'YELLOW CARD REGISTER'!A711</f>
        <v>2</v>
      </c>
      <c r="B711" s="2" t="str">
        <f>'YELLOW CARD REGISTER'!B711</f>
        <v>NPLW</v>
      </c>
      <c r="C711" s="2" t="str">
        <f>'YELLOW CARD REGISTER'!C711</f>
        <v>1st</v>
      </c>
      <c r="D711" s="2" t="str">
        <f>'YELLOW CARD REGISTER'!F711</f>
        <v>Tamara</v>
      </c>
      <c r="E711" s="2" t="str">
        <f>'YELLOW CARD REGISTER'!G711</f>
        <v>Nash</v>
      </c>
      <c r="F711" s="2" t="str">
        <f>'YELLOW CARD REGISTER'!H711</f>
        <v>Charlestown Azzurri FC</v>
      </c>
      <c r="G711" s="2" t="str">
        <f>'YELLOW CARD REGISTER'!I711</f>
        <v>Y1</v>
      </c>
      <c r="H711" s="3">
        <f>'YELLOW CARD REGISTER'!D711</f>
        <v>44646</v>
      </c>
      <c r="I711" s="1">
        <f>'YELLOW CARD REGISTER'!K711</f>
        <v>2</v>
      </c>
    </row>
    <row r="712" spans="1:9" ht="24" customHeight="1" x14ac:dyDescent="0.35">
      <c r="A712" s="1">
        <f>'YELLOW CARD REGISTER'!A712</f>
        <v>15</v>
      </c>
      <c r="B712" s="2" t="str">
        <f>'YELLOW CARD REGISTER'!B712</f>
        <v>NPLW</v>
      </c>
      <c r="C712" s="2" t="str">
        <f>'YELLOW CARD REGISTER'!C712</f>
        <v>1st</v>
      </c>
      <c r="D712" s="2" t="str">
        <f>'YELLOW CARD REGISTER'!F712</f>
        <v xml:space="preserve">Tamara </v>
      </c>
      <c r="E712" s="2" t="str">
        <f>'YELLOW CARD REGISTER'!G712</f>
        <v>Nash</v>
      </c>
      <c r="F712" s="2" t="str">
        <f>'YELLOW CARD REGISTER'!H712</f>
        <v>Charlestown Azzurri FC</v>
      </c>
      <c r="G712" s="2" t="str">
        <f>'YELLOW CARD REGISTER'!I712</f>
        <v>Y1</v>
      </c>
      <c r="H712" s="3">
        <f>'YELLOW CARD REGISTER'!D712</f>
        <v>44812</v>
      </c>
      <c r="I712" s="1">
        <f>'YELLOW CARD REGISTER'!K712</f>
        <v>2</v>
      </c>
    </row>
    <row r="713" spans="1:9" ht="24" customHeight="1" x14ac:dyDescent="0.35">
      <c r="A713" s="1">
        <f>'YELLOW CARD REGISTER'!A713</f>
        <v>6</v>
      </c>
      <c r="B713" s="2" t="str">
        <f>'YELLOW CARD REGISTER'!B713</f>
        <v>NPLM</v>
      </c>
      <c r="C713" s="2" t="str">
        <f>'YELLOW CARD REGISTER'!C713</f>
        <v>U15</v>
      </c>
      <c r="D713" s="2" t="str">
        <f>'YELLOW CARD REGISTER'!F713</f>
        <v>Modaser</v>
      </c>
      <c r="E713" s="2" t="str">
        <f>'YELLOW CARD REGISTER'!G713</f>
        <v>Noori</v>
      </c>
      <c r="F713" s="2" t="str">
        <f>'YELLOW CARD REGISTER'!H713</f>
        <v>Charlestown Azzurri FC</v>
      </c>
      <c r="G713" s="2" t="str">
        <f>'YELLOW CARD REGISTER'!I713</f>
        <v>Y1</v>
      </c>
      <c r="H713" s="3">
        <f>'YELLOW CARD REGISTER'!D713</f>
        <v>44679</v>
      </c>
      <c r="I713" s="1">
        <f>'YELLOW CARD REGISTER'!K713</f>
        <v>1</v>
      </c>
    </row>
    <row r="714" spans="1:9" ht="24" customHeight="1" x14ac:dyDescent="0.35">
      <c r="A714" s="1">
        <f>'YELLOW CARD REGISTER'!A714</f>
        <v>10</v>
      </c>
      <c r="B714" s="2" t="str">
        <f>'YELLOW CARD REGISTER'!B714</f>
        <v>NPLW</v>
      </c>
      <c r="C714" s="2" t="str">
        <f>'YELLOW CARD REGISTER'!C714</f>
        <v>1st</v>
      </c>
      <c r="D714" s="2" t="str">
        <f>'YELLOW CARD REGISTER'!F714</f>
        <v>Katie</v>
      </c>
      <c r="E714" s="2" t="str">
        <f>'YELLOW CARD REGISTER'!G714</f>
        <v>Oliveira</v>
      </c>
      <c r="F714" s="2" t="str">
        <f>'YELLOW CARD REGISTER'!H714</f>
        <v>Charlestown Azzurri FC</v>
      </c>
      <c r="G714" s="2" t="str">
        <f>'YELLOW CARD REGISTER'!I714</f>
        <v>Y1</v>
      </c>
      <c r="H714" s="3">
        <f>'YELLOW CARD REGISTER'!D714</f>
        <v>44709</v>
      </c>
      <c r="I714" s="1">
        <f>'YELLOW CARD REGISTER'!K714</f>
        <v>2</v>
      </c>
    </row>
    <row r="715" spans="1:9" ht="24" customHeight="1" x14ac:dyDescent="0.35">
      <c r="A715" s="1">
        <f>'YELLOW CARD REGISTER'!A715</f>
        <v>18</v>
      </c>
      <c r="B715" s="2" t="str">
        <f>'YELLOW CARD REGISTER'!B715</f>
        <v>NPLW</v>
      </c>
      <c r="C715" s="2" t="str">
        <f>'YELLOW CARD REGISTER'!C715</f>
        <v>1st</v>
      </c>
      <c r="D715" s="2" t="str">
        <f>'YELLOW CARD REGISTER'!F715</f>
        <v>Katie</v>
      </c>
      <c r="E715" s="2" t="str">
        <f>'YELLOW CARD REGISTER'!G715</f>
        <v>Oliveira</v>
      </c>
      <c r="F715" s="2" t="str">
        <f>'YELLOW CARD REGISTER'!H715</f>
        <v>Charlestown Azzurri FC</v>
      </c>
      <c r="G715" s="2" t="str">
        <f>'YELLOW CARD REGISTER'!I715</f>
        <v>Y1</v>
      </c>
      <c r="H715" s="3">
        <f>'YELLOW CARD REGISTER'!D715</f>
        <v>44779</v>
      </c>
      <c r="I715" s="1">
        <f>'YELLOW CARD REGISTER'!K715</f>
        <v>2</v>
      </c>
    </row>
    <row r="716" spans="1:9" ht="24" customHeight="1" x14ac:dyDescent="0.35">
      <c r="A716" s="1">
        <f>'YELLOW CARD REGISTER'!A716</f>
        <v>3</v>
      </c>
      <c r="B716" s="2" t="str">
        <f>'YELLOW CARD REGISTER'!B716</f>
        <v>NPLW</v>
      </c>
      <c r="C716" s="2" t="str">
        <f>'YELLOW CARD REGISTER'!C716</f>
        <v>Res</v>
      </c>
      <c r="D716" s="2" t="str">
        <f>'YELLOW CARD REGISTER'!F716</f>
        <v>Katerina</v>
      </c>
      <c r="E716" s="2" t="str">
        <f>'YELLOW CARD REGISTER'!G716</f>
        <v>Papaspiropoulos</v>
      </c>
      <c r="F716" s="2" t="str">
        <f>'YELLOW CARD REGISTER'!H716</f>
        <v>Charlestown Azzurri FC</v>
      </c>
      <c r="G716" s="2" t="str">
        <f>'YELLOW CARD REGISTER'!I716</f>
        <v>Y4</v>
      </c>
      <c r="H716" s="3">
        <f>'YELLOW CARD REGISTER'!D716</f>
        <v>44653</v>
      </c>
      <c r="I716" s="1">
        <f>'YELLOW CARD REGISTER'!K716</f>
        <v>1</v>
      </c>
    </row>
    <row r="717" spans="1:9" ht="24" customHeight="1" x14ac:dyDescent="0.35">
      <c r="A717" s="1">
        <f>'YELLOW CARD REGISTER'!A717</f>
        <v>10</v>
      </c>
      <c r="B717" s="2" t="str">
        <f>'YELLOW CARD REGISTER'!B717</f>
        <v>NPLW</v>
      </c>
      <c r="C717" s="2" t="str">
        <f>'YELLOW CARD REGISTER'!C717</f>
        <v>Res</v>
      </c>
      <c r="D717" s="2" t="str">
        <f>'YELLOW CARD REGISTER'!F717</f>
        <v>Caitlin</v>
      </c>
      <c r="E717" s="2" t="str">
        <f>'YELLOW CARD REGISTER'!G717</f>
        <v>Patey-Dennis</v>
      </c>
      <c r="F717" s="2" t="str">
        <f>'YELLOW CARD REGISTER'!H717</f>
        <v>Charlestown Azzurri FC</v>
      </c>
      <c r="G717" s="2" t="str">
        <f>'YELLOW CARD REGISTER'!I717</f>
        <v>Y1</v>
      </c>
      <c r="H717" s="3">
        <f>'YELLOW CARD REGISTER'!D717</f>
        <v>44709</v>
      </c>
      <c r="I717" s="1">
        <f>'YELLOW CARD REGISTER'!K717</f>
        <v>1</v>
      </c>
    </row>
    <row r="718" spans="1:9" ht="24" customHeight="1" x14ac:dyDescent="0.35">
      <c r="A718" s="1">
        <f>'YELLOW CARD REGISTER'!A718</f>
        <v>3</v>
      </c>
      <c r="B718" s="2" t="str">
        <f>'YELLOW CARD REGISTER'!B718</f>
        <v>NPLM</v>
      </c>
      <c r="C718" s="2" t="str">
        <f>'YELLOW CARD REGISTER'!C718</f>
        <v>U18</v>
      </c>
      <c r="D718" s="2" t="str">
        <f>'YELLOW CARD REGISTER'!F718</f>
        <v>Cooper</v>
      </c>
      <c r="E718" s="2" t="str">
        <f>'YELLOW CARD REGISTER'!G718</f>
        <v>Plain</v>
      </c>
      <c r="F718" s="2" t="str">
        <f>'YELLOW CARD REGISTER'!H718</f>
        <v>Charlestown Azzurri FC</v>
      </c>
      <c r="G718" s="2" t="str">
        <f>'YELLOW CARD REGISTER'!I718</f>
        <v>Y1</v>
      </c>
      <c r="H718" s="3">
        <f>'YELLOW CARD REGISTER'!D718</f>
        <v>44640</v>
      </c>
      <c r="I718" s="1">
        <f>'YELLOW CARD REGISTER'!K718</f>
        <v>5</v>
      </c>
    </row>
    <row r="719" spans="1:9" ht="24" customHeight="1" x14ac:dyDescent="0.35">
      <c r="A719" s="1">
        <f>'YELLOW CARD REGISTER'!A719</f>
        <v>7</v>
      </c>
      <c r="B719" s="2" t="str">
        <f>'YELLOW CARD REGISTER'!B719</f>
        <v>NPLM</v>
      </c>
      <c r="C719" s="2" t="str">
        <f>'YELLOW CARD REGISTER'!C719</f>
        <v>U18</v>
      </c>
      <c r="D719" s="2" t="str">
        <f>'YELLOW CARD REGISTER'!F719</f>
        <v>Cooper</v>
      </c>
      <c r="E719" s="2" t="str">
        <f>'YELLOW CARD REGISTER'!G719</f>
        <v>Plain</v>
      </c>
      <c r="F719" s="2" t="str">
        <f>'YELLOW CARD REGISTER'!H719</f>
        <v>Charlestown Azzurri FC</v>
      </c>
      <c r="G719" s="2" t="str">
        <f>'YELLOW CARD REGISTER'!I719</f>
        <v>Y1</v>
      </c>
      <c r="H719" s="3">
        <f>'YELLOW CARD REGISTER'!D719</f>
        <v>44676</v>
      </c>
      <c r="I719" s="1">
        <f>'YELLOW CARD REGISTER'!K719</f>
        <v>5</v>
      </c>
    </row>
    <row r="720" spans="1:9" ht="24" customHeight="1" x14ac:dyDescent="0.35">
      <c r="A720" s="1">
        <f>'YELLOW CARD REGISTER'!A720</f>
        <v>14</v>
      </c>
      <c r="B720" s="2" t="str">
        <f>'YELLOW CARD REGISTER'!B720</f>
        <v>NPLM</v>
      </c>
      <c r="C720" s="2" t="str">
        <f>'YELLOW CARD REGISTER'!C720</f>
        <v>U18</v>
      </c>
      <c r="D720" s="2" t="str">
        <f>'YELLOW CARD REGISTER'!F720</f>
        <v>Cooper</v>
      </c>
      <c r="E720" s="2" t="str">
        <f>'YELLOW CARD REGISTER'!G720</f>
        <v>Plain</v>
      </c>
      <c r="F720" s="2" t="str">
        <f>'YELLOW CARD REGISTER'!H720</f>
        <v>Charlestown Azzurri FC</v>
      </c>
      <c r="G720" s="2" t="str">
        <f>'YELLOW CARD REGISTER'!I720</f>
        <v>Y3</v>
      </c>
      <c r="H720" s="3">
        <f>'YELLOW CARD REGISTER'!D720</f>
        <v>44772</v>
      </c>
      <c r="I720" s="1">
        <f>'YELLOW CARD REGISTER'!K720</f>
        <v>5</v>
      </c>
    </row>
    <row r="721" spans="1:9" ht="24" customHeight="1" x14ac:dyDescent="0.35">
      <c r="A721" s="1">
        <f>'YELLOW CARD REGISTER'!A721</f>
        <v>21</v>
      </c>
      <c r="B721" s="2" t="str">
        <f>'YELLOW CARD REGISTER'!B721</f>
        <v>NPLM</v>
      </c>
      <c r="C721" s="2" t="str">
        <f>'YELLOW CARD REGISTER'!C721</f>
        <v>U18</v>
      </c>
      <c r="D721" s="2" t="str">
        <f>'YELLOW CARD REGISTER'!F721</f>
        <v>Cooper</v>
      </c>
      <c r="E721" s="2" t="str">
        <f>'YELLOW CARD REGISTER'!G721</f>
        <v>Plain</v>
      </c>
      <c r="F721" s="2" t="str">
        <f>'YELLOW CARD REGISTER'!H721</f>
        <v>Charlestown Azzurri FC</v>
      </c>
      <c r="G721" s="2" t="str">
        <f>'YELLOW CARD REGISTER'!I721</f>
        <v>Y1</v>
      </c>
      <c r="H721" s="3">
        <f>'YELLOW CARD REGISTER'!D721</f>
        <v>44780</v>
      </c>
      <c r="I721" s="1">
        <f>'YELLOW CARD REGISTER'!K721</f>
        <v>5</v>
      </c>
    </row>
    <row r="722" spans="1:9" ht="24" customHeight="1" x14ac:dyDescent="0.35">
      <c r="A722" s="1">
        <f>'YELLOW CARD REGISTER'!A722</f>
        <v>19</v>
      </c>
      <c r="B722" s="2" t="str">
        <f>'YELLOW CARD REGISTER'!B722</f>
        <v>NPLM</v>
      </c>
      <c r="C722" s="2" t="str">
        <f>'YELLOW CARD REGISTER'!C722</f>
        <v>U18</v>
      </c>
      <c r="D722" s="2" t="str">
        <f>'YELLOW CARD REGISTER'!F722</f>
        <v>Cooper</v>
      </c>
      <c r="E722" s="2" t="str">
        <f>'YELLOW CARD REGISTER'!G722</f>
        <v>Plain</v>
      </c>
      <c r="F722" s="2" t="str">
        <f>'YELLOW CARD REGISTER'!H722</f>
        <v>Charlestown Azzurri FC</v>
      </c>
      <c r="G722" s="2" t="str">
        <f>'YELLOW CARD REGISTER'!I722</f>
        <v>Y3</v>
      </c>
      <c r="H722" s="3">
        <f>'YELLOW CARD REGISTER'!D722</f>
        <v>44789</v>
      </c>
      <c r="I722" s="1">
        <f>'YELLOW CARD REGISTER'!K722</f>
        <v>5</v>
      </c>
    </row>
    <row r="723" spans="1:9" ht="24" customHeight="1" x14ac:dyDescent="0.35">
      <c r="A723" s="1">
        <f>'YELLOW CARD REGISTER'!A723</f>
        <v>4</v>
      </c>
      <c r="B723" s="2" t="str">
        <f>'YELLOW CARD REGISTER'!B723</f>
        <v>NPLW</v>
      </c>
      <c r="C723" s="2" t="str">
        <f>'YELLOW CARD REGISTER'!C723</f>
        <v>U15</v>
      </c>
      <c r="D723" s="2" t="str">
        <f>'YELLOW CARD REGISTER'!F723</f>
        <v>Summer</v>
      </c>
      <c r="E723" s="2" t="str">
        <f>'YELLOW CARD REGISTER'!G723</f>
        <v>Pollard</v>
      </c>
      <c r="F723" s="2" t="str">
        <f>'YELLOW CARD REGISTER'!H723</f>
        <v>Charlestown Azzurri FC</v>
      </c>
      <c r="G723" s="2" t="str">
        <f>'YELLOW CARD REGISTER'!I723</f>
        <v>Y2</v>
      </c>
      <c r="H723" s="3">
        <f>'YELLOW CARD REGISTER'!D723</f>
        <v>44661</v>
      </c>
      <c r="I723" s="1">
        <f>'YELLOW CARD REGISTER'!K723</f>
        <v>2</v>
      </c>
    </row>
    <row r="724" spans="1:9" ht="24" customHeight="1" x14ac:dyDescent="0.35">
      <c r="A724" s="1">
        <f>'YELLOW CARD REGISTER'!A724</f>
        <v>10</v>
      </c>
      <c r="B724" s="2" t="str">
        <f>'YELLOW CARD REGISTER'!B724</f>
        <v>NPLW</v>
      </c>
      <c r="C724" s="2" t="str">
        <f>'YELLOW CARD REGISTER'!C724</f>
        <v>U15</v>
      </c>
      <c r="D724" s="2" t="str">
        <f>'YELLOW CARD REGISTER'!F724</f>
        <v>Summer</v>
      </c>
      <c r="E724" s="2" t="str">
        <f>'YELLOW CARD REGISTER'!G724</f>
        <v>Pollard</v>
      </c>
      <c r="F724" s="2" t="str">
        <f>'YELLOW CARD REGISTER'!H724</f>
        <v>Charlestown Azzurri FC</v>
      </c>
      <c r="G724" s="2" t="str">
        <f>'YELLOW CARD REGISTER'!I724</f>
        <v>Y1</v>
      </c>
      <c r="H724" s="3">
        <f>'YELLOW CARD REGISTER'!D724</f>
        <v>44710</v>
      </c>
      <c r="I724" s="1">
        <f>'YELLOW CARD REGISTER'!K724</f>
        <v>2</v>
      </c>
    </row>
    <row r="725" spans="1:9" ht="24" customHeight="1" x14ac:dyDescent="0.35">
      <c r="A725" s="1">
        <f>'YELLOW CARD REGISTER'!A725</f>
        <v>7</v>
      </c>
      <c r="B725" s="2" t="str">
        <f>'YELLOW CARD REGISTER'!B725</f>
        <v>NPLM</v>
      </c>
      <c r="C725" s="2" t="str">
        <f>'YELLOW CARD REGISTER'!C725</f>
        <v>U16</v>
      </c>
      <c r="D725" s="2" t="str">
        <f>'YELLOW CARD REGISTER'!F725</f>
        <v>Ethan</v>
      </c>
      <c r="E725" s="2" t="str">
        <f>'YELLOW CARD REGISTER'!G725</f>
        <v>Prestwidge</v>
      </c>
      <c r="F725" s="2" t="str">
        <f>'YELLOW CARD REGISTER'!H725</f>
        <v>Charlestown Azzurri FC</v>
      </c>
      <c r="G725" s="2" t="str">
        <f>'YELLOW CARD REGISTER'!I725</f>
        <v>Y4</v>
      </c>
      <c r="H725" s="3">
        <f>'YELLOW CARD REGISTER'!D725</f>
        <v>44728</v>
      </c>
      <c r="I725" s="1">
        <f>'YELLOW CARD REGISTER'!K725</f>
        <v>2</v>
      </c>
    </row>
    <row r="726" spans="1:9" ht="24" customHeight="1" x14ac:dyDescent="0.35">
      <c r="A726" s="1">
        <f>'YELLOW CARD REGISTER'!A726</f>
        <v>18</v>
      </c>
      <c r="B726" s="2" t="str">
        <f>'YELLOW CARD REGISTER'!B726</f>
        <v>NPLM</v>
      </c>
      <c r="C726" s="2" t="str">
        <f>'YELLOW CARD REGISTER'!C726</f>
        <v>U16</v>
      </c>
      <c r="D726" s="2" t="str">
        <f>'YELLOW CARD REGISTER'!F726</f>
        <v>Ethan</v>
      </c>
      <c r="E726" s="2" t="str">
        <f>'YELLOW CARD REGISTER'!G726</f>
        <v>Prestwidge</v>
      </c>
      <c r="F726" s="2" t="str">
        <f>'YELLOW CARD REGISTER'!H726</f>
        <v>Charlestown Azzurri FC</v>
      </c>
      <c r="G726" s="2" t="str">
        <f>'YELLOW CARD REGISTER'!I726</f>
        <v>Y1</v>
      </c>
      <c r="H726" s="3">
        <f>'YELLOW CARD REGISTER'!D726</f>
        <v>44751</v>
      </c>
      <c r="I726" s="1">
        <f>'YELLOW CARD REGISTER'!K726</f>
        <v>2</v>
      </c>
    </row>
    <row r="727" spans="1:9" ht="24" customHeight="1" x14ac:dyDescent="0.35">
      <c r="A727" s="1">
        <f>'YELLOW CARD REGISTER'!A727</f>
        <v>14</v>
      </c>
      <c r="B727" s="2" t="str">
        <f>'YELLOW CARD REGISTER'!B727</f>
        <v>NPLM</v>
      </c>
      <c r="C727" s="2" t="str">
        <f>'YELLOW CARD REGISTER'!C727</f>
        <v>1st</v>
      </c>
      <c r="D727" s="2" t="str">
        <f>'YELLOW CARD REGISTER'!F727</f>
        <v>Taylor</v>
      </c>
      <c r="E727" s="2" t="str">
        <f>'YELLOW CARD REGISTER'!G727</f>
        <v>Regan</v>
      </c>
      <c r="F727" s="2" t="str">
        <f>'YELLOW CARD REGISTER'!H727</f>
        <v>Charlestown Azzurri FC</v>
      </c>
      <c r="G727" s="2" t="str">
        <f>'YELLOW CARD REGISTER'!I727</f>
        <v>Y1</v>
      </c>
      <c r="H727" s="3">
        <f>'YELLOW CARD REGISTER'!D727</f>
        <v>44772</v>
      </c>
      <c r="I727" s="1">
        <f>'YELLOW CARD REGISTER'!K727</f>
        <v>1</v>
      </c>
    </row>
    <row r="728" spans="1:9" ht="24" customHeight="1" x14ac:dyDescent="0.35">
      <c r="A728" s="1">
        <f>'YELLOW CARD REGISTER'!A728</f>
        <v>3</v>
      </c>
      <c r="B728" s="2" t="str">
        <f>'YELLOW CARD REGISTER'!B728</f>
        <v>NPLM</v>
      </c>
      <c r="C728" s="2" t="str">
        <f>'YELLOW CARD REGISTER'!C728</f>
        <v>U18</v>
      </c>
      <c r="D728" s="2" t="str">
        <f>'YELLOW CARD REGISTER'!F728</f>
        <v>Flynn</v>
      </c>
      <c r="E728" s="2" t="str">
        <f>'YELLOW CARD REGISTER'!G728</f>
        <v>Rennie</v>
      </c>
      <c r="F728" s="2" t="str">
        <f>'YELLOW CARD REGISTER'!H728</f>
        <v>Charlestown Azzurri FC</v>
      </c>
      <c r="G728" s="2" t="str">
        <f>'YELLOW CARD REGISTER'!I728</f>
        <v>Y1</v>
      </c>
      <c r="H728" s="3">
        <f>'YELLOW CARD REGISTER'!D728</f>
        <v>44640</v>
      </c>
      <c r="I728" s="1">
        <f>'YELLOW CARD REGISTER'!K728</f>
        <v>5</v>
      </c>
    </row>
    <row r="729" spans="1:9" ht="24" customHeight="1" x14ac:dyDescent="0.35">
      <c r="A729" s="1">
        <f>'YELLOW CARD REGISTER'!A729</f>
        <v>7</v>
      </c>
      <c r="B729" s="2" t="str">
        <f>'YELLOW CARD REGISTER'!B729</f>
        <v>NPLM</v>
      </c>
      <c r="C729" s="2" t="str">
        <f>'YELLOW CARD REGISTER'!C729</f>
        <v>U18</v>
      </c>
      <c r="D729" s="2" t="str">
        <f>'YELLOW CARD REGISTER'!F729</f>
        <v>Flynn</v>
      </c>
      <c r="E729" s="2" t="str">
        <f>'YELLOW CARD REGISTER'!G729</f>
        <v>Rennie</v>
      </c>
      <c r="F729" s="2" t="str">
        <f>'YELLOW CARD REGISTER'!H729</f>
        <v>Charlestown Azzurri FC</v>
      </c>
      <c r="G729" s="2" t="str">
        <f>'YELLOW CARD REGISTER'!I729</f>
        <v>Y1</v>
      </c>
      <c r="H729" s="3">
        <f>'YELLOW CARD REGISTER'!D729</f>
        <v>44676</v>
      </c>
      <c r="I729" s="1">
        <f>'YELLOW CARD REGISTER'!K729</f>
        <v>5</v>
      </c>
    </row>
    <row r="730" spans="1:9" ht="24" customHeight="1" x14ac:dyDescent="0.35">
      <c r="A730" s="1">
        <f>'YELLOW CARD REGISTER'!A730</f>
        <v>10</v>
      </c>
      <c r="B730" s="2" t="str">
        <f>'YELLOW CARD REGISTER'!B730</f>
        <v>NPLM</v>
      </c>
      <c r="C730" s="2" t="str">
        <f>'YELLOW CARD REGISTER'!C730</f>
        <v>U18</v>
      </c>
      <c r="D730" s="2" t="str">
        <f>'YELLOW CARD REGISTER'!F730</f>
        <v>Flynn</v>
      </c>
      <c r="E730" s="2" t="str">
        <f>'YELLOW CARD REGISTER'!G730</f>
        <v>Rennie</v>
      </c>
      <c r="F730" s="2" t="str">
        <f>'YELLOW CARD REGISTER'!H730</f>
        <v>Charlestown Azzurri FC</v>
      </c>
      <c r="G730" s="2" t="str">
        <f>'YELLOW CARD REGISTER'!I730</f>
        <v>Y3</v>
      </c>
      <c r="H730" s="3">
        <f>'YELLOW CARD REGISTER'!D730</f>
        <v>44696</v>
      </c>
      <c r="I730" s="1">
        <f>'YELLOW CARD REGISTER'!K730</f>
        <v>5</v>
      </c>
    </row>
    <row r="731" spans="1:9" ht="24" customHeight="1" x14ac:dyDescent="0.35">
      <c r="A731" s="1">
        <f>'YELLOW CARD REGISTER'!A731</f>
        <v>14</v>
      </c>
      <c r="B731" s="2" t="str">
        <f>'YELLOW CARD REGISTER'!B731</f>
        <v>NPLM</v>
      </c>
      <c r="C731" s="2" t="str">
        <f>'YELLOW CARD REGISTER'!C731</f>
        <v>U18</v>
      </c>
      <c r="D731" s="2" t="str">
        <f>'YELLOW CARD REGISTER'!F731</f>
        <v>Flynn</v>
      </c>
      <c r="E731" s="2" t="str">
        <f>'YELLOW CARD REGISTER'!G731</f>
        <v>Rennie</v>
      </c>
      <c r="F731" s="2" t="str">
        <f>'YELLOW CARD REGISTER'!H731</f>
        <v>Charlestown Azzurri FC</v>
      </c>
      <c r="G731" s="2" t="str">
        <f>'YELLOW CARD REGISTER'!I731</f>
        <v>Y1</v>
      </c>
      <c r="H731" s="3">
        <f>'YELLOW CARD REGISTER'!D731</f>
        <v>44772</v>
      </c>
      <c r="I731" s="1">
        <f>'YELLOW CARD REGISTER'!K731</f>
        <v>5</v>
      </c>
    </row>
    <row r="732" spans="1:9" ht="24" customHeight="1" x14ac:dyDescent="0.35">
      <c r="A732" s="1">
        <f>'YELLOW CARD REGISTER'!A732</f>
        <v>22</v>
      </c>
      <c r="B732" s="2" t="str">
        <f>'YELLOW CARD REGISTER'!B732</f>
        <v>NPLM</v>
      </c>
      <c r="C732" s="2" t="str">
        <f>'YELLOW CARD REGISTER'!C732</f>
        <v>U18</v>
      </c>
      <c r="D732" s="2" t="str">
        <f>'YELLOW CARD REGISTER'!F732</f>
        <v>Flynn</v>
      </c>
      <c r="E732" s="2" t="str">
        <f>'YELLOW CARD REGISTER'!G732</f>
        <v>Rennie</v>
      </c>
      <c r="F732" s="2" t="str">
        <f>'YELLOW CARD REGISTER'!H732</f>
        <v>Charlestown Azzurri FC</v>
      </c>
      <c r="G732" s="2" t="str">
        <f>'YELLOW CARD REGISTER'!I732</f>
        <v>Y1</v>
      </c>
      <c r="H732" s="3">
        <f>'YELLOW CARD REGISTER'!D732</f>
        <v>44794</v>
      </c>
      <c r="I732" s="1">
        <f>'YELLOW CARD REGISTER'!K732</f>
        <v>5</v>
      </c>
    </row>
    <row r="733" spans="1:9" ht="24" customHeight="1" x14ac:dyDescent="0.35">
      <c r="A733" s="1">
        <f>'YELLOW CARD REGISTER'!A733</f>
        <v>10</v>
      </c>
      <c r="B733" s="2" t="str">
        <f>'YELLOW CARD REGISTER'!B733</f>
        <v>NPLM</v>
      </c>
      <c r="C733" s="2" t="str">
        <f>'YELLOW CARD REGISTER'!C733</f>
        <v>U15</v>
      </c>
      <c r="D733" s="2" t="str">
        <f>'YELLOW CARD REGISTER'!F733</f>
        <v>Kai</v>
      </c>
      <c r="E733" s="2" t="str">
        <f>'YELLOW CARD REGISTER'!G733</f>
        <v>Rennie</v>
      </c>
      <c r="F733" s="2" t="str">
        <f>'YELLOW CARD REGISTER'!H733</f>
        <v>Charlestown Azzurri FC</v>
      </c>
      <c r="G733" s="2" t="str">
        <f>'YELLOW CARD REGISTER'!I733</f>
        <v>Y1</v>
      </c>
      <c r="H733" s="3">
        <f>'YELLOW CARD REGISTER'!D733</f>
        <v>44696</v>
      </c>
      <c r="I733" s="1">
        <f>'YELLOW CARD REGISTER'!K733</f>
        <v>1</v>
      </c>
    </row>
    <row r="734" spans="1:9" ht="24" customHeight="1" x14ac:dyDescent="0.35">
      <c r="A734" s="1">
        <f>'YELLOW CARD REGISTER'!A734</f>
        <v>5</v>
      </c>
      <c r="B734" s="2" t="str">
        <f>'YELLOW CARD REGISTER'!B734</f>
        <v>NPLW</v>
      </c>
      <c r="C734" s="2" t="str">
        <f>'YELLOW CARD REGISTER'!C734</f>
        <v>U17</v>
      </c>
      <c r="D734" s="2" t="str">
        <f>'YELLOW CARD REGISTER'!F734</f>
        <v>Maya</v>
      </c>
      <c r="E734" s="2" t="str">
        <f>'YELLOW CARD REGISTER'!G734</f>
        <v>Rennie</v>
      </c>
      <c r="F734" s="2" t="str">
        <f>'YELLOW CARD REGISTER'!H734</f>
        <v>Charlestown Azzurri FC</v>
      </c>
      <c r="G734" s="2" t="str">
        <f>'YELLOW CARD REGISTER'!I734</f>
        <v>Y2</v>
      </c>
      <c r="H734" s="3">
        <f>'YELLOW CARD REGISTER'!D734</f>
        <v>44674</v>
      </c>
      <c r="I734" s="1">
        <f>'YELLOW CARD REGISTER'!K734</f>
        <v>3</v>
      </c>
    </row>
    <row r="735" spans="1:9" ht="24" customHeight="1" x14ac:dyDescent="0.35">
      <c r="A735" s="1">
        <f>'YELLOW CARD REGISTER'!A735</f>
        <v>10</v>
      </c>
      <c r="B735" s="2" t="str">
        <f>'YELLOW CARD REGISTER'!B735</f>
        <v>NPLW</v>
      </c>
      <c r="C735" s="2" t="str">
        <f>'YELLOW CARD REGISTER'!C735</f>
        <v>U15</v>
      </c>
      <c r="D735" s="2" t="str">
        <f>'YELLOW CARD REGISTER'!F735</f>
        <v>Maya</v>
      </c>
      <c r="E735" s="2" t="str">
        <f>'YELLOW CARD REGISTER'!G735</f>
        <v>Rennie</v>
      </c>
      <c r="F735" s="2" t="str">
        <f>'YELLOW CARD REGISTER'!H735</f>
        <v>Charlestown Azzurri FC</v>
      </c>
      <c r="G735" s="2" t="str">
        <f>'YELLOW CARD REGISTER'!I735</f>
        <v>Y4</v>
      </c>
      <c r="H735" s="3">
        <f>'YELLOW CARD REGISTER'!D735</f>
        <v>44710</v>
      </c>
      <c r="I735" s="1">
        <f>'YELLOW CARD REGISTER'!K735</f>
        <v>3</v>
      </c>
    </row>
    <row r="736" spans="1:9" ht="24" customHeight="1" x14ac:dyDescent="0.35">
      <c r="A736" s="1">
        <f>'YELLOW CARD REGISTER'!A736</f>
        <v>9</v>
      </c>
      <c r="B736" s="2" t="str">
        <f>'YELLOW CARD REGISTER'!B736</f>
        <v>NPLW</v>
      </c>
      <c r="C736" s="2" t="str">
        <f>'YELLOW CARD REGISTER'!C736</f>
        <v>U15</v>
      </c>
      <c r="D736" s="2" t="str">
        <f>'YELLOW CARD REGISTER'!F736</f>
        <v>Maya</v>
      </c>
      <c r="E736" s="2" t="str">
        <f>'YELLOW CARD REGISTER'!G736</f>
        <v>Rennie</v>
      </c>
      <c r="F736" s="2" t="str">
        <f>'YELLOW CARD REGISTER'!H736</f>
        <v>Charlestown Azzurri FC</v>
      </c>
      <c r="G736" s="2" t="str">
        <f>'YELLOW CARD REGISTER'!I736</f>
        <v>Y2</v>
      </c>
      <c r="H736" s="3">
        <f>'YELLOW CARD REGISTER'!D736</f>
        <v>44791</v>
      </c>
      <c r="I736" s="1">
        <f>'YELLOW CARD REGISTER'!K736</f>
        <v>3</v>
      </c>
    </row>
    <row r="737" spans="1:9" ht="24" customHeight="1" x14ac:dyDescent="0.35">
      <c r="A737" s="1">
        <f>'YELLOW CARD REGISTER'!A737</f>
        <v>8</v>
      </c>
      <c r="B737" s="2" t="str">
        <f>'YELLOW CARD REGISTER'!B737</f>
        <v>NPLM</v>
      </c>
      <c r="C737" s="2" t="str">
        <f>'YELLOW CARD REGISTER'!C737</f>
        <v>U18</v>
      </c>
      <c r="D737" s="2" t="str">
        <f>'YELLOW CARD REGISTER'!F737</f>
        <v>Wil</v>
      </c>
      <c r="E737" s="2" t="str">
        <f>'YELLOW CARD REGISTER'!G737</f>
        <v>Robertson</v>
      </c>
      <c r="F737" s="2" t="str">
        <f>'YELLOW CARD REGISTER'!H737</f>
        <v>Charlestown Azzurri FC</v>
      </c>
      <c r="G737" s="2" t="str">
        <f>'YELLOW CARD REGISTER'!I737</f>
        <v>Y1</v>
      </c>
      <c r="H737" s="3">
        <f>'YELLOW CARD REGISTER'!D737</f>
        <v>44681</v>
      </c>
      <c r="I737" s="1">
        <f>'YELLOW CARD REGISTER'!K737</f>
        <v>2</v>
      </c>
    </row>
    <row r="738" spans="1:9" ht="24" customHeight="1" x14ac:dyDescent="0.35">
      <c r="A738" s="1">
        <f>'YELLOW CARD REGISTER'!A738</f>
        <v>16</v>
      </c>
      <c r="B738" s="2" t="str">
        <f>'YELLOW CARD REGISTER'!B738</f>
        <v>NPLM</v>
      </c>
      <c r="C738" s="2" t="str">
        <f>'YELLOW CARD REGISTER'!C738</f>
        <v>U18</v>
      </c>
      <c r="D738" s="2" t="str">
        <f>'YELLOW CARD REGISTER'!F738</f>
        <v>Wil</v>
      </c>
      <c r="E738" s="2" t="str">
        <f>'YELLOW CARD REGISTER'!G738</f>
        <v>Robertson</v>
      </c>
      <c r="F738" s="2" t="str">
        <f>'YELLOW CARD REGISTER'!H738</f>
        <v>Charlestown Azzurri FC</v>
      </c>
      <c r="G738" s="2" t="str">
        <f>'YELLOW CARD REGISTER'!I738</f>
        <v>Y1</v>
      </c>
      <c r="H738" s="3">
        <f>'YELLOW CARD REGISTER'!D738</f>
        <v>44737</v>
      </c>
      <c r="I738" s="1">
        <f>'YELLOW CARD REGISTER'!K738</f>
        <v>2</v>
      </c>
    </row>
    <row r="739" spans="1:9" ht="24" customHeight="1" x14ac:dyDescent="0.35">
      <c r="A739" s="1">
        <f>'YELLOW CARD REGISTER'!A739</f>
        <v>4</v>
      </c>
      <c r="B739" s="2" t="str">
        <f>'YELLOW CARD REGISTER'!B739</f>
        <v>NPLW</v>
      </c>
      <c r="C739" s="2" t="str">
        <f>'YELLOW CARD REGISTER'!C739</f>
        <v>U13</v>
      </c>
      <c r="D739" s="2" t="str">
        <f>'YELLOW CARD REGISTER'!F739</f>
        <v>Skyla</v>
      </c>
      <c r="E739" s="2" t="str">
        <f>'YELLOW CARD REGISTER'!G739</f>
        <v>Roxby</v>
      </c>
      <c r="F739" s="2" t="str">
        <f>'YELLOW CARD REGISTER'!H739</f>
        <v>Charlestown Azzurri FC</v>
      </c>
      <c r="G739" s="2" t="str">
        <f>'YELLOW CARD REGISTER'!I739</f>
        <v>Y3</v>
      </c>
      <c r="H739" s="3">
        <f>'YELLOW CARD REGISTER'!D739</f>
        <v>44661</v>
      </c>
      <c r="I739" s="1">
        <f>'YELLOW CARD REGISTER'!K739</f>
        <v>2</v>
      </c>
    </row>
    <row r="740" spans="1:9" ht="24" customHeight="1" x14ac:dyDescent="0.35">
      <c r="A740" s="1">
        <f>'YELLOW CARD REGISTER'!A740</f>
        <v>15</v>
      </c>
      <c r="B740" s="2" t="str">
        <f>'YELLOW CARD REGISTER'!B740</f>
        <v>NPLW</v>
      </c>
      <c r="C740" s="2" t="str">
        <f>'YELLOW CARD REGISTER'!C740</f>
        <v>U13</v>
      </c>
      <c r="D740" s="2" t="str">
        <f>'YELLOW CARD REGISTER'!F740</f>
        <v>Skyla</v>
      </c>
      <c r="E740" s="2" t="str">
        <f>'YELLOW CARD REGISTER'!G740</f>
        <v>Roxby</v>
      </c>
      <c r="F740" s="2" t="str">
        <f>'YELLOW CARD REGISTER'!H740</f>
        <v>Charlestown Azzurri FC</v>
      </c>
      <c r="G740" s="2" t="str">
        <f>'YELLOW CARD REGISTER'!I740</f>
        <v>Y1</v>
      </c>
      <c r="H740" s="3">
        <f>'YELLOW CARD REGISTER'!D740</f>
        <v>44818</v>
      </c>
      <c r="I740" s="1">
        <f>'YELLOW CARD REGISTER'!K740</f>
        <v>2</v>
      </c>
    </row>
    <row r="741" spans="1:9" ht="24" customHeight="1" x14ac:dyDescent="0.35">
      <c r="A741" s="1">
        <f>'YELLOW CARD REGISTER'!A741</f>
        <v>2</v>
      </c>
      <c r="B741" s="2" t="str">
        <f>'YELLOW CARD REGISTER'!B741</f>
        <v>NPLW</v>
      </c>
      <c r="C741" s="2" t="str">
        <f>'YELLOW CARD REGISTER'!C741</f>
        <v>Res</v>
      </c>
      <c r="D741" s="2" t="str">
        <f>'YELLOW CARD REGISTER'!F741</f>
        <v>Bree-Anna</v>
      </c>
      <c r="E741" s="2" t="str">
        <f>'YELLOW CARD REGISTER'!G741</f>
        <v>Saunders</v>
      </c>
      <c r="F741" s="2" t="str">
        <f>'YELLOW CARD REGISTER'!H741</f>
        <v>Charlestown Azzurri FC</v>
      </c>
      <c r="G741" s="2" t="str">
        <f>'YELLOW CARD REGISTER'!I741</f>
        <v>Y1</v>
      </c>
      <c r="H741" s="3">
        <f>'YELLOW CARD REGISTER'!D741</f>
        <v>44646</v>
      </c>
      <c r="I741" s="1">
        <f>'YELLOW CARD REGISTER'!K741</f>
        <v>1</v>
      </c>
    </row>
    <row r="742" spans="1:9" ht="24" customHeight="1" x14ac:dyDescent="0.35">
      <c r="A742" s="1">
        <f>'YELLOW CARD REGISTER'!A742</f>
        <v>3</v>
      </c>
      <c r="B742" s="2" t="str">
        <f>'YELLOW CARD REGISTER'!B742</f>
        <v>NPLM</v>
      </c>
      <c r="C742" s="2" t="str">
        <f>'YELLOW CARD REGISTER'!C742</f>
        <v>U14</v>
      </c>
      <c r="D742" s="2" t="str">
        <f>'YELLOW CARD REGISTER'!F742</f>
        <v>Kingsley</v>
      </c>
      <c r="E742" s="2" t="str">
        <f>'YELLOW CARD REGISTER'!G742</f>
        <v>Scharfe</v>
      </c>
      <c r="F742" s="2" t="str">
        <f>'YELLOW CARD REGISTER'!H742</f>
        <v>Charlestown Azzurri FC</v>
      </c>
      <c r="G742" s="2" t="str">
        <f>'YELLOW CARD REGISTER'!I742</f>
        <v>Y1</v>
      </c>
      <c r="H742" s="3">
        <f>'YELLOW CARD REGISTER'!D742</f>
        <v>44640</v>
      </c>
      <c r="I742" s="1">
        <f>'YELLOW CARD REGISTER'!K742</f>
        <v>2</v>
      </c>
    </row>
    <row r="743" spans="1:9" ht="24" customHeight="1" x14ac:dyDescent="0.35">
      <c r="A743" s="1">
        <f>'YELLOW CARD REGISTER'!A743</f>
        <v>17</v>
      </c>
      <c r="B743" s="2" t="str">
        <f>'YELLOW CARD REGISTER'!B743</f>
        <v>NPLM</v>
      </c>
      <c r="C743" s="2" t="str">
        <f>'YELLOW CARD REGISTER'!C743</f>
        <v>U15</v>
      </c>
      <c r="D743" s="2" t="str">
        <f>'YELLOW CARD REGISTER'!F743</f>
        <v>Kingsley</v>
      </c>
      <c r="E743" s="2" t="str">
        <f>'YELLOW CARD REGISTER'!G743</f>
        <v>Scharfe</v>
      </c>
      <c r="F743" s="2" t="str">
        <f>'YELLOW CARD REGISTER'!H743</f>
        <v>Charlestown Azzurri FC</v>
      </c>
      <c r="G743" s="2" t="str">
        <f>'YELLOW CARD REGISTER'!I743</f>
        <v>Y1</v>
      </c>
      <c r="H743" s="3">
        <f>'YELLOW CARD REGISTER'!D743</f>
        <v>44784</v>
      </c>
      <c r="I743" s="1">
        <f>'YELLOW CARD REGISTER'!K743</f>
        <v>2</v>
      </c>
    </row>
    <row r="744" spans="1:9" ht="24" customHeight="1" x14ac:dyDescent="0.35">
      <c r="A744" s="1">
        <f>'YELLOW CARD REGISTER'!A744</f>
        <v>1</v>
      </c>
      <c r="B744" s="2" t="str">
        <f>'YELLOW CARD REGISTER'!B744</f>
        <v>NPLM</v>
      </c>
      <c r="C744" s="2" t="str">
        <f>'YELLOW CARD REGISTER'!C744</f>
        <v>U16</v>
      </c>
      <c r="D744" s="2" t="str">
        <f>'YELLOW CARD REGISTER'!F744</f>
        <v>Cooper</v>
      </c>
      <c r="E744" s="2" t="str">
        <f>'YELLOW CARD REGISTER'!G744</f>
        <v>Searle</v>
      </c>
      <c r="F744" s="2" t="str">
        <f>'YELLOW CARD REGISTER'!H744</f>
        <v>Charlestown Azzurri FC</v>
      </c>
      <c r="G744" s="2" t="str">
        <f>'YELLOW CARD REGISTER'!I744</f>
        <v>Y1</v>
      </c>
      <c r="H744" s="3">
        <f>'YELLOW CARD REGISTER'!D744</f>
        <v>44793</v>
      </c>
      <c r="I744" s="1">
        <f>'YELLOW CARD REGISTER'!K744</f>
        <v>1</v>
      </c>
    </row>
    <row r="745" spans="1:9" ht="24" customHeight="1" x14ac:dyDescent="0.35">
      <c r="A745" s="1">
        <f>'YELLOW CARD REGISTER'!A745</f>
        <v>23</v>
      </c>
      <c r="B745" s="2" t="str">
        <f>'YELLOW CARD REGISTER'!B745</f>
        <v>NPLM</v>
      </c>
      <c r="C745" s="2" t="str">
        <f>'YELLOW CARD REGISTER'!C745</f>
        <v>U16</v>
      </c>
      <c r="D745" s="2" t="str">
        <f>'YELLOW CARD REGISTER'!F745</f>
        <v>Finn</v>
      </c>
      <c r="E745" s="2" t="str">
        <f>'YELLOW CARD REGISTER'!G745</f>
        <v>Sheehy</v>
      </c>
      <c r="F745" s="2" t="str">
        <f>'YELLOW CARD REGISTER'!H745</f>
        <v>Charlestown Azzurri FC</v>
      </c>
      <c r="G745" s="2" t="str">
        <f>'YELLOW CARD REGISTER'!I745</f>
        <v>Y1</v>
      </c>
      <c r="H745" s="3">
        <f>'YELLOW CARD REGISTER'!D745</f>
        <v>44786</v>
      </c>
      <c r="I745" s="1">
        <f>'YELLOW CARD REGISTER'!K745</f>
        <v>1</v>
      </c>
    </row>
    <row r="746" spans="1:9" ht="24" customHeight="1" x14ac:dyDescent="0.35">
      <c r="A746" s="1">
        <f>'YELLOW CARD REGISTER'!A746</f>
        <v>7</v>
      </c>
      <c r="B746" s="2" t="str">
        <f>'YELLOW CARD REGISTER'!B746</f>
        <v>NPLM</v>
      </c>
      <c r="C746" s="2" t="str">
        <f>'YELLOW CARD REGISTER'!C746</f>
        <v>1st</v>
      </c>
      <c r="D746" s="2" t="str">
        <f>'YELLOW CARD REGISTER'!F746</f>
        <v>Riley</v>
      </c>
      <c r="E746" s="2" t="str">
        <f>'YELLOW CARD REGISTER'!G746</f>
        <v>Smith</v>
      </c>
      <c r="F746" s="2" t="str">
        <f>'YELLOW CARD REGISTER'!H746</f>
        <v>Charlestown Azzurri FC</v>
      </c>
      <c r="G746" s="2" t="str">
        <f>'YELLOW CARD REGISTER'!I746</f>
        <v>Y1</v>
      </c>
      <c r="H746" s="3">
        <f>'YELLOW CARD REGISTER'!D746</f>
        <v>44676</v>
      </c>
      <c r="I746" s="1">
        <f>'YELLOW CARD REGISTER'!K746</f>
        <v>5</v>
      </c>
    </row>
    <row r="747" spans="1:9" ht="24" customHeight="1" x14ac:dyDescent="0.35">
      <c r="A747" s="1">
        <f>'YELLOW CARD REGISTER'!A747</f>
        <v>9</v>
      </c>
      <c r="B747" s="2" t="str">
        <f>'YELLOW CARD REGISTER'!B747</f>
        <v>NPLM</v>
      </c>
      <c r="C747" s="2" t="str">
        <f>'YELLOW CARD REGISTER'!C747</f>
        <v>1st</v>
      </c>
      <c r="D747" s="2" t="str">
        <f>'YELLOW CARD REGISTER'!F747</f>
        <v>Riley</v>
      </c>
      <c r="E747" s="2" t="str">
        <f>'YELLOW CARD REGISTER'!G747</f>
        <v>Smith</v>
      </c>
      <c r="F747" s="2" t="str">
        <f>'YELLOW CARD REGISTER'!H747</f>
        <v>Charlestown Azzurri FC</v>
      </c>
      <c r="G747" s="2" t="str">
        <f>'YELLOW CARD REGISTER'!I747</f>
        <v>Y1</v>
      </c>
      <c r="H747" s="3">
        <f>'YELLOW CARD REGISTER'!D747</f>
        <v>44689</v>
      </c>
      <c r="I747" s="1">
        <f>'YELLOW CARD REGISTER'!K747</f>
        <v>5</v>
      </c>
    </row>
    <row r="748" spans="1:9" ht="24" customHeight="1" x14ac:dyDescent="0.35">
      <c r="A748" s="1">
        <f>'YELLOW CARD REGISTER'!A748</f>
        <v>10</v>
      </c>
      <c r="B748" s="2" t="str">
        <f>'YELLOW CARD REGISTER'!B748</f>
        <v>NPLM</v>
      </c>
      <c r="C748" s="2" t="str">
        <f>'YELLOW CARD REGISTER'!C748</f>
        <v>1st</v>
      </c>
      <c r="D748" s="2" t="str">
        <f>'YELLOW CARD REGISTER'!F748</f>
        <v>Riley</v>
      </c>
      <c r="E748" s="2" t="str">
        <f>'YELLOW CARD REGISTER'!G748</f>
        <v>Smith</v>
      </c>
      <c r="F748" s="2" t="str">
        <f>'YELLOW CARD REGISTER'!H748</f>
        <v>Charlestown Azzurri FC</v>
      </c>
      <c r="G748" s="2" t="str">
        <f>'YELLOW CARD REGISTER'!I748</f>
        <v>Y1</v>
      </c>
      <c r="H748" s="3">
        <f>'YELLOW CARD REGISTER'!D748</f>
        <v>44696</v>
      </c>
      <c r="I748" s="1">
        <f>'YELLOW CARD REGISTER'!K748</f>
        <v>5</v>
      </c>
    </row>
    <row r="749" spans="1:9" ht="24" customHeight="1" x14ac:dyDescent="0.35">
      <c r="A749" s="1">
        <f>'YELLOW CARD REGISTER'!A749</f>
        <v>16</v>
      </c>
      <c r="B749" s="2" t="str">
        <f>'YELLOW CARD REGISTER'!B749</f>
        <v>NPLM</v>
      </c>
      <c r="C749" s="2" t="str">
        <f>'YELLOW CARD REGISTER'!C749</f>
        <v>1st</v>
      </c>
      <c r="D749" s="2" t="str">
        <f>'YELLOW CARD REGISTER'!F749</f>
        <v>Riley</v>
      </c>
      <c r="E749" s="2" t="str">
        <f>'YELLOW CARD REGISTER'!G749</f>
        <v>Smith</v>
      </c>
      <c r="F749" s="2" t="str">
        <f>'YELLOW CARD REGISTER'!H749</f>
        <v>Charlestown Azzurri FC</v>
      </c>
      <c r="G749" s="2" t="str">
        <f>'YELLOW CARD REGISTER'!I749</f>
        <v>Y1</v>
      </c>
      <c r="H749" s="3">
        <f>'YELLOW CARD REGISTER'!D749</f>
        <v>44737</v>
      </c>
      <c r="I749" s="1">
        <f>'YELLOW CARD REGISTER'!K749</f>
        <v>5</v>
      </c>
    </row>
    <row r="750" spans="1:9" ht="24" customHeight="1" x14ac:dyDescent="0.35">
      <c r="A750" s="1">
        <f>'YELLOW CARD REGISTER'!A750</f>
        <v>20</v>
      </c>
      <c r="B750" s="2" t="str">
        <f>'YELLOW CARD REGISTER'!B750</f>
        <v>NPLM</v>
      </c>
      <c r="C750" s="2" t="str">
        <f>'YELLOW CARD REGISTER'!C750</f>
        <v>1st</v>
      </c>
      <c r="D750" s="2" t="str">
        <f>'YELLOW CARD REGISTER'!F750</f>
        <v>Riley</v>
      </c>
      <c r="E750" s="2" t="str">
        <f>'YELLOW CARD REGISTER'!G750</f>
        <v>Smith</v>
      </c>
      <c r="F750" s="2" t="str">
        <f>'YELLOW CARD REGISTER'!H750</f>
        <v>Charlestown Azzurri FC</v>
      </c>
      <c r="G750" s="2" t="str">
        <f>'YELLOW CARD REGISTER'!I750</f>
        <v>Y1</v>
      </c>
      <c r="H750" s="3">
        <f>'YELLOW CARD REGISTER'!D750</f>
        <v>44766</v>
      </c>
      <c r="I750" s="1">
        <f>'YELLOW CARD REGISTER'!K750</f>
        <v>5</v>
      </c>
    </row>
    <row r="751" spans="1:9" ht="24" customHeight="1" x14ac:dyDescent="0.35">
      <c r="A751" s="1">
        <f>'YELLOW CARD REGISTER'!A751</f>
        <v>9</v>
      </c>
      <c r="B751" s="2" t="str">
        <f>'YELLOW CARD REGISTER'!B751</f>
        <v>NPLM</v>
      </c>
      <c r="C751" s="2" t="str">
        <f>'YELLOW CARD REGISTER'!C751</f>
        <v>U14</v>
      </c>
      <c r="D751" s="2" t="str">
        <f>'YELLOW CARD REGISTER'!F751</f>
        <v>Harry</v>
      </c>
      <c r="E751" s="2" t="str">
        <f>'YELLOW CARD REGISTER'!G751</f>
        <v>Townsend</v>
      </c>
      <c r="F751" s="2" t="str">
        <f>'YELLOW CARD REGISTER'!H751</f>
        <v>Charlestown Azzurri FC</v>
      </c>
      <c r="G751" s="2" t="str">
        <f>'YELLOW CARD REGISTER'!I751</f>
        <v>Y1</v>
      </c>
      <c r="H751" s="3">
        <f>'YELLOW CARD REGISTER'!D751</f>
        <v>44688</v>
      </c>
      <c r="I751" s="1">
        <f>'YELLOW CARD REGISTER'!K751</f>
        <v>1</v>
      </c>
    </row>
    <row r="752" spans="1:9" ht="24" customHeight="1" x14ac:dyDescent="0.35">
      <c r="A752" s="1">
        <f>'YELLOW CARD REGISTER'!A752</f>
        <v>4</v>
      </c>
      <c r="B752" s="2" t="str">
        <f>'YELLOW CARD REGISTER'!B752</f>
        <v>NPLM</v>
      </c>
      <c r="C752" s="2" t="str">
        <f>'YELLOW CARD REGISTER'!C752</f>
        <v>U14</v>
      </c>
      <c r="D752" s="2" t="str">
        <f>'YELLOW CARD REGISTER'!F752</f>
        <v>Noah</v>
      </c>
      <c r="E752" s="2" t="str">
        <f>'YELLOW CARD REGISTER'!G752</f>
        <v>Troke</v>
      </c>
      <c r="F752" s="2" t="str">
        <f>'YELLOW CARD REGISTER'!H752</f>
        <v>Charlestown Azzurri FC</v>
      </c>
      <c r="G752" s="2" t="str">
        <f>'YELLOW CARD REGISTER'!I752</f>
        <v>Y1</v>
      </c>
      <c r="H752" s="3">
        <f>'YELLOW CARD REGISTER'!D752</f>
        <v>44665</v>
      </c>
      <c r="I752" s="1">
        <f>'YELLOW CARD REGISTER'!K752</f>
        <v>2</v>
      </c>
    </row>
    <row r="753" spans="1:9" ht="24" customHeight="1" x14ac:dyDescent="0.35">
      <c r="A753" s="1">
        <f>'YELLOW CARD REGISTER'!A753</f>
        <v>24</v>
      </c>
      <c r="B753" s="2" t="str">
        <f>'YELLOW CARD REGISTER'!B753</f>
        <v>NPLM</v>
      </c>
      <c r="C753" s="2" t="str">
        <f>'YELLOW CARD REGISTER'!C753</f>
        <v>U14</v>
      </c>
      <c r="D753" s="2" t="str">
        <f>'YELLOW CARD REGISTER'!F753</f>
        <v>Noah</v>
      </c>
      <c r="E753" s="2" t="str">
        <f>'YELLOW CARD REGISTER'!G753</f>
        <v>Troke</v>
      </c>
      <c r="F753" s="2" t="str">
        <f>'YELLOW CARD REGISTER'!H753</f>
        <v>Charlestown Azzurri FC</v>
      </c>
      <c r="G753" s="2" t="str">
        <f>'YELLOW CARD REGISTER'!I753</f>
        <v>Y2</v>
      </c>
      <c r="H753" s="3">
        <f>'YELLOW CARD REGISTER'!D753</f>
        <v>44800</v>
      </c>
      <c r="I753" s="1">
        <f>'YELLOW CARD REGISTER'!K753</f>
        <v>2</v>
      </c>
    </row>
    <row r="754" spans="1:9" ht="24" customHeight="1" x14ac:dyDescent="0.35">
      <c r="A754" s="1">
        <f>'YELLOW CARD REGISTER'!A754</f>
        <v>9</v>
      </c>
      <c r="B754" s="2" t="str">
        <f>'YELLOW CARD REGISTER'!B754</f>
        <v>NPLM</v>
      </c>
      <c r="C754" s="2" t="str">
        <f>'YELLOW CARD REGISTER'!C754</f>
        <v>1st</v>
      </c>
      <c r="D754" s="2" t="str">
        <f>'YELLOW CARD REGISTER'!F754</f>
        <v>Matt</v>
      </c>
      <c r="E754" s="2" t="str">
        <f>'YELLOW CARD REGISTER'!G754</f>
        <v>Tull</v>
      </c>
      <c r="F754" s="2" t="str">
        <f>'YELLOW CARD REGISTER'!H754</f>
        <v>Charlestown Azzurri FC</v>
      </c>
      <c r="G754" s="2" t="str">
        <f>'YELLOW CARD REGISTER'!I754</f>
        <v>Y1</v>
      </c>
      <c r="H754" s="3">
        <f>'YELLOW CARD REGISTER'!D754</f>
        <v>44689</v>
      </c>
      <c r="I754" s="1">
        <f>'YELLOW CARD REGISTER'!K754</f>
        <v>3</v>
      </c>
    </row>
    <row r="755" spans="1:9" ht="24" customHeight="1" x14ac:dyDescent="0.35">
      <c r="A755" s="1">
        <f>'YELLOW CARD REGISTER'!A755</f>
        <v>10</v>
      </c>
      <c r="B755" s="2" t="str">
        <f>'YELLOW CARD REGISTER'!B755</f>
        <v>NPLM</v>
      </c>
      <c r="C755" s="2" t="str">
        <f>'YELLOW CARD REGISTER'!C755</f>
        <v>1st</v>
      </c>
      <c r="D755" s="2" t="str">
        <f>'YELLOW CARD REGISTER'!F755</f>
        <v>Matt</v>
      </c>
      <c r="E755" s="2" t="str">
        <f>'YELLOW CARD REGISTER'!G755</f>
        <v>Tull</v>
      </c>
      <c r="F755" s="2" t="str">
        <f>'YELLOW CARD REGISTER'!H755</f>
        <v>Charlestown Azzurri FC</v>
      </c>
      <c r="G755" s="2" t="str">
        <f>'YELLOW CARD REGISTER'!I755</f>
        <v>Y1</v>
      </c>
      <c r="H755" s="3">
        <f>'YELLOW CARD REGISTER'!D755</f>
        <v>44696</v>
      </c>
      <c r="I755" s="1">
        <f>'YELLOW CARD REGISTER'!K755</f>
        <v>3</v>
      </c>
    </row>
    <row r="756" spans="1:9" ht="24" customHeight="1" x14ac:dyDescent="0.35">
      <c r="A756" s="1">
        <f>'YELLOW CARD REGISTER'!A756</f>
        <v>14</v>
      </c>
      <c r="B756" s="2" t="str">
        <f>'YELLOW CARD REGISTER'!B756</f>
        <v>NPLM</v>
      </c>
      <c r="C756" s="2" t="str">
        <f>'YELLOW CARD REGISTER'!C756</f>
        <v>1st</v>
      </c>
      <c r="D756" s="2" t="str">
        <f>'YELLOW CARD REGISTER'!F756</f>
        <v>Matt</v>
      </c>
      <c r="E756" s="2" t="str">
        <f>'YELLOW CARD REGISTER'!G756</f>
        <v>Tull</v>
      </c>
      <c r="F756" s="2" t="str">
        <f>'YELLOW CARD REGISTER'!H756</f>
        <v>Charlestown Azzurri FC</v>
      </c>
      <c r="G756" s="2" t="str">
        <f>'YELLOW CARD REGISTER'!I756</f>
        <v>Y1</v>
      </c>
      <c r="H756" s="3">
        <f>'YELLOW CARD REGISTER'!D756</f>
        <v>44772</v>
      </c>
      <c r="I756" s="1">
        <f>'YELLOW CARD REGISTER'!K756</f>
        <v>3</v>
      </c>
    </row>
    <row r="757" spans="1:9" ht="24" customHeight="1" x14ac:dyDescent="0.35">
      <c r="A757" s="1">
        <f>'YELLOW CARD REGISTER'!A757</f>
        <v>8</v>
      </c>
      <c r="B757" s="2" t="str">
        <f>'YELLOW CARD REGISTER'!B757</f>
        <v>NPLM</v>
      </c>
      <c r="C757" s="2" t="str">
        <f>'YELLOW CARD REGISTER'!C757</f>
        <v>U14</v>
      </c>
      <c r="D757" s="2" t="str">
        <f>'YELLOW CARD REGISTER'!F757</f>
        <v>Max</v>
      </c>
      <c r="E757" s="2" t="str">
        <f>'YELLOW CARD REGISTER'!G757</f>
        <v>Valentinis</v>
      </c>
      <c r="F757" s="2" t="str">
        <f>'YELLOW CARD REGISTER'!H757</f>
        <v>Charlestown Azzurri FC</v>
      </c>
      <c r="G757" s="2" t="str">
        <f>'YELLOW CARD REGISTER'!I757</f>
        <v>Y1</v>
      </c>
      <c r="H757" s="3">
        <f>'YELLOW CARD REGISTER'!D757</f>
        <v>44682</v>
      </c>
      <c r="I757" s="1">
        <f>'YELLOW CARD REGISTER'!K757</f>
        <v>2</v>
      </c>
    </row>
    <row r="758" spans="1:9" ht="24" customHeight="1" x14ac:dyDescent="0.35">
      <c r="A758" s="1">
        <f>'YELLOW CARD REGISTER'!A758</f>
        <v>14</v>
      </c>
      <c r="B758" s="2" t="str">
        <f>'YELLOW CARD REGISTER'!B758</f>
        <v>NPLM</v>
      </c>
      <c r="C758" s="2" t="str">
        <f>'YELLOW CARD REGISTER'!C758</f>
        <v>U14</v>
      </c>
      <c r="D758" s="2" t="str">
        <f>'YELLOW CARD REGISTER'!F758</f>
        <v>Max</v>
      </c>
      <c r="E758" s="2" t="str">
        <f>'YELLOW CARD REGISTER'!G758</f>
        <v>Valentinis</v>
      </c>
      <c r="F758" s="2" t="str">
        <f>'YELLOW CARD REGISTER'!H758</f>
        <v>Charlestown Azzurri FC</v>
      </c>
      <c r="G758" s="2" t="str">
        <f>'YELLOW CARD REGISTER'!I758</f>
        <v>Y1</v>
      </c>
      <c r="H758" s="3">
        <f>'YELLOW CARD REGISTER'!D758</f>
        <v>44723</v>
      </c>
      <c r="I758" s="1">
        <f>'YELLOW CARD REGISTER'!K758</f>
        <v>2</v>
      </c>
    </row>
    <row r="759" spans="1:9" ht="24" customHeight="1" x14ac:dyDescent="0.35">
      <c r="A759" s="1">
        <f>'YELLOW CARD REGISTER'!A759</f>
        <v>19</v>
      </c>
      <c r="B759" s="2" t="str">
        <f>'YELLOW CARD REGISTER'!B759</f>
        <v>NPLM</v>
      </c>
      <c r="C759" s="2" t="str">
        <f>'YELLOW CARD REGISTER'!C759</f>
        <v>U16</v>
      </c>
      <c r="D759" s="2" t="str">
        <f>'YELLOW CARD REGISTER'!F759</f>
        <v xml:space="preserve">Mitch </v>
      </c>
      <c r="E759" s="2" t="str">
        <f>'YELLOW CARD REGISTER'!G759</f>
        <v>Vico</v>
      </c>
      <c r="F759" s="2" t="str">
        <f>'YELLOW CARD REGISTER'!H759</f>
        <v>Charlestown Azzurri FC</v>
      </c>
      <c r="G759" s="2" t="str">
        <f>'YELLOW CARD REGISTER'!I759</f>
        <v>Y1</v>
      </c>
      <c r="H759" s="3">
        <f>'YELLOW CARD REGISTER'!D759</f>
        <v>44821</v>
      </c>
      <c r="I759" s="1">
        <f>'YELLOW CARD REGISTER'!K759</f>
        <v>1</v>
      </c>
    </row>
    <row r="760" spans="1:9" ht="24" customHeight="1" x14ac:dyDescent="0.35">
      <c r="A760" s="1">
        <f>'YELLOW CARD REGISTER'!A760</f>
        <v>3</v>
      </c>
      <c r="B760" s="2" t="str">
        <f>'YELLOW CARD REGISTER'!B760</f>
        <v>NPLM</v>
      </c>
      <c r="C760" s="2" t="str">
        <f>'YELLOW CARD REGISTER'!C760</f>
        <v>1st</v>
      </c>
      <c r="D760" s="2" t="str">
        <f>'YELLOW CARD REGISTER'!F760</f>
        <v>Caleb</v>
      </c>
      <c r="E760" s="2" t="str">
        <f>'YELLOW CARD REGISTER'!G760</f>
        <v>Walz</v>
      </c>
      <c r="F760" s="2" t="str">
        <f>'YELLOW CARD REGISTER'!H760</f>
        <v>Charlestown Azzurri FC</v>
      </c>
      <c r="G760" s="2" t="str">
        <f>'YELLOW CARD REGISTER'!I760</f>
        <v>Y1</v>
      </c>
      <c r="H760" s="3">
        <f>'YELLOW CARD REGISTER'!D760</f>
        <v>44639</v>
      </c>
      <c r="I760" s="1">
        <f>'YELLOW CARD REGISTER'!K760</f>
        <v>2</v>
      </c>
    </row>
    <row r="761" spans="1:9" ht="24" customHeight="1" x14ac:dyDescent="0.35">
      <c r="A761" s="1">
        <f>'YELLOW CARD REGISTER'!A761</f>
        <v>7</v>
      </c>
      <c r="B761" s="2" t="str">
        <f>'YELLOW CARD REGISTER'!B761</f>
        <v>NPLM</v>
      </c>
      <c r="C761" s="2" t="str">
        <f>'YELLOW CARD REGISTER'!C761</f>
        <v>Res</v>
      </c>
      <c r="D761" s="2" t="str">
        <f>'YELLOW CARD REGISTER'!F761</f>
        <v>Caleb</v>
      </c>
      <c r="E761" s="2" t="str">
        <f>'YELLOW CARD REGISTER'!G761</f>
        <v>Walz</v>
      </c>
      <c r="F761" s="2" t="str">
        <f>'YELLOW CARD REGISTER'!H761</f>
        <v>Charlestown Azzurri FC</v>
      </c>
      <c r="G761" s="2" t="str">
        <f>'YELLOW CARD REGISTER'!I761</f>
        <v>Y1</v>
      </c>
      <c r="H761" s="3">
        <f>'YELLOW CARD REGISTER'!D761</f>
        <v>44676</v>
      </c>
      <c r="I761" s="1">
        <f>'YELLOW CARD REGISTER'!K761</f>
        <v>2</v>
      </c>
    </row>
    <row r="762" spans="1:9" ht="24" customHeight="1" x14ac:dyDescent="0.35">
      <c r="A762" s="1">
        <f>'YELLOW CARD REGISTER'!A762</f>
        <v>18</v>
      </c>
      <c r="B762" s="2" t="str">
        <f>'YELLOW CARD REGISTER'!B762</f>
        <v>NPLM</v>
      </c>
      <c r="C762" s="2" t="str">
        <f>'YELLOW CARD REGISTER'!C762</f>
        <v>Res</v>
      </c>
      <c r="D762" s="2" t="str">
        <f>'YELLOW CARD REGISTER'!F762</f>
        <v>Harrison</v>
      </c>
      <c r="E762" s="2" t="str">
        <f>'YELLOW CARD REGISTER'!G762</f>
        <v>Weir</v>
      </c>
      <c r="F762" s="2" t="str">
        <f>'YELLOW CARD REGISTER'!H762</f>
        <v>Charlestown Azzurri FC</v>
      </c>
      <c r="G762" s="2" t="str">
        <f>'YELLOW CARD REGISTER'!I762</f>
        <v>Y3</v>
      </c>
      <c r="H762" s="3">
        <f>'YELLOW CARD REGISTER'!D762</f>
        <v>44796</v>
      </c>
      <c r="I762" s="1">
        <f>'YELLOW CARD REGISTER'!K762</f>
        <v>1</v>
      </c>
    </row>
    <row r="763" spans="1:9" ht="24" customHeight="1" x14ac:dyDescent="0.35">
      <c r="A763" s="1">
        <f>'YELLOW CARD REGISTER'!A763</f>
        <v>6</v>
      </c>
      <c r="B763" s="2" t="str">
        <f>'YELLOW CARD REGISTER'!B763</f>
        <v>NPLM</v>
      </c>
      <c r="C763" s="2" t="str">
        <f>'YELLOW CARD REGISTER'!C763</f>
        <v>1st</v>
      </c>
      <c r="D763" s="2" t="str">
        <f>'YELLOW CARD REGISTER'!F763</f>
        <v>Jett</v>
      </c>
      <c r="E763" s="2" t="str">
        <f>'YELLOW CARD REGISTER'!G763</f>
        <v>White</v>
      </c>
      <c r="F763" s="2" t="str">
        <f>'YELLOW CARD REGISTER'!H763</f>
        <v>Charlestown Azzurri FC</v>
      </c>
      <c r="G763" s="2" t="str">
        <f>'YELLOW CARD REGISTER'!I763</f>
        <v>Y4</v>
      </c>
      <c r="H763" s="3">
        <f>'YELLOW CARD REGISTER'!D763</f>
        <v>44661</v>
      </c>
      <c r="I763" s="1">
        <f>'YELLOW CARD REGISTER'!K763</f>
        <v>4</v>
      </c>
    </row>
    <row r="764" spans="1:9" ht="24" customHeight="1" x14ac:dyDescent="0.35">
      <c r="A764" s="1">
        <f>'YELLOW CARD REGISTER'!A764</f>
        <v>9</v>
      </c>
      <c r="B764" s="2" t="str">
        <f>'YELLOW CARD REGISTER'!B764</f>
        <v>NPLM</v>
      </c>
      <c r="C764" s="2" t="str">
        <f>'YELLOW CARD REGISTER'!C764</f>
        <v>Res</v>
      </c>
      <c r="D764" s="2" t="str">
        <f>'YELLOW CARD REGISTER'!F764</f>
        <v>Jett</v>
      </c>
      <c r="E764" s="2" t="str">
        <f>'YELLOW CARD REGISTER'!G764</f>
        <v>White</v>
      </c>
      <c r="F764" s="2" t="str">
        <f>'YELLOW CARD REGISTER'!H764</f>
        <v>Charlestown Azzurri FC</v>
      </c>
      <c r="G764" s="2" t="str">
        <f>'YELLOW CARD REGISTER'!I764</f>
        <v>Y1</v>
      </c>
      <c r="H764" s="3">
        <f>'YELLOW CARD REGISTER'!D764</f>
        <v>44689</v>
      </c>
      <c r="I764" s="1">
        <f>'YELLOW CARD REGISTER'!K764</f>
        <v>4</v>
      </c>
    </row>
    <row r="765" spans="1:9" ht="24" customHeight="1" x14ac:dyDescent="0.35">
      <c r="A765" s="1">
        <f>'YELLOW CARD REGISTER'!A765</f>
        <v>16</v>
      </c>
      <c r="B765" s="2" t="str">
        <f>'YELLOW CARD REGISTER'!B765</f>
        <v>NPLM</v>
      </c>
      <c r="C765" s="2" t="str">
        <f>'YELLOW CARD REGISTER'!C765</f>
        <v>Res</v>
      </c>
      <c r="D765" s="2" t="str">
        <f>'YELLOW CARD REGISTER'!F765</f>
        <v>Jett</v>
      </c>
      <c r="E765" s="2" t="str">
        <f>'YELLOW CARD REGISTER'!G765</f>
        <v>White</v>
      </c>
      <c r="F765" s="2" t="str">
        <f>'YELLOW CARD REGISTER'!H765</f>
        <v>Charlestown Azzurri FC</v>
      </c>
      <c r="G765" s="2" t="str">
        <f>'YELLOW CARD REGISTER'!I765</f>
        <v>Y1</v>
      </c>
      <c r="H765" s="3">
        <f>'YELLOW CARD REGISTER'!D765</f>
        <v>44737</v>
      </c>
      <c r="I765" s="1">
        <f>'YELLOW CARD REGISTER'!K765</f>
        <v>4</v>
      </c>
    </row>
    <row r="766" spans="1:9" ht="24" customHeight="1" x14ac:dyDescent="0.35">
      <c r="A766" s="1">
        <f>'YELLOW CARD REGISTER'!A766</f>
        <v>19</v>
      </c>
      <c r="B766" s="2" t="str">
        <f>'YELLOW CARD REGISTER'!B766</f>
        <v>NPLM</v>
      </c>
      <c r="C766" s="2" t="str">
        <f>'YELLOW CARD REGISTER'!C766</f>
        <v>Res</v>
      </c>
      <c r="D766" s="2" t="str">
        <f>'YELLOW CARD REGISTER'!F766</f>
        <v>Jett</v>
      </c>
      <c r="E766" s="2" t="str">
        <f>'YELLOW CARD REGISTER'!G766</f>
        <v>White</v>
      </c>
      <c r="F766" s="2" t="str">
        <f>'YELLOW CARD REGISTER'!H766</f>
        <v>Charlestown Azzurri FC</v>
      </c>
      <c r="G766" s="2" t="str">
        <f>'YELLOW CARD REGISTER'!I766</f>
        <v>Y1</v>
      </c>
      <c r="H766" s="3">
        <f>'YELLOW CARD REGISTER'!D766</f>
        <v>44789</v>
      </c>
      <c r="I766" s="1">
        <f>'YELLOW CARD REGISTER'!K766</f>
        <v>4</v>
      </c>
    </row>
    <row r="767" spans="1:9" ht="24" customHeight="1" x14ac:dyDescent="0.35">
      <c r="A767" s="1">
        <f>'YELLOW CARD REGISTER'!A767</f>
        <v>7</v>
      </c>
      <c r="B767" s="2" t="str">
        <f>'YELLOW CARD REGISTER'!B767</f>
        <v>NPLM</v>
      </c>
      <c r="C767" s="2" t="str">
        <f>'YELLOW CARD REGISTER'!C767</f>
        <v>Res</v>
      </c>
      <c r="D767" s="2" t="str">
        <f>'YELLOW CARD REGISTER'!F767</f>
        <v>Levi</v>
      </c>
      <c r="E767" s="2" t="str">
        <f>'YELLOW CARD REGISTER'!G767</f>
        <v>White</v>
      </c>
      <c r="F767" s="2" t="str">
        <f>'YELLOW CARD REGISTER'!H767</f>
        <v>Charlestown Azzurri FC</v>
      </c>
      <c r="G767" s="2" t="str">
        <f>'YELLOW CARD REGISTER'!I767</f>
        <v>Y4</v>
      </c>
      <c r="H767" s="3">
        <f>'YELLOW CARD REGISTER'!D767</f>
        <v>44676</v>
      </c>
      <c r="I767" s="1">
        <f>'YELLOW CARD REGISTER'!K767</f>
        <v>3</v>
      </c>
    </row>
    <row r="768" spans="1:9" ht="24" customHeight="1" x14ac:dyDescent="0.35">
      <c r="A768" s="1">
        <f>'YELLOW CARD REGISTER'!A768</f>
        <v>19</v>
      </c>
      <c r="B768" s="2" t="str">
        <f>'YELLOW CARD REGISTER'!B768</f>
        <v>NPLM</v>
      </c>
      <c r="C768" s="2" t="str">
        <f>'YELLOW CARD REGISTER'!C768</f>
        <v>U18</v>
      </c>
      <c r="D768" s="2" t="str">
        <f>'YELLOW CARD REGISTER'!F768</f>
        <v>Levi</v>
      </c>
      <c r="E768" s="2" t="str">
        <f>'YELLOW CARD REGISTER'!G768</f>
        <v>White</v>
      </c>
      <c r="F768" s="2" t="str">
        <f>'YELLOW CARD REGISTER'!H768</f>
        <v>Charlestown Azzurri FC</v>
      </c>
      <c r="G768" s="2" t="str">
        <f>'YELLOW CARD REGISTER'!I768</f>
        <v>Y2</v>
      </c>
      <c r="H768" s="3">
        <f>'YELLOW CARD REGISTER'!D768</f>
        <v>44789</v>
      </c>
      <c r="I768" s="1">
        <f>'YELLOW CARD REGISTER'!K768</f>
        <v>3</v>
      </c>
    </row>
    <row r="769" spans="1:9" ht="24" customHeight="1" x14ac:dyDescent="0.35">
      <c r="A769" s="1">
        <f>'YELLOW CARD REGISTER'!A769</f>
        <v>18</v>
      </c>
      <c r="B769" s="2" t="str">
        <f>'YELLOW CARD REGISTER'!B769</f>
        <v>NPLM</v>
      </c>
      <c r="C769" s="2" t="str">
        <f>'YELLOW CARD REGISTER'!C769</f>
        <v>Res</v>
      </c>
      <c r="D769" s="2" t="str">
        <f>'YELLOW CARD REGISTER'!F769</f>
        <v>Levi</v>
      </c>
      <c r="E769" s="2" t="str">
        <f>'YELLOW CARD REGISTER'!G769</f>
        <v>White</v>
      </c>
      <c r="F769" s="2" t="str">
        <f>'YELLOW CARD REGISTER'!H769</f>
        <v>Charlestown Azzurri FC</v>
      </c>
      <c r="G769" s="2" t="str">
        <f>'YELLOW CARD REGISTER'!I769</f>
        <v>Y1</v>
      </c>
      <c r="H769" s="3">
        <f>'YELLOW CARD REGISTER'!D769</f>
        <v>44796</v>
      </c>
      <c r="I769" s="1">
        <f>'YELLOW CARD REGISTER'!K769</f>
        <v>3</v>
      </c>
    </row>
    <row r="770" spans="1:9" ht="24" customHeight="1" x14ac:dyDescent="0.35">
      <c r="A770" s="1">
        <f>'YELLOW CARD REGISTER'!A770</f>
        <v>5</v>
      </c>
      <c r="B770" s="2" t="str">
        <f>'YELLOW CARD REGISTER'!B770</f>
        <v>NPLW</v>
      </c>
      <c r="C770" s="2" t="str">
        <f>'YELLOW CARD REGISTER'!C770</f>
        <v>Res</v>
      </c>
      <c r="D770" s="2" t="str">
        <f>'YELLOW CARD REGISTER'!F770</f>
        <v>Charlize</v>
      </c>
      <c r="E770" s="2" t="str">
        <f>'YELLOW CARD REGISTER'!G770</f>
        <v>Whyte</v>
      </c>
      <c r="F770" s="2" t="str">
        <f>'YELLOW CARD REGISTER'!H770</f>
        <v>Charlestown Azzurri FC</v>
      </c>
      <c r="G770" s="2" t="str">
        <f>'YELLOW CARD REGISTER'!I770</f>
        <v>Y3</v>
      </c>
      <c r="H770" s="3">
        <f>'YELLOW CARD REGISTER'!D770</f>
        <v>44674</v>
      </c>
      <c r="I770" s="1">
        <f>'YELLOW CARD REGISTER'!K770</f>
        <v>3</v>
      </c>
    </row>
    <row r="771" spans="1:9" ht="24" customHeight="1" x14ac:dyDescent="0.35">
      <c r="A771" s="1">
        <f>'YELLOW CARD REGISTER'!A771</f>
        <v>19</v>
      </c>
      <c r="B771" s="2" t="str">
        <f>'YELLOW CARD REGISTER'!B771</f>
        <v>NPLW</v>
      </c>
      <c r="C771" s="2" t="str">
        <f>'YELLOW CARD REGISTER'!C771</f>
        <v>Res</v>
      </c>
      <c r="D771" s="2" t="str">
        <f>'YELLOW CARD REGISTER'!F771</f>
        <v>Charlize</v>
      </c>
      <c r="E771" s="2" t="str">
        <f>'YELLOW CARD REGISTER'!G771</f>
        <v>Whyte</v>
      </c>
      <c r="F771" s="2" t="str">
        <f>'YELLOW CARD REGISTER'!H771</f>
        <v>Charlestown Azzurri FC</v>
      </c>
      <c r="G771" s="2" t="str">
        <f>'YELLOW CARD REGISTER'!I771</f>
        <v>Y1</v>
      </c>
      <c r="H771" s="3">
        <f>'YELLOW CARD REGISTER'!D771</f>
        <v>44794</v>
      </c>
      <c r="I771" s="1">
        <f>'YELLOW CARD REGISTER'!K771</f>
        <v>3</v>
      </c>
    </row>
    <row r="772" spans="1:9" ht="24" customHeight="1" x14ac:dyDescent="0.35">
      <c r="A772" s="1">
        <f>'YELLOW CARD REGISTER'!A772</f>
        <v>9</v>
      </c>
      <c r="B772" s="2" t="str">
        <f>'YELLOW CARD REGISTER'!B772</f>
        <v>NPLW</v>
      </c>
      <c r="C772" s="2" t="str">
        <f>'YELLOW CARD REGISTER'!C772</f>
        <v>Res</v>
      </c>
      <c r="D772" s="2" t="str">
        <f>'YELLOW CARD REGISTER'!F772</f>
        <v>Charlize</v>
      </c>
      <c r="E772" s="2" t="str">
        <f>'YELLOW CARD REGISTER'!G772</f>
        <v>Whyte</v>
      </c>
      <c r="F772" s="2" t="str">
        <f>'YELLOW CARD REGISTER'!H772</f>
        <v>Charlestown Azzurri FC</v>
      </c>
      <c r="G772" s="2" t="str">
        <f>'YELLOW CARD REGISTER'!I772</f>
        <v>Y1</v>
      </c>
      <c r="H772" s="3">
        <f>'YELLOW CARD REGISTER'!D772</f>
        <v>44797</v>
      </c>
      <c r="I772" s="1">
        <f>'YELLOW CARD REGISTER'!K772</f>
        <v>3</v>
      </c>
    </row>
    <row r="773" spans="1:9" ht="24" customHeight="1" x14ac:dyDescent="0.35">
      <c r="A773" s="1">
        <f>'YELLOW CARD REGISTER'!A773</f>
        <v>11</v>
      </c>
      <c r="B773" s="2" t="str">
        <f>'YELLOW CARD REGISTER'!B773</f>
        <v>NPLM</v>
      </c>
      <c r="C773" s="2" t="str">
        <f>'YELLOW CARD REGISTER'!C773</f>
        <v>U14</v>
      </c>
      <c r="D773" s="2" t="str">
        <f>'YELLOW CARD REGISTER'!F773</f>
        <v>Jed</v>
      </c>
      <c r="E773" s="2" t="str">
        <f>'YELLOW CARD REGISTER'!G773</f>
        <v>Wiggins</v>
      </c>
      <c r="F773" s="2" t="str">
        <f>'YELLOW CARD REGISTER'!H773</f>
        <v>Charlestown Azzurri FC</v>
      </c>
      <c r="G773" s="2" t="str">
        <f>'YELLOW CARD REGISTER'!I773</f>
        <v>Y1</v>
      </c>
      <c r="H773" s="3">
        <f>'YELLOW CARD REGISTER'!D773</f>
        <v>44818</v>
      </c>
      <c r="I773" s="1">
        <f>'YELLOW CARD REGISTER'!K773</f>
        <v>1</v>
      </c>
    </row>
    <row r="774" spans="1:9" ht="24" customHeight="1" x14ac:dyDescent="0.35">
      <c r="A774" s="1">
        <f>'YELLOW CARD REGISTER'!A774</f>
        <v>5</v>
      </c>
      <c r="B774" s="2" t="str">
        <f>'YELLOW CARD REGISTER'!B774</f>
        <v>NPLW</v>
      </c>
      <c r="C774" s="2" t="str">
        <f>'YELLOW CARD REGISTER'!C774</f>
        <v>1st</v>
      </c>
      <c r="D774" s="2" t="str">
        <f>'YELLOW CARD REGISTER'!F774</f>
        <v>Brianna</v>
      </c>
      <c r="E774" s="2" t="str">
        <f>'YELLOW CARD REGISTER'!G774</f>
        <v>Williams</v>
      </c>
      <c r="F774" s="2" t="str">
        <f>'YELLOW CARD REGISTER'!H774</f>
        <v>Charlestown Azzurri FC</v>
      </c>
      <c r="G774" s="2" t="str">
        <f>'YELLOW CARD REGISTER'!I774</f>
        <v>Y1</v>
      </c>
      <c r="H774" s="3">
        <f>'YELLOW CARD REGISTER'!D774</f>
        <v>44674</v>
      </c>
      <c r="I774" s="1">
        <f>'YELLOW CARD REGISTER'!K774</f>
        <v>2</v>
      </c>
    </row>
    <row r="775" spans="1:9" ht="24" customHeight="1" x14ac:dyDescent="0.35">
      <c r="A775" s="1">
        <f>'YELLOW CARD REGISTER'!A775</f>
        <v>8</v>
      </c>
      <c r="B775" s="2" t="str">
        <f>'YELLOW CARD REGISTER'!B775</f>
        <v>NPLW</v>
      </c>
      <c r="C775" s="2" t="str">
        <f>'YELLOW CARD REGISTER'!C775</f>
        <v>1st</v>
      </c>
      <c r="D775" s="2" t="str">
        <f>'YELLOW CARD REGISTER'!F775</f>
        <v>Brianna</v>
      </c>
      <c r="E775" s="2" t="str">
        <f>'YELLOW CARD REGISTER'!G775</f>
        <v>Williams</v>
      </c>
      <c r="F775" s="2" t="str">
        <f>'YELLOW CARD REGISTER'!H775</f>
        <v>Charlestown Azzurri FC</v>
      </c>
      <c r="G775" s="2" t="str">
        <f>'YELLOW CARD REGISTER'!I775</f>
        <v>Y1</v>
      </c>
      <c r="H775" s="3">
        <f>'YELLOW CARD REGISTER'!D775</f>
        <v>44695</v>
      </c>
      <c r="I775" s="1">
        <f>'YELLOW CARD REGISTER'!K775</f>
        <v>2</v>
      </c>
    </row>
    <row r="776" spans="1:9" ht="24" customHeight="1" x14ac:dyDescent="0.35">
      <c r="A776" s="1">
        <f>'YELLOW CARD REGISTER'!A776</f>
        <v>4</v>
      </c>
      <c r="B776" s="2" t="str">
        <f>'YELLOW CARD REGISTER'!B776</f>
        <v>NPLM</v>
      </c>
      <c r="C776" s="2" t="str">
        <f>'YELLOW CARD REGISTER'!C776</f>
        <v>U14</v>
      </c>
      <c r="D776" s="2" t="str">
        <f>'YELLOW CARD REGISTER'!F776</f>
        <v>Ryan</v>
      </c>
      <c r="E776" s="2" t="str">
        <f>'YELLOW CARD REGISTER'!G776</f>
        <v>Aurisch</v>
      </c>
      <c r="F776" s="2" t="str">
        <f>'YELLOW CARD REGISTER'!H776</f>
        <v>Cooks Hill United FC</v>
      </c>
      <c r="G776" s="2" t="str">
        <f>'YELLOW CARD REGISTER'!I776</f>
        <v>Y3</v>
      </c>
      <c r="H776" s="3">
        <f>'YELLOW CARD REGISTER'!D776</f>
        <v>44646</v>
      </c>
      <c r="I776" s="1">
        <f>'YELLOW CARD REGISTER'!K776</f>
        <v>2</v>
      </c>
    </row>
    <row r="777" spans="1:9" ht="24" customHeight="1" x14ac:dyDescent="0.35">
      <c r="A777" s="1">
        <f>'YELLOW CARD REGISTER'!A777</f>
        <v>12</v>
      </c>
      <c r="B777" s="2" t="str">
        <f>'YELLOW CARD REGISTER'!B777</f>
        <v>NPLM</v>
      </c>
      <c r="C777" s="2" t="str">
        <f>'YELLOW CARD REGISTER'!C777</f>
        <v>U13</v>
      </c>
      <c r="D777" s="2" t="str">
        <f>'YELLOW CARD REGISTER'!F777</f>
        <v>Ryan</v>
      </c>
      <c r="E777" s="2" t="str">
        <f>'YELLOW CARD REGISTER'!G777</f>
        <v>Aurisch</v>
      </c>
      <c r="F777" s="2" t="str">
        <f>'YELLOW CARD REGISTER'!H777</f>
        <v>Cooks Hill United FC</v>
      </c>
      <c r="G777" s="2" t="str">
        <f>'YELLOW CARD REGISTER'!I777</f>
        <v>Y1</v>
      </c>
      <c r="H777" s="3">
        <f>'YELLOW CARD REGISTER'!D777</f>
        <v>44710</v>
      </c>
      <c r="I777" s="1">
        <f>'YELLOW CARD REGISTER'!K777</f>
        <v>2</v>
      </c>
    </row>
    <row r="778" spans="1:9" ht="24" customHeight="1" x14ac:dyDescent="0.35">
      <c r="A778" s="1">
        <f>'YELLOW CARD REGISTER'!A778</f>
        <v>22</v>
      </c>
      <c r="B778" s="2" t="str">
        <f>'YELLOW CARD REGISTER'!B778</f>
        <v>NPLM</v>
      </c>
      <c r="C778" s="2" t="str">
        <f>'YELLOW CARD REGISTER'!C778</f>
        <v>Res</v>
      </c>
      <c r="D778" s="2" t="str">
        <f>'YELLOW CARD REGISTER'!F778</f>
        <v>Ash</v>
      </c>
      <c r="E778" s="2" t="str">
        <f>'YELLOW CARD REGISTER'!G778</f>
        <v>Balcombe</v>
      </c>
      <c r="F778" s="2" t="str">
        <f>'YELLOW CARD REGISTER'!H778</f>
        <v>Cooks Hill United FC</v>
      </c>
      <c r="G778" s="2" t="str">
        <f>'YELLOW CARD REGISTER'!I778</f>
        <v>Y1</v>
      </c>
      <c r="H778" s="3">
        <f>'YELLOW CARD REGISTER'!D778</f>
        <v>44793</v>
      </c>
      <c r="I778" s="1">
        <f>'YELLOW CARD REGISTER'!K778</f>
        <v>2</v>
      </c>
    </row>
    <row r="779" spans="1:9" ht="24" customHeight="1" x14ac:dyDescent="0.35">
      <c r="A779" s="1">
        <f>'YELLOW CARD REGISTER'!A779</f>
        <v>1</v>
      </c>
      <c r="B779" s="2" t="str">
        <f>'YELLOW CARD REGISTER'!B779</f>
        <v>NPLM</v>
      </c>
      <c r="C779" s="2" t="str">
        <f>'YELLOW CARD REGISTER'!C779</f>
        <v>Res</v>
      </c>
      <c r="D779" s="2" t="str">
        <f>'YELLOW CARD REGISTER'!F779</f>
        <v>Ash</v>
      </c>
      <c r="E779" s="2" t="str">
        <f>'YELLOW CARD REGISTER'!G779</f>
        <v>Balcombe</v>
      </c>
      <c r="F779" s="2" t="str">
        <f>'YELLOW CARD REGISTER'!H779</f>
        <v>Cooks Hill United FC</v>
      </c>
      <c r="G779" s="2" t="str">
        <f>'YELLOW CARD REGISTER'!I779</f>
        <v>Y2</v>
      </c>
      <c r="H779" s="3">
        <f>'YELLOW CARD REGISTER'!D779</f>
        <v>44808</v>
      </c>
      <c r="I779" s="1">
        <f>'YELLOW CARD REGISTER'!K779</f>
        <v>2</v>
      </c>
    </row>
    <row r="780" spans="1:9" ht="24" customHeight="1" x14ac:dyDescent="0.35">
      <c r="A780" s="1">
        <f>'YELLOW CARD REGISTER'!A780</f>
        <v>12</v>
      </c>
      <c r="B780" s="2" t="str">
        <f>'YELLOW CARD REGISTER'!B780</f>
        <v>NPLM</v>
      </c>
      <c r="C780" s="2" t="str">
        <f>'YELLOW CARD REGISTER'!C780</f>
        <v>U18</v>
      </c>
      <c r="D780" s="2" t="str">
        <f>'YELLOW CARD REGISTER'!F780</f>
        <v>Cohen</v>
      </c>
      <c r="E780" s="2" t="str">
        <f>'YELLOW CARD REGISTER'!G780</f>
        <v>Bartrop</v>
      </c>
      <c r="F780" s="2" t="str">
        <f>'YELLOW CARD REGISTER'!H780</f>
        <v>Cooks Hill United FC</v>
      </c>
      <c r="G780" s="2" t="str">
        <f>'YELLOW CARD REGISTER'!I780</f>
        <v>Y1</v>
      </c>
      <c r="H780" s="3">
        <f>'YELLOW CARD REGISTER'!D780</f>
        <v>44709</v>
      </c>
      <c r="I780" s="1">
        <f>'YELLOW CARD REGISTER'!K780</f>
        <v>6</v>
      </c>
    </row>
    <row r="781" spans="1:9" ht="24" customHeight="1" x14ac:dyDescent="0.35">
      <c r="A781" s="1">
        <f>'YELLOW CARD REGISTER'!A781</f>
        <v>13</v>
      </c>
      <c r="B781" s="2" t="str">
        <f>'YELLOW CARD REGISTER'!B781</f>
        <v>NPLM</v>
      </c>
      <c r="C781" s="2" t="str">
        <f>'YELLOW CARD REGISTER'!C781</f>
        <v>U18</v>
      </c>
      <c r="D781" s="2" t="str">
        <f>'YELLOW CARD REGISTER'!F781</f>
        <v>Cohen</v>
      </c>
      <c r="E781" s="2" t="str">
        <f>'YELLOW CARD REGISTER'!G781</f>
        <v>Bartrop</v>
      </c>
      <c r="F781" s="2" t="str">
        <f>'YELLOW CARD REGISTER'!H781</f>
        <v>Cooks Hill United FC</v>
      </c>
      <c r="G781" s="2" t="str">
        <f>'YELLOW CARD REGISTER'!I781</f>
        <v>Y2</v>
      </c>
      <c r="H781" s="3">
        <f>'YELLOW CARD REGISTER'!D781</f>
        <v>44716</v>
      </c>
      <c r="I781" s="1">
        <f>'YELLOW CARD REGISTER'!K781</f>
        <v>6</v>
      </c>
    </row>
    <row r="782" spans="1:9" ht="24" customHeight="1" x14ac:dyDescent="0.35">
      <c r="A782" s="1">
        <f>'YELLOW CARD REGISTER'!A782</f>
        <v>11</v>
      </c>
      <c r="B782" s="2" t="str">
        <f>'YELLOW CARD REGISTER'!B782</f>
        <v>NPLM</v>
      </c>
      <c r="C782" s="2" t="str">
        <f>'YELLOW CARD REGISTER'!C782</f>
        <v>U18</v>
      </c>
      <c r="D782" s="2" t="str">
        <f>'YELLOW CARD REGISTER'!F782</f>
        <v>Cohen</v>
      </c>
      <c r="E782" s="2" t="str">
        <f>'YELLOW CARD REGISTER'!G782</f>
        <v>Bartrop</v>
      </c>
      <c r="F782" s="2" t="str">
        <f>'YELLOW CARD REGISTER'!H782</f>
        <v>Cooks Hill United FC</v>
      </c>
      <c r="G782" s="2" t="str">
        <f>'YELLOW CARD REGISTER'!I782</f>
        <v>Y1</v>
      </c>
      <c r="H782" s="3">
        <f>'YELLOW CARD REGISTER'!D782</f>
        <v>44719</v>
      </c>
      <c r="I782" s="1">
        <f>'YELLOW CARD REGISTER'!K782</f>
        <v>6</v>
      </c>
    </row>
    <row r="783" spans="1:9" ht="24" customHeight="1" x14ac:dyDescent="0.35">
      <c r="A783" s="1">
        <f>'YELLOW CARD REGISTER'!A783</f>
        <v>16</v>
      </c>
      <c r="B783" s="2" t="str">
        <f>'YELLOW CARD REGISTER'!B783</f>
        <v>NPLM</v>
      </c>
      <c r="C783" s="2" t="str">
        <f>'YELLOW CARD REGISTER'!C783</f>
        <v>U18</v>
      </c>
      <c r="D783" s="2" t="str">
        <f>'YELLOW CARD REGISTER'!F783</f>
        <v>Cohen</v>
      </c>
      <c r="E783" s="2" t="str">
        <f>'YELLOW CARD REGISTER'!G783</f>
        <v>Bartrop</v>
      </c>
      <c r="F783" s="2" t="str">
        <f>'YELLOW CARD REGISTER'!H783</f>
        <v>Cooks Hill United FC</v>
      </c>
      <c r="G783" s="2" t="str">
        <f>'YELLOW CARD REGISTER'!I783</f>
        <v>Y1</v>
      </c>
      <c r="H783" s="3">
        <f>'YELLOW CARD REGISTER'!D783</f>
        <v>44737</v>
      </c>
      <c r="I783" s="1">
        <f>'YELLOW CARD REGISTER'!K783</f>
        <v>6</v>
      </c>
    </row>
    <row r="784" spans="1:9" ht="24" customHeight="1" x14ac:dyDescent="0.35">
      <c r="A784" s="1">
        <f>'YELLOW CARD REGISTER'!A784</f>
        <v>20</v>
      </c>
      <c r="B784" s="2" t="str">
        <f>'YELLOW CARD REGISTER'!B784</f>
        <v>NPLM</v>
      </c>
      <c r="C784" s="2" t="str">
        <f>'YELLOW CARD REGISTER'!C784</f>
        <v>U18</v>
      </c>
      <c r="D784" s="2" t="str">
        <f>'YELLOW CARD REGISTER'!F784</f>
        <v>Cohen</v>
      </c>
      <c r="E784" s="2" t="str">
        <f>'YELLOW CARD REGISTER'!G784</f>
        <v>Bartrop</v>
      </c>
      <c r="F784" s="2" t="str">
        <f>'YELLOW CARD REGISTER'!H784</f>
        <v>Cooks Hill United FC</v>
      </c>
      <c r="G784" s="2" t="str">
        <f>'YELLOW CARD REGISTER'!I784</f>
        <v>Y1</v>
      </c>
      <c r="H784" s="3">
        <f>'YELLOW CARD REGISTER'!D784</f>
        <v>44775</v>
      </c>
      <c r="I784" s="1">
        <f>'YELLOW CARD REGISTER'!K784</f>
        <v>6</v>
      </c>
    </row>
    <row r="785" spans="1:9" ht="24" customHeight="1" x14ac:dyDescent="0.35">
      <c r="A785" s="1">
        <f>'YELLOW CARD REGISTER'!A785</f>
        <v>15</v>
      </c>
      <c r="B785" s="2" t="str">
        <f>'YELLOW CARD REGISTER'!B785</f>
        <v>NPLM</v>
      </c>
      <c r="C785" s="2" t="str">
        <f>'YELLOW CARD REGISTER'!C785</f>
        <v>U18</v>
      </c>
      <c r="D785" s="2" t="str">
        <f>'YELLOW CARD REGISTER'!F785</f>
        <v>Cohen</v>
      </c>
      <c r="E785" s="2" t="str">
        <f>'YELLOW CARD REGISTER'!G785</f>
        <v>Bartrop</v>
      </c>
      <c r="F785" s="2" t="str">
        <f>'YELLOW CARD REGISTER'!H785</f>
        <v>Cooks Hill United FC</v>
      </c>
      <c r="G785" s="2" t="str">
        <f>'YELLOW CARD REGISTER'!I785</f>
        <v>Y1</v>
      </c>
      <c r="H785" s="3">
        <f>'YELLOW CARD REGISTER'!D785</f>
        <v>44800</v>
      </c>
      <c r="I785" s="1">
        <f>'YELLOW CARD REGISTER'!K785</f>
        <v>6</v>
      </c>
    </row>
    <row r="786" spans="1:9" ht="24" customHeight="1" x14ac:dyDescent="0.35">
      <c r="A786" s="1">
        <f>'YELLOW CARD REGISTER'!A786</f>
        <v>22</v>
      </c>
      <c r="B786" s="2" t="str">
        <f>'YELLOW CARD REGISTER'!B786</f>
        <v>NPLM</v>
      </c>
      <c r="C786" s="2" t="str">
        <f>'YELLOW CARD REGISTER'!C786</f>
        <v>Res</v>
      </c>
      <c r="D786" s="2" t="str">
        <f>'YELLOW CARD REGISTER'!F786</f>
        <v>Liam</v>
      </c>
      <c r="E786" s="2" t="str">
        <f>'YELLOW CARD REGISTER'!G786</f>
        <v>Beazley</v>
      </c>
      <c r="F786" s="2" t="str">
        <f>'YELLOW CARD REGISTER'!H786</f>
        <v>Cooks Hill United FC</v>
      </c>
      <c r="G786" s="2" t="str">
        <f>'YELLOW CARD REGISTER'!I786</f>
        <v>Y1</v>
      </c>
      <c r="H786" s="3">
        <f>'YELLOW CARD REGISTER'!D786</f>
        <v>44793</v>
      </c>
      <c r="I786" s="1">
        <f>'YELLOW CARD REGISTER'!K786</f>
        <v>1</v>
      </c>
    </row>
    <row r="787" spans="1:9" ht="24" customHeight="1" x14ac:dyDescent="0.35">
      <c r="A787" s="1">
        <f>'YELLOW CARD REGISTER'!A787</f>
        <v>20</v>
      </c>
      <c r="B787" s="2" t="str">
        <f>'YELLOW CARD REGISTER'!B787</f>
        <v>NPLM</v>
      </c>
      <c r="C787" s="2" t="str">
        <f>'YELLOW CARD REGISTER'!C787</f>
        <v>U13</v>
      </c>
      <c r="D787" s="2" t="str">
        <f>'YELLOW CARD REGISTER'!F787</f>
        <v>Winter</v>
      </c>
      <c r="E787" s="2" t="str">
        <f>'YELLOW CARD REGISTER'!G787</f>
        <v>Bennett</v>
      </c>
      <c r="F787" s="2" t="str">
        <f>'YELLOW CARD REGISTER'!H787</f>
        <v>Cooks Hill United FC</v>
      </c>
      <c r="G787" s="2" t="str">
        <f>'YELLOW CARD REGISTER'!I787</f>
        <v>Y1</v>
      </c>
      <c r="H787" s="3">
        <f>'YELLOW CARD REGISTER'!D787</f>
        <v>44766</v>
      </c>
      <c r="I787" s="1">
        <f>'YELLOW CARD REGISTER'!K787</f>
        <v>1</v>
      </c>
    </row>
    <row r="788" spans="1:9" ht="24" customHeight="1" x14ac:dyDescent="0.35">
      <c r="A788" s="1">
        <f>'YELLOW CARD REGISTER'!A788</f>
        <v>12</v>
      </c>
      <c r="B788" s="2" t="str">
        <f>'YELLOW CARD REGISTER'!B788</f>
        <v>NPLM</v>
      </c>
      <c r="C788" s="2" t="str">
        <f>'YELLOW CARD REGISTER'!C788</f>
        <v>1st</v>
      </c>
      <c r="D788" s="2" t="str">
        <f>'YELLOW CARD REGISTER'!F788</f>
        <v>Joshua</v>
      </c>
      <c r="E788" s="2" t="str">
        <f>'YELLOW CARD REGISTER'!G788</f>
        <v>Benson</v>
      </c>
      <c r="F788" s="2" t="str">
        <f>'YELLOW CARD REGISTER'!H788</f>
        <v>Cooks Hill United FC</v>
      </c>
      <c r="G788" s="2" t="str">
        <f>'YELLOW CARD REGISTER'!I788</f>
        <v>Y1</v>
      </c>
      <c r="H788" s="3">
        <f>'YELLOW CARD REGISTER'!D788</f>
        <v>44709</v>
      </c>
      <c r="I788" s="1">
        <f>'YELLOW CARD REGISTER'!K788</f>
        <v>2</v>
      </c>
    </row>
    <row r="789" spans="1:9" ht="24" customHeight="1" x14ac:dyDescent="0.35">
      <c r="A789" s="1">
        <f>'YELLOW CARD REGISTER'!A789</f>
        <v>21</v>
      </c>
      <c r="B789" s="2" t="str">
        <f>'YELLOW CARD REGISTER'!B789</f>
        <v>NPLM</v>
      </c>
      <c r="C789" s="2" t="str">
        <f>'YELLOW CARD REGISTER'!C789</f>
        <v>1st</v>
      </c>
      <c r="D789" s="2" t="str">
        <f>'YELLOW CARD REGISTER'!F789</f>
        <v>Joshua</v>
      </c>
      <c r="E789" s="2" t="str">
        <f>'YELLOW CARD REGISTER'!G789</f>
        <v>Benson</v>
      </c>
      <c r="F789" s="2" t="str">
        <f>'YELLOW CARD REGISTER'!H789</f>
        <v>Cooks Hill United FC</v>
      </c>
      <c r="G789" s="2" t="str">
        <f>'YELLOW CARD REGISTER'!I789</f>
        <v>Y1</v>
      </c>
      <c r="H789" s="3">
        <f>'YELLOW CARD REGISTER'!D789</f>
        <v>44780</v>
      </c>
      <c r="I789" s="1">
        <f>'YELLOW CARD REGISTER'!K789</f>
        <v>2</v>
      </c>
    </row>
    <row r="790" spans="1:9" ht="24" customHeight="1" x14ac:dyDescent="0.35">
      <c r="A790" s="1">
        <f>'YELLOW CARD REGISTER'!A790</f>
        <v>14</v>
      </c>
      <c r="B790" s="2" t="str">
        <f>'YELLOW CARD REGISTER'!B790</f>
        <v>NPLM</v>
      </c>
      <c r="C790" s="2" t="str">
        <f>'YELLOW CARD REGISTER'!C790</f>
        <v>1st</v>
      </c>
      <c r="D790" s="2" t="str">
        <f>'YELLOW CARD REGISTER'!F790</f>
        <v>Patrick</v>
      </c>
      <c r="E790" s="2" t="str">
        <f>'YELLOW CARD REGISTER'!G790</f>
        <v>Bond</v>
      </c>
      <c r="F790" s="2" t="str">
        <f>'YELLOW CARD REGISTER'!H790</f>
        <v>Cooks Hill United FC</v>
      </c>
      <c r="G790" s="2" t="str">
        <f>'YELLOW CARD REGISTER'!I790</f>
        <v>Y1</v>
      </c>
      <c r="H790" s="3">
        <f>'YELLOW CARD REGISTER'!D790</f>
        <v>44769</v>
      </c>
      <c r="I790" s="1">
        <f>'YELLOW CARD REGISTER'!K790</f>
        <v>2</v>
      </c>
    </row>
    <row r="791" spans="1:9" ht="24" customHeight="1" x14ac:dyDescent="0.35">
      <c r="A791" s="1">
        <f>'YELLOW CARD REGISTER'!A791</f>
        <v>15</v>
      </c>
      <c r="B791" s="2" t="str">
        <f>'YELLOW CARD REGISTER'!B791</f>
        <v>NPLM</v>
      </c>
      <c r="C791" s="2" t="str">
        <f>'YELLOW CARD REGISTER'!C791</f>
        <v>1st</v>
      </c>
      <c r="D791" s="2" t="str">
        <f>'YELLOW CARD REGISTER'!F791</f>
        <v>Patrick</v>
      </c>
      <c r="E791" s="2" t="str">
        <f>'YELLOW CARD REGISTER'!G791</f>
        <v>Bond</v>
      </c>
      <c r="F791" s="2" t="str">
        <f>'YELLOW CARD REGISTER'!H791</f>
        <v>Cooks Hill United FC</v>
      </c>
      <c r="G791" s="2" t="str">
        <f>'YELLOW CARD REGISTER'!I791</f>
        <v>Y1</v>
      </c>
      <c r="H791" s="3">
        <f>'YELLOW CARD REGISTER'!D791</f>
        <v>44800</v>
      </c>
      <c r="I791" s="1">
        <f>'YELLOW CARD REGISTER'!K791</f>
        <v>2</v>
      </c>
    </row>
    <row r="792" spans="1:9" ht="24" customHeight="1" x14ac:dyDescent="0.35">
      <c r="A792" s="1">
        <f>'YELLOW CARD REGISTER'!A792</f>
        <v>4</v>
      </c>
      <c r="B792" s="2" t="str">
        <f>'YELLOW CARD REGISTER'!B792</f>
        <v>NPLM</v>
      </c>
      <c r="C792" s="2" t="str">
        <f>'YELLOW CARD REGISTER'!C792</f>
        <v>1st</v>
      </c>
      <c r="D792" s="2" t="str">
        <f>'YELLOW CARD REGISTER'!F792</f>
        <v>Jamie</v>
      </c>
      <c r="E792" s="2" t="str">
        <f>'YELLOW CARD REGISTER'!G792</f>
        <v>Byrnes</v>
      </c>
      <c r="F792" s="2" t="str">
        <f>'YELLOW CARD REGISTER'!H792</f>
        <v>Cooks Hill United FC</v>
      </c>
      <c r="G792" s="2" t="str">
        <f>'YELLOW CARD REGISTER'!I792</f>
        <v>Y1</v>
      </c>
      <c r="H792" s="3">
        <f>'YELLOW CARD REGISTER'!D792</f>
        <v>44647</v>
      </c>
      <c r="I792" s="1">
        <f>'YELLOW CARD REGISTER'!K792</f>
        <v>4</v>
      </c>
    </row>
    <row r="793" spans="1:9" ht="24" customHeight="1" x14ac:dyDescent="0.35">
      <c r="A793" s="1">
        <f>'YELLOW CARD REGISTER'!A793</f>
        <v>11</v>
      </c>
      <c r="B793" s="2" t="str">
        <f>'YELLOW CARD REGISTER'!B793</f>
        <v>NPLM</v>
      </c>
      <c r="C793" s="2" t="str">
        <f>'YELLOW CARD REGISTER'!C793</f>
        <v>Res</v>
      </c>
      <c r="D793" s="2" t="str">
        <f>'YELLOW CARD REGISTER'!F793</f>
        <v>Jamie</v>
      </c>
      <c r="E793" s="2" t="str">
        <f>'YELLOW CARD REGISTER'!G793</f>
        <v>Byrnes</v>
      </c>
      <c r="F793" s="2" t="str">
        <f>'YELLOW CARD REGISTER'!H793</f>
        <v>Cooks Hill United FC</v>
      </c>
      <c r="G793" s="2" t="str">
        <f>'YELLOW CARD REGISTER'!I793</f>
        <v>Y1</v>
      </c>
      <c r="H793" s="3">
        <f>'YELLOW CARD REGISTER'!D793</f>
        <v>44719</v>
      </c>
      <c r="I793" s="1">
        <f>'YELLOW CARD REGISTER'!K793</f>
        <v>4</v>
      </c>
    </row>
    <row r="794" spans="1:9" ht="24" customHeight="1" x14ac:dyDescent="0.35">
      <c r="A794" s="1">
        <f>'YELLOW CARD REGISTER'!A794</f>
        <v>14</v>
      </c>
      <c r="B794" s="2" t="str">
        <f>'YELLOW CARD REGISTER'!B794</f>
        <v>NPLM</v>
      </c>
      <c r="C794" s="2" t="str">
        <f>'YELLOW CARD REGISTER'!C794</f>
        <v>1st</v>
      </c>
      <c r="D794" s="2" t="str">
        <f>'YELLOW CARD REGISTER'!F794</f>
        <v>Jamie</v>
      </c>
      <c r="E794" s="2" t="str">
        <f>'YELLOW CARD REGISTER'!G794</f>
        <v>Byrnes</v>
      </c>
      <c r="F794" s="2" t="str">
        <f>'YELLOW CARD REGISTER'!H794</f>
        <v>Cooks Hill United FC</v>
      </c>
      <c r="G794" s="2" t="str">
        <f>'YELLOW CARD REGISTER'!I794</f>
        <v>Y2</v>
      </c>
      <c r="H794" s="3">
        <f>'YELLOW CARD REGISTER'!D794</f>
        <v>44769</v>
      </c>
      <c r="I794" s="1">
        <f>'YELLOW CARD REGISTER'!K794</f>
        <v>4</v>
      </c>
    </row>
    <row r="795" spans="1:9" ht="24" customHeight="1" x14ac:dyDescent="0.35">
      <c r="A795" s="1">
        <f>'YELLOW CARD REGISTER'!A795</f>
        <v>22</v>
      </c>
      <c r="B795" s="2" t="str">
        <f>'YELLOW CARD REGISTER'!B795</f>
        <v>NPLM</v>
      </c>
      <c r="C795" s="2" t="str">
        <f>'YELLOW CARD REGISTER'!C795</f>
        <v>1st</v>
      </c>
      <c r="D795" s="2" t="str">
        <f>'YELLOW CARD REGISTER'!F795</f>
        <v>Jamie</v>
      </c>
      <c r="E795" s="2" t="str">
        <f>'YELLOW CARD REGISTER'!G795</f>
        <v>Byrnes</v>
      </c>
      <c r="F795" s="2" t="str">
        <f>'YELLOW CARD REGISTER'!H795</f>
        <v>Cooks Hill United FC</v>
      </c>
      <c r="G795" s="2" t="str">
        <f>'YELLOW CARD REGISTER'!I795</f>
        <v>Y2</v>
      </c>
      <c r="H795" s="3">
        <f>'YELLOW CARD REGISTER'!D795</f>
        <v>44793</v>
      </c>
      <c r="I795" s="1">
        <f>'YELLOW CARD REGISTER'!K795</f>
        <v>4</v>
      </c>
    </row>
    <row r="796" spans="1:9" ht="24" customHeight="1" x14ac:dyDescent="0.35">
      <c r="A796" s="1">
        <f>'YELLOW CARD REGISTER'!A796</f>
        <v>2</v>
      </c>
      <c r="B796" s="2" t="str">
        <f>'YELLOW CARD REGISTER'!B796</f>
        <v>NPLM</v>
      </c>
      <c r="C796" s="2" t="str">
        <f>'YELLOW CARD REGISTER'!C796</f>
        <v>1st</v>
      </c>
      <c r="D796" s="2" t="str">
        <f>'YELLOW CARD REGISTER'!F796</f>
        <v>Daniel</v>
      </c>
      <c r="E796" s="2" t="str">
        <f>'YELLOW CARD REGISTER'!G796</f>
        <v>Clements</v>
      </c>
      <c r="F796" s="2" t="str">
        <f>'YELLOW CARD REGISTER'!H796</f>
        <v>Cooks Hill United FC</v>
      </c>
      <c r="G796" s="2" t="str">
        <f>'YELLOW CARD REGISTER'!I796</f>
        <v>Y1</v>
      </c>
      <c r="H796" s="3">
        <f>'YELLOW CARD REGISTER'!D796</f>
        <v>44631</v>
      </c>
      <c r="I796" s="1">
        <f>'YELLOW CARD REGISTER'!K796</f>
        <v>1</v>
      </c>
    </row>
    <row r="797" spans="1:9" ht="24" customHeight="1" x14ac:dyDescent="0.35">
      <c r="A797" s="1">
        <f>'YELLOW CARD REGISTER'!A797</f>
        <v>3</v>
      </c>
      <c r="B797" s="2" t="str">
        <f>'YELLOW CARD REGISTER'!B797</f>
        <v>NPLM</v>
      </c>
      <c r="C797" s="2" t="str">
        <f>'YELLOW CARD REGISTER'!C797</f>
        <v>U18</v>
      </c>
      <c r="D797" s="2" t="str">
        <f>'YELLOW CARD REGISTER'!F797</f>
        <v>Jye</v>
      </c>
      <c r="E797" s="2" t="str">
        <f>'YELLOW CARD REGISTER'!G797</f>
        <v>Clifton</v>
      </c>
      <c r="F797" s="2" t="str">
        <f>'YELLOW CARD REGISTER'!H797</f>
        <v>Cooks Hill United FC</v>
      </c>
      <c r="G797" s="2" t="str">
        <f>'YELLOW CARD REGISTER'!I797</f>
        <v>Y1</v>
      </c>
      <c r="H797" s="3">
        <f>'YELLOW CARD REGISTER'!D797</f>
        <v>44639</v>
      </c>
      <c r="I797" s="1">
        <f>'YELLOW CARD REGISTER'!K797</f>
        <v>3</v>
      </c>
    </row>
    <row r="798" spans="1:9" ht="24" customHeight="1" x14ac:dyDescent="0.35">
      <c r="A798" s="1">
        <f>'YELLOW CARD REGISTER'!A798</f>
        <v>13</v>
      </c>
      <c r="B798" s="2" t="str">
        <f>'YELLOW CARD REGISTER'!B798</f>
        <v>NPLM</v>
      </c>
      <c r="C798" s="2" t="str">
        <f>'YELLOW CARD REGISTER'!C798</f>
        <v>U18</v>
      </c>
      <c r="D798" s="2" t="str">
        <f>'YELLOW CARD REGISTER'!F798</f>
        <v>Jye</v>
      </c>
      <c r="E798" s="2" t="str">
        <f>'YELLOW CARD REGISTER'!G798</f>
        <v>Clifton</v>
      </c>
      <c r="F798" s="2" t="str">
        <f>'YELLOW CARD REGISTER'!H798</f>
        <v>Cooks Hill United FC</v>
      </c>
      <c r="G798" s="2" t="str">
        <f>'YELLOW CARD REGISTER'!I798</f>
        <v>Y1</v>
      </c>
      <c r="H798" s="3">
        <f>'YELLOW CARD REGISTER'!D798</f>
        <v>44716</v>
      </c>
      <c r="I798" s="1">
        <f>'YELLOW CARD REGISTER'!K798</f>
        <v>3</v>
      </c>
    </row>
    <row r="799" spans="1:9" ht="24" customHeight="1" x14ac:dyDescent="0.35">
      <c r="A799" s="1">
        <f>'YELLOW CARD REGISTER'!A799</f>
        <v>11</v>
      </c>
      <c r="B799" s="2" t="str">
        <f>'YELLOW CARD REGISTER'!B799</f>
        <v>NPLM</v>
      </c>
      <c r="C799" s="2" t="str">
        <f>'YELLOW CARD REGISTER'!C799</f>
        <v>U18</v>
      </c>
      <c r="D799" s="2" t="str">
        <f>'YELLOW CARD REGISTER'!F799</f>
        <v>Jye</v>
      </c>
      <c r="E799" s="2" t="str">
        <f>'YELLOW CARD REGISTER'!G799</f>
        <v>Clifton</v>
      </c>
      <c r="F799" s="2" t="str">
        <f>'YELLOW CARD REGISTER'!H799</f>
        <v>Cooks Hill United FC</v>
      </c>
      <c r="G799" s="2" t="str">
        <f>'YELLOW CARD REGISTER'!I799</f>
        <v>Y1</v>
      </c>
      <c r="H799" s="3">
        <f>'YELLOW CARD REGISTER'!D799</f>
        <v>44719</v>
      </c>
      <c r="I799" s="1">
        <f>'YELLOW CARD REGISTER'!K799</f>
        <v>3</v>
      </c>
    </row>
    <row r="800" spans="1:9" ht="24" customHeight="1" x14ac:dyDescent="0.35">
      <c r="A800" s="1">
        <f>'YELLOW CARD REGISTER'!A800</f>
        <v>2</v>
      </c>
      <c r="B800" s="2" t="str">
        <f>'YELLOW CARD REGISTER'!B800</f>
        <v>NPLM</v>
      </c>
      <c r="C800" s="2" t="str">
        <f>'YELLOW CARD REGISTER'!C800</f>
        <v>U15</v>
      </c>
      <c r="D800" s="2" t="str">
        <f>'YELLOW CARD REGISTER'!F800</f>
        <v>Luca</v>
      </c>
      <c r="E800" s="2" t="str">
        <f>'YELLOW CARD REGISTER'!G800</f>
        <v>Crakanthorp</v>
      </c>
      <c r="F800" s="2" t="str">
        <f>'YELLOW CARD REGISTER'!H800</f>
        <v>Cooks Hill United FC</v>
      </c>
      <c r="G800" s="2" t="str">
        <f>'YELLOW CARD REGISTER'!I800</f>
        <v>Y1</v>
      </c>
      <c r="H800" s="3">
        <f>'YELLOW CARD REGISTER'!D800</f>
        <v>44632</v>
      </c>
      <c r="I800" s="1">
        <f>'YELLOW CARD REGISTER'!K800</f>
        <v>5</v>
      </c>
    </row>
    <row r="801" spans="1:9" ht="24" customHeight="1" x14ac:dyDescent="0.35">
      <c r="A801" s="1">
        <f>'YELLOW CARD REGISTER'!A801</f>
        <v>7</v>
      </c>
      <c r="B801" s="2" t="str">
        <f>'YELLOW CARD REGISTER'!B801</f>
        <v>NPLM</v>
      </c>
      <c r="C801" s="2" t="str">
        <f>'YELLOW CARD REGISTER'!C801</f>
        <v>U15</v>
      </c>
      <c r="D801" s="2" t="str">
        <f>'YELLOW CARD REGISTER'!F801</f>
        <v>Luca</v>
      </c>
      <c r="E801" s="2" t="str">
        <f>'YELLOW CARD REGISTER'!G801</f>
        <v>Crakanthorp</v>
      </c>
      <c r="F801" s="2" t="str">
        <f>'YELLOW CARD REGISTER'!H801</f>
        <v>Cooks Hill United FC</v>
      </c>
      <c r="G801" s="2" t="str">
        <f>'YELLOW CARD REGISTER'!I801</f>
        <v>Y1</v>
      </c>
      <c r="H801" s="3">
        <f>'YELLOW CARD REGISTER'!D801</f>
        <v>44675</v>
      </c>
      <c r="I801" s="1">
        <f>'YELLOW CARD REGISTER'!K801</f>
        <v>5</v>
      </c>
    </row>
    <row r="802" spans="1:9" ht="24" customHeight="1" x14ac:dyDescent="0.35">
      <c r="A802" s="1">
        <f>'YELLOW CARD REGISTER'!A802</f>
        <v>15</v>
      </c>
      <c r="B802" s="2" t="str">
        <f>'YELLOW CARD REGISTER'!B802</f>
        <v>NPLM</v>
      </c>
      <c r="C802" s="2" t="str">
        <f>'YELLOW CARD REGISTER'!C802</f>
        <v>U15</v>
      </c>
      <c r="D802" s="2" t="str">
        <f>'YELLOW CARD REGISTER'!F802</f>
        <v>Luca</v>
      </c>
      <c r="E802" s="2" t="str">
        <f>'YELLOW CARD REGISTER'!G802</f>
        <v>Crakanthorp</v>
      </c>
      <c r="F802" s="2" t="str">
        <f>'YELLOW CARD REGISTER'!H802</f>
        <v>Cooks Hill United FC</v>
      </c>
      <c r="G802" s="2" t="str">
        <f>'YELLOW CARD REGISTER'!I802</f>
        <v>Y5</v>
      </c>
      <c r="H802" s="3">
        <f>'YELLOW CARD REGISTER'!D802</f>
        <v>44731</v>
      </c>
      <c r="I802" s="1">
        <f>'YELLOW CARD REGISTER'!K802</f>
        <v>5</v>
      </c>
    </row>
    <row r="803" spans="1:9" ht="24" customHeight="1" x14ac:dyDescent="0.35">
      <c r="A803" s="1">
        <f>'YELLOW CARD REGISTER'!A803</f>
        <v>1</v>
      </c>
      <c r="B803" s="2" t="str">
        <f>'YELLOW CARD REGISTER'!B803</f>
        <v>NPLM</v>
      </c>
      <c r="C803" s="2" t="str">
        <f>'YELLOW CARD REGISTER'!C803</f>
        <v>U15</v>
      </c>
      <c r="D803" s="2" t="str">
        <f>'YELLOW CARD REGISTER'!F803</f>
        <v>Luca</v>
      </c>
      <c r="E803" s="2" t="str">
        <f>'YELLOW CARD REGISTER'!G803</f>
        <v>Crakanthorp</v>
      </c>
      <c r="F803" s="2" t="str">
        <f>'YELLOW CARD REGISTER'!H803</f>
        <v>Cooks Hill United FC</v>
      </c>
      <c r="G803" s="2" t="str">
        <f>'YELLOW CARD REGISTER'!I803</f>
        <v>Y1</v>
      </c>
      <c r="H803" s="3">
        <f>'YELLOW CARD REGISTER'!D803</f>
        <v>44793</v>
      </c>
      <c r="I803" s="1">
        <f>'YELLOW CARD REGISTER'!K803</f>
        <v>5</v>
      </c>
    </row>
    <row r="804" spans="1:9" ht="24" customHeight="1" x14ac:dyDescent="0.35">
      <c r="A804" s="1">
        <f>'YELLOW CARD REGISTER'!A804</f>
        <v>11</v>
      </c>
      <c r="B804" s="2" t="str">
        <f>'YELLOW CARD REGISTER'!B804</f>
        <v>NPLM</v>
      </c>
      <c r="C804" s="2" t="str">
        <f>'YELLOW CARD REGISTER'!C804</f>
        <v>U15</v>
      </c>
      <c r="D804" s="2" t="str">
        <f>'YELLOW CARD REGISTER'!F804</f>
        <v>Luca</v>
      </c>
      <c r="E804" s="2" t="str">
        <f>'YELLOW CARD REGISTER'!G804</f>
        <v>Crakanthorp</v>
      </c>
      <c r="F804" s="2" t="str">
        <f>'YELLOW CARD REGISTER'!H804</f>
        <v>Cooks Hill United FC</v>
      </c>
      <c r="G804" s="2" t="str">
        <f>'YELLOW CARD REGISTER'!I804</f>
        <v>Y1</v>
      </c>
      <c r="H804" s="3">
        <f>'YELLOW CARD REGISTER'!D804</f>
        <v>44818</v>
      </c>
      <c r="I804" s="1">
        <f>'YELLOW CARD REGISTER'!K804</f>
        <v>5</v>
      </c>
    </row>
    <row r="805" spans="1:9" ht="24" customHeight="1" x14ac:dyDescent="0.35">
      <c r="A805" s="1">
        <f>'YELLOW CARD REGISTER'!A805</f>
        <v>12</v>
      </c>
      <c r="B805" s="2" t="str">
        <f>'YELLOW CARD REGISTER'!B805</f>
        <v>NPLM</v>
      </c>
      <c r="C805" s="2" t="str">
        <f>'YELLOW CARD REGISTER'!C805</f>
        <v>Res</v>
      </c>
      <c r="D805" s="2" t="str">
        <f>'YELLOW CARD REGISTER'!F805</f>
        <v>Tyler</v>
      </c>
      <c r="E805" s="2" t="str">
        <f>'YELLOW CARD REGISTER'!G805</f>
        <v>Curran</v>
      </c>
      <c r="F805" s="2" t="str">
        <f>'YELLOW CARD REGISTER'!H805</f>
        <v>Cooks Hill United FC</v>
      </c>
      <c r="G805" s="2" t="str">
        <f>'YELLOW CARD REGISTER'!I805</f>
        <v>Y1</v>
      </c>
      <c r="H805" s="3">
        <f>'YELLOW CARD REGISTER'!D805</f>
        <v>44709</v>
      </c>
      <c r="I805" s="1">
        <f>'YELLOW CARD REGISTER'!K805</f>
        <v>1</v>
      </c>
    </row>
    <row r="806" spans="1:9" ht="24" customHeight="1" x14ac:dyDescent="0.35">
      <c r="A806" s="1">
        <f>'YELLOW CARD REGISTER'!A806</f>
        <v>2</v>
      </c>
      <c r="B806" s="2" t="str">
        <f>'YELLOW CARD REGISTER'!B806</f>
        <v>NPLM</v>
      </c>
      <c r="C806" s="2" t="str">
        <f>'YELLOW CARD REGISTER'!C806</f>
        <v>1st</v>
      </c>
      <c r="D806" s="2" t="str">
        <f>'YELLOW CARD REGISTER'!F806</f>
        <v>Kevin</v>
      </c>
      <c r="E806" s="2" t="str">
        <f>'YELLOW CARD REGISTER'!G806</f>
        <v>Davison</v>
      </c>
      <c r="F806" s="2" t="str">
        <f>'YELLOW CARD REGISTER'!H806</f>
        <v>Cooks Hill United FC</v>
      </c>
      <c r="G806" s="2" t="str">
        <f>'YELLOW CARD REGISTER'!I806</f>
        <v>Y2</v>
      </c>
      <c r="H806" s="3">
        <f>'YELLOW CARD REGISTER'!D806</f>
        <v>44631</v>
      </c>
      <c r="I806" s="1">
        <f>'YELLOW CARD REGISTER'!K806</f>
        <v>1</v>
      </c>
    </row>
    <row r="807" spans="1:9" ht="24" customHeight="1" x14ac:dyDescent="0.35">
      <c r="A807" s="1">
        <f>'YELLOW CARD REGISTER'!A807</f>
        <v>14</v>
      </c>
      <c r="B807" s="2" t="str">
        <f>'YELLOW CARD REGISTER'!B807</f>
        <v>NPLM</v>
      </c>
      <c r="C807" s="2" t="str">
        <f>'YELLOW CARD REGISTER'!C807</f>
        <v>U14</v>
      </c>
      <c r="D807" s="2" t="str">
        <f>'YELLOW CARD REGISTER'!F807</f>
        <v>Rohan</v>
      </c>
      <c r="E807" s="2" t="str">
        <f>'YELLOW CARD REGISTER'!G807</f>
        <v>Dormer</v>
      </c>
      <c r="F807" s="2" t="str">
        <f>'YELLOW CARD REGISTER'!H807</f>
        <v>Cooks Hill United FC</v>
      </c>
      <c r="G807" s="2" t="str">
        <f>'YELLOW CARD REGISTER'!I807</f>
        <v>Y1</v>
      </c>
      <c r="H807" s="3">
        <f>'YELLOW CARD REGISTER'!D807</f>
        <v>44724</v>
      </c>
      <c r="I807" s="1">
        <f>'YELLOW CARD REGISTER'!K807</f>
        <v>2</v>
      </c>
    </row>
    <row r="808" spans="1:9" ht="24" customHeight="1" x14ac:dyDescent="0.35">
      <c r="A808" s="1">
        <f>'YELLOW CARD REGISTER'!A808</f>
        <v>25</v>
      </c>
      <c r="B808" s="2" t="str">
        <f>'YELLOW CARD REGISTER'!B808</f>
        <v>NPLM</v>
      </c>
      <c r="C808" s="2" t="str">
        <f>'YELLOW CARD REGISTER'!C808</f>
        <v>U14</v>
      </c>
      <c r="D808" s="2" t="str">
        <f>'YELLOW CARD REGISTER'!F808</f>
        <v>Rohan</v>
      </c>
      <c r="E808" s="2" t="str">
        <f>'YELLOW CARD REGISTER'!G808</f>
        <v>Dormer</v>
      </c>
      <c r="F808" s="2" t="str">
        <f>'YELLOW CARD REGISTER'!H808</f>
        <v>Cooks Hill United FC</v>
      </c>
      <c r="G808" s="2" t="str">
        <f>'YELLOW CARD REGISTER'!I808</f>
        <v>Y1</v>
      </c>
      <c r="H808" s="3">
        <f>'YELLOW CARD REGISTER'!D808</f>
        <v>44814</v>
      </c>
      <c r="I808" s="1">
        <f>'YELLOW CARD REGISTER'!K808</f>
        <v>2</v>
      </c>
    </row>
    <row r="809" spans="1:9" ht="24" customHeight="1" x14ac:dyDescent="0.35">
      <c r="A809" s="1">
        <f>'YELLOW CARD REGISTER'!A809</f>
        <v>7</v>
      </c>
      <c r="B809" s="2" t="str">
        <f>'YELLOW CARD REGISTER'!B809</f>
        <v>NPLM</v>
      </c>
      <c r="C809" s="2" t="str">
        <f>'YELLOW CARD REGISTER'!C809</f>
        <v>U15</v>
      </c>
      <c r="D809" s="2" t="str">
        <f>'YELLOW CARD REGISTER'!F809</f>
        <v>Arion</v>
      </c>
      <c r="E809" s="2" t="str">
        <f>'YELLOW CARD REGISTER'!G809</f>
        <v>Doumis</v>
      </c>
      <c r="F809" s="2" t="str">
        <f>'YELLOW CARD REGISTER'!H809</f>
        <v>Cooks Hill United FC</v>
      </c>
      <c r="G809" s="2" t="str">
        <f>'YELLOW CARD REGISTER'!I809</f>
        <v>Y1</v>
      </c>
      <c r="H809" s="3">
        <f>'YELLOW CARD REGISTER'!D809</f>
        <v>44675</v>
      </c>
      <c r="I809" s="1">
        <f>'YELLOW CARD REGISTER'!K809</f>
        <v>2</v>
      </c>
    </row>
    <row r="810" spans="1:9" ht="24" customHeight="1" x14ac:dyDescent="0.35">
      <c r="A810" s="1">
        <f>'YELLOW CARD REGISTER'!A810</f>
        <v>8</v>
      </c>
      <c r="B810" s="2" t="str">
        <f>'YELLOW CARD REGISTER'!B810</f>
        <v>NPLM</v>
      </c>
      <c r="C810" s="2" t="str">
        <f>'YELLOW CARD REGISTER'!C810</f>
        <v>U15</v>
      </c>
      <c r="D810" s="2" t="str">
        <f>'YELLOW CARD REGISTER'!F810</f>
        <v>Arion</v>
      </c>
      <c r="E810" s="2" t="str">
        <f>'YELLOW CARD REGISTER'!G810</f>
        <v>Doumis</v>
      </c>
      <c r="F810" s="2" t="str">
        <f>'YELLOW CARD REGISTER'!H810</f>
        <v>Cooks Hill United FC</v>
      </c>
      <c r="G810" s="2" t="str">
        <f>'YELLOW CARD REGISTER'!I810</f>
        <v>Y1</v>
      </c>
      <c r="H810" s="3">
        <f>'YELLOW CARD REGISTER'!D810</f>
        <v>44682</v>
      </c>
      <c r="I810" s="1">
        <f>'YELLOW CARD REGISTER'!K810</f>
        <v>2</v>
      </c>
    </row>
    <row r="811" spans="1:9" ht="24" customHeight="1" x14ac:dyDescent="0.35">
      <c r="A811" s="1">
        <f>'YELLOW CARD REGISTER'!A811</f>
        <v>2</v>
      </c>
      <c r="B811" s="2" t="str">
        <f>'YELLOW CARD REGISTER'!B811</f>
        <v>NPLM</v>
      </c>
      <c r="C811" s="2" t="str">
        <f>'YELLOW CARD REGISTER'!C811</f>
        <v>U18</v>
      </c>
      <c r="D811" s="2" t="str">
        <f>'YELLOW CARD REGISTER'!F811</f>
        <v>Patrick</v>
      </c>
      <c r="E811" s="2" t="str">
        <f>'YELLOW CARD REGISTER'!G811</f>
        <v>Duffy</v>
      </c>
      <c r="F811" s="2" t="str">
        <f>'YELLOW CARD REGISTER'!H811</f>
        <v>Cooks Hill United FC</v>
      </c>
      <c r="G811" s="2" t="str">
        <f>'YELLOW CARD REGISTER'!I811</f>
        <v>Y1</v>
      </c>
      <c r="H811" s="3">
        <f>'YELLOW CARD REGISTER'!D811</f>
        <v>44632</v>
      </c>
      <c r="I811" s="1">
        <f>'YELLOW CARD REGISTER'!K811</f>
        <v>2</v>
      </c>
    </row>
    <row r="812" spans="1:9" ht="24" customHeight="1" x14ac:dyDescent="0.35">
      <c r="A812" s="1">
        <f>'YELLOW CARD REGISTER'!A812</f>
        <v>12</v>
      </c>
      <c r="B812" s="2" t="str">
        <f>'YELLOW CARD REGISTER'!B812</f>
        <v>NPLM</v>
      </c>
      <c r="C812" s="2" t="str">
        <f>'YELLOW CARD REGISTER'!C812</f>
        <v>U18</v>
      </c>
      <c r="D812" s="2" t="str">
        <f>'YELLOW CARD REGISTER'!F812</f>
        <v>Patrick</v>
      </c>
      <c r="E812" s="2" t="str">
        <f>'YELLOW CARD REGISTER'!G812</f>
        <v>Duffy</v>
      </c>
      <c r="F812" s="2" t="str">
        <f>'YELLOW CARD REGISTER'!H812</f>
        <v>Cooks Hill United FC</v>
      </c>
      <c r="G812" s="2" t="str">
        <f>'YELLOW CARD REGISTER'!I812</f>
        <v>Y1</v>
      </c>
      <c r="H812" s="3">
        <f>'YELLOW CARD REGISTER'!D812</f>
        <v>44709</v>
      </c>
      <c r="I812" s="1">
        <f>'YELLOW CARD REGISTER'!K812</f>
        <v>2</v>
      </c>
    </row>
    <row r="813" spans="1:9" ht="24" customHeight="1" x14ac:dyDescent="0.35">
      <c r="A813" s="1">
        <f>'YELLOW CARD REGISTER'!A813</f>
        <v>1</v>
      </c>
      <c r="B813" s="2" t="str">
        <f>'YELLOW CARD REGISTER'!B813</f>
        <v>NPLM</v>
      </c>
      <c r="C813" s="2" t="str">
        <f>'YELLOW CARD REGISTER'!C813</f>
        <v>1st</v>
      </c>
      <c r="D813" s="2" t="str">
        <f>'YELLOW CARD REGISTER'!F813</f>
        <v>Ryan</v>
      </c>
      <c r="E813" s="2" t="str">
        <f>'YELLOW CARD REGISTER'!G813</f>
        <v>Furness</v>
      </c>
      <c r="F813" s="2" t="str">
        <f>'YELLOW CARD REGISTER'!H813</f>
        <v>Cooks Hill United FC</v>
      </c>
      <c r="G813" s="2" t="str">
        <f>'YELLOW CARD REGISTER'!I813</f>
        <v>Y1</v>
      </c>
      <c r="H813" s="3">
        <f>'YELLOW CARD REGISTER'!D813</f>
        <v>44808</v>
      </c>
      <c r="I813" s="1">
        <f>'YELLOW CARD REGISTER'!K813</f>
        <v>1</v>
      </c>
    </row>
    <row r="814" spans="1:9" ht="24" customHeight="1" x14ac:dyDescent="0.35">
      <c r="A814" s="1">
        <f>'YELLOW CARD REGISTER'!A814</f>
        <v>3</v>
      </c>
      <c r="B814" s="2" t="str">
        <f>'YELLOW CARD REGISTER'!B814</f>
        <v>NPLM</v>
      </c>
      <c r="C814" s="2" t="str">
        <f>'YELLOW CARD REGISTER'!C814</f>
        <v>U14</v>
      </c>
      <c r="D814" s="2" t="str">
        <f>'YELLOW CARD REGISTER'!F814</f>
        <v>Harrison</v>
      </c>
      <c r="E814" s="2" t="str">
        <f>'YELLOW CARD REGISTER'!G814</f>
        <v>Geyer</v>
      </c>
      <c r="F814" s="2" t="str">
        <f>'YELLOW CARD REGISTER'!H814</f>
        <v>Cooks Hill United FC</v>
      </c>
      <c r="G814" s="2" t="str">
        <f>'YELLOW CARD REGISTER'!I814</f>
        <v>Y1</v>
      </c>
      <c r="H814" s="3">
        <f>'YELLOW CARD REGISTER'!D814</f>
        <v>44639</v>
      </c>
      <c r="I814" s="1">
        <f>'YELLOW CARD REGISTER'!K814</f>
        <v>2</v>
      </c>
    </row>
    <row r="815" spans="1:9" ht="24" customHeight="1" x14ac:dyDescent="0.35">
      <c r="A815" s="1">
        <f>'YELLOW CARD REGISTER'!A815</f>
        <v>1</v>
      </c>
      <c r="B815" s="2" t="str">
        <f>'YELLOW CARD REGISTER'!B815</f>
        <v>NPLM</v>
      </c>
      <c r="C815" s="2" t="str">
        <f>'YELLOW CARD REGISTER'!C815</f>
        <v>U15</v>
      </c>
      <c r="D815" s="2" t="str">
        <f>'YELLOW CARD REGISTER'!F815</f>
        <v>Harrison</v>
      </c>
      <c r="E815" s="2" t="str">
        <f>'YELLOW CARD REGISTER'!G815</f>
        <v>Geyer</v>
      </c>
      <c r="F815" s="2" t="str">
        <f>'YELLOW CARD REGISTER'!H815</f>
        <v>Cooks Hill United FC</v>
      </c>
      <c r="G815" s="2" t="str">
        <f>'YELLOW CARD REGISTER'!I815</f>
        <v>Y2</v>
      </c>
      <c r="H815" s="3">
        <f>'YELLOW CARD REGISTER'!D815</f>
        <v>44793</v>
      </c>
      <c r="I815" s="1">
        <f>'YELLOW CARD REGISTER'!K815</f>
        <v>2</v>
      </c>
    </row>
    <row r="816" spans="1:9" ht="24" customHeight="1" x14ac:dyDescent="0.35">
      <c r="A816" s="1">
        <f>'YELLOW CARD REGISTER'!A816</f>
        <v>3</v>
      </c>
      <c r="B816" s="2" t="str">
        <f>'YELLOW CARD REGISTER'!B816</f>
        <v>NPLM</v>
      </c>
      <c r="C816" s="2" t="str">
        <f>'YELLOW CARD REGISTER'!C816</f>
        <v>1st</v>
      </c>
      <c r="D816" s="2" t="str">
        <f>'YELLOW CARD REGISTER'!F816</f>
        <v>Jon</v>
      </c>
      <c r="E816" s="2" t="str">
        <f>'YELLOW CARD REGISTER'!G816</f>
        <v>Griffiths</v>
      </c>
      <c r="F816" s="2" t="str">
        <f>'YELLOW CARD REGISTER'!H816</f>
        <v>Cooks Hill United FC</v>
      </c>
      <c r="G816" s="2" t="str">
        <f>'YELLOW CARD REGISTER'!I816</f>
        <v>Y1</v>
      </c>
      <c r="H816" s="3">
        <f>'YELLOW CARD REGISTER'!D816</f>
        <v>44639</v>
      </c>
      <c r="I816" s="1">
        <f>'YELLOW CARD REGISTER'!K816</f>
        <v>8</v>
      </c>
    </row>
    <row r="817" spans="1:9" ht="24" customHeight="1" x14ac:dyDescent="0.35">
      <c r="A817" s="1">
        <f>'YELLOW CARD REGISTER'!A817</f>
        <v>4</v>
      </c>
      <c r="B817" s="2" t="str">
        <f>'YELLOW CARD REGISTER'!B817</f>
        <v>NPLM</v>
      </c>
      <c r="C817" s="2" t="str">
        <f>'YELLOW CARD REGISTER'!C817</f>
        <v>1st</v>
      </c>
      <c r="D817" s="2" t="str">
        <f>'YELLOW CARD REGISTER'!F817</f>
        <v>Jon</v>
      </c>
      <c r="E817" s="2" t="str">
        <f>'YELLOW CARD REGISTER'!G817</f>
        <v>Griffiths</v>
      </c>
      <c r="F817" s="2" t="str">
        <f>'YELLOW CARD REGISTER'!H817</f>
        <v>Cooks Hill United FC</v>
      </c>
      <c r="G817" s="2" t="str">
        <f>'YELLOW CARD REGISTER'!I817</f>
        <v>Y2</v>
      </c>
      <c r="H817" s="3">
        <f>'YELLOW CARD REGISTER'!D817</f>
        <v>44647</v>
      </c>
      <c r="I817" s="1">
        <f>'YELLOW CARD REGISTER'!K817</f>
        <v>8</v>
      </c>
    </row>
    <row r="818" spans="1:9" ht="24" customHeight="1" x14ac:dyDescent="0.35">
      <c r="A818" s="1">
        <f>'YELLOW CARD REGISTER'!A818</f>
        <v>8</v>
      </c>
      <c r="B818" s="2" t="str">
        <f>'YELLOW CARD REGISTER'!B818</f>
        <v>NPLM</v>
      </c>
      <c r="C818" s="2" t="str">
        <f>'YELLOW CARD REGISTER'!C818</f>
        <v>1st</v>
      </c>
      <c r="D818" s="2" t="str">
        <f>'YELLOW CARD REGISTER'!F818</f>
        <v>Jon</v>
      </c>
      <c r="E818" s="2" t="str">
        <f>'YELLOW CARD REGISTER'!G818</f>
        <v>Griffiths</v>
      </c>
      <c r="F818" s="2" t="str">
        <f>'YELLOW CARD REGISTER'!H818</f>
        <v>Cooks Hill United FC</v>
      </c>
      <c r="G818" s="2" t="str">
        <f>'YELLOW CARD REGISTER'!I818</f>
        <v>Y1</v>
      </c>
      <c r="H818" s="3">
        <f>'YELLOW CARD REGISTER'!D818</f>
        <v>44681</v>
      </c>
      <c r="I818" s="1">
        <f>'YELLOW CARD REGISTER'!K818</f>
        <v>8</v>
      </c>
    </row>
    <row r="819" spans="1:9" ht="24" customHeight="1" x14ac:dyDescent="0.35">
      <c r="A819" s="1">
        <f>'YELLOW CARD REGISTER'!A819</f>
        <v>13</v>
      </c>
      <c r="B819" s="2" t="str">
        <f>'YELLOW CARD REGISTER'!B819</f>
        <v>NPLM</v>
      </c>
      <c r="C819" s="2" t="str">
        <f>'YELLOW CARD REGISTER'!C819</f>
        <v>1st</v>
      </c>
      <c r="D819" s="2" t="str">
        <f>'YELLOW CARD REGISTER'!F819</f>
        <v>Jon</v>
      </c>
      <c r="E819" s="2" t="str">
        <f>'YELLOW CARD REGISTER'!G819</f>
        <v>Griffiths</v>
      </c>
      <c r="F819" s="2" t="str">
        <f>'YELLOW CARD REGISTER'!H819</f>
        <v>Cooks Hill United FC</v>
      </c>
      <c r="G819" s="2" t="str">
        <f>'YELLOW CARD REGISTER'!I819</f>
        <v>Y1</v>
      </c>
      <c r="H819" s="3">
        <f>'YELLOW CARD REGISTER'!D819</f>
        <v>44716</v>
      </c>
      <c r="I819" s="1">
        <f>'YELLOW CARD REGISTER'!K819</f>
        <v>8</v>
      </c>
    </row>
    <row r="820" spans="1:9" ht="24" customHeight="1" x14ac:dyDescent="0.35">
      <c r="A820" s="1">
        <f>'YELLOW CARD REGISTER'!A820</f>
        <v>19</v>
      </c>
      <c r="B820" s="2" t="str">
        <f>'YELLOW CARD REGISTER'!B820</f>
        <v>NPLM</v>
      </c>
      <c r="C820" s="2" t="str">
        <f>'YELLOW CARD REGISTER'!C820</f>
        <v>1st</v>
      </c>
      <c r="D820" s="2" t="str">
        <f>'YELLOW CARD REGISTER'!F820</f>
        <v>Jon</v>
      </c>
      <c r="E820" s="2" t="str">
        <f>'YELLOW CARD REGISTER'!G820</f>
        <v>Griffiths</v>
      </c>
      <c r="F820" s="2" t="str">
        <f>'YELLOW CARD REGISTER'!H820</f>
        <v>Cooks Hill United FC</v>
      </c>
      <c r="G820" s="2" t="str">
        <f>'YELLOW CARD REGISTER'!I820</f>
        <v>Y2</v>
      </c>
      <c r="H820" s="3">
        <f>'YELLOW CARD REGISTER'!D820</f>
        <v>44758</v>
      </c>
      <c r="I820" s="1">
        <f>'YELLOW CARD REGISTER'!K820</f>
        <v>8</v>
      </c>
    </row>
    <row r="821" spans="1:9" ht="24" customHeight="1" x14ac:dyDescent="0.35">
      <c r="A821" s="1">
        <f>'YELLOW CARD REGISTER'!A821</f>
        <v>20</v>
      </c>
      <c r="B821" s="2" t="str">
        <f>'YELLOW CARD REGISTER'!B821</f>
        <v>NPLM</v>
      </c>
      <c r="C821" s="2" t="str">
        <f>'YELLOW CARD REGISTER'!C821</f>
        <v>1st</v>
      </c>
      <c r="D821" s="2" t="str">
        <f>'YELLOW CARD REGISTER'!F821</f>
        <v>Jon</v>
      </c>
      <c r="E821" s="2" t="str">
        <f>'YELLOW CARD REGISTER'!G821</f>
        <v>Griffiths</v>
      </c>
      <c r="F821" s="2" t="str">
        <f>'YELLOW CARD REGISTER'!H821</f>
        <v>Cooks Hill United FC</v>
      </c>
      <c r="G821" s="2" t="str">
        <f>'YELLOW CARD REGISTER'!I821</f>
        <v>Y1</v>
      </c>
      <c r="H821" s="3">
        <f>'YELLOW CARD REGISTER'!D821</f>
        <v>44776</v>
      </c>
      <c r="I821" s="1">
        <f>'YELLOW CARD REGISTER'!K821</f>
        <v>8</v>
      </c>
    </row>
    <row r="822" spans="1:9" ht="24" customHeight="1" x14ac:dyDescent="0.35">
      <c r="A822" s="1">
        <f>'YELLOW CARD REGISTER'!A822</f>
        <v>21</v>
      </c>
      <c r="B822" s="2" t="str">
        <f>'YELLOW CARD REGISTER'!B822</f>
        <v>NPLM</v>
      </c>
      <c r="C822" s="2" t="str">
        <f>'YELLOW CARD REGISTER'!C822</f>
        <v>1st</v>
      </c>
      <c r="D822" s="2" t="str">
        <f>'YELLOW CARD REGISTER'!F822</f>
        <v>Jon</v>
      </c>
      <c r="E822" s="2" t="str">
        <f>'YELLOW CARD REGISTER'!G822</f>
        <v>Griffiths</v>
      </c>
      <c r="F822" s="2" t="str">
        <f>'YELLOW CARD REGISTER'!H822</f>
        <v>Cooks Hill United FC</v>
      </c>
      <c r="G822" s="2" t="str">
        <f>'YELLOW CARD REGISTER'!I822</f>
        <v>Y3</v>
      </c>
      <c r="H822" s="3">
        <f>'YELLOW CARD REGISTER'!D822</f>
        <v>44780</v>
      </c>
      <c r="I822" s="1">
        <f>'YELLOW CARD REGISTER'!K822</f>
        <v>8</v>
      </c>
    </row>
    <row r="823" spans="1:9" ht="24" customHeight="1" x14ac:dyDescent="0.35">
      <c r="A823" s="1">
        <f>'YELLOW CARD REGISTER'!A823</f>
        <v>15</v>
      </c>
      <c r="B823" s="2" t="str">
        <f>'YELLOW CARD REGISTER'!B823</f>
        <v>NPLM</v>
      </c>
      <c r="C823" s="2" t="str">
        <f>'YELLOW CARD REGISTER'!C823</f>
        <v>1st</v>
      </c>
      <c r="D823" s="2" t="str">
        <f>'YELLOW CARD REGISTER'!F823</f>
        <v>Jon</v>
      </c>
      <c r="E823" s="2" t="str">
        <f>'YELLOW CARD REGISTER'!G823</f>
        <v>Griffiths</v>
      </c>
      <c r="F823" s="2" t="str">
        <f>'YELLOW CARD REGISTER'!H823</f>
        <v>Cooks Hill United FC</v>
      </c>
      <c r="G823" s="2" t="str">
        <f>'YELLOW CARD REGISTER'!I823</f>
        <v>Y1</v>
      </c>
      <c r="H823" s="3">
        <f>'YELLOW CARD REGISTER'!D823</f>
        <v>44800</v>
      </c>
      <c r="I823" s="1">
        <f>'YELLOW CARD REGISTER'!K823</f>
        <v>8</v>
      </c>
    </row>
    <row r="824" spans="1:9" ht="24" customHeight="1" x14ac:dyDescent="0.35">
      <c r="A824" s="1">
        <f>'YELLOW CARD REGISTER'!A824</f>
        <v>7</v>
      </c>
      <c r="B824" s="2" t="str">
        <f>'YELLOW CARD REGISTER'!B824</f>
        <v>NPLM</v>
      </c>
      <c r="C824" s="2" t="str">
        <f>'YELLOW CARD REGISTER'!C824</f>
        <v>U18</v>
      </c>
      <c r="D824" s="2" t="str">
        <f>'YELLOW CARD REGISTER'!F824</f>
        <v>Josh</v>
      </c>
      <c r="E824" s="2" t="str">
        <f>'YELLOW CARD REGISTER'!G824</f>
        <v>Hobbs</v>
      </c>
      <c r="F824" s="2" t="str">
        <f>'YELLOW CARD REGISTER'!H824</f>
        <v>Cooks Hill United FC</v>
      </c>
      <c r="G824" s="2" t="str">
        <f>'YELLOW CARD REGISTER'!I824</f>
        <v>Y2</v>
      </c>
      <c r="H824" s="3">
        <f>'YELLOW CARD REGISTER'!D824</f>
        <v>44707</v>
      </c>
      <c r="I824" s="1">
        <f>'YELLOW CARD REGISTER'!K824</f>
        <v>2</v>
      </c>
    </row>
    <row r="825" spans="1:9" ht="24" customHeight="1" x14ac:dyDescent="0.35">
      <c r="A825" s="1">
        <f>'YELLOW CARD REGISTER'!A825</f>
        <v>13</v>
      </c>
      <c r="B825" s="2" t="str">
        <f>'YELLOW CARD REGISTER'!B825</f>
        <v>NPLM</v>
      </c>
      <c r="C825" s="2" t="str">
        <f>'YELLOW CARD REGISTER'!C825</f>
        <v>U18</v>
      </c>
      <c r="D825" s="2" t="str">
        <f>'YELLOW CARD REGISTER'!F825</f>
        <v>Josh</v>
      </c>
      <c r="E825" s="2" t="str">
        <f>'YELLOW CARD REGISTER'!G825</f>
        <v>Hobbs</v>
      </c>
      <c r="F825" s="2" t="str">
        <f>'YELLOW CARD REGISTER'!H825</f>
        <v>Cooks Hill United FC</v>
      </c>
      <c r="G825" s="2" t="str">
        <f>'YELLOW CARD REGISTER'!I825</f>
        <v>Y1</v>
      </c>
      <c r="H825" s="3">
        <f>'YELLOW CARD REGISTER'!D825</f>
        <v>44716</v>
      </c>
      <c r="I825" s="1">
        <f>'YELLOW CARD REGISTER'!K825</f>
        <v>2</v>
      </c>
    </row>
    <row r="826" spans="1:9" ht="24" customHeight="1" x14ac:dyDescent="0.35">
      <c r="A826" s="1">
        <f>'YELLOW CARD REGISTER'!A826</f>
        <v>1</v>
      </c>
      <c r="B826" s="2" t="str">
        <f>'YELLOW CARD REGISTER'!B826</f>
        <v>NPLM</v>
      </c>
      <c r="C826" s="2" t="str">
        <f>'YELLOW CARD REGISTER'!C826</f>
        <v>U15</v>
      </c>
      <c r="D826" s="2" t="str">
        <f>'YELLOW CARD REGISTER'!F826</f>
        <v>Krisztian</v>
      </c>
      <c r="E826" s="2" t="str">
        <f>'YELLOW CARD REGISTER'!G826</f>
        <v>Horvath</v>
      </c>
      <c r="F826" s="2" t="str">
        <f>'YELLOW CARD REGISTER'!H826</f>
        <v>Cooks Hill United FC</v>
      </c>
      <c r="G826" s="2" t="str">
        <f>'YELLOW CARD REGISTER'!I826</f>
        <v>Y1</v>
      </c>
      <c r="H826" s="3">
        <f>'YELLOW CARD REGISTER'!D826</f>
        <v>44793</v>
      </c>
      <c r="I826" s="1">
        <f>'YELLOW CARD REGISTER'!K826</f>
        <v>1</v>
      </c>
    </row>
    <row r="827" spans="1:9" ht="24" customHeight="1" x14ac:dyDescent="0.35">
      <c r="A827" s="1">
        <f>'YELLOW CARD REGISTER'!A827</f>
        <v>14</v>
      </c>
      <c r="B827" s="2" t="str">
        <f>'YELLOW CARD REGISTER'!B827</f>
        <v>NPLM</v>
      </c>
      <c r="C827" s="2" t="str">
        <f>'YELLOW CARD REGISTER'!C827</f>
        <v>U14</v>
      </c>
      <c r="D827" s="2" t="str">
        <f>'YELLOW CARD REGISTER'!F827</f>
        <v>Callum</v>
      </c>
      <c r="E827" s="2" t="str">
        <f>'YELLOW CARD REGISTER'!G827</f>
        <v>Kroh</v>
      </c>
      <c r="F827" s="2" t="str">
        <f>'YELLOW CARD REGISTER'!H827</f>
        <v>Cooks Hill United FC</v>
      </c>
      <c r="G827" s="2" t="str">
        <f>'YELLOW CARD REGISTER'!I827</f>
        <v>Y3</v>
      </c>
      <c r="H827" s="3">
        <f>'YELLOW CARD REGISTER'!D827</f>
        <v>44724</v>
      </c>
      <c r="I827" s="1">
        <f>'YELLOW CARD REGISTER'!K827</f>
        <v>1</v>
      </c>
    </row>
    <row r="828" spans="1:9" ht="24" customHeight="1" x14ac:dyDescent="0.35">
      <c r="A828" s="1">
        <f>'YELLOW CARD REGISTER'!A828</f>
        <v>9</v>
      </c>
      <c r="B828" s="2" t="str">
        <f>'YELLOW CARD REGISTER'!B828</f>
        <v>NPLM</v>
      </c>
      <c r="C828" s="2" t="str">
        <f>'YELLOW CARD REGISTER'!C828</f>
        <v>U18</v>
      </c>
      <c r="D828" s="2" t="str">
        <f>'YELLOW CARD REGISTER'!F828</f>
        <v>Christian</v>
      </c>
      <c r="E828" s="2" t="str">
        <f>'YELLOW CARD REGISTER'!G828</f>
        <v>Logan</v>
      </c>
      <c r="F828" s="2" t="str">
        <f>'YELLOW CARD REGISTER'!H828</f>
        <v>Cooks Hill United FC</v>
      </c>
      <c r="G828" s="2" t="str">
        <f>'YELLOW CARD REGISTER'!I828</f>
        <v>Y1</v>
      </c>
      <c r="H828" s="3">
        <f>'YELLOW CARD REGISTER'!D828</f>
        <v>44688</v>
      </c>
      <c r="I828" s="1">
        <f>'YELLOW CARD REGISTER'!K828</f>
        <v>2</v>
      </c>
    </row>
    <row r="829" spans="1:9" ht="24" customHeight="1" x14ac:dyDescent="0.35">
      <c r="A829" s="1">
        <f>'YELLOW CARD REGISTER'!A829</f>
        <v>13</v>
      </c>
      <c r="B829" s="2" t="str">
        <f>'YELLOW CARD REGISTER'!B829</f>
        <v>NPLM</v>
      </c>
      <c r="C829" s="2" t="str">
        <f>'YELLOW CARD REGISTER'!C829</f>
        <v>U18</v>
      </c>
      <c r="D829" s="2" t="str">
        <f>'YELLOW CARD REGISTER'!F829</f>
        <v>Christian</v>
      </c>
      <c r="E829" s="2" t="str">
        <f>'YELLOW CARD REGISTER'!G829</f>
        <v>Logan</v>
      </c>
      <c r="F829" s="2" t="str">
        <f>'YELLOW CARD REGISTER'!H829</f>
        <v>Cooks Hill United FC</v>
      </c>
      <c r="G829" s="2" t="str">
        <f>'YELLOW CARD REGISTER'!I829</f>
        <v>Y2</v>
      </c>
      <c r="H829" s="3">
        <f>'YELLOW CARD REGISTER'!D829</f>
        <v>44716</v>
      </c>
      <c r="I829" s="1">
        <f>'YELLOW CARD REGISTER'!K829</f>
        <v>2</v>
      </c>
    </row>
    <row r="830" spans="1:9" ht="24" customHeight="1" x14ac:dyDescent="0.35">
      <c r="A830" s="1">
        <f>'YELLOW CARD REGISTER'!A830</f>
        <v>13</v>
      </c>
      <c r="B830" s="2" t="str">
        <f>'YELLOW CARD REGISTER'!B830</f>
        <v>NPLM</v>
      </c>
      <c r="C830" s="2" t="str">
        <f>'YELLOW CARD REGISTER'!C830</f>
        <v>U18</v>
      </c>
      <c r="D830" s="2" t="str">
        <f>'YELLOW CARD REGISTER'!F830</f>
        <v>Jonty</v>
      </c>
      <c r="E830" s="2" t="str">
        <f>'YELLOW CARD REGISTER'!G830</f>
        <v>MacGregor</v>
      </c>
      <c r="F830" s="2" t="str">
        <f>'YELLOW CARD REGISTER'!H830</f>
        <v>Cooks Hill United FC</v>
      </c>
      <c r="G830" s="2" t="str">
        <f>'YELLOW CARD REGISTER'!I830</f>
        <v>Y1</v>
      </c>
      <c r="H830" s="3">
        <f>'YELLOW CARD REGISTER'!D830</f>
        <v>44716</v>
      </c>
      <c r="I830" s="1">
        <f>'YELLOW CARD REGISTER'!K830</f>
        <v>2</v>
      </c>
    </row>
    <row r="831" spans="1:9" ht="24" customHeight="1" x14ac:dyDescent="0.35">
      <c r="A831" s="1">
        <f>'YELLOW CARD REGISTER'!A831</f>
        <v>11</v>
      </c>
      <c r="B831" s="2" t="str">
        <f>'YELLOW CARD REGISTER'!B831</f>
        <v>NPLM</v>
      </c>
      <c r="C831" s="2" t="str">
        <f>'YELLOW CARD REGISTER'!C831</f>
        <v>U18</v>
      </c>
      <c r="D831" s="2" t="str">
        <f>'YELLOW CARD REGISTER'!F831</f>
        <v>Jonty</v>
      </c>
      <c r="E831" s="2" t="str">
        <f>'YELLOW CARD REGISTER'!G831</f>
        <v>Macgregor</v>
      </c>
      <c r="F831" s="2" t="str">
        <f>'YELLOW CARD REGISTER'!H831</f>
        <v>Cooks Hill United FC</v>
      </c>
      <c r="G831" s="2" t="str">
        <f>'YELLOW CARD REGISTER'!I831</f>
        <v>Y2</v>
      </c>
      <c r="H831" s="3">
        <f>'YELLOW CARD REGISTER'!D831</f>
        <v>44719</v>
      </c>
      <c r="I831" s="1">
        <f>'YELLOW CARD REGISTER'!K831</f>
        <v>2</v>
      </c>
    </row>
    <row r="832" spans="1:9" ht="24" customHeight="1" x14ac:dyDescent="0.35">
      <c r="A832" s="1">
        <f>'YELLOW CARD REGISTER'!A832</f>
        <v>16</v>
      </c>
      <c r="B832" s="2" t="str">
        <f>'YELLOW CARD REGISTER'!B832</f>
        <v>NPLM</v>
      </c>
      <c r="C832" s="2" t="str">
        <f>'YELLOW CARD REGISTER'!C832</f>
        <v>Res</v>
      </c>
      <c r="D832" s="2" t="str">
        <f>'YELLOW CARD REGISTER'!F832</f>
        <v>Sam</v>
      </c>
      <c r="E832" s="2" t="str">
        <f>'YELLOW CARD REGISTER'!G832</f>
        <v>Marr</v>
      </c>
      <c r="F832" s="2" t="str">
        <f>'YELLOW CARD REGISTER'!H832</f>
        <v>Cooks Hill United FC</v>
      </c>
      <c r="G832" s="2" t="str">
        <f>'YELLOW CARD REGISTER'!I832</f>
        <v>Y1</v>
      </c>
      <c r="H832" s="3">
        <f>'YELLOW CARD REGISTER'!D832</f>
        <v>44737</v>
      </c>
      <c r="I832" s="1">
        <f>'YELLOW CARD REGISTER'!K832</f>
        <v>1</v>
      </c>
    </row>
    <row r="833" spans="1:9" ht="24" customHeight="1" x14ac:dyDescent="0.35">
      <c r="A833" s="1">
        <f>'YELLOW CARD REGISTER'!A833</f>
        <v>25</v>
      </c>
      <c r="B833" s="2" t="str">
        <f>'YELLOW CARD REGISTER'!B833</f>
        <v>NPLM</v>
      </c>
      <c r="C833" s="2" t="str">
        <f>'YELLOW CARD REGISTER'!C833</f>
        <v>U15</v>
      </c>
      <c r="D833" s="2" t="str">
        <f>'YELLOW CARD REGISTER'!F833</f>
        <v>Kenny</v>
      </c>
      <c r="E833" s="2" t="str">
        <f>'YELLOW CARD REGISTER'!G833</f>
        <v>Matabiro</v>
      </c>
      <c r="F833" s="2" t="str">
        <f>'YELLOW CARD REGISTER'!H833</f>
        <v>Cooks Hill United FC</v>
      </c>
      <c r="G833" s="2" t="str">
        <f>'YELLOW CARD REGISTER'!I833</f>
        <v>Y1</v>
      </c>
      <c r="H833" s="3">
        <f>'YELLOW CARD REGISTER'!D833</f>
        <v>44814</v>
      </c>
      <c r="I833" s="1">
        <f>'YELLOW CARD REGISTER'!K833</f>
        <v>3</v>
      </c>
    </row>
    <row r="834" spans="1:9" ht="24" customHeight="1" x14ac:dyDescent="0.35">
      <c r="A834" s="1">
        <f>'YELLOW CARD REGISTER'!A834</f>
        <v>21</v>
      </c>
      <c r="B834" s="2" t="str">
        <f>'YELLOW CARD REGISTER'!B834</f>
        <v>NPLM</v>
      </c>
      <c r="C834" s="2" t="str">
        <f>'YELLOW CARD REGISTER'!C834</f>
        <v>U15</v>
      </c>
      <c r="D834" s="2" t="str">
        <f>'YELLOW CARD REGISTER'!F834</f>
        <v>Keny</v>
      </c>
      <c r="E834" s="2" t="str">
        <f>'YELLOW CARD REGISTER'!G834</f>
        <v>Matabiro</v>
      </c>
      <c r="F834" s="2" t="str">
        <f>'YELLOW CARD REGISTER'!H834</f>
        <v>Cooks Hill United FC</v>
      </c>
      <c r="G834" s="2" t="str">
        <f>'YELLOW CARD REGISTER'!I834</f>
        <v>Y1</v>
      </c>
      <c r="H834" s="3">
        <f>'YELLOW CARD REGISTER'!D834</f>
        <v>44772</v>
      </c>
      <c r="I834" s="1">
        <f>'YELLOW CARD REGISTER'!K834</f>
        <v>3</v>
      </c>
    </row>
    <row r="835" spans="1:9" ht="24" customHeight="1" x14ac:dyDescent="0.35">
      <c r="A835" s="1">
        <f>'YELLOW CARD REGISTER'!A835</f>
        <v>16</v>
      </c>
      <c r="B835" s="2" t="str">
        <f>'YELLOW CARD REGISTER'!B835</f>
        <v>NPLM</v>
      </c>
      <c r="C835" s="2" t="str">
        <f>'YELLOW CARD REGISTER'!C835</f>
        <v>U15</v>
      </c>
      <c r="D835" s="2" t="str">
        <f>'YELLOW CARD REGISTER'!F835</f>
        <v>Kenny</v>
      </c>
      <c r="E835" s="2" t="str">
        <f>'YELLOW CARD REGISTER'!G835</f>
        <v>Matobiro</v>
      </c>
      <c r="F835" s="2" t="str">
        <f>'YELLOW CARD REGISTER'!H835</f>
        <v>Cooks Hill United FC</v>
      </c>
      <c r="G835" s="2" t="str">
        <f>'YELLOW CARD REGISTER'!I835</f>
        <v>Y4</v>
      </c>
      <c r="H835" s="3">
        <f>'YELLOW CARD REGISTER'!D835</f>
        <v>44738</v>
      </c>
      <c r="I835" s="1">
        <f>'YELLOW CARD REGISTER'!K835</f>
        <v>3</v>
      </c>
    </row>
    <row r="836" spans="1:9" ht="24" customHeight="1" x14ac:dyDescent="0.35">
      <c r="A836" s="1">
        <f>'YELLOW CARD REGISTER'!A836</f>
        <v>2</v>
      </c>
      <c r="B836" s="2" t="str">
        <f>'YELLOW CARD REGISTER'!B836</f>
        <v>NPLM</v>
      </c>
      <c r="C836" s="2" t="str">
        <f>'YELLOW CARD REGISTER'!C836</f>
        <v>1st</v>
      </c>
      <c r="D836" s="2" t="str">
        <f>'YELLOW CARD REGISTER'!F836</f>
        <v>Riley</v>
      </c>
      <c r="E836" s="2" t="str">
        <f>'YELLOW CARD REGISTER'!G836</f>
        <v>McNaughton</v>
      </c>
      <c r="F836" s="2" t="str">
        <f>'YELLOW CARD REGISTER'!H836</f>
        <v>Cooks Hill United FC</v>
      </c>
      <c r="G836" s="2" t="str">
        <f>'YELLOW CARD REGISTER'!I836</f>
        <v>Y1</v>
      </c>
      <c r="H836" s="3">
        <f>'YELLOW CARD REGISTER'!D836</f>
        <v>44631</v>
      </c>
      <c r="I836" s="1">
        <f>'YELLOW CARD REGISTER'!K836</f>
        <v>6</v>
      </c>
    </row>
    <row r="837" spans="1:9" ht="24" customHeight="1" x14ac:dyDescent="0.35">
      <c r="A837" s="1">
        <f>'YELLOW CARD REGISTER'!A837</f>
        <v>5</v>
      </c>
      <c r="B837" s="2" t="str">
        <f>'YELLOW CARD REGISTER'!B837</f>
        <v>NPLM</v>
      </c>
      <c r="C837" s="2" t="str">
        <f>'YELLOW CARD REGISTER'!C837</f>
        <v>1st</v>
      </c>
      <c r="D837" s="2" t="str">
        <f>'YELLOW CARD REGISTER'!F837</f>
        <v>Riley</v>
      </c>
      <c r="E837" s="2" t="str">
        <f>'YELLOW CARD REGISTER'!G837</f>
        <v>McNaughton</v>
      </c>
      <c r="F837" s="2" t="str">
        <f>'YELLOW CARD REGISTER'!H837</f>
        <v>Cooks Hill United FC</v>
      </c>
      <c r="G837" s="2" t="str">
        <f>'YELLOW CARD REGISTER'!I837</f>
        <v>Y2</v>
      </c>
      <c r="H837" s="3">
        <f>'YELLOW CARD REGISTER'!D837</f>
        <v>44692</v>
      </c>
      <c r="I837" s="1">
        <f>'YELLOW CARD REGISTER'!K837</f>
        <v>6</v>
      </c>
    </row>
    <row r="838" spans="1:9" ht="24" customHeight="1" x14ac:dyDescent="0.35">
      <c r="A838" s="1">
        <f>'YELLOW CARD REGISTER'!A838</f>
        <v>7</v>
      </c>
      <c r="B838" s="2" t="str">
        <f>'YELLOW CARD REGISTER'!B838</f>
        <v>NPLM</v>
      </c>
      <c r="C838" s="2" t="str">
        <f>'YELLOW CARD REGISTER'!C838</f>
        <v>1st</v>
      </c>
      <c r="D838" s="2" t="str">
        <f>'YELLOW CARD REGISTER'!F838</f>
        <v>Riley</v>
      </c>
      <c r="E838" s="2" t="str">
        <f>'YELLOW CARD REGISTER'!G838</f>
        <v>McNaughton</v>
      </c>
      <c r="F838" s="2" t="str">
        <f>'YELLOW CARD REGISTER'!H838</f>
        <v>Cooks Hill United FC</v>
      </c>
      <c r="G838" s="2" t="str">
        <f>'YELLOW CARD REGISTER'!I838</f>
        <v>Y2</v>
      </c>
      <c r="H838" s="3">
        <f>'YELLOW CARD REGISTER'!D838</f>
        <v>44706</v>
      </c>
      <c r="I838" s="1">
        <f>'YELLOW CARD REGISTER'!K838</f>
        <v>6</v>
      </c>
    </row>
    <row r="839" spans="1:9" ht="24" customHeight="1" x14ac:dyDescent="0.35">
      <c r="A839" s="1">
        <f>'YELLOW CARD REGISTER'!A839</f>
        <v>12</v>
      </c>
      <c r="B839" s="2" t="str">
        <f>'YELLOW CARD REGISTER'!B839</f>
        <v>NPLM</v>
      </c>
      <c r="C839" s="2" t="str">
        <f>'YELLOW CARD REGISTER'!C839</f>
        <v>1st</v>
      </c>
      <c r="D839" s="2" t="str">
        <f>'YELLOW CARD REGISTER'!F839</f>
        <v>Riley</v>
      </c>
      <c r="E839" s="2" t="str">
        <f>'YELLOW CARD REGISTER'!G839</f>
        <v>McNaughton</v>
      </c>
      <c r="F839" s="2" t="str">
        <f>'YELLOW CARD REGISTER'!H839</f>
        <v>Cooks Hill United FC</v>
      </c>
      <c r="G839" s="2" t="str">
        <f>'YELLOW CARD REGISTER'!I839</f>
        <v>Y1</v>
      </c>
      <c r="H839" s="3">
        <f>'YELLOW CARD REGISTER'!D839</f>
        <v>44709</v>
      </c>
      <c r="I839" s="1">
        <f>'YELLOW CARD REGISTER'!K839</f>
        <v>6</v>
      </c>
    </row>
    <row r="840" spans="1:9" ht="24" customHeight="1" x14ac:dyDescent="0.35">
      <c r="A840" s="1">
        <f>'YELLOW CARD REGISTER'!A840</f>
        <v>10</v>
      </c>
      <c r="B840" s="2" t="str">
        <f>'YELLOW CARD REGISTER'!B840</f>
        <v>NPLM</v>
      </c>
      <c r="C840" s="2" t="str">
        <f>'YELLOW CARD REGISTER'!C840</f>
        <v>1st</v>
      </c>
      <c r="D840" s="2" t="str">
        <f>'YELLOW CARD REGISTER'!F840</f>
        <v>Riley</v>
      </c>
      <c r="E840" s="2" t="str">
        <f>'YELLOW CARD REGISTER'!G840</f>
        <v>McNaughton</v>
      </c>
      <c r="F840" s="2" t="str">
        <f>'YELLOW CARD REGISTER'!H840</f>
        <v>Cooks Hill United FC</v>
      </c>
      <c r="G840" s="2" t="str">
        <f>'YELLOW CARD REGISTER'!I840</f>
        <v>Y2</v>
      </c>
      <c r="H840" s="3">
        <f>'YELLOW CARD REGISTER'!D840</f>
        <v>44772</v>
      </c>
      <c r="I840" s="1">
        <f>'YELLOW CARD REGISTER'!K840</f>
        <v>6</v>
      </c>
    </row>
    <row r="841" spans="1:9" ht="24" customHeight="1" x14ac:dyDescent="0.35">
      <c r="A841" s="1">
        <f>'YELLOW CARD REGISTER'!A841</f>
        <v>15</v>
      </c>
      <c r="B841" s="2" t="str">
        <f>'YELLOW CARD REGISTER'!B841</f>
        <v>NPLM</v>
      </c>
      <c r="C841" s="2" t="str">
        <f>'YELLOW CARD REGISTER'!C841</f>
        <v>1st</v>
      </c>
      <c r="D841" s="2" t="str">
        <f>'YELLOW CARD REGISTER'!F841</f>
        <v>Riley</v>
      </c>
      <c r="E841" s="2" t="str">
        <f>'YELLOW CARD REGISTER'!G841</f>
        <v>McNaughton</v>
      </c>
      <c r="F841" s="2" t="str">
        <f>'YELLOW CARD REGISTER'!H841</f>
        <v>Cooks Hill United FC</v>
      </c>
      <c r="G841" s="2" t="str">
        <f>'YELLOW CARD REGISTER'!I841</f>
        <v>Y1</v>
      </c>
      <c r="H841" s="3">
        <f>'YELLOW CARD REGISTER'!D841</f>
        <v>44800</v>
      </c>
      <c r="I841" s="1">
        <f>'YELLOW CARD REGISTER'!K841</f>
        <v>6</v>
      </c>
    </row>
    <row r="842" spans="1:9" ht="24" customHeight="1" x14ac:dyDescent="0.35">
      <c r="A842" s="1">
        <f>'YELLOW CARD REGISTER'!A842</f>
        <v>10</v>
      </c>
      <c r="B842" s="2" t="str">
        <f>'YELLOW CARD REGISTER'!B842</f>
        <v>NPLM</v>
      </c>
      <c r="C842" s="2" t="str">
        <f>'YELLOW CARD REGISTER'!C842</f>
        <v>1st</v>
      </c>
      <c r="D842" s="2" t="str">
        <f>'YELLOW CARD REGISTER'!F842</f>
        <v>Sam</v>
      </c>
      <c r="E842" s="2" t="str">
        <f>'YELLOW CARD REGISTER'!G842</f>
        <v>Modderno</v>
      </c>
      <c r="F842" s="2" t="str">
        <f>'YELLOW CARD REGISTER'!H842</f>
        <v>Cooks Hill United FC</v>
      </c>
      <c r="G842" s="2" t="str">
        <f>'YELLOW CARD REGISTER'!I842</f>
        <v>Y1</v>
      </c>
      <c r="H842" s="3">
        <f>'YELLOW CARD REGISTER'!D842</f>
        <v>44772</v>
      </c>
      <c r="I842" s="1">
        <f>'YELLOW CARD REGISTER'!K842</f>
        <v>1</v>
      </c>
    </row>
    <row r="843" spans="1:9" ht="24" customHeight="1" x14ac:dyDescent="0.35">
      <c r="A843" s="1">
        <f>'YELLOW CARD REGISTER'!A843</f>
        <v>21</v>
      </c>
      <c r="B843" s="2" t="str">
        <f>'YELLOW CARD REGISTER'!B843</f>
        <v>NPLM</v>
      </c>
      <c r="C843" s="2" t="str">
        <f>'YELLOW CARD REGISTER'!C843</f>
        <v>1st</v>
      </c>
      <c r="D843" s="2" t="str">
        <f>'YELLOW CARD REGISTER'!F843</f>
        <v>Boaz</v>
      </c>
      <c r="E843" s="2" t="str">
        <f>'YELLOW CARD REGISTER'!G843</f>
        <v>Moir</v>
      </c>
      <c r="F843" s="2" t="str">
        <f>'YELLOW CARD REGISTER'!H843</f>
        <v>Cooks Hill United FC</v>
      </c>
      <c r="G843" s="2" t="str">
        <f>'YELLOW CARD REGISTER'!I843</f>
        <v>Y6</v>
      </c>
      <c r="H843" s="3">
        <f>'YELLOW CARD REGISTER'!D843</f>
        <v>44780</v>
      </c>
      <c r="I843" s="1">
        <f>'YELLOW CARD REGISTER'!K843</f>
        <v>2</v>
      </c>
    </row>
    <row r="844" spans="1:9" ht="24" customHeight="1" x14ac:dyDescent="0.35">
      <c r="A844" s="1">
        <f>'YELLOW CARD REGISTER'!A844</f>
        <v>1</v>
      </c>
      <c r="B844" s="2" t="str">
        <f>'YELLOW CARD REGISTER'!B844</f>
        <v>NPLM</v>
      </c>
      <c r="C844" s="2" t="str">
        <f>'YELLOW CARD REGISTER'!C844</f>
        <v>1st</v>
      </c>
      <c r="D844" s="2" t="str">
        <f>'YELLOW CARD REGISTER'!F844</f>
        <v>Boaz</v>
      </c>
      <c r="E844" s="2" t="str">
        <f>'YELLOW CARD REGISTER'!G844</f>
        <v>Moir</v>
      </c>
      <c r="F844" s="2" t="str">
        <f>'YELLOW CARD REGISTER'!H844</f>
        <v>Cooks Hill United FC</v>
      </c>
      <c r="G844" s="2" t="str">
        <f>'YELLOW CARD REGISTER'!I844</f>
        <v>Y1</v>
      </c>
      <c r="H844" s="3">
        <f>'YELLOW CARD REGISTER'!D844</f>
        <v>44808</v>
      </c>
      <c r="I844" s="1">
        <f>'YELLOW CARD REGISTER'!K844</f>
        <v>2</v>
      </c>
    </row>
    <row r="845" spans="1:9" ht="24" customHeight="1" x14ac:dyDescent="0.35">
      <c r="A845" s="1">
        <f>'YELLOW CARD REGISTER'!A845</f>
        <v>3</v>
      </c>
      <c r="B845" s="2" t="str">
        <f>'YELLOW CARD REGISTER'!B845</f>
        <v>NPLM</v>
      </c>
      <c r="C845" s="2" t="str">
        <f>'YELLOW CARD REGISTER'!C845</f>
        <v>Res</v>
      </c>
      <c r="D845" s="2" t="str">
        <f>'YELLOW CARD REGISTER'!F845</f>
        <v>Bailey</v>
      </c>
      <c r="E845" s="2" t="str">
        <f>'YELLOW CARD REGISTER'!G845</f>
        <v>Newton</v>
      </c>
      <c r="F845" s="2" t="str">
        <f>'YELLOW CARD REGISTER'!H845</f>
        <v>Cooks Hill United FC</v>
      </c>
      <c r="G845" s="2" t="str">
        <f>'YELLOW CARD REGISTER'!I845</f>
        <v>Y1</v>
      </c>
      <c r="H845" s="3">
        <f>'YELLOW CARD REGISTER'!D845</f>
        <v>44639</v>
      </c>
      <c r="I845" s="1">
        <f>'YELLOW CARD REGISTER'!K845</f>
        <v>2</v>
      </c>
    </row>
    <row r="846" spans="1:9" ht="24" customHeight="1" x14ac:dyDescent="0.35">
      <c r="A846" s="1">
        <f>'YELLOW CARD REGISTER'!A846</f>
        <v>1</v>
      </c>
      <c r="B846" s="2" t="str">
        <f>'YELLOW CARD REGISTER'!B846</f>
        <v>NPLM</v>
      </c>
      <c r="C846" s="2" t="str">
        <f>'YELLOW CARD REGISTER'!C846</f>
        <v>1st</v>
      </c>
      <c r="D846" s="2" t="str">
        <f>'YELLOW CARD REGISTER'!F846</f>
        <v>Bailey</v>
      </c>
      <c r="E846" s="2" t="str">
        <f>'YELLOW CARD REGISTER'!G846</f>
        <v>Newton</v>
      </c>
      <c r="F846" s="2" t="str">
        <f>'YELLOW CARD REGISTER'!H846</f>
        <v>Cooks Hill United FC</v>
      </c>
      <c r="G846" s="2" t="str">
        <f>'YELLOW CARD REGISTER'!I846</f>
        <v>Y1</v>
      </c>
      <c r="H846" s="3">
        <f>'YELLOW CARD REGISTER'!D846</f>
        <v>44808</v>
      </c>
      <c r="I846" s="1">
        <f>'YELLOW CARD REGISTER'!K846</f>
        <v>2</v>
      </c>
    </row>
    <row r="847" spans="1:9" ht="24" customHeight="1" x14ac:dyDescent="0.35">
      <c r="A847" s="1">
        <f>'YELLOW CARD REGISTER'!A847</f>
        <v>14</v>
      </c>
      <c r="B847" s="2" t="str">
        <f>'YELLOW CARD REGISTER'!B847</f>
        <v>NPLM</v>
      </c>
      <c r="C847" s="2" t="str">
        <f>'YELLOW CARD REGISTER'!C847</f>
        <v>U15</v>
      </c>
      <c r="D847" s="2" t="str">
        <f>'YELLOW CARD REGISTER'!F847</f>
        <v>Cooper</v>
      </c>
      <c r="E847" s="2" t="str">
        <f>'YELLOW CARD REGISTER'!G847</f>
        <v>O'Brien</v>
      </c>
      <c r="F847" s="2" t="str">
        <f>'YELLOW CARD REGISTER'!H847</f>
        <v>Cooks Hill United FC</v>
      </c>
      <c r="G847" s="2" t="str">
        <f>'YELLOW CARD REGISTER'!I847</f>
        <v>Y1</v>
      </c>
      <c r="H847" s="3">
        <f>'YELLOW CARD REGISTER'!D847</f>
        <v>44724</v>
      </c>
      <c r="I847" s="1">
        <f>'YELLOW CARD REGISTER'!K847</f>
        <v>2</v>
      </c>
    </row>
    <row r="848" spans="1:9" ht="24" customHeight="1" x14ac:dyDescent="0.35">
      <c r="A848" s="1">
        <f>'YELLOW CARD REGISTER'!A848</f>
        <v>19</v>
      </c>
      <c r="B848" s="2" t="str">
        <f>'YELLOW CARD REGISTER'!B848</f>
        <v>NPLM</v>
      </c>
      <c r="C848" s="2" t="str">
        <f>'YELLOW CARD REGISTER'!C848</f>
        <v>U15</v>
      </c>
      <c r="D848" s="2" t="str">
        <f>'YELLOW CARD REGISTER'!F848</f>
        <v>Cooper</v>
      </c>
      <c r="E848" s="2" t="str">
        <f>'YELLOW CARD REGISTER'!G848</f>
        <v>O'Brien</v>
      </c>
      <c r="F848" s="2" t="str">
        <f>'YELLOW CARD REGISTER'!H848</f>
        <v>Cooks Hill United FC</v>
      </c>
      <c r="G848" s="2" t="str">
        <f>'YELLOW CARD REGISTER'!I848</f>
        <v>Y1</v>
      </c>
      <c r="H848" s="3">
        <f>'YELLOW CARD REGISTER'!D848</f>
        <v>44759</v>
      </c>
      <c r="I848" s="1">
        <f>'YELLOW CARD REGISTER'!K848</f>
        <v>2</v>
      </c>
    </row>
    <row r="849" spans="1:9" ht="24" customHeight="1" x14ac:dyDescent="0.35">
      <c r="A849" s="1">
        <f>'YELLOW CARD REGISTER'!A849</f>
        <v>19</v>
      </c>
      <c r="B849" s="2" t="str">
        <f>'YELLOW CARD REGISTER'!B849</f>
        <v>NPLM</v>
      </c>
      <c r="C849" s="2" t="str">
        <f>'YELLOW CARD REGISTER'!C849</f>
        <v>U18</v>
      </c>
      <c r="D849" s="2" t="str">
        <f>'YELLOW CARD REGISTER'!F849</f>
        <v>Wil</v>
      </c>
      <c r="E849" s="2" t="str">
        <f>'YELLOW CARD REGISTER'!G849</f>
        <v>Pannowitz</v>
      </c>
      <c r="F849" s="2" t="str">
        <f>'YELLOW CARD REGISTER'!H849</f>
        <v>Cooks Hill United FC</v>
      </c>
      <c r="G849" s="2" t="str">
        <f>'YELLOW CARD REGISTER'!I849</f>
        <v>Y1</v>
      </c>
      <c r="H849" s="3">
        <f>'YELLOW CARD REGISTER'!D849</f>
        <v>44758</v>
      </c>
      <c r="I849" s="1">
        <f>'YELLOW CARD REGISTER'!K849</f>
        <v>1</v>
      </c>
    </row>
    <row r="850" spans="1:9" ht="24" customHeight="1" x14ac:dyDescent="0.35">
      <c r="A850" s="1">
        <f>'YELLOW CARD REGISTER'!A850</f>
        <v>5</v>
      </c>
      <c r="B850" s="2" t="str">
        <f>'YELLOW CARD REGISTER'!B850</f>
        <v>NPLM</v>
      </c>
      <c r="C850" s="2" t="str">
        <f>'YELLOW CARD REGISTER'!C850</f>
        <v>U15</v>
      </c>
      <c r="D850" s="2" t="str">
        <f>'YELLOW CARD REGISTER'!F850</f>
        <v>Albert</v>
      </c>
      <c r="E850" s="2" t="str">
        <f>'YELLOW CARD REGISTER'!G850</f>
        <v>Papichio</v>
      </c>
      <c r="F850" s="2" t="str">
        <f>'YELLOW CARD REGISTER'!H850</f>
        <v>Cooks Hill United FC</v>
      </c>
      <c r="G850" s="2" t="str">
        <f>'YELLOW CARD REGISTER'!I850</f>
        <v>Y2</v>
      </c>
      <c r="H850" s="3">
        <f>'YELLOW CARD REGISTER'!D850</f>
        <v>44686</v>
      </c>
      <c r="I850" s="1">
        <f>'YELLOW CARD REGISTER'!K850</f>
        <v>1</v>
      </c>
    </row>
    <row r="851" spans="1:9" ht="24" customHeight="1" x14ac:dyDescent="0.35">
      <c r="A851" s="1">
        <f>'YELLOW CARD REGISTER'!A851</f>
        <v>7</v>
      </c>
      <c r="B851" s="2" t="str">
        <f>'YELLOW CARD REGISTER'!B851</f>
        <v>NPLM</v>
      </c>
      <c r="C851" s="2" t="str">
        <f>'YELLOW CARD REGISTER'!C851</f>
        <v>U13</v>
      </c>
      <c r="D851" s="2" t="str">
        <f>'YELLOW CARD REGISTER'!F851</f>
        <v>Dominic</v>
      </c>
      <c r="E851" s="2" t="str">
        <f>'YELLOW CARD REGISTER'!G851</f>
        <v>Papichio</v>
      </c>
      <c r="F851" s="2" t="str">
        <f>'YELLOW CARD REGISTER'!H851</f>
        <v>Cooks Hill United FC</v>
      </c>
      <c r="G851" s="2" t="str">
        <f>'YELLOW CARD REGISTER'!I851</f>
        <v>Y1</v>
      </c>
      <c r="H851" s="3">
        <f>'YELLOW CARD REGISTER'!D851</f>
        <v>44675</v>
      </c>
      <c r="I851" s="1">
        <f>'YELLOW CARD REGISTER'!K851</f>
        <v>2</v>
      </c>
    </row>
    <row r="852" spans="1:9" ht="24" customHeight="1" x14ac:dyDescent="0.35">
      <c r="A852" s="1">
        <f>'YELLOW CARD REGISTER'!A852</f>
        <v>6</v>
      </c>
      <c r="B852" s="2" t="str">
        <f>'YELLOW CARD REGISTER'!B852</f>
        <v>NPLM</v>
      </c>
      <c r="C852" s="2" t="str">
        <f>'YELLOW CARD REGISTER'!C852</f>
        <v>U13</v>
      </c>
      <c r="D852" s="2" t="str">
        <f>'YELLOW CARD REGISTER'!F852</f>
        <v>Dominic</v>
      </c>
      <c r="E852" s="2" t="str">
        <f>'YELLOW CARD REGISTER'!G852</f>
        <v>Papichio</v>
      </c>
      <c r="F852" s="2" t="str">
        <f>'YELLOW CARD REGISTER'!H852</f>
        <v>Cooks Hill United FC</v>
      </c>
      <c r="G852" s="2" t="str">
        <f>'YELLOW CARD REGISTER'!I852</f>
        <v>Y1</v>
      </c>
      <c r="H852" s="3">
        <f>'YELLOW CARD REGISTER'!D852</f>
        <v>44716</v>
      </c>
      <c r="I852" s="1">
        <f>'YELLOW CARD REGISTER'!K852</f>
        <v>2</v>
      </c>
    </row>
    <row r="853" spans="1:9" ht="24" customHeight="1" x14ac:dyDescent="0.35">
      <c r="A853" s="1">
        <f>'YELLOW CARD REGISTER'!A853</f>
        <v>3</v>
      </c>
      <c r="B853" s="2" t="str">
        <f>'YELLOW CARD REGISTER'!B853</f>
        <v>NPLM</v>
      </c>
      <c r="C853" s="2" t="str">
        <f>'YELLOW CARD REGISTER'!C853</f>
        <v>Res</v>
      </c>
      <c r="D853" s="2" t="str">
        <f>'YELLOW CARD REGISTER'!F853</f>
        <v>Kobe</v>
      </c>
      <c r="E853" s="2" t="str">
        <f>'YELLOW CARD REGISTER'!G853</f>
        <v>Park</v>
      </c>
      <c r="F853" s="2" t="str">
        <f>'YELLOW CARD REGISTER'!H853</f>
        <v>Cooks Hill United FC</v>
      </c>
      <c r="G853" s="2" t="str">
        <f>'YELLOW CARD REGISTER'!I853</f>
        <v>Y1</v>
      </c>
      <c r="H853" s="3">
        <f>'YELLOW CARD REGISTER'!D853</f>
        <v>44639</v>
      </c>
      <c r="I853" s="1">
        <f>'YELLOW CARD REGISTER'!K853</f>
        <v>2</v>
      </c>
    </row>
    <row r="854" spans="1:9" ht="24" customHeight="1" x14ac:dyDescent="0.35">
      <c r="A854" s="1">
        <f>'YELLOW CARD REGISTER'!A854</f>
        <v>5</v>
      </c>
      <c r="B854" s="2" t="str">
        <f>'YELLOW CARD REGISTER'!B854</f>
        <v>NPLM</v>
      </c>
      <c r="C854" s="2" t="str">
        <f>'YELLOW CARD REGISTER'!C854</f>
        <v>Res</v>
      </c>
      <c r="D854" s="2" t="str">
        <f>'YELLOW CARD REGISTER'!F854</f>
        <v>Kobe</v>
      </c>
      <c r="E854" s="2" t="str">
        <f>'YELLOW CARD REGISTER'!G854</f>
        <v>Park</v>
      </c>
      <c r="F854" s="2" t="str">
        <f>'YELLOW CARD REGISTER'!H854</f>
        <v>Cooks Hill United FC</v>
      </c>
      <c r="G854" s="2" t="str">
        <f>'YELLOW CARD REGISTER'!I854</f>
        <v>Y1</v>
      </c>
      <c r="H854" s="3">
        <f>'YELLOW CARD REGISTER'!D854</f>
        <v>44692</v>
      </c>
      <c r="I854" s="1">
        <f>'YELLOW CARD REGISTER'!K854</f>
        <v>2</v>
      </c>
    </row>
    <row r="855" spans="1:9" ht="24" customHeight="1" x14ac:dyDescent="0.35">
      <c r="A855" s="1">
        <f>'YELLOW CARD REGISTER'!A855</f>
        <v>8</v>
      </c>
      <c r="B855" s="2" t="str">
        <f>'YELLOW CARD REGISTER'!B855</f>
        <v>NPLM</v>
      </c>
      <c r="C855" s="2" t="str">
        <f>'YELLOW CARD REGISTER'!C855</f>
        <v>Res</v>
      </c>
      <c r="D855" s="2" t="str">
        <f>'YELLOW CARD REGISTER'!F855</f>
        <v>Lachlan</v>
      </c>
      <c r="E855" s="2" t="str">
        <f>'YELLOW CARD REGISTER'!G855</f>
        <v>Pasquale</v>
      </c>
      <c r="F855" s="2" t="str">
        <f>'YELLOW CARD REGISTER'!H855</f>
        <v>Cooks Hill United FC</v>
      </c>
      <c r="G855" s="2" t="str">
        <f>'YELLOW CARD REGISTER'!I855</f>
        <v>Y1</v>
      </c>
      <c r="H855" s="3">
        <f>'YELLOW CARD REGISTER'!D855</f>
        <v>44681</v>
      </c>
      <c r="I855" s="1">
        <f>'YELLOW CARD REGISTER'!K855</f>
        <v>2</v>
      </c>
    </row>
    <row r="856" spans="1:9" ht="24" customHeight="1" x14ac:dyDescent="0.35">
      <c r="A856" s="1">
        <f>'YELLOW CARD REGISTER'!A856</f>
        <v>20</v>
      </c>
      <c r="B856" s="2" t="str">
        <f>'YELLOW CARD REGISTER'!B856</f>
        <v>NPLM</v>
      </c>
      <c r="C856" s="2" t="str">
        <f>'YELLOW CARD REGISTER'!C856</f>
        <v>Res</v>
      </c>
      <c r="D856" s="2" t="str">
        <f>'YELLOW CARD REGISTER'!F856</f>
        <v>Lachlan</v>
      </c>
      <c r="E856" s="2" t="str">
        <f>'YELLOW CARD REGISTER'!G856</f>
        <v>Pasquale</v>
      </c>
      <c r="F856" s="2" t="str">
        <f>'YELLOW CARD REGISTER'!H856</f>
        <v>Cooks Hill United FC</v>
      </c>
      <c r="G856" s="2" t="str">
        <f>'YELLOW CARD REGISTER'!I856</f>
        <v>Y1</v>
      </c>
      <c r="H856" s="3">
        <f>'YELLOW CARD REGISTER'!D856</f>
        <v>44775</v>
      </c>
      <c r="I856" s="1">
        <f>'YELLOW CARD REGISTER'!K856</f>
        <v>2</v>
      </c>
    </row>
    <row r="857" spans="1:9" ht="24" customHeight="1" x14ac:dyDescent="0.35">
      <c r="A857" s="1">
        <f>'YELLOW CARD REGISTER'!A857</f>
        <v>7</v>
      </c>
      <c r="B857" s="2" t="str">
        <f>'YELLOW CARD REGISTER'!B857</f>
        <v>NPLM</v>
      </c>
      <c r="C857" s="2" t="str">
        <f>'YELLOW CARD REGISTER'!C857</f>
        <v>U18</v>
      </c>
      <c r="D857" s="2" t="str">
        <f>'YELLOW CARD REGISTER'!F857</f>
        <v>Braith</v>
      </c>
      <c r="E857" s="2" t="str">
        <f>'YELLOW CARD REGISTER'!G857</f>
        <v>Pellew</v>
      </c>
      <c r="F857" s="2" t="str">
        <f>'YELLOW CARD REGISTER'!H857</f>
        <v>Cooks Hill United FC</v>
      </c>
      <c r="G857" s="2" t="str">
        <f>'YELLOW CARD REGISTER'!I857</f>
        <v>Y1</v>
      </c>
      <c r="H857" s="3">
        <f>'YELLOW CARD REGISTER'!D857</f>
        <v>44707</v>
      </c>
      <c r="I857" s="1">
        <f>'YELLOW CARD REGISTER'!K857</f>
        <v>4</v>
      </c>
    </row>
    <row r="858" spans="1:9" ht="24" customHeight="1" x14ac:dyDescent="0.35">
      <c r="A858" s="1">
        <f>'YELLOW CARD REGISTER'!A858</f>
        <v>12</v>
      </c>
      <c r="B858" s="2" t="str">
        <f>'YELLOW CARD REGISTER'!B858</f>
        <v>NPLM</v>
      </c>
      <c r="C858" s="2" t="str">
        <f>'YELLOW CARD REGISTER'!C858</f>
        <v>U18</v>
      </c>
      <c r="D858" s="2" t="str">
        <f>'YELLOW CARD REGISTER'!F858</f>
        <v>Braith</v>
      </c>
      <c r="E858" s="2" t="str">
        <f>'YELLOW CARD REGISTER'!G858</f>
        <v>Pellew</v>
      </c>
      <c r="F858" s="2" t="str">
        <f>'YELLOW CARD REGISTER'!H858</f>
        <v>Cooks Hill United FC</v>
      </c>
      <c r="G858" s="2" t="str">
        <f>'YELLOW CARD REGISTER'!I858</f>
        <v>Y1</v>
      </c>
      <c r="H858" s="3">
        <f>'YELLOW CARD REGISTER'!D858</f>
        <v>44709</v>
      </c>
      <c r="I858" s="1">
        <f>'YELLOW CARD REGISTER'!K858</f>
        <v>4</v>
      </c>
    </row>
    <row r="859" spans="1:9" ht="24" customHeight="1" x14ac:dyDescent="0.35">
      <c r="A859" s="1">
        <f>'YELLOW CARD REGISTER'!A859</f>
        <v>11</v>
      </c>
      <c r="B859" s="2" t="str">
        <f>'YELLOW CARD REGISTER'!B859</f>
        <v>NPLM</v>
      </c>
      <c r="C859" s="2" t="str">
        <f>'YELLOW CARD REGISTER'!C859</f>
        <v>U18</v>
      </c>
      <c r="D859" s="2" t="str">
        <f>'YELLOW CARD REGISTER'!F859</f>
        <v>Braith</v>
      </c>
      <c r="E859" s="2" t="str">
        <f>'YELLOW CARD REGISTER'!G859</f>
        <v>Pellew</v>
      </c>
      <c r="F859" s="2" t="str">
        <f>'YELLOW CARD REGISTER'!H859</f>
        <v>Cooks Hill United FC</v>
      </c>
      <c r="G859" s="2" t="str">
        <f>'YELLOW CARD REGISTER'!I859</f>
        <v>Y2</v>
      </c>
      <c r="H859" s="3">
        <f>'YELLOW CARD REGISTER'!D859</f>
        <v>44719</v>
      </c>
      <c r="I859" s="1">
        <f>'YELLOW CARD REGISTER'!K859</f>
        <v>4</v>
      </c>
    </row>
    <row r="860" spans="1:9" ht="24" customHeight="1" x14ac:dyDescent="0.35">
      <c r="A860" s="1">
        <f>'YELLOW CARD REGISTER'!A860</f>
        <v>15</v>
      </c>
      <c r="B860" s="2" t="str">
        <f>'YELLOW CARD REGISTER'!B860</f>
        <v>NPLM</v>
      </c>
      <c r="C860" s="2" t="str">
        <f>'YELLOW CARD REGISTER'!C860</f>
        <v>U18</v>
      </c>
      <c r="D860" s="2" t="str">
        <f>'YELLOW CARD REGISTER'!F860</f>
        <v>Braith</v>
      </c>
      <c r="E860" s="2" t="str">
        <f>'YELLOW CARD REGISTER'!G860</f>
        <v>Pellew</v>
      </c>
      <c r="F860" s="2" t="str">
        <f>'YELLOW CARD REGISTER'!H860</f>
        <v>Cooks Hill United FC</v>
      </c>
      <c r="G860" s="2" t="str">
        <f>'YELLOW CARD REGISTER'!I860</f>
        <v>Y2</v>
      </c>
      <c r="H860" s="3">
        <f>'YELLOW CARD REGISTER'!D860</f>
        <v>44800</v>
      </c>
      <c r="I860" s="1">
        <f>'YELLOW CARD REGISTER'!K860</f>
        <v>4</v>
      </c>
    </row>
    <row r="861" spans="1:9" ht="24" customHeight="1" x14ac:dyDescent="0.35">
      <c r="A861" s="1">
        <f>'YELLOW CARD REGISTER'!A861</f>
        <v>5</v>
      </c>
      <c r="B861" s="2" t="str">
        <f>'YELLOW CARD REGISTER'!B861</f>
        <v>NPLM</v>
      </c>
      <c r="C861" s="2" t="str">
        <f>'YELLOW CARD REGISTER'!C861</f>
        <v>1st</v>
      </c>
      <c r="D861" s="2" t="str">
        <f>'YELLOW CARD REGISTER'!F861</f>
        <v>Jacob</v>
      </c>
      <c r="E861" s="2" t="str">
        <f>'YELLOW CARD REGISTER'!G861</f>
        <v>Pepper</v>
      </c>
      <c r="F861" s="2" t="str">
        <f>'YELLOW CARD REGISTER'!H861</f>
        <v>Cooks Hill United FC</v>
      </c>
      <c r="G861" s="2" t="str">
        <f>'YELLOW CARD REGISTER'!I861</f>
        <v>Y2</v>
      </c>
      <c r="H861" s="3">
        <f>'YELLOW CARD REGISTER'!D861</f>
        <v>44692</v>
      </c>
      <c r="I861" s="1">
        <f>'YELLOW CARD REGISTER'!K861</f>
        <v>2</v>
      </c>
    </row>
    <row r="862" spans="1:9" ht="24" customHeight="1" x14ac:dyDescent="0.35">
      <c r="A862" s="1">
        <f>'YELLOW CARD REGISTER'!A862</f>
        <v>21</v>
      </c>
      <c r="B862" s="2" t="str">
        <f>'YELLOW CARD REGISTER'!B862</f>
        <v>NPLM</v>
      </c>
      <c r="C862" s="2" t="str">
        <f>'YELLOW CARD REGISTER'!C862</f>
        <v>1st</v>
      </c>
      <c r="D862" s="2" t="str">
        <f>'YELLOW CARD REGISTER'!F862</f>
        <v>Jacob</v>
      </c>
      <c r="E862" s="2" t="str">
        <f>'YELLOW CARD REGISTER'!G862</f>
        <v>Pepper</v>
      </c>
      <c r="F862" s="2" t="str">
        <f>'YELLOW CARD REGISTER'!H862</f>
        <v>Cooks Hill United FC</v>
      </c>
      <c r="G862" s="2" t="str">
        <f>'YELLOW CARD REGISTER'!I862</f>
        <v>Y1</v>
      </c>
      <c r="H862" s="3">
        <f>'YELLOW CARD REGISTER'!D862</f>
        <v>44780</v>
      </c>
      <c r="I862" s="1">
        <f>'YELLOW CARD REGISTER'!K862</f>
        <v>2</v>
      </c>
    </row>
    <row r="863" spans="1:9" ht="24" customHeight="1" x14ac:dyDescent="0.35">
      <c r="A863" s="1">
        <f>'YELLOW CARD REGISTER'!A863</f>
        <v>2</v>
      </c>
      <c r="B863" s="2" t="str">
        <f>'YELLOW CARD REGISTER'!B863</f>
        <v>NPLM</v>
      </c>
      <c r="C863" s="2" t="str">
        <f>'YELLOW CARD REGISTER'!C863</f>
        <v>U15</v>
      </c>
      <c r="D863" s="2" t="str">
        <f>'YELLOW CARD REGISTER'!F863</f>
        <v>Jonah</v>
      </c>
      <c r="E863" s="2" t="str">
        <f>'YELLOW CARD REGISTER'!G863</f>
        <v>Rheinberger</v>
      </c>
      <c r="F863" s="2" t="str">
        <f>'YELLOW CARD REGISTER'!H863</f>
        <v>Cooks Hill United FC</v>
      </c>
      <c r="G863" s="2" t="str">
        <f>'YELLOW CARD REGISTER'!I863</f>
        <v>Y1</v>
      </c>
      <c r="H863" s="3">
        <f>'YELLOW CARD REGISTER'!D863</f>
        <v>44632</v>
      </c>
      <c r="I863" s="1">
        <f>'YELLOW CARD REGISTER'!K863</f>
        <v>5</v>
      </c>
    </row>
    <row r="864" spans="1:9" ht="24" customHeight="1" x14ac:dyDescent="0.35">
      <c r="A864" s="1">
        <f>'YELLOW CARD REGISTER'!A864</f>
        <v>3</v>
      </c>
      <c r="B864" s="2" t="str">
        <f>'YELLOW CARD REGISTER'!B864</f>
        <v>NPLM</v>
      </c>
      <c r="C864" s="2" t="str">
        <f>'YELLOW CARD REGISTER'!C864</f>
        <v>U15</v>
      </c>
      <c r="D864" s="2" t="str">
        <f>'YELLOW CARD REGISTER'!F864</f>
        <v>Jonah</v>
      </c>
      <c r="E864" s="2" t="str">
        <f>'YELLOW CARD REGISTER'!G864</f>
        <v>Rheinberger</v>
      </c>
      <c r="F864" s="2" t="str">
        <f>'YELLOW CARD REGISTER'!H864</f>
        <v>Cooks Hill United FC</v>
      </c>
      <c r="G864" s="2" t="str">
        <f>'YELLOW CARD REGISTER'!I864</f>
        <v>Y1</v>
      </c>
      <c r="H864" s="3">
        <f>'YELLOW CARD REGISTER'!D864</f>
        <v>44639</v>
      </c>
      <c r="I864" s="1">
        <f>'YELLOW CARD REGISTER'!K864</f>
        <v>5</v>
      </c>
    </row>
    <row r="865" spans="1:9" ht="24" customHeight="1" x14ac:dyDescent="0.35">
      <c r="A865" s="1">
        <f>'YELLOW CARD REGISTER'!A865</f>
        <v>5</v>
      </c>
      <c r="B865" s="2" t="str">
        <f>'YELLOW CARD REGISTER'!B865</f>
        <v>NPLM</v>
      </c>
      <c r="C865" s="2" t="str">
        <f>'YELLOW CARD REGISTER'!C865</f>
        <v>U15</v>
      </c>
      <c r="D865" s="2" t="str">
        <f>'YELLOW CARD REGISTER'!F865</f>
        <v>Jonah</v>
      </c>
      <c r="E865" s="2" t="str">
        <f>'YELLOW CARD REGISTER'!G865</f>
        <v>Rheinberger</v>
      </c>
      <c r="F865" s="2" t="str">
        <f>'YELLOW CARD REGISTER'!H865</f>
        <v>Cooks Hill United FC</v>
      </c>
      <c r="G865" s="2" t="str">
        <f>'YELLOW CARD REGISTER'!I865</f>
        <v>Y1</v>
      </c>
      <c r="H865" s="3">
        <f>'YELLOW CARD REGISTER'!D865</f>
        <v>44686</v>
      </c>
      <c r="I865" s="1">
        <f>'YELLOW CARD REGISTER'!K865</f>
        <v>5</v>
      </c>
    </row>
    <row r="866" spans="1:9" ht="24" customHeight="1" x14ac:dyDescent="0.35">
      <c r="A866" s="1">
        <f>'YELLOW CARD REGISTER'!A866</f>
        <v>25</v>
      </c>
      <c r="B866" s="2" t="str">
        <f>'YELLOW CARD REGISTER'!B866</f>
        <v>NPLM</v>
      </c>
      <c r="C866" s="2" t="str">
        <f>'YELLOW CARD REGISTER'!C866</f>
        <v>U15</v>
      </c>
      <c r="D866" s="2" t="str">
        <f>'YELLOW CARD REGISTER'!F866</f>
        <v>Jonah</v>
      </c>
      <c r="E866" s="2" t="str">
        <f>'YELLOW CARD REGISTER'!G866</f>
        <v>Rheinberger</v>
      </c>
      <c r="F866" s="2" t="str">
        <f>'YELLOW CARD REGISTER'!H866</f>
        <v>Cooks Hill United FC</v>
      </c>
      <c r="G866" s="2" t="str">
        <f>'YELLOW CARD REGISTER'!I866</f>
        <v>Y1</v>
      </c>
      <c r="H866" s="3">
        <f>'YELLOW CARD REGISTER'!D866</f>
        <v>44814</v>
      </c>
      <c r="I866" s="1">
        <f>'YELLOW CARD REGISTER'!K866</f>
        <v>5</v>
      </c>
    </row>
    <row r="867" spans="1:9" ht="24" customHeight="1" x14ac:dyDescent="0.35">
      <c r="A867" s="1">
        <f>'YELLOW CARD REGISTER'!A867</f>
        <v>17</v>
      </c>
      <c r="B867" s="2" t="str">
        <f>'YELLOW CARD REGISTER'!B867</f>
        <v>NPLM</v>
      </c>
      <c r="C867" s="2" t="str">
        <f>'YELLOW CARD REGISTER'!C867</f>
        <v>U15</v>
      </c>
      <c r="D867" s="2" t="str">
        <f>'YELLOW CARD REGISTER'!F867</f>
        <v>Jonah</v>
      </c>
      <c r="E867" s="2" t="str">
        <f>'YELLOW CARD REGISTER'!G867</f>
        <v>Rheinberger</v>
      </c>
      <c r="F867" s="2" t="str">
        <f>'YELLOW CARD REGISTER'!H867</f>
        <v>Cooks Hill United FC</v>
      </c>
      <c r="G867" s="2" t="str">
        <f>'YELLOW CARD REGISTER'!I867</f>
        <v>Y2</v>
      </c>
      <c r="H867" s="3">
        <f>'YELLOW CARD REGISTER'!D867</f>
        <v>44822</v>
      </c>
      <c r="I867" s="1">
        <f>'YELLOW CARD REGISTER'!K867</f>
        <v>5</v>
      </c>
    </row>
    <row r="868" spans="1:9" ht="24" customHeight="1" x14ac:dyDescent="0.35">
      <c r="A868" s="1">
        <f>'YELLOW CARD REGISTER'!A868</f>
        <v>15</v>
      </c>
      <c r="B868" s="2" t="str">
        <f>'YELLOW CARD REGISTER'!B868</f>
        <v>NPLM</v>
      </c>
      <c r="C868" s="2" t="str">
        <f>'YELLOW CARD REGISTER'!C868</f>
        <v>U18</v>
      </c>
      <c r="D868" s="2" t="str">
        <f>'YELLOW CARD REGISTER'!F868</f>
        <v>Nicholas</v>
      </c>
      <c r="E868" s="2" t="str">
        <f>'YELLOW CARD REGISTER'!G868</f>
        <v>Rich</v>
      </c>
      <c r="F868" s="2" t="str">
        <f>'YELLOW CARD REGISTER'!H868</f>
        <v>Cooks Hill United FC</v>
      </c>
      <c r="G868" s="2" t="str">
        <f>'YELLOW CARD REGISTER'!I868</f>
        <v>Y4</v>
      </c>
      <c r="H868" s="3">
        <f>'YELLOW CARD REGISTER'!D868</f>
        <v>44800</v>
      </c>
      <c r="I868" s="1">
        <f>'YELLOW CARD REGISTER'!K868</f>
        <v>1</v>
      </c>
    </row>
    <row r="869" spans="1:9" ht="24" customHeight="1" x14ac:dyDescent="0.35">
      <c r="A869" s="1">
        <f>'YELLOW CARD REGISTER'!A869</f>
        <v>4</v>
      </c>
      <c r="B869" s="2" t="str">
        <f>'YELLOW CARD REGISTER'!B869</f>
        <v>NPLM</v>
      </c>
      <c r="C869" s="2" t="str">
        <f>'YELLOW CARD REGISTER'!C869</f>
        <v>Res</v>
      </c>
      <c r="D869" s="2" t="str">
        <f>'YELLOW CARD REGISTER'!F869</f>
        <v>Harrison</v>
      </c>
      <c r="E869" s="2" t="str">
        <f>'YELLOW CARD REGISTER'!G869</f>
        <v>Richardson</v>
      </c>
      <c r="F869" s="2" t="str">
        <f>'YELLOW CARD REGISTER'!H869</f>
        <v>Cooks Hill United FC</v>
      </c>
      <c r="G869" s="2" t="str">
        <f>'YELLOW CARD REGISTER'!I869</f>
        <v>Y1</v>
      </c>
      <c r="H869" s="3">
        <f>'YELLOW CARD REGISTER'!D869</f>
        <v>44647</v>
      </c>
      <c r="I869" s="1">
        <f>'YELLOW CARD REGISTER'!K869</f>
        <v>2</v>
      </c>
    </row>
    <row r="870" spans="1:9" ht="24" customHeight="1" x14ac:dyDescent="0.35">
      <c r="A870" s="1">
        <f>'YELLOW CARD REGISTER'!A870</f>
        <v>15</v>
      </c>
      <c r="B870" s="2" t="str">
        <f>'YELLOW CARD REGISTER'!B870</f>
        <v>NPLM</v>
      </c>
      <c r="C870" s="2" t="str">
        <f>'YELLOW CARD REGISTER'!C870</f>
        <v>Res</v>
      </c>
      <c r="D870" s="2" t="str">
        <f>'YELLOW CARD REGISTER'!F870</f>
        <v>Harrison</v>
      </c>
      <c r="E870" s="2" t="str">
        <f>'YELLOW CARD REGISTER'!G870</f>
        <v>Richardson</v>
      </c>
      <c r="F870" s="2" t="str">
        <f>'YELLOW CARD REGISTER'!H870</f>
        <v>Cooks Hill United FC</v>
      </c>
      <c r="G870" s="2" t="str">
        <f>'YELLOW CARD REGISTER'!I870</f>
        <v>Y1</v>
      </c>
      <c r="H870" s="3">
        <f>'YELLOW CARD REGISTER'!D870</f>
        <v>44800</v>
      </c>
      <c r="I870" s="1">
        <f>'YELLOW CARD REGISTER'!K870</f>
        <v>2</v>
      </c>
    </row>
    <row r="871" spans="1:9" ht="24" customHeight="1" x14ac:dyDescent="0.35">
      <c r="A871" s="1">
        <f>'YELLOW CARD REGISTER'!A871</f>
        <v>3</v>
      </c>
      <c r="B871" s="2" t="str">
        <f>'YELLOW CARD REGISTER'!B871</f>
        <v>NPLM</v>
      </c>
      <c r="C871" s="2" t="str">
        <f>'YELLOW CARD REGISTER'!C871</f>
        <v>1st</v>
      </c>
      <c r="D871" s="2" t="str">
        <f>'YELLOW CARD REGISTER'!F871</f>
        <v>Nick</v>
      </c>
      <c r="E871" s="2" t="str">
        <f>'YELLOW CARD REGISTER'!G871</f>
        <v>Russell</v>
      </c>
      <c r="F871" s="2" t="str">
        <f>'YELLOW CARD REGISTER'!H871</f>
        <v>Cooks Hill United FC</v>
      </c>
      <c r="G871" s="2" t="str">
        <f>'YELLOW CARD REGISTER'!I871</f>
        <v>Y1</v>
      </c>
      <c r="H871" s="3">
        <f>'YELLOW CARD REGISTER'!D871</f>
        <v>44639</v>
      </c>
      <c r="I871" s="1">
        <f>'YELLOW CARD REGISTER'!K871</f>
        <v>2</v>
      </c>
    </row>
    <row r="872" spans="1:9" ht="24" customHeight="1" x14ac:dyDescent="0.35">
      <c r="A872" s="1">
        <f>'YELLOW CARD REGISTER'!A872</f>
        <v>19</v>
      </c>
      <c r="B872" s="2" t="str">
        <f>'YELLOW CARD REGISTER'!B872</f>
        <v>NPLM</v>
      </c>
      <c r="C872" s="2" t="str">
        <f>'YELLOW CARD REGISTER'!C872</f>
        <v>Res</v>
      </c>
      <c r="D872" s="2" t="str">
        <f>'YELLOW CARD REGISTER'!F872</f>
        <v>Nick</v>
      </c>
      <c r="E872" s="2" t="str">
        <f>'YELLOW CARD REGISTER'!G872</f>
        <v>Russell</v>
      </c>
      <c r="F872" s="2" t="str">
        <f>'YELLOW CARD REGISTER'!H872</f>
        <v>Cooks Hill United FC</v>
      </c>
      <c r="G872" s="2" t="str">
        <f>'YELLOW CARD REGISTER'!I872</f>
        <v>Y1</v>
      </c>
      <c r="H872" s="3">
        <f>'YELLOW CARD REGISTER'!D872</f>
        <v>44758</v>
      </c>
      <c r="I872" s="1">
        <f>'YELLOW CARD REGISTER'!K872</f>
        <v>2</v>
      </c>
    </row>
    <row r="873" spans="1:9" ht="24" customHeight="1" x14ac:dyDescent="0.35">
      <c r="A873" s="1">
        <f>'YELLOW CARD REGISTER'!A873</f>
        <v>19</v>
      </c>
      <c r="B873" s="2" t="str">
        <f>'YELLOW CARD REGISTER'!B873</f>
        <v>NPLM</v>
      </c>
      <c r="C873" s="2" t="str">
        <f>'YELLOW CARD REGISTER'!C873</f>
        <v>Res</v>
      </c>
      <c r="D873" s="2" t="str">
        <f>'YELLOW CARD REGISTER'!F873</f>
        <v>Daniel</v>
      </c>
      <c r="E873" s="2" t="str">
        <f>'YELLOW CARD REGISTER'!G873</f>
        <v>Saul</v>
      </c>
      <c r="F873" s="2" t="str">
        <f>'YELLOW CARD REGISTER'!H873</f>
        <v>Cooks Hill United FC</v>
      </c>
      <c r="G873" s="2" t="str">
        <f>'YELLOW CARD REGISTER'!I873</f>
        <v>Y2</v>
      </c>
      <c r="H873" s="3">
        <f>'YELLOW CARD REGISTER'!D873</f>
        <v>44758</v>
      </c>
      <c r="I873" s="1">
        <f>'YELLOW CARD REGISTER'!K873</f>
        <v>3</v>
      </c>
    </row>
    <row r="874" spans="1:9" ht="24" customHeight="1" x14ac:dyDescent="0.35">
      <c r="A874" s="1">
        <f>'YELLOW CARD REGISTER'!A874</f>
        <v>10</v>
      </c>
      <c r="B874" s="2" t="str">
        <f>'YELLOW CARD REGISTER'!B874</f>
        <v>NPLM</v>
      </c>
      <c r="C874" s="2" t="str">
        <f>'YELLOW CARD REGISTER'!C874</f>
        <v>Res</v>
      </c>
      <c r="D874" s="2" t="str">
        <f>'YELLOW CARD REGISTER'!F874</f>
        <v>Daniel</v>
      </c>
      <c r="E874" s="2" t="str">
        <f>'YELLOW CARD REGISTER'!G874</f>
        <v>Saul</v>
      </c>
      <c r="F874" s="2" t="str">
        <f>'YELLOW CARD REGISTER'!H874</f>
        <v>Cooks Hill United FC</v>
      </c>
      <c r="G874" s="2" t="str">
        <f>'YELLOW CARD REGISTER'!I874</f>
        <v>Y1</v>
      </c>
      <c r="H874" s="3">
        <f>'YELLOW CARD REGISTER'!D874</f>
        <v>44772</v>
      </c>
      <c r="I874" s="1">
        <f>'YELLOW CARD REGISTER'!K874</f>
        <v>3</v>
      </c>
    </row>
    <row r="875" spans="1:9" ht="24" customHeight="1" x14ac:dyDescent="0.35">
      <c r="A875" s="1">
        <f>'YELLOW CARD REGISTER'!A875</f>
        <v>22</v>
      </c>
      <c r="B875" s="2" t="str">
        <f>'YELLOW CARD REGISTER'!B875</f>
        <v>NPLM</v>
      </c>
      <c r="C875" s="2" t="str">
        <f>'YELLOW CARD REGISTER'!C875</f>
        <v>Res</v>
      </c>
      <c r="D875" s="2" t="str">
        <f>'YELLOW CARD REGISTER'!F875</f>
        <v>Daniel</v>
      </c>
      <c r="E875" s="2" t="str">
        <f>'YELLOW CARD REGISTER'!G875</f>
        <v>Saul</v>
      </c>
      <c r="F875" s="2" t="str">
        <f>'YELLOW CARD REGISTER'!H875</f>
        <v>Cooks Hill United FC</v>
      </c>
      <c r="G875" s="2" t="str">
        <f>'YELLOW CARD REGISTER'!I875</f>
        <v>Y1</v>
      </c>
      <c r="H875" s="3">
        <f>'YELLOW CARD REGISTER'!D875</f>
        <v>44793</v>
      </c>
      <c r="I875" s="1">
        <f>'YELLOW CARD REGISTER'!K875</f>
        <v>3</v>
      </c>
    </row>
    <row r="876" spans="1:9" ht="24" customHeight="1" x14ac:dyDescent="0.35">
      <c r="A876" s="1">
        <f>'YELLOW CARD REGISTER'!A876</f>
        <v>20</v>
      </c>
      <c r="B876" s="2" t="str">
        <f>'YELLOW CARD REGISTER'!B876</f>
        <v>NPLM</v>
      </c>
      <c r="C876" s="2" t="str">
        <f>'YELLOW CARD REGISTER'!C876</f>
        <v>U15</v>
      </c>
      <c r="D876" s="2" t="str">
        <f>'YELLOW CARD REGISTER'!F876</f>
        <v>Daniel</v>
      </c>
      <c r="E876" s="2" t="str">
        <f>'YELLOW CARD REGISTER'!G876</f>
        <v>Seidel</v>
      </c>
      <c r="F876" s="2" t="str">
        <f>'YELLOW CARD REGISTER'!H876</f>
        <v>Cooks Hill United FC</v>
      </c>
      <c r="G876" s="2" t="str">
        <f>'YELLOW CARD REGISTER'!I876</f>
        <v>Y1</v>
      </c>
      <c r="H876" s="3">
        <f>'YELLOW CARD REGISTER'!D876</f>
        <v>44766</v>
      </c>
      <c r="I876" s="1">
        <f>'YELLOW CARD REGISTER'!K876</f>
        <v>1</v>
      </c>
    </row>
    <row r="877" spans="1:9" ht="24" customHeight="1" x14ac:dyDescent="0.35">
      <c r="A877" s="1">
        <f>'YELLOW CARD REGISTER'!A877</f>
        <v>4</v>
      </c>
      <c r="B877" s="2" t="str">
        <f>'YELLOW CARD REGISTER'!B877</f>
        <v>NPLM</v>
      </c>
      <c r="C877" s="2" t="str">
        <f>'YELLOW CARD REGISTER'!C877</f>
        <v>1st</v>
      </c>
      <c r="D877" s="2" t="str">
        <f>'YELLOW CARD REGISTER'!F877</f>
        <v>Adam</v>
      </c>
      <c r="E877" s="2" t="str">
        <f>'YELLOW CARD REGISTER'!G877</f>
        <v>Sherratt</v>
      </c>
      <c r="F877" s="2" t="str">
        <f>'YELLOW CARD REGISTER'!H877</f>
        <v>Cooks Hill United FC</v>
      </c>
      <c r="G877" s="2" t="str">
        <f>'YELLOW CARD REGISTER'!I877</f>
        <v>Y4</v>
      </c>
      <c r="H877" s="3">
        <f>'YELLOW CARD REGISTER'!D877</f>
        <v>44647</v>
      </c>
      <c r="I877" s="1">
        <f>'YELLOW CARD REGISTER'!K877</f>
        <v>1</v>
      </c>
    </row>
    <row r="878" spans="1:9" ht="24" customHeight="1" x14ac:dyDescent="0.35">
      <c r="A878" s="1">
        <f>'YELLOW CARD REGISTER'!A878</f>
        <v>3</v>
      </c>
      <c r="B878" s="2" t="str">
        <f>'YELLOW CARD REGISTER'!B878</f>
        <v>NPLM</v>
      </c>
      <c r="C878" s="2" t="str">
        <f>'YELLOW CARD REGISTER'!C878</f>
        <v>1st</v>
      </c>
      <c r="D878" s="2" t="str">
        <f>'YELLOW CARD REGISTER'!F878</f>
        <v>Tom</v>
      </c>
      <c r="E878" s="2" t="str">
        <f>'YELLOW CARD REGISTER'!G878</f>
        <v>Smart</v>
      </c>
      <c r="F878" s="2" t="str">
        <f>'YELLOW CARD REGISTER'!H878</f>
        <v>Cooks Hill United FC</v>
      </c>
      <c r="G878" s="2" t="str">
        <f>'YELLOW CARD REGISTER'!I878</f>
        <v>Y1</v>
      </c>
      <c r="H878" s="3">
        <f>'YELLOW CARD REGISTER'!D878</f>
        <v>44639</v>
      </c>
      <c r="I878" s="1">
        <f>'YELLOW CARD REGISTER'!K878</f>
        <v>6</v>
      </c>
    </row>
    <row r="879" spans="1:9" ht="24" customHeight="1" x14ac:dyDescent="0.35">
      <c r="A879" s="1">
        <f>'YELLOW CARD REGISTER'!A879</f>
        <v>4</v>
      </c>
      <c r="B879" s="2" t="str">
        <f>'YELLOW CARD REGISTER'!B879</f>
        <v>NPLM</v>
      </c>
      <c r="C879" s="2" t="str">
        <f>'YELLOW CARD REGISTER'!C879</f>
        <v>1st</v>
      </c>
      <c r="D879" s="2" t="str">
        <f>'YELLOW CARD REGISTER'!F879</f>
        <v>Tom</v>
      </c>
      <c r="E879" s="2" t="str">
        <f>'YELLOW CARD REGISTER'!G879</f>
        <v>Smart</v>
      </c>
      <c r="F879" s="2" t="str">
        <f>'YELLOW CARD REGISTER'!H879</f>
        <v>Cooks Hill United FC</v>
      </c>
      <c r="G879" s="2" t="str">
        <f>'YELLOW CARD REGISTER'!I879</f>
        <v>Y3</v>
      </c>
      <c r="H879" s="3">
        <f>'YELLOW CARD REGISTER'!D879</f>
        <v>44647</v>
      </c>
      <c r="I879" s="1">
        <f>'YELLOW CARD REGISTER'!K879</f>
        <v>6</v>
      </c>
    </row>
    <row r="880" spans="1:9" ht="24" customHeight="1" x14ac:dyDescent="0.35">
      <c r="A880" s="1">
        <f>'YELLOW CARD REGISTER'!A880</f>
        <v>5</v>
      </c>
      <c r="B880" s="2" t="str">
        <f>'YELLOW CARD REGISTER'!B880</f>
        <v>NPLM</v>
      </c>
      <c r="C880" s="2" t="str">
        <f>'YELLOW CARD REGISTER'!C880</f>
        <v>1st</v>
      </c>
      <c r="D880" s="2" t="str">
        <f>'YELLOW CARD REGISTER'!F880</f>
        <v>Tom</v>
      </c>
      <c r="E880" s="2" t="str">
        <f>'YELLOW CARD REGISTER'!G880</f>
        <v>Smart</v>
      </c>
      <c r="F880" s="2" t="str">
        <f>'YELLOW CARD REGISTER'!H880</f>
        <v>Cooks Hill United FC</v>
      </c>
      <c r="G880" s="2" t="str">
        <f>'YELLOW CARD REGISTER'!I880</f>
        <v>Y1</v>
      </c>
      <c r="H880" s="3">
        <f>'YELLOW CARD REGISTER'!D880</f>
        <v>44692</v>
      </c>
      <c r="I880" s="1">
        <f>'YELLOW CARD REGISTER'!K880</f>
        <v>6</v>
      </c>
    </row>
    <row r="881" spans="1:9" ht="24" customHeight="1" x14ac:dyDescent="0.35">
      <c r="A881" s="1">
        <f>'YELLOW CARD REGISTER'!A881</f>
        <v>12</v>
      </c>
      <c r="B881" s="2" t="str">
        <f>'YELLOW CARD REGISTER'!B881</f>
        <v>NPLM</v>
      </c>
      <c r="C881" s="2" t="str">
        <f>'YELLOW CARD REGISTER'!C881</f>
        <v>1st</v>
      </c>
      <c r="D881" s="2" t="str">
        <f>'YELLOW CARD REGISTER'!F881</f>
        <v>Tom</v>
      </c>
      <c r="E881" s="2" t="str">
        <f>'YELLOW CARD REGISTER'!G881</f>
        <v>Smart</v>
      </c>
      <c r="F881" s="2" t="str">
        <f>'YELLOW CARD REGISTER'!H881</f>
        <v>Cooks Hill United FC</v>
      </c>
      <c r="G881" s="2" t="str">
        <f>'YELLOW CARD REGISTER'!I881</f>
        <v>Y1</v>
      </c>
      <c r="H881" s="3">
        <f>'YELLOW CARD REGISTER'!D881</f>
        <v>44709</v>
      </c>
      <c r="I881" s="1">
        <f>'YELLOW CARD REGISTER'!K881</f>
        <v>6</v>
      </c>
    </row>
    <row r="882" spans="1:9" ht="24" customHeight="1" x14ac:dyDescent="0.35">
      <c r="A882" s="1">
        <f>'YELLOW CARD REGISTER'!A882</f>
        <v>20</v>
      </c>
      <c r="B882" s="2" t="str">
        <f>'YELLOW CARD REGISTER'!B882</f>
        <v>NPLM</v>
      </c>
      <c r="C882" s="2" t="str">
        <f>'YELLOW CARD REGISTER'!C882</f>
        <v>1st</v>
      </c>
      <c r="D882" s="2" t="str">
        <f>'YELLOW CARD REGISTER'!F882</f>
        <v>Tom</v>
      </c>
      <c r="E882" s="2" t="str">
        <f>'YELLOW CARD REGISTER'!G882</f>
        <v>Smart</v>
      </c>
      <c r="F882" s="2" t="str">
        <f>'YELLOW CARD REGISTER'!H882</f>
        <v>Cooks Hill United FC</v>
      </c>
      <c r="G882" s="2" t="str">
        <f>'YELLOW CARD REGISTER'!I882</f>
        <v>Y1</v>
      </c>
      <c r="H882" s="3">
        <f>'YELLOW CARD REGISTER'!D882</f>
        <v>44776</v>
      </c>
      <c r="I882" s="1">
        <f>'YELLOW CARD REGISTER'!K882</f>
        <v>6</v>
      </c>
    </row>
    <row r="883" spans="1:9" ht="24" customHeight="1" x14ac:dyDescent="0.35">
      <c r="A883" s="1">
        <f>'YELLOW CARD REGISTER'!A883</f>
        <v>15</v>
      </c>
      <c r="B883" s="2" t="str">
        <f>'YELLOW CARD REGISTER'!B883</f>
        <v>NPLM</v>
      </c>
      <c r="C883" s="2" t="str">
        <f>'YELLOW CARD REGISTER'!C883</f>
        <v>1st</v>
      </c>
      <c r="D883" s="2" t="str">
        <f>'YELLOW CARD REGISTER'!F883</f>
        <v>Tom</v>
      </c>
      <c r="E883" s="2" t="str">
        <f>'YELLOW CARD REGISTER'!G883</f>
        <v>Smart</v>
      </c>
      <c r="F883" s="2" t="str">
        <f>'YELLOW CARD REGISTER'!H883</f>
        <v>Cooks Hill United FC</v>
      </c>
      <c r="G883" s="2" t="str">
        <f>'YELLOW CARD REGISTER'!I883</f>
        <v>Y1</v>
      </c>
      <c r="H883" s="3">
        <f>'YELLOW CARD REGISTER'!D883</f>
        <v>44800</v>
      </c>
      <c r="I883" s="1">
        <f>'YELLOW CARD REGISTER'!K883</f>
        <v>6</v>
      </c>
    </row>
    <row r="884" spans="1:9" ht="24" customHeight="1" x14ac:dyDescent="0.35">
      <c r="A884" s="1">
        <f>'YELLOW CARD REGISTER'!A884</f>
        <v>16</v>
      </c>
      <c r="B884" s="2" t="str">
        <f>'YELLOW CARD REGISTER'!B884</f>
        <v>NPLM</v>
      </c>
      <c r="C884" s="2" t="str">
        <f>'YELLOW CARD REGISTER'!C884</f>
        <v>1st</v>
      </c>
      <c r="D884" s="2" t="str">
        <f>'YELLOW CARD REGISTER'!F884</f>
        <v>Greg</v>
      </c>
      <c r="E884" s="2" t="str">
        <f>'YELLOW CARD REGISTER'!G884</f>
        <v>Smith</v>
      </c>
      <c r="F884" s="2" t="str">
        <f>'YELLOW CARD REGISTER'!H884</f>
        <v>Cooks Hill United FC</v>
      </c>
      <c r="G884" s="2" t="str">
        <f>'YELLOW CARD REGISTER'!I884</f>
        <v>Y2</v>
      </c>
      <c r="H884" s="3">
        <f>'YELLOW CARD REGISTER'!D884</f>
        <v>44737</v>
      </c>
      <c r="I884" s="1">
        <f>'YELLOW CARD REGISTER'!K884</f>
        <v>1</v>
      </c>
    </row>
    <row r="885" spans="1:9" ht="24" customHeight="1" x14ac:dyDescent="0.35">
      <c r="A885" s="1">
        <f>'YELLOW CARD REGISTER'!A885</f>
        <v>12</v>
      </c>
      <c r="B885" s="2" t="str">
        <f>'YELLOW CARD REGISTER'!B885</f>
        <v>NPLM</v>
      </c>
      <c r="C885" s="2" t="str">
        <f>'YELLOW CARD REGISTER'!C885</f>
        <v>U18</v>
      </c>
      <c r="D885" s="2" t="str">
        <f>'YELLOW CARD REGISTER'!F885</f>
        <v>Benjamin</v>
      </c>
      <c r="E885" s="2" t="str">
        <f>'YELLOW CARD REGISTER'!G885</f>
        <v>Sommer</v>
      </c>
      <c r="F885" s="2" t="str">
        <f>'YELLOW CARD REGISTER'!H885</f>
        <v>Cooks Hill United FC</v>
      </c>
      <c r="G885" s="2" t="str">
        <f>'YELLOW CARD REGISTER'!I885</f>
        <v>Y1</v>
      </c>
      <c r="H885" s="3">
        <f>'YELLOW CARD REGISTER'!D885</f>
        <v>44709</v>
      </c>
      <c r="I885" s="1">
        <f>'YELLOW CARD REGISTER'!K885</f>
        <v>1</v>
      </c>
    </row>
    <row r="886" spans="1:9" ht="24" customHeight="1" x14ac:dyDescent="0.35">
      <c r="A886" s="1">
        <f>'YELLOW CARD REGISTER'!A886</f>
        <v>13</v>
      </c>
      <c r="B886" s="2" t="str">
        <f>'YELLOW CARD REGISTER'!B886</f>
        <v>NPLM</v>
      </c>
      <c r="C886" s="2" t="str">
        <f>'YELLOW CARD REGISTER'!C886</f>
        <v>Res</v>
      </c>
      <c r="D886" s="2" t="str">
        <f>'YELLOW CARD REGISTER'!F886</f>
        <v>Ethan</v>
      </c>
      <c r="E886" s="2" t="str">
        <f>'YELLOW CARD REGISTER'!G886</f>
        <v>Talevski</v>
      </c>
      <c r="F886" s="2" t="str">
        <f>'YELLOW CARD REGISTER'!H886</f>
        <v>Cooks Hill United FC</v>
      </c>
      <c r="G886" s="2" t="str">
        <f>'YELLOW CARD REGISTER'!I886</f>
        <v>Y1</v>
      </c>
      <c r="H886" s="3">
        <f>'YELLOW CARD REGISTER'!D886</f>
        <v>44716</v>
      </c>
      <c r="I886" s="1">
        <f>'YELLOW CARD REGISTER'!K886</f>
        <v>1</v>
      </c>
    </row>
    <row r="887" spans="1:9" ht="24" customHeight="1" x14ac:dyDescent="0.35">
      <c r="A887" s="1">
        <f>'YELLOW CARD REGISTER'!A887</f>
        <v>1</v>
      </c>
      <c r="B887" s="2" t="str">
        <f>'YELLOW CARD REGISTER'!B887</f>
        <v>NPLM</v>
      </c>
      <c r="C887" s="2" t="str">
        <f>'YELLOW CARD REGISTER'!C887</f>
        <v>1st</v>
      </c>
      <c r="D887" s="2" t="str">
        <f>'YELLOW CARD REGISTER'!F887</f>
        <v>Finn</v>
      </c>
      <c r="E887" s="2" t="str">
        <f>'YELLOW CARD REGISTER'!G887</f>
        <v>Todhunter</v>
      </c>
      <c r="F887" s="2" t="str">
        <f>'YELLOW CARD REGISTER'!H887</f>
        <v>Cooks Hill United FC</v>
      </c>
      <c r="G887" s="2" t="str">
        <f>'YELLOW CARD REGISTER'!I887</f>
        <v>Y1</v>
      </c>
      <c r="H887" s="3">
        <f>'YELLOW CARD REGISTER'!D887</f>
        <v>44808</v>
      </c>
      <c r="I887" s="1">
        <f>'YELLOW CARD REGISTER'!K887</f>
        <v>1</v>
      </c>
    </row>
    <row r="888" spans="1:9" ht="24" customHeight="1" x14ac:dyDescent="0.35">
      <c r="A888" s="1">
        <f>'YELLOW CARD REGISTER'!A888</f>
        <v>12</v>
      </c>
      <c r="B888" s="2" t="str">
        <f>'YELLOW CARD REGISTER'!B888</f>
        <v>NPLM</v>
      </c>
      <c r="C888" s="2" t="str">
        <f>'YELLOW CARD REGISTER'!C888</f>
        <v>1st</v>
      </c>
      <c r="D888" s="2" t="str">
        <f>'YELLOW CARD REGISTER'!F888</f>
        <v>Sam</v>
      </c>
      <c r="E888" s="2" t="str">
        <f>'YELLOW CARD REGISTER'!G888</f>
        <v>Webb</v>
      </c>
      <c r="F888" s="2" t="str">
        <f>'YELLOW CARD REGISTER'!H888</f>
        <v>Cooks Hill United FC</v>
      </c>
      <c r="G888" s="2" t="str">
        <f>'YELLOW CARD REGISTER'!I888</f>
        <v>Y1</v>
      </c>
      <c r="H888" s="3">
        <f>'YELLOW CARD REGISTER'!D888</f>
        <v>44709</v>
      </c>
      <c r="I888" s="1">
        <f>'YELLOW CARD REGISTER'!K888</f>
        <v>1</v>
      </c>
    </row>
    <row r="889" spans="1:9" ht="24" customHeight="1" x14ac:dyDescent="0.35">
      <c r="A889" s="1">
        <f>'YELLOW CARD REGISTER'!A889</f>
        <v>19</v>
      </c>
      <c r="B889" s="2" t="str">
        <f>'YELLOW CARD REGISTER'!B889</f>
        <v>NPLM</v>
      </c>
      <c r="C889" s="2" t="str">
        <f>'YELLOW CARD REGISTER'!C889</f>
        <v>U18</v>
      </c>
      <c r="D889" s="2" t="str">
        <f>'YELLOW CARD REGISTER'!F889</f>
        <v>Patrick</v>
      </c>
      <c r="E889" s="2" t="str">
        <f>'YELLOW CARD REGISTER'!G889</f>
        <v>Webber</v>
      </c>
      <c r="F889" s="2" t="str">
        <f>'YELLOW CARD REGISTER'!H889</f>
        <v>Cooks Hill United FC</v>
      </c>
      <c r="G889" s="2" t="str">
        <f>'YELLOW CARD REGISTER'!I889</f>
        <v>Y1</v>
      </c>
      <c r="H889" s="3">
        <f>'YELLOW CARD REGISTER'!D889</f>
        <v>44758</v>
      </c>
      <c r="I889" s="1">
        <f>'YELLOW CARD REGISTER'!K889</f>
        <v>1</v>
      </c>
    </row>
    <row r="890" spans="1:9" ht="24" customHeight="1" x14ac:dyDescent="0.35">
      <c r="A890" s="1">
        <f>'YELLOW CARD REGISTER'!A890</f>
        <v>2</v>
      </c>
      <c r="B890" s="2" t="str">
        <f>'YELLOW CARD REGISTER'!B890</f>
        <v>NPLM</v>
      </c>
      <c r="C890" s="2" t="str">
        <f>'YELLOW CARD REGISTER'!C890</f>
        <v>Res</v>
      </c>
      <c r="D890" s="2" t="str">
        <f>'YELLOW CARD REGISTER'!F890</f>
        <v>Riley</v>
      </c>
      <c r="E890" s="2" t="str">
        <f>'YELLOW CARD REGISTER'!G890</f>
        <v>West</v>
      </c>
      <c r="F890" s="2" t="str">
        <f>'YELLOW CARD REGISTER'!H890</f>
        <v>Cooks Hill United FC</v>
      </c>
      <c r="G890" s="2" t="str">
        <f>'YELLOW CARD REGISTER'!I890</f>
        <v>Y1</v>
      </c>
      <c r="H890" s="3">
        <f>'YELLOW CARD REGISTER'!D890</f>
        <v>44631</v>
      </c>
      <c r="I890" s="1">
        <f>'YELLOW CARD REGISTER'!K890</f>
        <v>4</v>
      </c>
    </row>
    <row r="891" spans="1:9" ht="24" customHeight="1" x14ac:dyDescent="0.35">
      <c r="A891" s="1">
        <f>'YELLOW CARD REGISTER'!A891</f>
        <v>8</v>
      </c>
      <c r="B891" s="2" t="str">
        <f>'YELLOW CARD REGISTER'!B891</f>
        <v>NPLM</v>
      </c>
      <c r="C891" s="2" t="str">
        <f>'YELLOW CARD REGISTER'!C891</f>
        <v>Res</v>
      </c>
      <c r="D891" s="2" t="str">
        <f>'YELLOW CARD REGISTER'!F891</f>
        <v>Riley</v>
      </c>
      <c r="E891" s="2" t="str">
        <f>'YELLOW CARD REGISTER'!G891</f>
        <v>West</v>
      </c>
      <c r="F891" s="2" t="str">
        <f>'YELLOW CARD REGISTER'!H891</f>
        <v>Cooks Hill United FC</v>
      </c>
      <c r="G891" s="2" t="str">
        <f>'YELLOW CARD REGISTER'!I891</f>
        <v>Y1</v>
      </c>
      <c r="H891" s="3">
        <f>'YELLOW CARD REGISTER'!D891</f>
        <v>44681</v>
      </c>
      <c r="I891" s="1">
        <f>'YELLOW CARD REGISTER'!K891</f>
        <v>4</v>
      </c>
    </row>
    <row r="892" spans="1:9" ht="24" customHeight="1" x14ac:dyDescent="0.35">
      <c r="A892" s="1">
        <f>'YELLOW CARD REGISTER'!A892</f>
        <v>9</v>
      </c>
      <c r="B892" s="2" t="str">
        <f>'YELLOW CARD REGISTER'!B892</f>
        <v>NPLM</v>
      </c>
      <c r="C892" s="2" t="str">
        <f>'YELLOW CARD REGISTER'!C892</f>
        <v>Res</v>
      </c>
      <c r="D892" s="2" t="str">
        <f>'YELLOW CARD REGISTER'!F892</f>
        <v>Riley</v>
      </c>
      <c r="E892" s="2" t="str">
        <f>'YELLOW CARD REGISTER'!G892</f>
        <v>West</v>
      </c>
      <c r="F892" s="2" t="str">
        <f>'YELLOW CARD REGISTER'!H892</f>
        <v>Cooks Hill United FC</v>
      </c>
      <c r="G892" s="2" t="str">
        <f>'YELLOW CARD REGISTER'!I892</f>
        <v>Y1</v>
      </c>
      <c r="H892" s="3">
        <f>'YELLOW CARD REGISTER'!D892</f>
        <v>44688</v>
      </c>
      <c r="I892" s="1">
        <f>'YELLOW CARD REGISTER'!K892</f>
        <v>4</v>
      </c>
    </row>
    <row r="893" spans="1:9" ht="24" customHeight="1" x14ac:dyDescent="0.35">
      <c r="A893" s="1">
        <f>'YELLOW CARD REGISTER'!A893</f>
        <v>7</v>
      </c>
      <c r="B893" s="2" t="str">
        <f>'YELLOW CARD REGISTER'!B893</f>
        <v>NPLM</v>
      </c>
      <c r="C893" s="2" t="str">
        <f>'YELLOW CARD REGISTER'!C893</f>
        <v>Res</v>
      </c>
      <c r="D893" s="2" t="str">
        <f>'YELLOW CARD REGISTER'!F893</f>
        <v>Riley</v>
      </c>
      <c r="E893" s="2" t="str">
        <f>'YELLOW CARD REGISTER'!G893</f>
        <v>West</v>
      </c>
      <c r="F893" s="2" t="str">
        <f>'YELLOW CARD REGISTER'!H893</f>
        <v>Cooks Hill United FC</v>
      </c>
      <c r="G893" s="2" t="str">
        <f>'YELLOW CARD REGISTER'!I893</f>
        <v>Y1</v>
      </c>
      <c r="H893" s="3">
        <f>'YELLOW CARD REGISTER'!D893</f>
        <v>44707</v>
      </c>
      <c r="I893" s="1">
        <f>'YELLOW CARD REGISTER'!K893</f>
        <v>4</v>
      </c>
    </row>
    <row r="894" spans="1:9" ht="24" customHeight="1" x14ac:dyDescent="0.35">
      <c r="A894" s="1">
        <f>'YELLOW CARD REGISTER'!A894</f>
        <v>7</v>
      </c>
      <c r="B894" s="2" t="str">
        <f>'YELLOW CARD REGISTER'!B894</f>
        <v>NPLM</v>
      </c>
      <c r="C894" s="2" t="str">
        <f>'YELLOW CARD REGISTER'!C894</f>
        <v>U18</v>
      </c>
      <c r="D894" s="2" t="str">
        <f>'YELLOW CARD REGISTER'!F894</f>
        <v>Zion</v>
      </c>
      <c r="E894" s="2" t="str">
        <f>'YELLOW CARD REGISTER'!G894</f>
        <v>Wirtz</v>
      </c>
      <c r="F894" s="2" t="str">
        <f>'YELLOW CARD REGISTER'!H894</f>
        <v>Cooks Hill United FC</v>
      </c>
      <c r="G894" s="2" t="str">
        <f>'YELLOW CARD REGISTER'!I894</f>
        <v>Y1</v>
      </c>
      <c r="H894" s="3">
        <f>'YELLOW CARD REGISTER'!D894</f>
        <v>44707</v>
      </c>
      <c r="I894" s="1">
        <f>'YELLOW CARD REGISTER'!K894</f>
        <v>1</v>
      </c>
    </row>
    <row r="895" spans="1:9" ht="24" customHeight="1" x14ac:dyDescent="0.35">
      <c r="A895" s="1">
        <f>'YELLOW CARD REGISTER'!A895</f>
        <v>7</v>
      </c>
      <c r="B895" s="2" t="str">
        <f>'YELLOW CARD REGISTER'!B895</f>
        <v>NPLM</v>
      </c>
      <c r="C895" s="2" t="str">
        <f>'YELLOW CARD REGISTER'!C895</f>
        <v>U15</v>
      </c>
      <c r="D895" s="2" t="str">
        <f>'YELLOW CARD REGISTER'!F895</f>
        <v>Eli</v>
      </c>
      <c r="E895" s="2" t="str">
        <f>'YELLOW CARD REGISTER'!G895</f>
        <v>Wood</v>
      </c>
      <c r="F895" s="2" t="str">
        <f>'YELLOW CARD REGISTER'!H895</f>
        <v>Cooks Hill United FC</v>
      </c>
      <c r="G895" s="2" t="str">
        <f>'YELLOW CARD REGISTER'!I895</f>
        <v>Y1</v>
      </c>
      <c r="H895" s="3">
        <f>'YELLOW CARD REGISTER'!D895</f>
        <v>44675</v>
      </c>
      <c r="I895" s="1">
        <f>'YELLOW CARD REGISTER'!K895</f>
        <v>2</v>
      </c>
    </row>
    <row r="896" spans="1:9" ht="24" customHeight="1" x14ac:dyDescent="0.35">
      <c r="A896" s="1">
        <f>'YELLOW CARD REGISTER'!A896</f>
        <v>10</v>
      </c>
      <c r="B896" s="2" t="str">
        <f>'YELLOW CARD REGISTER'!B896</f>
        <v>NPLM</v>
      </c>
      <c r="C896" s="2" t="str">
        <f>'YELLOW CARD REGISTER'!C896</f>
        <v>U15</v>
      </c>
      <c r="D896" s="2" t="str">
        <f>'YELLOW CARD REGISTER'!F896</f>
        <v>Eli</v>
      </c>
      <c r="E896" s="2" t="str">
        <f>'YELLOW CARD REGISTER'!G896</f>
        <v>Wood</v>
      </c>
      <c r="F896" s="2" t="str">
        <f>'YELLOW CARD REGISTER'!H896</f>
        <v>Cooks Hill United FC</v>
      </c>
      <c r="G896" s="2" t="str">
        <f>'YELLOW CARD REGISTER'!I896</f>
        <v>Y4</v>
      </c>
      <c r="H896" s="3">
        <f>'YELLOW CARD REGISTER'!D896</f>
        <v>44737</v>
      </c>
      <c r="I896" s="1">
        <f>'YELLOW CARD REGISTER'!K896</f>
        <v>2</v>
      </c>
    </row>
    <row r="897" spans="1:9" ht="24" customHeight="1" x14ac:dyDescent="0.35">
      <c r="A897" s="1">
        <f>'YELLOW CARD REGISTER'!A897</f>
        <v>21</v>
      </c>
      <c r="B897" s="2" t="str">
        <f>'YELLOW CARD REGISTER'!B897</f>
        <v>NPLM</v>
      </c>
      <c r="C897" s="2" t="str">
        <f>'YELLOW CARD REGISTER'!C897</f>
        <v>1st</v>
      </c>
      <c r="D897" s="2" t="str">
        <f>'YELLOW CARD REGISTER'!F897</f>
        <v>Daniel</v>
      </c>
      <c r="E897" s="2" t="str">
        <f>'YELLOW CARD REGISTER'!G897</f>
        <v>Yaxley</v>
      </c>
      <c r="F897" s="2" t="str">
        <f>'YELLOW CARD REGISTER'!H897</f>
        <v>Cooks Hill United FC</v>
      </c>
      <c r="G897" s="2" t="str">
        <f>'YELLOW CARD REGISTER'!I897</f>
        <v>Y2</v>
      </c>
      <c r="H897" s="3">
        <f>'YELLOW CARD REGISTER'!D897</f>
        <v>44780</v>
      </c>
      <c r="I897" s="1">
        <f>'YELLOW CARD REGISTER'!K897</f>
        <v>2</v>
      </c>
    </row>
    <row r="898" spans="1:9" ht="24" customHeight="1" x14ac:dyDescent="0.35">
      <c r="A898" s="1">
        <f>'YELLOW CARD REGISTER'!A898</f>
        <v>15</v>
      </c>
      <c r="B898" s="2" t="str">
        <f>'YELLOW CARD REGISTER'!B898</f>
        <v>NPLM</v>
      </c>
      <c r="C898" s="2" t="str">
        <f>'YELLOW CARD REGISTER'!C898</f>
        <v>1st</v>
      </c>
      <c r="D898" s="2" t="str">
        <f>'YELLOW CARD REGISTER'!F898</f>
        <v>Daniel</v>
      </c>
      <c r="E898" s="2" t="str">
        <f>'YELLOW CARD REGISTER'!G898</f>
        <v>Yaxley</v>
      </c>
      <c r="F898" s="2" t="str">
        <f>'YELLOW CARD REGISTER'!H898</f>
        <v>Cooks Hill United FC</v>
      </c>
      <c r="G898" s="2" t="str">
        <f>'YELLOW CARD REGISTER'!I898</f>
        <v>Y1</v>
      </c>
      <c r="H898" s="3">
        <f>'YELLOW CARD REGISTER'!D898</f>
        <v>44800</v>
      </c>
      <c r="I898" s="1">
        <f>'YELLOW CARD REGISTER'!K898</f>
        <v>2</v>
      </c>
    </row>
    <row r="899" spans="1:9" ht="24" customHeight="1" x14ac:dyDescent="0.35">
      <c r="A899" s="1">
        <f>'YELLOW CARD REGISTER'!A899</f>
        <v>7</v>
      </c>
      <c r="B899" s="2" t="str">
        <f>'YELLOW CARD REGISTER'!B899</f>
        <v>NPLM</v>
      </c>
      <c r="C899" s="2" t="str">
        <f>'YELLOW CARD REGISTER'!C899</f>
        <v>U16</v>
      </c>
      <c r="D899" s="2" t="str">
        <f>'YELLOW CARD REGISTER'!F899</f>
        <v>Riley</v>
      </c>
      <c r="E899" s="2" t="str">
        <f>'YELLOW CARD REGISTER'!G899</f>
        <v>Ackland</v>
      </c>
      <c r="F899" s="2" t="str">
        <f>'YELLOW CARD REGISTER'!H899</f>
        <v>Edgeworth FC</v>
      </c>
      <c r="G899" s="2" t="str">
        <f>'YELLOW CARD REGISTER'!I899</f>
        <v>Y1</v>
      </c>
      <c r="H899" s="3">
        <f>'YELLOW CARD REGISTER'!D899</f>
        <v>44674</v>
      </c>
      <c r="I899" s="1">
        <f>'YELLOW CARD REGISTER'!K899</f>
        <v>4</v>
      </c>
    </row>
    <row r="900" spans="1:9" ht="24" customHeight="1" x14ac:dyDescent="0.35">
      <c r="A900" s="1">
        <f>'YELLOW CARD REGISTER'!A900</f>
        <v>8</v>
      </c>
      <c r="B900" s="2" t="str">
        <f>'YELLOW CARD REGISTER'!B900</f>
        <v>NPLM</v>
      </c>
      <c r="C900" s="2" t="str">
        <f>'YELLOW CARD REGISTER'!C900</f>
        <v>U15</v>
      </c>
      <c r="D900" s="2" t="str">
        <f>'YELLOW CARD REGISTER'!F900</f>
        <v>Riley</v>
      </c>
      <c r="E900" s="2" t="str">
        <f>'YELLOW CARD REGISTER'!G900</f>
        <v>Ackland</v>
      </c>
      <c r="F900" s="2" t="str">
        <f>'YELLOW CARD REGISTER'!H900</f>
        <v>Edgeworth FC</v>
      </c>
      <c r="G900" s="2" t="str">
        <f>'YELLOW CARD REGISTER'!I900</f>
        <v>Y4</v>
      </c>
      <c r="H900" s="3">
        <f>'YELLOW CARD REGISTER'!D900</f>
        <v>44682</v>
      </c>
      <c r="I900" s="1">
        <f>'YELLOW CARD REGISTER'!K900</f>
        <v>4</v>
      </c>
    </row>
    <row r="901" spans="1:9" ht="24" customHeight="1" x14ac:dyDescent="0.35">
      <c r="A901" s="1">
        <f>'YELLOW CARD REGISTER'!A901</f>
        <v>12</v>
      </c>
      <c r="B901" s="2" t="str">
        <f>'YELLOW CARD REGISTER'!B901</f>
        <v>NPLM</v>
      </c>
      <c r="C901" s="2" t="str">
        <f>'YELLOW CARD REGISTER'!C901</f>
        <v>U15</v>
      </c>
      <c r="D901" s="2" t="str">
        <f>'YELLOW CARD REGISTER'!F901</f>
        <v>Riley</v>
      </c>
      <c r="E901" s="2" t="str">
        <f>'YELLOW CARD REGISTER'!G901</f>
        <v>Ackland</v>
      </c>
      <c r="F901" s="2" t="str">
        <f>'YELLOW CARD REGISTER'!H901</f>
        <v>Edgeworth FC</v>
      </c>
      <c r="G901" s="2" t="str">
        <f>'YELLOW CARD REGISTER'!I901</f>
        <v>Y1</v>
      </c>
      <c r="H901" s="3">
        <f>'YELLOW CARD REGISTER'!D901</f>
        <v>44709</v>
      </c>
      <c r="I901" s="1">
        <f>'YELLOW CARD REGISTER'!K901</f>
        <v>4</v>
      </c>
    </row>
    <row r="902" spans="1:9" ht="24" customHeight="1" x14ac:dyDescent="0.35">
      <c r="A902" s="1">
        <f>'YELLOW CARD REGISTER'!A902</f>
        <v>21</v>
      </c>
      <c r="B902" s="2" t="str">
        <f>'YELLOW CARD REGISTER'!B902</f>
        <v>NPLM</v>
      </c>
      <c r="C902" s="2" t="str">
        <f>'YELLOW CARD REGISTER'!C902</f>
        <v>U15</v>
      </c>
      <c r="D902" s="2" t="str">
        <f>'YELLOW CARD REGISTER'!F902</f>
        <v>Riley</v>
      </c>
      <c r="E902" s="2" t="str">
        <f>'YELLOW CARD REGISTER'!G902</f>
        <v>Ackland</v>
      </c>
      <c r="F902" s="2" t="str">
        <f>'YELLOW CARD REGISTER'!H902</f>
        <v>Edgeworth FC</v>
      </c>
      <c r="G902" s="2" t="str">
        <f>'YELLOW CARD REGISTER'!I902</f>
        <v>Y1</v>
      </c>
      <c r="H902" s="3">
        <f>'YELLOW CARD REGISTER'!D902</f>
        <v>44772</v>
      </c>
      <c r="I902" s="1">
        <f>'YELLOW CARD REGISTER'!K902</f>
        <v>4</v>
      </c>
    </row>
    <row r="903" spans="1:9" ht="24" customHeight="1" x14ac:dyDescent="0.35">
      <c r="A903" s="1">
        <f>'YELLOW CARD REGISTER'!A903</f>
        <v>7</v>
      </c>
      <c r="B903" s="2" t="str">
        <f>'YELLOW CARD REGISTER'!B903</f>
        <v>NPLM</v>
      </c>
      <c r="C903" s="2" t="str">
        <f>'YELLOW CARD REGISTER'!C903</f>
        <v>U13</v>
      </c>
      <c r="D903" s="2" t="str">
        <f>'YELLOW CARD REGISTER'!F903</f>
        <v>Clay</v>
      </c>
      <c r="E903" s="2" t="str">
        <f>'YELLOW CARD REGISTER'!G903</f>
        <v>Akin</v>
      </c>
      <c r="F903" s="2" t="str">
        <f>'YELLOW CARD REGISTER'!H903</f>
        <v>Edgeworth FC</v>
      </c>
      <c r="G903" s="2" t="str">
        <f>'YELLOW CARD REGISTER'!I903</f>
        <v>Y1</v>
      </c>
      <c r="H903" s="3">
        <f>'YELLOW CARD REGISTER'!D903</f>
        <v>44735</v>
      </c>
      <c r="I903" s="1">
        <f>'YELLOW CARD REGISTER'!K903</f>
        <v>1</v>
      </c>
    </row>
    <row r="904" spans="1:9" ht="24" customHeight="1" x14ac:dyDescent="0.35">
      <c r="A904" s="1">
        <f>'YELLOW CARD REGISTER'!A904</f>
        <v>1</v>
      </c>
      <c r="B904" s="2" t="str">
        <f>'YELLOW CARD REGISTER'!B904</f>
        <v>NPLM</v>
      </c>
      <c r="C904" s="2" t="str">
        <f>'YELLOW CARD REGISTER'!C904</f>
        <v>U15</v>
      </c>
      <c r="D904" s="2" t="str">
        <f>'YELLOW CARD REGISTER'!F904</f>
        <v>Max</v>
      </c>
      <c r="E904" s="2" t="str">
        <f>'YELLOW CARD REGISTER'!G904</f>
        <v>Apostilidis</v>
      </c>
      <c r="F904" s="2" t="str">
        <f>'YELLOW CARD REGISTER'!H904</f>
        <v>Edgeworth FC</v>
      </c>
      <c r="G904" s="2" t="str">
        <f>'YELLOW CARD REGISTER'!I904</f>
        <v>Y2</v>
      </c>
      <c r="H904" s="3">
        <f>'YELLOW CARD REGISTER'!D904</f>
        <v>44794</v>
      </c>
      <c r="I904" s="1">
        <f>'YELLOW CARD REGISTER'!K904</f>
        <v>1</v>
      </c>
    </row>
    <row r="905" spans="1:9" ht="24" customHeight="1" x14ac:dyDescent="0.35">
      <c r="A905" s="1">
        <f>'YELLOW CARD REGISTER'!A905</f>
        <v>19</v>
      </c>
      <c r="B905" s="2" t="str">
        <f>'YELLOW CARD REGISTER'!B905</f>
        <v>NPLM</v>
      </c>
      <c r="C905" s="2" t="str">
        <f>'YELLOW CARD REGISTER'!C905</f>
        <v>U18</v>
      </c>
      <c r="D905" s="2" t="str">
        <f>'YELLOW CARD REGISTER'!F905</f>
        <v>Baxter</v>
      </c>
      <c r="E905" s="2" t="str">
        <f>'YELLOW CARD REGISTER'!G905</f>
        <v>Ashbourne</v>
      </c>
      <c r="F905" s="2" t="str">
        <f>'YELLOW CARD REGISTER'!H905</f>
        <v>Edgeworth FC</v>
      </c>
      <c r="G905" s="2" t="str">
        <f>'YELLOW CARD REGISTER'!I905</f>
        <v>Y1</v>
      </c>
      <c r="H905" s="3">
        <f>'YELLOW CARD REGISTER'!D905</f>
        <v>44756</v>
      </c>
      <c r="I905" s="1">
        <f>'YELLOW CARD REGISTER'!K905</f>
        <v>1</v>
      </c>
    </row>
    <row r="906" spans="1:9" ht="24" customHeight="1" x14ac:dyDescent="0.35">
      <c r="A906" s="1">
        <f>'YELLOW CARD REGISTER'!A906</f>
        <v>12</v>
      </c>
      <c r="B906" s="2" t="str">
        <f>'YELLOW CARD REGISTER'!B906</f>
        <v>NPLM</v>
      </c>
      <c r="C906" s="2" t="str">
        <f>'YELLOW CARD REGISTER'!C906</f>
        <v>U13</v>
      </c>
      <c r="D906" s="2" t="str">
        <f>'YELLOW CARD REGISTER'!F906</f>
        <v>Jordan</v>
      </c>
      <c r="E906" s="2" t="str">
        <f>'YELLOW CARD REGISTER'!G906</f>
        <v>Baillie</v>
      </c>
      <c r="F906" s="2" t="str">
        <f>'YELLOW CARD REGISTER'!H906</f>
        <v>Edgeworth FC</v>
      </c>
      <c r="G906" s="2" t="str">
        <f>'YELLOW CARD REGISTER'!I906</f>
        <v>Y1</v>
      </c>
      <c r="H906" s="3">
        <f>'YELLOW CARD REGISTER'!D906</f>
        <v>44709</v>
      </c>
      <c r="I906" s="1">
        <f>'YELLOW CARD REGISTER'!K906</f>
        <v>1</v>
      </c>
    </row>
    <row r="907" spans="1:9" ht="24" customHeight="1" x14ac:dyDescent="0.35">
      <c r="A907" s="1">
        <f>'YELLOW CARD REGISTER'!A907</f>
        <v>16</v>
      </c>
      <c r="B907" s="2" t="str">
        <f>'YELLOW CARD REGISTER'!B907</f>
        <v>NPLM</v>
      </c>
      <c r="C907" s="2" t="str">
        <f>'YELLOW CARD REGISTER'!C907</f>
        <v>U14</v>
      </c>
      <c r="D907" s="2" t="str">
        <f>'YELLOW CARD REGISTER'!F907</f>
        <v>Ashton</v>
      </c>
      <c r="E907" s="2" t="str">
        <f>'YELLOW CARD REGISTER'!G907</f>
        <v>Baker</v>
      </c>
      <c r="F907" s="2" t="str">
        <f>'YELLOW CARD REGISTER'!H907</f>
        <v>Edgeworth FC</v>
      </c>
      <c r="G907" s="2" t="str">
        <f>'YELLOW CARD REGISTER'!I907</f>
        <v>Y1</v>
      </c>
      <c r="H907" s="3">
        <f>'YELLOW CARD REGISTER'!D907</f>
        <v>44738</v>
      </c>
      <c r="I907" s="1">
        <f>'YELLOW CARD REGISTER'!K907</f>
        <v>2</v>
      </c>
    </row>
    <row r="908" spans="1:9" ht="24" customHeight="1" x14ac:dyDescent="0.35">
      <c r="A908" s="1">
        <f>'YELLOW CARD REGISTER'!A908</f>
        <v>22</v>
      </c>
      <c r="B908" s="2" t="str">
        <f>'YELLOW CARD REGISTER'!B908</f>
        <v>NPLM</v>
      </c>
      <c r="C908" s="2" t="str">
        <f>'YELLOW CARD REGISTER'!C908</f>
        <v>U14</v>
      </c>
      <c r="D908" s="2" t="str">
        <f>'YELLOW CARD REGISTER'!F908</f>
        <v>Ashton</v>
      </c>
      <c r="E908" s="2" t="str">
        <f>'YELLOW CARD REGISTER'!G908</f>
        <v>Baker</v>
      </c>
      <c r="F908" s="2" t="str">
        <f>'YELLOW CARD REGISTER'!H908</f>
        <v>Edgeworth FC</v>
      </c>
      <c r="G908" s="2" t="str">
        <f>'YELLOW CARD REGISTER'!I908</f>
        <v>Y1</v>
      </c>
      <c r="H908" s="3">
        <f>'YELLOW CARD REGISTER'!D908</f>
        <v>44779</v>
      </c>
      <c r="I908" s="1">
        <f>'YELLOW CARD REGISTER'!K908</f>
        <v>2</v>
      </c>
    </row>
    <row r="909" spans="1:9" ht="24" customHeight="1" x14ac:dyDescent="0.35">
      <c r="A909" s="1">
        <f>'YELLOW CARD REGISTER'!A909</f>
        <v>11</v>
      </c>
      <c r="B909" s="2" t="str">
        <f>'YELLOW CARD REGISTER'!B909</f>
        <v>NPLM</v>
      </c>
      <c r="C909" s="2" t="str">
        <f>'YELLOW CARD REGISTER'!C909</f>
        <v>U13</v>
      </c>
      <c r="D909" s="2" t="str">
        <f>'YELLOW CARD REGISTER'!F909</f>
        <v>Charlie</v>
      </c>
      <c r="E909" s="2" t="str">
        <f>'YELLOW CARD REGISTER'!G909</f>
        <v>Blair</v>
      </c>
      <c r="F909" s="2" t="str">
        <f>'YELLOW CARD REGISTER'!H909</f>
        <v>Edgeworth FC</v>
      </c>
      <c r="G909" s="2" t="str">
        <f>'YELLOW CARD REGISTER'!I909</f>
        <v>Y1</v>
      </c>
      <c r="H909" s="3">
        <f>'YELLOW CARD REGISTER'!D909</f>
        <v>44703</v>
      </c>
      <c r="I909" s="1">
        <f>'YELLOW CARD REGISTER'!K909</f>
        <v>1</v>
      </c>
    </row>
    <row r="910" spans="1:9" ht="24" customHeight="1" x14ac:dyDescent="0.35">
      <c r="A910" s="1">
        <f>'YELLOW CARD REGISTER'!A910</f>
        <v>2</v>
      </c>
      <c r="B910" s="2" t="str">
        <f>'YELLOW CARD REGISTER'!B910</f>
        <v>NPLM</v>
      </c>
      <c r="C910" s="2" t="str">
        <f>'YELLOW CARD REGISTER'!C910</f>
        <v>1st</v>
      </c>
      <c r="D910" s="2" t="str">
        <f>'YELLOW CARD REGISTER'!F910</f>
        <v>Will</v>
      </c>
      <c r="E910" s="2" t="str">
        <f>'YELLOW CARD REGISTER'!G910</f>
        <v>Bower</v>
      </c>
      <c r="F910" s="2" t="str">
        <f>'YELLOW CARD REGISTER'!H910</f>
        <v>Edgeworth FC</v>
      </c>
      <c r="G910" s="2" t="str">
        <f>'YELLOW CARD REGISTER'!I910</f>
        <v>Y2</v>
      </c>
      <c r="H910" s="3">
        <f>'YELLOW CARD REGISTER'!D910</f>
        <v>44632</v>
      </c>
      <c r="I910" s="1">
        <f>'YELLOW CARD REGISTER'!K910</f>
        <v>3</v>
      </c>
    </row>
    <row r="911" spans="1:9" ht="24" customHeight="1" x14ac:dyDescent="0.35">
      <c r="A911" s="1">
        <f>'YELLOW CARD REGISTER'!A911</f>
        <v>8</v>
      </c>
      <c r="B911" s="2" t="str">
        <f>'YELLOW CARD REGISTER'!B911</f>
        <v>NPLM</v>
      </c>
      <c r="C911" s="2" t="str">
        <f>'YELLOW CARD REGISTER'!C911</f>
        <v>1st</v>
      </c>
      <c r="D911" s="2" t="str">
        <f>'YELLOW CARD REGISTER'!F911</f>
        <v>Will</v>
      </c>
      <c r="E911" s="2" t="str">
        <f>'YELLOW CARD REGISTER'!G911</f>
        <v>Bower</v>
      </c>
      <c r="F911" s="2" t="str">
        <f>'YELLOW CARD REGISTER'!H911</f>
        <v>Edgeworth FC</v>
      </c>
      <c r="G911" s="2" t="str">
        <f>'YELLOW CARD REGISTER'!I911</f>
        <v>Y1</v>
      </c>
      <c r="H911" s="3">
        <f>'YELLOW CARD REGISTER'!D911</f>
        <v>44682</v>
      </c>
      <c r="I911" s="1">
        <f>'YELLOW CARD REGISTER'!K911</f>
        <v>3</v>
      </c>
    </row>
    <row r="912" spans="1:9" ht="24" customHeight="1" x14ac:dyDescent="0.35">
      <c r="A912" s="1">
        <f>'YELLOW CARD REGISTER'!A912</f>
        <v>21</v>
      </c>
      <c r="B912" s="2" t="str">
        <f>'YELLOW CARD REGISTER'!B912</f>
        <v>NPLM</v>
      </c>
      <c r="C912" s="2" t="str">
        <f>'YELLOW CARD REGISTER'!C912</f>
        <v>1st</v>
      </c>
      <c r="D912" s="2" t="str">
        <f>'YELLOW CARD REGISTER'!F912</f>
        <v>Will</v>
      </c>
      <c r="E912" s="2" t="str">
        <f>'YELLOW CARD REGISTER'!G912</f>
        <v>Bower</v>
      </c>
      <c r="F912" s="2" t="str">
        <f>'YELLOW CARD REGISTER'!H912</f>
        <v>Edgeworth FC</v>
      </c>
      <c r="G912" s="2" t="str">
        <f>'YELLOW CARD REGISTER'!I912</f>
        <v>Y1</v>
      </c>
      <c r="H912" s="3">
        <f>'YELLOW CARD REGISTER'!D912</f>
        <v>44780</v>
      </c>
      <c r="I912" s="1">
        <f>'YELLOW CARD REGISTER'!K912</f>
        <v>3</v>
      </c>
    </row>
    <row r="913" spans="1:9" ht="24" customHeight="1" x14ac:dyDescent="0.35">
      <c r="A913" s="1">
        <f>'YELLOW CARD REGISTER'!A913</f>
        <v>16</v>
      </c>
      <c r="B913" s="2" t="str">
        <f>'YELLOW CARD REGISTER'!B913</f>
        <v>NPLM</v>
      </c>
      <c r="C913" s="2" t="str">
        <f>'YELLOW CARD REGISTER'!C913</f>
        <v>1st</v>
      </c>
      <c r="D913" s="2" t="str">
        <f>'YELLOW CARD REGISTER'!F913</f>
        <v>Jeremy</v>
      </c>
      <c r="E913" s="2" t="str">
        <f>'YELLOW CARD REGISTER'!G913</f>
        <v>Brockie</v>
      </c>
      <c r="F913" s="2" t="str">
        <f>'YELLOW CARD REGISTER'!H913</f>
        <v>Edgeworth FC</v>
      </c>
      <c r="G913" s="2" t="str">
        <f>'YELLOW CARD REGISTER'!I913</f>
        <v>Y1</v>
      </c>
      <c r="H913" s="3">
        <f>'YELLOW CARD REGISTER'!D913</f>
        <v>44737</v>
      </c>
      <c r="I913" s="1">
        <f>'YELLOW CARD REGISTER'!K913</f>
        <v>1</v>
      </c>
    </row>
    <row r="914" spans="1:9" ht="24" customHeight="1" x14ac:dyDescent="0.35">
      <c r="A914" s="1">
        <f>'YELLOW CARD REGISTER'!A914</f>
        <v>6</v>
      </c>
      <c r="B914" s="2" t="str">
        <f>'YELLOW CARD REGISTER'!B914</f>
        <v>NPLM</v>
      </c>
      <c r="C914" s="2" t="str">
        <f>'YELLOW CARD REGISTER'!C914</f>
        <v>U14</v>
      </c>
      <c r="D914" s="2" t="str">
        <f>'YELLOW CARD REGISTER'!F914</f>
        <v>Harrison</v>
      </c>
      <c r="E914" s="2" t="str">
        <f>'YELLOW CARD REGISTER'!G914</f>
        <v>Brooks</v>
      </c>
      <c r="F914" s="2" t="str">
        <f>'YELLOW CARD REGISTER'!H914</f>
        <v>Edgeworth FC</v>
      </c>
      <c r="G914" s="2" t="str">
        <f>'YELLOW CARD REGISTER'!I914</f>
        <v>Y3</v>
      </c>
      <c r="H914" s="3">
        <f>'YELLOW CARD REGISTER'!D914</f>
        <v>44679</v>
      </c>
      <c r="I914" s="1">
        <f>'YELLOW CARD REGISTER'!K914</f>
        <v>2</v>
      </c>
    </row>
    <row r="915" spans="1:9" ht="24" customHeight="1" x14ac:dyDescent="0.35">
      <c r="A915" s="1">
        <f>'YELLOW CARD REGISTER'!A915</f>
        <v>15</v>
      </c>
      <c r="B915" s="2" t="str">
        <f>'YELLOW CARD REGISTER'!B915</f>
        <v>NPLM</v>
      </c>
      <c r="C915" s="2" t="str">
        <f>'YELLOW CARD REGISTER'!C915</f>
        <v>U14</v>
      </c>
      <c r="D915" s="2" t="str">
        <f>'YELLOW CARD REGISTER'!F915</f>
        <v>Harrison</v>
      </c>
      <c r="E915" s="2" t="str">
        <f>'YELLOW CARD REGISTER'!G915</f>
        <v>Brooks</v>
      </c>
      <c r="F915" s="2" t="str">
        <f>'YELLOW CARD REGISTER'!H915</f>
        <v>Edgeworth FC</v>
      </c>
      <c r="G915" s="2" t="str">
        <f>'YELLOW CARD REGISTER'!I915</f>
        <v>Y3</v>
      </c>
      <c r="H915" s="3">
        <f>'YELLOW CARD REGISTER'!D915</f>
        <v>44730</v>
      </c>
      <c r="I915" s="1">
        <f>'YELLOW CARD REGISTER'!K915</f>
        <v>2</v>
      </c>
    </row>
    <row r="916" spans="1:9" ht="24" customHeight="1" x14ac:dyDescent="0.35">
      <c r="A916" s="1">
        <f>'YELLOW CARD REGISTER'!A916</f>
        <v>9</v>
      </c>
      <c r="B916" s="2" t="str">
        <f>'YELLOW CARD REGISTER'!B916</f>
        <v>NPLM</v>
      </c>
      <c r="C916" s="2" t="str">
        <f>'YELLOW CARD REGISTER'!C916</f>
        <v>U15</v>
      </c>
      <c r="D916" s="2" t="str">
        <f>'YELLOW CARD REGISTER'!F916</f>
        <v>Lucas</v>
      </c>
      <c r="E916" s="2" t="str">
        <f>'YELLOW CARD REGISTER'!G916</f>
        <v>Brown</v>
      </c>
      <c r="F916" s="2" t="str">
        <f>'YELLOW CARD REGISTER'!H916</f>
        <v>Edgeworth FC</v>
      </c>
      <c r="G916" s="2" t="str">
        <f>'YELLOW CARD REGISTER'!I916</f>
        <v>Y1</v>
      </c>
      <c r="H916" s="3">
        <f>'YELLOW CARD REGISTER'!D916</f>
        <v>44689</v>
      </c>
      <c r="I916" s="1">
        <f>'YELLOW CARD REGISTER'!K916</f>
        <v>6</v>
      </c>
    </row>
    <row r="917" spans="1:9" ht="24" customHeight="1" x14ac:dyDescent="0.35">
      <c r="A917" s="1">
        <f>'YELLOW CARD REGISTER'!A917</f>
        <v>10</v>
      </c>
      <c r="B917" s="2" t="str">
        <f>'YELLOW CARD REGISTER'!B917</f>
        <v>NPLM</v>
      </c>
      <c r="C917" s="2" t="str">
        <f>'YELLOW CARD REGISTER'!C917</f>
        <v>U15</v>
      </c>
      <c r="D917" s="2" t="str">
        <f>'YELLOW CARD REGISTER'!F917</f>
        <v>Lucas</v>
      </c>
      <c r="E917" s="2" t="str">
        <f>'YELLOW CARD REGISTER'!G917</f>
        <v>Brown</v>
      </c>
      <c r="F917" s="2" t="str">
        <f>'YELLOW CARD REGISTER'!H917</f>
        <v>Edgeworth FC</v>
      </c>
      <c r="G917" s="2" t="str">
        <f>'YELLOW CARD REGISTER'!I917</f>
        <v>Y4</v>
      </c>
      <c r="H917" s="3">
        <f>'YELLOW CARD REGISTER'!D917</f>
        <v>44696</v>
      </c>
      <c r="I917" s="1">
        <f>'YELLOW CARD REGISTER'!K917</f>
        <v>6</v>
      </c>
    </row>
    <row r="918" spans="1:9" ht="24" customHeight="1" x14ac:dyDescent="0.35">
      <c r="A918" s="1">
        <f>'YELLOW CARD REGISTER'!A918</f>
        <v>13</v>
      </c>
      <c r="B918" s="2" t="str">
        <f>'YELLOW CARD REGISTER'!B918</f>
        <v>NPLM</v>
      </c>
      <c r="C918" s="2" t="str">
        <f>'YELLOW CARD REGISTER'!C918</f>
        <v>U15</v>
      </c>
      <c r="D918" s="2" t="str">
        <f>'YELLOW CARD REGISTER'!F918</f>
        <v>Lucas</v>
      </c>
      <c r="E918" s="2" t="str">
        <f>'YELLOW CARD REGISTER'!G918</f>
        <v>Brown</v>
      </c>
      <c r="F918" s="2" t="str">
        <f>'YELLOW CARD REGISTER'!H918</f>
        <v>Edgeworth FC</v>
      </c>
      <c r="G918" s="2" t="str">
        <f>'YELLOW CARD REGISTER'!I918</f>
        <v>Y1</v>
      </c>
      <c r="H918" s="3">
        <f>'YELLOW CARD REGISTER'!D918</f>
        <v>44716</v>
      </c>
      <c r="I918" s="1">
        <f>'YELLOW CARD REGISTER'!K918</f>
        <v>6</v>
      </c>
    </row>
    <row r="919" spans="1:9" ht="24" customHeight="1" x14ac:dyDescent="0.35">
      <c r="A919" s="1">
        <f>'YELLOW CARD REGISTER'!A919</f>
        <v>2</v>
      </c>
      <c r="B919" s="2" t="str">
        <f>'YELLOW CARD REGISTER'!B919</f>
        <v>NPLM</v>
      </c>
      <c r="C919" s="2" t="str">
        <f>'YELLOW CARD REGISTER'!C919</f>
        <v>U15</v>
      </c>
      <c r="D919" s="2" t="str">
        <f>'YELLOW CARD REGISTER'!F919</f>
        <v>Lucas</v>
      </c>
      <c r="E919" s="2" t="str">
        <f>'YELLOW CARD REGISTER'!G919</f>
        <v>Brown</v>
      </c>
      <c r="F919" s="2" t="str">
        <f>'YELLOW CARD REGISTER'!H919</f>
        <v>Edgeworth FC</v>
      </c>
      <c r="G919" s="2" t="str">
        <f>'YELLOW CARD REGISTER'!I919</f>
        <v>Y1</v>
      </c>
      <c r="H919" s="3">
        <f>'YELLOW CARD REGISTER'!D919</f>
        <v>44728</v>
      </c>
      <c r="I919" s="1">
        <f>'YELLOW CARD REGISTER'!K919</f>
        <v>6</v>
      </c>
    </row>
    <row r="920" spans="1:9" ht="24" customHeight="1" x14ac:dyDescent="0.35">
      <c r="A920" s="1">
        <f>'YELLOW CARD REGISTER'!A920</f>
        <v>15</v>
      </c>
      <c r="B920" s="2" t="str">
        <f>'YELLOW CARD REGISTER'!B920</f>
        <v>NPLM</v>
      </c>
      <c r="C920" s="2" t="str">
        <f>'YELLOW CARD REGISTER'!C920</f>
        <v>U16</v>
      </c>
      <c r="D920" s="2" t="str">
        <f>'YELLOW CARD REGISTER'!F920</f>
        <v>Lucas</v>
      </c>
      <c r="E920" s="2" t="str">
        <f>'YELLOW CARD REGISTER'!G920</f>
        <v>Brown</v>
      </c>
      <c r="F920" s="2" t="str">
        <f>'YELLOW CARD REGISTER'!H920</f>
        <v>Edgeworth FC</v>
      </c>
      <c r="G920" s="2" t="str">
        <f>'YELLOW CARD REGISTER'!I920</f>
        <v>Y1</v>
      </c>
      <c r="H920" s="3">
        <f>'YELLOW CARD REGISTER'!D920</f>
        <v>44730</v>
      </c>
      <c r="I920" s="1">
        <f>'YELLOW CARD REGISTER'!K920</f>
        <v>6</v>
      </c>
    </row>
    <row r="921" spans="1:9" ht="24" customHeight="1" x14ac:dyDescent="0.35">
      <c r="A921" s="1">
        <f>'YELLOW CARD REGISTER'!A921</f>
        <v>22</v>
      </c>
      <c r="B921" s="2" t="str">
        <f>'YELLOW CARD REGISTER'!B921</f>
        <v>NPLM</v>
      </c>
      <c r="C921" s="2" t="str">
        <f>'YELLOW CARD REGISTER'!C921</f>
        <v>U15</v>
      </c>
      <c r="D921" s="2" t="str">
        <f>'YELLOW CARD REGISTER'!F921</f>
        <v>Lucas</v>
      </c>
      <c r="E921" s="2" t="str">
        <f>'YELLOW CARD REGISTER'!G921</f>
        <v>Brown</v>
      </c>
      <c r="F921" s="2" t="str">
        <f>'YELLOW CARD REGISTER'!H921</f>
        <v>Edgeworth FC</v>
      </c>
      <c r="G921" s="2" t="str">
        <f>'YELLOW CARD REGISTER'!I921</f>
        <v>Y2</v>
      </c>
      <c r="H921" s="3">
        <f>'YELLOW CARD REGISTER'!D921</f>
        <v>44779</v>
      </c>
      <c r="I921" s="1">
        <f>'YELLOW CARD REGISTER'!K921</f>
        <v>6</v>
      </c>
    </row>
    <row r="922" spans="1:9" ht="24" customHeight="1" x14ac:dyDescent="0.35">
      <c r="A922" s="1">
        <f>'YELLOW CARD REGISTER'!A922</f>
        <v>3</v>
      </c>
      <c r="B922" s="2" t="str">
        <f>'YELLOW CARD REGISTER'!B922</f>
        <v>NPLM</v>
      </c>
      <c r="C922" s="2" t="str">
        <f>'YELLOW CARD REGISTER'!C922</f>
        <v>U15</v>
      </c>
      <c r="D922" s="2" t="str">
        <f>'YELLOW CARD REGISTER'!F922</f>
        <v>Lucas</v>
      </c>
      <c r="E922" s="2" t="str">
        <f>'YELLOW CARD REGISTER'!G922</f>
        <v>Buchmasser</v>
      </c>
      <c r="F922" s="2" t="str">
        <f>'YELLOW CARD REGISTER'!H922</f>
        <v>Edgeworth FC</v>
      </c>
      <c r="G922" s="2" t="str">
        <f>'YELLOW CARD REGISTER'!I922</f>
        <v>Y1</v>
      </c>
      <c r="H922" s="3">
        <f>'YELLOW CARD REGISTER'!D922</f>
        <v>44639</v>
      </c>
      <c r="I922" s="1">
        <f>'YELLOW CARD REGISTER'!K922</f>
        <v>3</v>
      </c>
    </row>
    <row r="923" spans="1:9" ht="24" customHeight="1" x14ac:dyDescent="0.35">
      <c r="A923" s="1">
        <f>'YELLOW CARD REGISTER'!A923</f>
        <v>8</v>
      </c>
      <c r="B923" s="2" t="str">
        <f>'YELLOW CARD REGISTER'!B923</f>
        <v>NPLM</v>
      </c>
      <c r="C923" s="2" t="str">
        <f>'YELLOW CARD REGISTER'!C923</f>
        <v>U15</v>
      </c>
      <c r="D923" s="2" t="str">
        <f>'YELLOW CARD REGISTER'!F923</f>
        <v>Lucas</v>
      </c>
      <c r="E923" s="2" t="str">
        <f>'YELLOW CARD REGISTER'!G923</f>
        <v>Buchmasser</v>
      </c>
      <c r="F923" s="2" t="str">
        <f>'YELLOW CARD REGISTER'!H923</f>
        <v>Edgeworth FC</v>
      </c>
      <c r="G923" s="2" t="str">
        <f>'YELLOW CARD REGISTER'!I923</f>
        <v>Y1</v>
      </c>
      <c r="H923" s="3">
        <f>'YELLOW CARD REGISTER'!D923</f>
        <v>44682</v>
      </c>
      <c r="I923" s="1">
        <f>'YELLOW CARD REGISTER'!K923</f>
        <v>3</v>
      </c>
    </row>
    <row r="924" spans="1:9" ht="24" customHeight="1" x14ac:dyDescent="0.35">
      <c r="A924" s="1">
        <f>'YELLOW CARD REGISTER'!A924</f>
        <v>13</v>
      </c>
      <c r="B924" s="2" t="str">
        <f>'YELLOW CARD REGISTER'!B924</f>
        <v>NPLM</v>
      </c>
      <c r="C924" s="2" t="str">
        <f>'YELLOW CARD REGISTER'!C924</f>
        <v>U15</v>
      </c>
      <c r="D924" s="2" t="str">
        <f>'YELLOW CARD REGISTER'!F924</f>
        <v>Lucas</v>
      </c>
      <c r="E924" s="2" t="str">
        <f>'YELLOW CARD REGISTER'!G924</f>
        <v>Buchmasser</v>
      </c>
      <c r="F924" s="2" t="str">
        <f>'YELLOW CARD REGISTER'!H924</f>
        <v>Edgeworth FC</v>
      </c>
      <c r="G924" s="2" t="str">
        <f>'YELLOW CARD REGISTER'!I924</f>
        <v>Y1</v>
      </c>
      <c r="H924" s="3">
        <f>'YELLOW CARD REGISTER'!D924</f>
        <v>44716</v>
      </c>
      <c r="I924" s="1">
        <f>'YELLOW CARD REGISTER'!K924</f>
        <v>3</v>
      </c>
    </row>
    <row r="925" spans="1:9" ht="24" customHeight="1" x14ac:dyDescent="0.35">
      <c r="A925" s="1">
        <f>'YELLOW CARD REGISTER'!A925</f>
        <v>3</v>
      </c>
      <c r="B925" s="2" t="str">
        <f>'YELLOW CARD REGISTER'!B925</f>
        <v>NPLM</v>
      </c>
      <c r="C925" s="2" t="str">
        <f>'YELLOW CARD REGISTER'!C925</f>
        <v>1st</v>
      </c>
      <c r="D925" s="2" t="str">
        <f>'YELLOW CARD REGISTER'!F925</f>
        <v>Matthew</v>
      </c>
      <c r="E925" s="2" t="str">
        <f>'YELLOW CARD REGISTER'!G925</f>
        <v>Burton</v>
      </c>
      <c r="F925" s="2" t="str">
        <f>'YELLOW CARD REGISTER'!H925</f>
        <v>Edgeworth FC</v>
      </c>
      <c r="G925" s="2" t="str">
        <f>'YELLOW CARD REGISTER'!I925</f>
        <v>Y1</v>
      </c>
      <c r="H925" s="3">
        <f>'YELLOW CARD REGISTER'!D925</f>
        <v>44639</v>
      </c>
      <c r="I925" s="1">
        <f>'YELLOW CARD REGISTER'!K925</f>
        <v>7</v>
      </c>
    </row>
    <row r="926" spans="1:9" ht="24" customHeight="1" x14ac:dyDescent="0.35">
      <c r="A926" s="1">
        <f>'YELLOW CARD REGISTER'!A926</f>
        <v>9</v>
      </c>
      <c r="B926" s="2" t="str">
        <f>'YELLOW CARD REGISTER'!B926</f>
        <v>NPLM</v>
      </c>
      <c r="C926" s="2" t="str">
        <f>'YELLOW CARD REGISTER'!C926</f>
        <v>Res</v>
      </c>
      <c r="D926" s="2" t="str">
        <f>'YELLOW CARD REGISTER'!F926</f>
        <v>Matthew</v>
      </c>
      <c r="E926" s="2" t="str">
        <f>'YELLOW CARD REGISTER'!G926</f>
        <v>Burton</v>
      </c>
      <c r="F926" s="2" t="str">
        <f>'YELLOW CARD REGISTER'!H926</f>
        <v>Edgeworth FC</v>
      </c>
      <c r="G926" s="2" t="str">
        <f>'YELLOW CARD REGISTER'!I926</f>
        <v>Y1</v>
      </c>
      <c r="H926" s="3">
        <f>'YELLOW CARD REGISTER'!D926</f>
        <v>44689</v>
      </c>
      <c r="I926" s="1">
        <f>'YELLOW CARD REGISTER'!K926</f>
        <v>7</v>
      </c>
    </row>
    <row r="927" spans="1:9" ht="24" customHeight="1" x14ac:dyDescent="0.35">
      <c r="A927" s="1">
        <f>'YELLOW CARD REGISTER'!A927</f>
        <v>12</v>
      </c>
      <c r="B927" s="2" t="str">
        <f>'YELLOW CARD REGISTER'!B927</f>
        <v>NPLM</v>
      </c>
      <c r="C927" s="2" t="str">
        <f>'YELLOW CARD REGISTER'!C927</f>
        <v>Res</v>
      </c>
      <c r="D927" s="2" t="str">
        <f>'YELLOW CARD REGISTER'!F927</f>
        <v>Matthew</v>
      </c>
      <c r="E927" s="2" t="str">
        <f>'YELLOW CARD REGISTER'!G927</f>
        <v>Burton</v>
      </c>
      <c r="F927" s="2" t="str">
        <f>'YELLOW CARD REGISTER'!H927</f>
        <v>Edgeworth FC</v>
      </c>
      <c r="G927" s="2" t="str">
        <f>'YELLOW CARD REGISTER'!I927</f>
        <v>Y1</v>
      </c>
      <c r="H927" s="3">
        <f>'YELLOW CARD REGISTER'!D927</f>
        <v>44710</v>
      </c>
      <c r="I927" s="1">
        <f>'YELLOW CARD REGISTER'!K927</f>
        <v>7</v>
      </c>
    </row>
    <row r="928" spans="1:9" ht="24" customHeight="1" x14ac:dyDescent="0.35">
      <c r="A928" s="1">
        <f>'YELLOW CARD REGISTER'!A928</f>
        <v>8</v>
      </c>
      <c r="B928" s="2" t="str">
        <f>'YELLOW CARD REGISTER'!B928</f>
        <v>NPLM</v>
      </c>
      <c r="C928" s="2" t="str">
        <f>'YELLOW CARD REGISTER'!C928</f>
        <v>Res</v>
      </c>
      <c r="D928" s="2" t="str">
        <f>'YELLOW CARD REGISTER'!F928</f>
        <v>Matthew</v>
      </c>
      <c r="E928" s="2" t="str">
        <f>'YELLOW CARD REGISTER'!G928</f>
        <v>Burton</v>
      </c>
      <c r="F928" s="2" t="str">
        <f>'YELLOW CARD REGISTER'!H928</f>
        <v>Edgeworth FC</v>
      </c>
      <c r="G928" s="2" t="str">
        <f>'YELLOW CARD REGISTER'!I928</f>
        <v>Y1</v>
      </c>
      <c r="H928" s="3">
        <f>'YELLOW CARD REGISTER'!D928</f>
        <v>44713</v>
      </c>
      <c r="I928" s="1">
        <f>'YELLOW CARD REGISTER'!K928</f>
        <v>7</v>
      </c>
    </row>
    <row r="929" spans="1:9" ht="24" customHeight="1" x14ac:dyDescent="0.35">
      <c r="A929" s="1">
        <f>'YELLOW CARD REGISTER'!A929</f>
        <v>13</v>
      </c>
      <c r="B929" s="2" t="str">
        <f>'YELLOW CARD REGISTER'!B929</f>
        <v>NPLM</v>
      </c>
      <c r="C929" s="2" t="str">
        <f>'YELLOW CARD REGISTER'!C929</f>
        <v>Res</v>
      </c>
      <c r="D929" s="2" t="str">
        <f>'YELLOW CARD REGISTER'!F929</f>
        <v>Matthew</v>
      </c>
      <c r="E929" s="2" t="str">
        <f>'YELLOW CARD REGISTER'!G929</f>
        <v>Burton</v>
      </c>
      <c r="F929" s="2" t="str">
        <f>'YELLOW CARD REGISTER'!H929</f>
        <v>Edgeworth FC</v>
      </c>
      <c r="G929" s="2" t="str">
        <f>'YELLOW CARD REGISTER'!I929</f>
        <v>Y1</v>
      </c>
      <c r="H929" s="3">
        <f>'YELLOW CARD REGISTER'!D929</f>
        <v>44717</v>
      </c>
      <c r="I929" s="1">
        <f>'YELLOW CARD REGISTER'!K929</f>
        <v>7</v>
      </c>
    </row>
    <row r="930" spans="1:9" ht="24" customHeight="1" x14ac:dyDescent="0.35">
      <c r="A930" s="1">
        <f>'YELLOW CARD REGISTER'!A930</f>
        <v>22</v>
      </c>
      <c r="B930" s="2" t="str">
        <f>'YELLOW CARD REGISTER'!B930</f>
        <v>NPLM</v>
      </c>
      <c r="C930" s="2" t="str">
        <f>'YELLOW CARD REGISTER'!C930</f>
        <v>Res</v>
      </c>
      <c r="D930" s="2" t="str">
        <f>'YELLOW CARD REGISTER'!F930</f>
        <v>Matthew</v>
      </c>
      <c r="E930" s="2" t="str">
        <f>'YELLOW CARD REGISTER'!G930</f>
        <v>Burton</v>
      </c>
      <c r="F930" s="2" t="str">
        <f>'YELLOW CARD REGISTER'!H930</f>
        <v>Edgeworth FC</v>
      </c>
      <c r="G930" s="2" t="str">
        <f>'YELLOW CARD REGISTER'!I930</f>
        <v>Y1</v>
      </c>
      <c r="H930" s="3">
        <f>'YELLOW CARD REGISTER'!D930</f>
        <v>44793</v>
      </c>
      <c r="I930" s="1">
        <f>'YELLOW CARD REGISTER'!K930</f>
        <v>7</v>
      </c>
    </row>
    <row r="931" spans="1:9" ht="24" customHeight="1" x14ac:dyDescent="0.35">
      <c r="A931" s="1">
        <f>'YELLOW CARD REGISTER'!A931</f>
        <v>14</v>
      </c>
      <c r="B931" s="2" t="str">
        <f>'YELLOW CARD REGISTER'!B931</f>
        <v>NPLM</v>
      </c>
      <c r="C931" s="2" t="str">
        <f>'YELLOW CARD REGISTER'!C931</f>
        <v>Res</v>
      </c>
      <c r="D931" s="2" t="str">
        <f>'YELLOW CARD REGISTER'!F931</f>
        <v>Matthew</v>
      </c>
      <c r="E931" s="2" t="str">
        <f>'YELLOW CARD REGISTER'!G931</f>
        <v>Burton</v>
      </c>
      <c r="F931" s="2" t="str">
        <f>'YELLOW CARD REGISTER'!H931</f>
        <v>Edgeworth FC</v>
      </c>
      <c r="G931" s="2" t="str">
        <f>'YELLOW CARD REGISTER'!I931</f>
        <v>Y1</v>
      </c>
      <c r="H931" s="3">
        <f>'YELLOW CARD REGISTER'!D931</f>
        <v>44800</v>
      </c>
      <c r="I931" s="1">
        <f>'YELLOW CARD REGISTER'!K931</f>
        <v>7</v>
      </c>
    </row>
    <row r="932" spans="1:9" ht="24" customHeight="1" x14ac:dyDescent="0.35">
      <c r="A932" s="1">
        <f>'YELLOW CARD REGISTER'!A932</f>
        <v>22</v>
      </c>
      <c r="B932" s="2" t="str">
        <f>'YELLOW CARD REGISTER'!B932</f>
        <v>NPLM</v>
      </c>
      <c r="C932" s="2" t="str">
        <f>'YELLOW CARD REGISTER'!C932</f>
        <v>Res</v>
      </c>
      <c r="D932" s="2" t="str">
        <f>'YELLOW CARD REGISTER'!F932</f>
        <v>Trent</v>
      </c>
      <c r="E932" s="2" t="str">
        <f>'YELLOW CARD REGISTER'!G932</f>
        <v>Cole</v>
      </c>
      <c r="F932" s="2" t="str">
        <f>'YELLOW CARD REGISTER'!H932</f>
        <v>Edgeworth FC</v>
      </c>
      <c r="G932" s="2" t="str">
        <f>'YELLOW CARD REGISTER'!I932</f>
        <v>Y1</v>
      </c>
      <c r="H932" s="3">
        <f>'YELLOW CARD REGISTER'!D932</f>
        <v>44793</v>
      </c>
      <c r="I932" s="1">
        <f>'YELLOW CARD REGISTER'!K932</f>
        <v>1</v>
      </c>
    </row>
    <row r="933" spans="1:9" ht="24" customHeight="1" x14ac:dyDescent="0.35">
      <c r="A933" s="1">
        <f>'YELLOW CARD REGISTER'!A933</f>
        <v>5</v>
      </c>
      <c r="B933" s="2" t="str">
        <f>'YELLOW CARD REGISTER'!B933</f>
        <v>NPLM</v>
      </c>
      <c r="C933" s="2" t="str">
        <f>'YELLOW CARD REGISTER'!C933</f>
        <v>1st</v>
      </c>
      <c r="D933" s="2" t="str">
        <f>'YELLOW CARD REGISTER'!F933</f>
        <v>Ben</v>
      </c>
      <c r="E933" s="2" t="str">
        <f>'YELLOW CARD REGISTER'!G933</f>
        <v>Conway</v>
      </c>
      <c r="F933" s="2" t="str">
        <f>'YELLOW CARD REGISTER'!H933</f>
        <v>Edgeworth FC</v>
      </c>
      <c r="G933" s="2" t="str">
        <f>'YELLOW CARD REGISTER'!I933</f>
        <v>Y1</v>
      </c>
      <c r="H933" s="3">
        <f>'YELLOW CARD REGISTER'!D933</f>
        <v>44653</v>
      </c>
      <c r="I933" s="1">
        <f>'YELLOW CARD REGISTER'!K933</f>
        <v>1</v>
      </c>
    </row>
    <row r="934" spans="1:9" ht="24" customHeight="1" x14ac:dyDescent="0.35">
      <c r="A934" s="1">
        <f>'YELLOW CARD REGISTER'!A934</f>
        <v>1</v>
      </c>
      <c r="B934" s="2" t="str">
        <f>'YELLOW CARD REGISTER'!B934</f>
        <v>NPLM</v>
      </c>
      <c r="C934" s="2" t="str">
        <f>'YELLOW CARD REGISTER'!C934</f>
        <v>U16</v>
      </c>
      <c r="D934" s="2" t="str">
        <f>'YELLOW CARD REGISTER'!F934</f>
        <v>Riley</v>
      </c>
      <c r="E934" s="2" t="str">
        <f>'YELLOW CARD REGISTER'!G934</f>
        <v>Court</v>
      </c>
      <c r="F934" s="2" t="str">
        <f>'YELLOW CARD REGISTER'!H934</f>
        <v>Edgeworth FC</v>
      </c>
      <c r="G934" s="2" t="str">
        <f>'YELLOW CARD REGISTER'!I934</f>
        <v>Y1</v>
      </c>
      <c r="H934" s="3">
        <f>'YELLOW CARD REGISTER'!D934</f>
        <v>44794</v>
      </c>
      <c r="I934" s="1">
        <f>'YELLOW CARD REGISTER'!K934</f>
        <v>1</v>
      </c>
    </row>
    <row r="935" spans="1:9" ht="24" customHeight="1" x14ac:dyDescent="0.35">
      <c r="A935" s="1">
        <f>'YELLOW CARD REGISTER'!A935</f>
        <v>22</v>
      </c>
      <c r="B935" s="2" t="str">
        <f>'YELLOW CARD REGISTER'!B935</f>
        <v>NPLM</v>
      </c>
      <c r="C935" s="2" t="str">
        <f>'YELLOW CARD REGISTER'!C935</f>
        <v>U16</v>
      </c>
      <c r="D935" s="2" t="str">
        <f>'YELLOW CARD REGISTER'!F935</f>
        <v>Jayden</v>
      </c>
      <c r="E935" s="2" t="str">
        <f>'YELLOW CARD REGISTER'!G935</f>
        <v>Coutts</v>
      </c>
      <c r="F935" s="2" t="str">
        <f>'YELLOW CARD REGISTER'!H935</f>
        <v>Edgeworth FC</v>
      </c>
      <c r="G935" s="2" t="str">
        <f>'YELLOW CARD REGISTER'!I935</f>
        <v>Y1</v>
      </c>
      <c r="H935" s="3">
        <f>'YELLOW CARD REGISTER'!D935</f>
        <v>44779</v>
      </c>
      <c r="I935" s="1">
        <f>'YELLOW CARD REGISTER'!K935</f>
        <v>1</v>
      </c>
    </row>
    <row r="936" spans="1:9" ht="24" customHeight="1" x14ac:dyDescent="0.35">
      <c r="A936" s="1">
        <f>'YELLOW CARD REGISTER'!A936</f>
        <v>12</v>
      </c>
      <c r="B936" s="2" t="str">
        <f>'YELLOW CARD REGISTER'!B936</f>
        <v>NPLM</v>
      </c>
      <c r="C936" s="2" t="str">
        <f>'YELLOW CARD REGISTER'!C936</f>
        <v>U15</v>
      </c>
      <c r="D936" s="2" t="str">
        <f>'YELLOW CARD REGISTER'!F936</f>
        <v>Jacob</v>
      </c>
      <c r="E936" s="2" t="str">
        <f>'YELLOW CARD REGISTER'!G936</f>
        <v>Curry</v>
      </c>
      <c r="F936" s="2" t="str">
        <f>'YELLOW CARD REGISTER'!H936</f>
        <v>Edgeworth FC</v>
      </c>
      <c r="G936" s="2" t="str">
        <f>'YELLOW CARD REGISTER'!I936</f>
        <v>Y1</v>
      </c>
      <c r="H936" s="3">
        <f>'YELLOW CARD REGISTER'!D936</f>
        <v>44709</v>
      </c>
      <c r="I936" s="1">
        <f>'YELLOW CARD REGISTER'!K936</f>
        <v>3</v>
      </c>
    </row>
    <row r="937" spans="1:9" ht="24" customHeight="1" x14ac:dyDescent="0.35">
      <c r="A937" s="1">
        <f>'YELLOW CARD REGISTER'!A937</f>
        <v>21</v>
      </c>
      <c r="B937" s="2" t="str">
        <f>'YELLOW CARD REGISTER'!B937</f>
        <v>NPLM</v>
      </c>
      <c r="C937" s="2" t="str">
        <f>'YELLOW CARD REGISTER'!C937</f>
        <v>U15</v>
      </c>
      <c r="D937" s="2" t="str">
        <f>'YELLOW CARD REGISTER'!F937</f>
        <v>Jacob</v>
      </c>
      <c r="E937" s="2" t="str">
        <f>'YELLOW CARD REGISTER'!G937</f>
        <v>Curry</v>
      </c>
      <c r="F937" s="2" t="str">
        <f>'YELLOW CARD REGISTER'!H937</f>
        <v>Edgeworth FC</v>
      </c>
      <c r="G937" s="2" t="str">
        <f>'YELLOW CARD REGISTER'!I937</f>
        <v>Y2</v>
      </c>
      <c r="H937" s="3">
        <f>'YELLOW CARD REGISTER'!D937</f>
        <v>44772</v>
      </c>
      <c r="I937" s="1">
        <f>'YELLOW CARD REGISTER'!K937</f>
        <v>3</v>
      </c>
    </row>
    <row r="938" spans="1:9" ht="24" customHeight="1" x14ac:dyDescent="0.35">
      <c r="A938" s="1">
        <f>'YELLOW CARD REGISTER'!A938</f>
        <v>4</v>
      </c>
      <c r="B938" s="2" t="str">
        <f>'YELLOW CARD REGISTER'!B938</f>
        <v>NPLM</v>
      </c>
      <c r="C938" s="2" t="str">
        <f>'YELLOW CARD REGISTER'!C938</f>
        <v>U15</v>
      </c>
      <c r="D938" s="2" t="str">
        <f>'YELLOW CARD REGISTER'!F938</f>
        <v xml:space="preserve">Jacob </v>
      </c>
      <c r="E938" s="2" t="str">
        <f>'YELLOW CARD REGISTER'!G938</f>
        <v>Curry</v>
      </c>
      <c r="F938" s="2" t="str">
        <f>'YELLOW CARD REGISTER'!H938</f>
        <v>Edgeworth FC</v>
      </c>
      <c r="G938" s="2" t="str">
        <f>'YELLOW CARD REGISTER'!I938</f>
        <v>Y1</v>
      </c>
      <c r="H938" s="3">
        <f>'YELLOW CARD REGISTER'!D938</f>
        <v>44647</v>
      </c>
      <c r="I938" s="1">
        <f>'YELLOW CARD REGISTER'!K938</f>
        <v>3</v>
      </c>
    </row>
    <row r="939" spans="1:9" ht="24" customHeight="1" x14ac:dyDescent="0.35">
      <c r="A939" s="1">
        <f>'YELLOW CARD REGISTER'!A939</f>
        <v>15</v>
      </c>
      <c r="B939" s="2" t="str">
        <f>'YELLOW CARD REGISTER'!B939</f>
        <v>NPLM</v>
      </c>
      <c r="C939" s="2" t="str">
        <f>'YELLOW CARD REGISTER'!C939</f>
        <v>U18</v>
      </c>
      <c r="D939" s="2" t="str">
        <f>'YELLOW CARD REGISTER'!F939</f>
        <v>Angelo</v>
      </c>
      <c r="E939" s="2" t="str">
        <f>'YELLOW CARD REGISTER'!G939</f>
        <v>De Grandis</v>
      </c>
      <c r="F939" s="2" t="str">
        <f>'YELLOW CARD REGISTER'!H939</f>
        <v>Edgeworth FC</v>
      </c>
      <c r="G939" s="2" t="str">
        <f>'YELLOW CARD REGISTER'!I939</f>
        <v>Y1</v>
      </c>
      <c r="H939" s="3">
        <f>'YELLOW CARD REGISTER'!D939</f>
        <v>44731</v>
      </c>
      <c r="I939" s="1">
        <f>'YELLOW CARD REGISTER'!K939</f>
        <v>1</v>
      </c>
    </row>
    <row r="940" spans="1:9" ht="24" customHeight="1" x14ac:dyDescent="0.35">
      <c r="A940" s="1">
        <f>'YELLOW CARD REGISTER'!A940</f>
        <v>16</v>
      </c>
      <c r="B940" s="2" t="str">
        <f>'YELLOW CARD REGISTER'!B940</f>
        <v>NPLM</v>
      </c>
      <c r="C940" s="2" t="str">
        <f>'YELLOW CARD REGISTER'!C940</f>
        <v>U18</v>
      </c>
      <c r="D940" s="2" t="str">
        <f>'YELLOW CARD REGISTER'!F940</f>
        <v>Mitchell</v>
      </c>
      <c r="E940" s="2" t="str">
        <f>'YELLOW CARD REGISTER'!G940</f>
        <v>Duck</v>
      </c>
      <c r="F940" s="2" t="str">
        <f>'YELLOW CARD REGISTER'!H940</f>
        <v>Edgeworth FC</v>
      </c>
      <c r="G940" s="2" t="str">
        <f>'YELLOW CARD REGISTER'!I940</f>
        <v>Y2</v>
      </c>
      <c r="H940" s="3">
        <f>'YELLOW CARD REGISTER'!D940</f>
        <v>44737</v>
      </c>
      <c r="I940" s="1">
        <f>'YELLOW CARD REGISTER'!K940</f>
        <v>1</v>
      </c>
    </row>
    <row r="941" spans="1:9" ht="24" customHeight="1" x14ac:dyDescent="0.35">
      <c r="A941" s="1">
        <f>'YELLOW CARD REGISTER'!A941</f>
        <v>10</v>
      </c>
      <c r="B941" s="2" t="str">
        <f>'YELLOW CARD REGISTER'!B941</f>
        <v>NPLM</v>
      </c>
      <c r="C941" s="2" t="str">
        <f>'YELLOW CARD REGISTER'!C941</f>
        <v>U18</v>
      </c>
      <c r="D941" s="2" t="str">
        <f>'YELLOW CARD REGISTER'!F941</f>
        <v>Ryan</v>
      </c>
      <c r="E941" s="2" t="str">
        <f>'YELLOW CARD REGISTER'!G941</f>
        <v>Dundas</v>
      </c>
      <c r="F941" s="2" t="str">
        <f>'YELLOW CARD REGISTER'!H941</f>
        <v>Edgeworth FC</v>
      </c>
      <c r="G941" s="2" t="str">
        <f>'YELLOW CARD REGISTER'!I941</f>
        <v>Y1</v>
      </c>
      <c r="H941" s="3">
        <f>'YELLOW CARD REGISTER'!D941</f>
        <v>44723</v>
      </c>
      <c r="I941" s="1">
        <f>'YELLOW CARD REGISTER'!K941</f>
        <v>3</v>
      </c>
    </row>
    <row r="942" spans="1:9" ht="24" customHeight="1" x14ac:dyDescent="0.35">
      <c r="A942" s="1">
        <f>'YELLOW CARD REGISTER'!A942</f>
        <v>4</v>
      </c>
      <c r="B942" s="2" t="str">
        <f>'YELLOW CARD REGISTER'!B942</f>
        <v>NPLM</v>
      </c>
      <c r="C942" s="2" t="str">
        <f>'YELLOW CARD REGISTER'!C942</f>
        <v>U18</v>
      </c>
      <c r="D942" s="2" t="str">
        <f>'YELLOW CARD REGISTER'!F942</f>
        <v>Ryan</v>
      </c>
      <c r="E942" s="2" t="str">
        <f>'YELLOW CARD REGISTER'!G942</f>
        <v>Dundas</v>
      </c>
      <c r="F942" s="2" t="str">
        <f>'YELLOW CARD REGISTER'!H942</f>
        <v>Edgeworth FC</v>
      </c>
      <c r="G942" s="2" t="str">
        <f>'YELLOW CARD REGISTER'!I942</f>
        <v>Y1</v>
      </c>
      <c r="H942" s="3">
        <f>'YELLOW CARD REGISTER'!D942</f>
        <v>44773</v>
      </c>
      <c r="I942" s="1">
        <f>'YELLOW CARD REGISTER'!K942</f>
        <v>3</v>
      </c>
    </row>
    <row r="943" spans="1:9" ht="24" customHeight="1" x14ac:dyDescent="0.35">
      <c r="A943" s="1">
        <f>'YELLOW CARD REGISTER'!A943</f>
        <v>22</v>
      </c>
      <c r="B943" s="2" t="str">
        <f>'YELLOW CARD REGISTER'!B943</f>
        <v>NPLM</v>
      </c>
      <c r="C943" s="2" t="str">
        <f>'YELLOW CARD REGISTER'!C943</f>
        <v>Res</v>
      </c>
      <c r="D943" s="2" t="str">
        <f>'YELLOW CARD REGISTER'!F943</f>
        <v>Ryan</v>
      </c>
      <c r="E943" s="2" t="str">
        <f>'YELLOW CARD REGISTER'!G943</f>
        <v>Dundas</v>
      </c>
      <c r="F943" s="2" t="str">
        <f>'YELLOW CARD REGISTER'!H943</f>
        <v>Edgeworth FC</v>
      </c>
      <c r="G943" s="2" t="str">
        <f>'YELLOW CARD REGISTER'!I943</f>
        <v>Y1</v>
      </c>
      <c r="H943" s="3">
        <f>'YELLOW CARD REGISTER'!D943</f>
        <v>44793</v>
      </c>
      <c r="I943" s="1">
        <f>'YELLOW CARD REGISTER'!K943</f>
        <v>3</v>
      </c>
    </row>
    <row r="944" spans="1:9" ht="24" customHeight="1" x14ac:dyDescent="0.35">
      <c r="A944" s="1">
        <f>'YELLOW CARD REGISTER'!A944</f>
        <v>14</v>
      </c>
      <c r="B944" s="2" t="str">
        <f>'YELLOW CARD REGISTER'!B944</f>
        <v>NPLM</v>
      </c>
      <c r="C944" s="2" t="str">
        <f>'YELLOW CARD REGISTER'!C944</f>
        <v>1st</v>
      </c>
      <c r="D944" s="2" t="str">
        <f>'YELLOW CARD REGISTER'!F944</f>
        <v>Archie</v>
      </c>
      <c r="E944" s="2" t="str">
        <f>'YELLOW CARD REGISTER'!G944</f>
        <v>Finn</v>
      </c>
      <c r="F944" s="2" t="str">
        <f>'YELLOW CARD REGISTER'!H944</f>
        <v>Edgeworth FC</v>
      </c>
      <c r="G944" s="2" t="str">
        <f>'YELLOW CARD REGISTER'!I944</f>
        <v>Y1</v>
      </c>
      <c r="H944" s="3">
        <f>'YELLOW CARD REGISTER'!D944</f>
        <v>44800</v>
      </c>
      <c r="I944" s="1">
        <f>'YELLOW CARD REGISTER'!K944</f>
        <v>2</v>
      </c>
    </row>
    <row r="945" spans="1:9" ht="24" customHeight="1" x14ac:dyDescent="0.35">
      <c r="A945" s="1">
        <f>'YELLOW CARD REGISTER'!A945</f>
        <v>10</v>
      </c>
      <c r="B945" s="2" t="str">
        <f>'YELLOW CARD REGISTER'!B945</f>
        <v>NPLM</v>
      </c>
      <c r="C945" s="2" t="str">
        <f>'YELLOW CARD REGISTER'!C945</f>
        <v>1st</v>
      </c>
      <c r="D945" s="2" t="str">
        <f>'YELLOW CARD REGISTER'!F945</f>
        <v xml:space="preserve">Archie </v>
      </c>
      <c r="E945" s="2" t="str">
        <f>'YELLOW CARD REGISTER'!G945</f>
        <v>Finn</v>
      </c>
      <c r="F945" s="2" t="str">
        <f>'YELLOW CARD REGISTER'!H945</f>
        <v>Edgeworth FC</v>
      </c>
      <c r="G945" s="2" t="str">
        <f>'YELLOW CARD REGISTER'!I945</f>
        <v>Y3</v>
      </c>
      <c r="H945" s="3">
        <f>'YELLOW CARD REGISTER'!D945</f>
        <v>44723</v>
      </c>
      <c r="I945" s="1">
        <f>'YELLOW CARD REGISTER'!K945</f>
        <v>2</v>
      </c>
    </row>
    <row r="946" spans="1:9" ht="24" customHeight="1" x14ac:dyDescent="0.35">
      <c r="A946" s="1">
        <f>'YELLOW CARD REGISTER'!A946</f>
        <v>4</v>
      </c>
      <c r="B946" s="2" t="str">
        <f>'YELLOW CARD REGISTER'!B946</f>
        <v>NPLM</v>
      </c>
      <c r="C946" s="2" t="str">
        <f>'YELLOW CARD REGISTER'!C946</f>
        <v>U16</v>
      </c>
      <c r="D946" s="2" t="str">
        <f>'YELLOW CARD REGISTER'!F946</f>
        <v>Cooper</v>
      </c>
      <c r="E946" s="2" t="str">
        <f>'YELLOW CARD REGISTER'!G946</f>
        <v>Fitchett</v>
      </c>
      <c r="F946" s="2" t="str">
        <f>'YELLOW CARD REGISTER'!H946</f>
        <v>Edgeworth FC</v>
      </c>
      <c r="G946" s="2" t="str">
        <f>'YELLOW CARD REGISTER'!I946</f>
        <v>Y2</v>
      </c>
      <c r="H946" s="3">
        <f>'YELLOW CARD REGISTER'!D946</f>
        <v>44647</v>
      </c>
      <c r="I946" s="1">
        <f>'YELLOW CARD REGISTER'!K946</f>
        <v>3</v>
      </c>
    </row>
    <row r="947" spans="1:9" ht="24" customHeight="1" x14ac:dyDescent="0.35">
      <c r="A947" s="1">
        <f>'YELLOW CARD REGISTER'!A947</f>
        <v>11</v>
      </c>
      <c r="B947" s="2" t="str">
        <f>'YELLOW CARD REGISTER'!B947</f>
        <v>NPLM</v>
      </c>
      <c r="C947" s="2" t="str">
        <f>'YELLOW CARD REGISTER'!C947</f>
        <v>U16</v>
      </c>
      <c r="D947" s="2" t="str">
        <f>'YELLOW CARD REGISTER'!F947</f>
        <v>Cooper</v>
      </c>
      <c r="E947" s="2" t="str">
        <f>'YELLOW CARD REGISTER'!G947</f>
        <v>Fitchett</v>
      </c>
      <c r="F947" s="2" t="str">
        <f>'YELLOW CARD REGISTER'!H947</f>
        <v>Edgeworth FC</v>
      </c>
      <c r="G947" s="2" t="str">
        <f>'YELLOW CARD REGISTER'!I947</f>
        <v>Y1</v>
      </c>
      <c r="H947" s="3">
        <f>'YELLOW CARD REGISTER'!D947</f>
        <v>44703</v>
      </c>
      <c r="I947" s="1">
        <f>'YELLOW CARD REGISTER'!K947</f>
        <v>3</v>
      </c>
    </row>
    <row r="948" spans="1:9" ht="24" customHeight="1" x14ac:dyDescent="0.35">
      <c r="A948" s="1">
        <f>'YELLOW CARD REGISTER'!A948</f>
        <v>24</v>
      </c>
      <c r="B948" s="2" t="str">
        <f>'YELLOW CARD REGISTER'!B948</f>
        <v>NPLM</v>
      </c>
      <c r="C948" s="2" t="str">
        <f>'YELLOW CARD REGISTER'!C948</f>
        <v>U16</v>
      </c>
      <c r="D948" s="2" t="str">
        <f>'YELLOW CARD REGISTER'!F948</f>
        <v>Cooper</v>
      </c>
      <c r="E948" s="2" t="str">
        <f>'YELLOW CARD REGISTER'!G948</f>
        <v>Fitchett</v>
      </c>
      <c r="F948" s="2" t="str">
        <f>'YELLOW CARD REGISTER'!H948</f>
        <v>Edgeworth FC</v>
      </c>
      <c r="G948" s="2" t="str">
        <f>'YELLOW CARD REGISTER'!I948</f>
        <v>Y1</v>
      </c>
      <c r="H948" s="3">
        <f>'YELLOW CARD REGISTER'!D948</f>
        <v>44800</v>
      </c>
      <c r="I948" s="1">
        <f>'YELLOW CARD REGISTER'!K948</f>
        <v>3</v>
      </c>
    </row>
    <row r="949" spans="1:9" ht="24" customHeight="1" x14ac:dyDescent="0.35">
      <c r="A949" s="1">
        <f>'YELLOW CARD REGISTER'!A949</f>
        <v>22</v>
      </c>
      <c r="B949" s="2" t="str">
        <f>'YELLOW CARD REGISTER'!B949</f>
        <v>NPLM</v>
      </c>
      <c r="C949" s="2" t="str">
        <f>'YELLOW CARD REGISTER'!C949</f>
        <v>Res</v>
      </c>
      <c r="D949" s="2" t="str">
        <f>'YELLOW CARD REGISTER'!F949</f>
        <v>Regan</v>
      </c>
      <c r="E949" s="2" t="str">
        <f>'YELLOW CARD REGISTER'!G949</f>
        <v>Fitzpatrick</v>
      </c>
      <c r="F949" s="2" t="str">
        <f>'YELLOW CARD REGISTER'!H949</f>
        <v>Edgeworth FC</v>
      </c>
      <c r="G949" s="2" t="str">
        <f>'YELLOW CARD REGISTER'!I949</f>
        <v>Y1</v>
      </c>
      <c r="H949" s="3">
        <f>'YELLOW CARD REGISTER'!D949</f>
        <v>44793</v>
      </c>
      <c r="I949" s="1">
        <f>'YELLOW CARD REGISTER'!K949</f>
        <v>1</v>
      </c>
    </row>
    <row r="950" spans="1:9" ht="24" customHeight="1" x14ac:dyDescent="0.35">
      <c r="A950" s="1">
        <f>'YELLOW CARD REGISTER'!A950</f>
        <v>20</v>
      </c>
      <c r="B950" s="2" t="str">
        <f>'YELLOW CARD REGISTER'!B950</f>
        <v>NPLM</v>
      </c>
      <c r="C950" s="2" t="str">
        <f>'YELLOW CARD REGISTER'!C950</f>
        <v>U16</v>
      </c>
      <c r="D950" s="2" t="str">
        <f>'YELLOW CARD REGISTER'!F950</f>
        <v>Charlie</v>
      </c>
      <c r="E950" s="2" t="str">
        <f>'YELLOW CARD REGISTER'!G950</f>
        <v>Gibson</v>
      </c>
      <c r="F950" s="2" t="str">
        <f>'YELLOW CARD REGISTER'!H950</f>
        <v>Edgeworth FC</v>
      </c>
      <c r="G950" s="2" t="str">
        <f>'YELLOW CARD REGISTER'!I950</f>
        <v>Y1</v>
      </c>
      <c r="H950" s="3">
        <f>'YELLOW CARD REGISTER'!D950</f>
        <v>44765</v>
      </c>
      <c r="I950" s="1">
        <f>'YELLOW CARD REGISTER'!K950</f>
        <v>2</v>
      </c>
    </row>
    <row r="951" spans="1:9" ht="24" customHeight="1" x14ac:dyDescent="0.35">
      <c r="A951" s="1">
        <f>'YELLOW CARD REGISTER'!A951</f>
        <v>14</v>
      </c>
      <c r="B951" s="2" t="str">
        <f>'YELLOW CARD REGISTER'!B951</f>
        <v>NPLM</v>
      </c>
      <c r="C951" s="2" t="str">
        <f>'YELLOW CARD REGISTER'!C951</f>
        <v>Res</v>
      </c>
      <c r="D951" s="2" t="str">
        <f>'YELLOW CARD REGISTER'!F951</f>
        <v>Charlie</v>
      </c>
      <c r="E951" s="2" t="str">
        <f>'YELLOW CARD REGISTER'!G951</f>
        <v>Gibson</v>
      </c>
      <c r="F951" s="2" t="str">
        <f>'YELLOW CARD REGISTER'!H951</f>
        <v>Edgeworth FC</v>
      </c>
      <c r="G951" s="2" t="str">
        <f>'YELLOW CARD REGISTER'!I951</f>
        <v>Y4</v>
      </c>
      <c r="H951" s="3">
        <f>'YELLOW CARD REGISTER'!D951</f>
        <v>44800</v>
      </c>
      <c r="I951" s="1">
        <f>'YELLOW CARD REGISTER'!K951</f>
        <v>2</v>
      </c>
    </row>
    <row r="952" spans="1:9" ht="24" customHeight="1" x14ac:dyDescent="0.35">
      <c r="A952" s="1">
        <f>'YELLOW CARD REGISTER'!A952</f>
        <v>6</v>
      </c>
      <c r="B952" s="2" t="str">
        <f>'YELLOW CARD REGISTER'!B952</f>
        <v>NPLM</v>
      </c>
      <c r="C952" s="2" t="str">
        <f>'YELLOW CARD REGISTER'!C952</f>
        <v>U14</v>
      </c>
      <c r="D952" s="2" t="str">
        <f>'YELLOW CARD REGISTER'!F952</f>
        <v>Edward</v>
      </c>
      <c r="E952" s="2" t="str">
        <f>'YELLOW CARD REGISTER'!G952</f>
        <v>Goodsir</v>
      </c>
      <c r="F952" s="2" t="str">
        <f>'YELLOW CARD REGISTER'!H952</f>
        <v>Edgeworth FC</v>
      </c>
      <c r="G952" s="2" t="str">
        <f>'YELLOW CARD REGISTER'!I952</f>
        <v>Y1</v>
      </c>
      <c r="H952" s="3">
        <f>'YELLOW CARD REGISTER'!D952</f>
        <v>44679</v>
      </c>
      <c r="I952" s="1">
        <f>'YELLOW CARD REGISTER'!K952</f>
        <v>1</v>
      </c>
    </row>
    <row r="953" spans="1:9" ht="24" customHeight="1" x14ac:dyDescent="0.35">
      <c r="A953" s="1">
        <f>'YELLOW CARD REGISTER'!A953</f>
        <v>3</v>
      </c>
      <c r="B953" s="2" t="str">
        <f>'YELLOW CARD REGISTER'!B953</f>
        <v>NPLM</v>
      </c>
      <c r="C953" s="2" t="str">
        <f>'YELLOW CARD REGISTER'!C953</f>
        <v>Res</v>
      </c>
      <c r="D953" s="2" t="str">
        <f>'YELLOW CARD REGISTER'!F953</f>
        <v>Joshua</v>
      </c>
      <c r="E953" s="2" t="str">
        <f>'YELLOW CARD REGISTER'!G953</f>
        <v>Gorman</v>
      </c>
      <c r="F953" s="2" t="str">
        <f>'YELLOW CARD REGISTER'!H953</f>
        <v>Edgeworth FC</v>
      </c>
      <c r="G953" s="2" t="str">
        <f>'YELLOW CARD REGISTER'!I953</f>
        <v>Y1</v>
      </c>
      <c r="H953" s="3">
        <f>'YELLOW CARD REGISTER'!D953</f>
        <v>44639</v>
      </c>
      <c r="I953" s="1">
        <f>'YELLOW CARD REGISTER'!K953</f>
        <v>3</v>
      </c>
    </row>
    <row r="954" spans="1:9" ht="24" customHeight="1" x14ac:dyDescent="0.35">
      <c r="A954" s="1">
        <f>'YELLOW CARD REGISTER'!A954</f>
        <v>13</v>
      </c>
      <c r="B954" s="2" t="str">
        <f>'YELLOW CARD REGISTER'!B954</f>
        <v>NPLM</v>
      </c>
      <c r="C954" s="2" t="str">
        <f>'YELLOW CARD REGISTER'!C954</f>
        <v>Res</v>
      </c>
      <c r="D954" s="2" t="str">
        <f>'YELLOW CARD REGISTER'!F954</f>
        <v>Joshua</v>
      </c>
      <c r="E954" s="2" t="str">
        <f>'YELLOW CARD REGISTER'!G954</f>
        <v>Gorman</v>
      </c>
      <c r="F954" s="2" t="str">
        <f>'YELLOW CARD REGISTER'!H954</f>
        <v>Edgeworth FC</v>
      </c>
      <c r="G954" s="2" t="str">
        <f>'YELLOW CARD REGISTER'!I954</f>
        <v>Y2</v>
      </c>
      <c r="H954" s="3">
        <f>'YELLOW CARD REGISTER'!D954</f>
        <v>44717</v>
      </c>
      <c r="I954" s="1">
        <f>'YELLOW CARD REGISTER'!K954</f>
        <v>3</v>
      </c>
    </row>
    <row r="955" spans="1:9" ht="24" customHeight="1" x14ac:dyDescent="0.35">
      <c r="A955" s="1">
        <f>'YELLOW CARD REGISTER'!A955</f>
        <v>21</v>
      </c>
      <c r="B955" s="2" t="str">
        <f>'YELLOW CARD REGISTER'!B955</f>
        <v>NPLM</v>
      </c>
      <c r="C955" s="2" t="str">
        <f>'YELLOW CARD REGISTER'!C955</f>
        <v>Res</v>
      </c>
      <c r="D955" s="2" t="str">
        <f>'YELLOW CARD REGISTER'!F955</f>
        <v>Joshua</v>
      </c>
      <c r="E955" s="2" t="str">
        <f>'YELLOW CARD REGISTER'!G955</f>
        <v>Gorman</v>
      </c>
      <c r="F955" s="2" t="str">
        <f>'YELLOW CARD REGISTER'!H955</f>
        <v>Edgeworth FC</v>
      </c>
      <c r="G955" s="2" t="str">
        <f>'YELLOW CARD REGISTER'!I955</f>
        <v>Y1</v>
      </c>
      <c r="H955" s="3">
        <f>'YELLOW CARD REGISTER'!D955</f>
        <v>44780</v>
      </c>
      <c r="I955" s="1">
        <f>'YELLOW CARD REGISTER'!K955</f>
        <v>3</v>
      </c>
    </row>
    <row r="956" spans="1:9" ht="24" customHeight="1" x14ac:dyDescent="0.35">
      <c r="A956" s="1">
        <f>'YELLOW CARD REGISTER'!A956</f>
        <v>14</v>
      </c>
      <c r="B956" s="2" t="str">
        <f>'YELLOW CARD REGISTER'!B956</f>
        <v>NPLM</v>
      </c>
      <c r="C956" s="2" t="str">
        <f>'YELLOW CARD REGISTER'!C956</f>
        <v>U15</v>
      </c>
      <c r="D956" s="2" t="str">
        <f>'YELLOW CARD REGISTER'!F956</f>
        <v>Neo</v>
      </c>
      <c r="E956" s="2" t="str">
        <f>'YELLOW CARD REGISTER'!G956</f>
        <v>Graczyk</v>
      </c>
      <c r="F956" s="2" t="str">
        <f>'YELLOW CARD REGISTER'!H956</f>
        <v>Edgeworth FC</v>
      </c>
      <c r="G956" s="2" t="str">
        <f>'YELLOW CARD REGISTER'!I956</f>
        <v>Y1</v>
      </c>
      <c r="H956" s="3">
        <f>'YELLOW CARD REGISTER'!D956</f>
        <v>44724</v>
      </c>
      <c r="I956" s="1">
        <f>'YELLOW CARD REGISTER'!K956</f>
        <v>1</v>
      </c>
    </row>
    <row r="957" spans="1:9" ht="24" customHeight="1" x14ac:dyDescent="0.35">
      <c r="A957" s="1">
        <f>'YELLOW CARD REGISTER'!A957</f>
        <v>2</v>
      </c>
      <c r="B957" s="2" t="str">
        <f>'YELLOW CARD REGISTER'!B957</f>
        <v>NPLM</v>
      </c>
      <c r="C957" s="2" t="str">
        <f>'YELLOW CARD REGISTER'!C957</f>
        <v>1st</v>
      </c>
      <c r="D957" s="2" t="str">
        <f>'YELLOW CARD REGISTER'!F957</f>
        <v>Tao</v>
      </c>
      <c r="E957" s="2" t="str">
        <f>'YELLOW CARD REGISTER'!G957</f>
        <v>Grieves</v>
      </c>
      <c r="F957" s="2" t="str">
        <f>'YELLOW CARD REGISTER'!H957</f>
        <v>Edgeworth FC</v>
      </c>
      <c r="G957" s="2" t="str">
        <f>'YELLOW CARD REGISTER'!I957</f>
        <v>Y1</v>
      </c>
      <c r="H957" s="3">
        <f>'YELLOW CARD REGISTER'!D957</f>
        <v>44632</v>
      </c>
      <c r="I957" s="1">
        <f>'YELLOW CARD REGISTER'!K957</f>
        <v>1</v>
      </c>
    </row>
    <row r="958" spans="1:9" ht="24" customHeight="1" x14ac:dyDescent="0.35">
      <c r="A958" s="1">
        <f>'YELLOW CARD REGISTER'!A958</f>
        <v>9</v>
      </c>
      <c r="B958" s="2" t="str">
        <f>'YELLOW CARD REGISTER'!B958</f>
        <v>NPLM</v>
      </c>
      <c r="C958" s="2" t="str">
        <f>'YELLOW CARD REGISTER'!C958</f>
        <v>U16</v>
      </c>
      <c r="D958" s="2" t="str">
        <f>'YELLOW CARD REGISTER'!F958</f>
        <v>Ethan</v>
      </c>
      <c r="E958" s="2" t="str">
        <f>'YELLOW CARD REGISTER'!G958</f>
        <v>Guy</v>
      </c>
      <c r="F958" s="2" t="str">
        <f>'YELLOW CARD REGISTER'!H958</f>
        <v>Edgeworth FC</v>
      </c>
      <c r="G958" s="2" t="str">
        <f>'YELLOW CARD REGISTER'!I958</f>
        <v>Y1</v>
      </c>
      <c r="H958" s="3">
        <f>'YELLOW CARD REGISTER'!D958</f>
        <v>44689</v>
      </c>
      <c r="I958" s="1">
        <f>'YELLOW CARD REGISTER'!K958</f>
        <v>4</v>
      </c>
    </row>
    <row r="959" spans="1:9" ht="24" customHeight="1" x14ac:dyDescent="0.35">
      <c r="A959" s="1">
        <f>'YELLOW CARD REGISTER'!A959</f>
        <v>13</v>
      </c>
      <c r="B959" s="2" t="str">
        <f>'YELLOW CARD REGISTER'!B959</f>
        <v>NPLM</v>
      </c>
      <c r="C959" s="2" t="str">
        <f>'YELLOW CARD REGISTER'!C959</f>
        <v>U16</v>
      </c>
      <c r="D959" s="2" t="str">
        <f>'YELLOW CARD REGISTER'!F959</f>
        <v>Ethan</v>
      </c>
      <c r="E959" s="2" t="str">
        <f>'YELLOW CARD REGISTER'!G959</f>
        <v>Guy</v>
      </c>
      <c r="F959" s="2" t="str">
        <f>'YELLOW CARD REGISTER'!H959</f>
        <v>Edgeworth FC</v>
      </c>
      <c r="G959" s="2" t="str">
        <f>'YELLOW CARD REGISTER'!I959</f>
        <v>Y1</v>
      </c>
      <c r="H959" s="3">
        <f>'YELLOW CARD REGISTER'!D959</f>
        <v>44716</v>
      </c>
      <c r="I959" s="1">
        <f>'YELLOW CARD REGISTER'!K959</f>
        <v>4</v>
      </c>
    </row>
    <row r="960" spans="1:9" ht="24" customHeight="1" x14ac:dyDescent="0.35">
      <c r="A960" s="1">
        <f>'YELLOW CARD REGISTER'!A960</f>
        <v>22</v>
      </c>
      <c r="B960" s="2" t="str">
        <f>'YELLOW CARD REGISTER'!B960</f>
        <v>NPLM</v>
      </c>
      <c r="C960" s="2" t="str">
        <f>'YELLOW CARD REGISTER'!C960</f>
        <v>U16</v>
      </c>
      <c r="D960" s="2" t="str">
        <f>'YELLOW CARD REGISTER'!F960</f>
        <v>Ethan</v>
      </c>
      <c r="E960" s="2" t="str">
        <f>'YELLOW CARD REGISTER'!G960</f>
        <v>Guy</v>
      </c>
      <c r="F960" s="2" t="str">
        <f>'YELLOW CARD REGISTER'!H960</f>
        <v>Edgeworth FC</v>
      </c>
      <c r="G960" s="2" t="str">
        <f>'YELLOW CARD REGISTER'!I960</f>
        <v>Y1</v>
      </c>
      <c r="H960" s="3">
        <f>'YELLOW CARD REGISTER'!D960</f>
        <v>44779</v>
      </c>
      <c r="I960" s="1">
        <f>'YELLOW CARD REGISTER'!K960</f>
        <v>4</v>
      </c>
    </row>
    <row r="961" spans="1:9" ht="24" customHeight="1" x14ac:dyDescent="0.35">
      <c r="A961" s="1">
        <f>'YELLOW CARD REGISTER'!A961</f>
        <v>21</v>
      </c>
      <c r="B961" s="2" t="str">
        <f>'YELLOW CARD REGISTER'!B961</f>
        <v>NPLM</v>
      </c>
      <c r="C961" s="2" t="str">
        <f>'YELLOW CARD REGISTER'!C961</f>
        <v>U18</v>
      </c>
      <c r="D961" s="2" t="str">
        <f>'YELLOW CARD REGISTER'!F961</f>
        <v>Ethan</v>
      </c>
      <c r="E961" s="2" t="str">
        <f>'YELLOW CARD REGISTER'!G961</f>
        <v>Guy</v>
      </c>
      <c r="F961" s="2" t="str">
        <f>'YELLOW CARD REGISTER'!H961</f>
        <v>Edgeworth FC</v>
      </c>
      <c r="G961" s="2" t="str">
        <f>'YELLOW CARD REGISTER'!I961</f>
        <v>Y1</v>
      </c>
      <c r="H961" s="3">
        <f>'YELLOW CARD REGISTER'!D961</f>
        <v>44780</v>
      </c>
      <c r="I961" s="1">
        <f>'YELLOW CARD REGISTER'!K961</f>
        <v>4</v>
      </c>
    </row>
    <row r="962" spans="1:9" ht="24" customHeight="1" x14ac:dyDescent="0.35">
      <c r="A962" s="1">
        <f>'YELLOW CARD REGISTER'!A962</f>
        <v>8</v>
      </c>
      <c r="B962" s="2" t="str">
        <f>'YELLOW CARD REGISTER'!B962</f>
        <v>NPLM</v>
      </c>
      <c r="C962" s="2" t="str">
        <f>'YELLOW CARD REGISTER'!C962</f>
        <v>U16</v>
      </c>
      <c r="D962" s="2" t="str">
        <f>'YELLOW CARD REGISTER'!F962</f>
        <v>Connor</v>
      </c>
      <c r="E962" s="2" t="str">
        <f>'YELLOW CARD REGISTER'!G962</f>
        <v>Halpin</v>
      </c>
      <c r="F962" s="2" t="str">
        <f>'YELLOW CARD REGISTER'!H962</f>
        <v>Edgeworth FC</v>
      </c>
      <c r="G962" s="2" t="str">
        <f>'YELLOW CARD REGISTER'!I962</f>
        <v>Y1</v>
      </c>
      <c r="H962" s="3">
        <f>'YELLOW CARD REGISTER'!D962</f>
        <v>44682</v>
      </c>
      <c r="I962" s="1">
        <f>'YELLOW CARD REGISTER'!K962</f>
        <v>2</v>
      </c>
    </row>
    <row r="963" spans="1:9" ht="24" customHeight="1" x14ac:dyDescent="0.35">
      <c r="A963" s="1">
        <f>'YELLOW CARD REGISTER'!A963</f>
        <v>26</v>
      </c>
      <c r="B963" s="2" t="str">
        <f>'YELLOW CARD REGISTER'!B963</f>
        <v>NPL</v>
      </c>
      <c r="C963" s="2" t="str">
        <f>'YELLOW CARD REGISTER'!C963</f>
        <v>U16</v>
      </c>
      <c r="D963" s="2" t="str">
        <f>'YELLOW CARD REGISTER'!F963</f>
        <v>Connor</v>
      </c>
      <c r="E963" s="2" t="str">
        <f>'YELLOW CARD REGISTER'!G963</f>
        <v>Halpin</v>
      </c>
      <c r="F963" s="2" t="str">
        <f>'YELLOW CARD REGISTER'!H963</f>
        <v>Edgeworth FC</v>
      </c>
      <c r="G963" s="2" t="str">
        <f>'YELLOW CARD REGISTER'!I963</f>
        <v>Y1</v>
      </c>
      <c r="H963" s="3">
        <f>'YELLOW CARD REGISTER'!D963</f>
        <v>44828</v>
      </c>
      <c r="I963" s="1">
        <f>'YELLOW CARD REGISTER'!K963</f>
        <v>2</v>
      </c>
    </row>
    <row r="964" spans="1:9" ht="24" customHeight="1" x14ac:dyDescent="0.35">
      <c r="A964" s="1">
        <f>'YELLOW CARD REGISTER'!A964</f>
        <v>15</v>
      </c>
      <c r="B964" s="2" t="str">
        <f>'YELLOW CARD REGISTER'!B964</f>
        <v>NPLM</v>
      </c>
      <c r="C964" s="2" t="str">
        <f>'YELLOW CARD REGISTER'!C964</f>
        <v>Res</v>
      </c>
      <c r="D964" s="2" t="str">
        <f>'YELLOW CARD REGISTER'!F964</f>
        <v>Kieran</v>
      </c>
      <c r="E964" s="2" t="str">
        <f>'YELLOW CARD REGISTER'!G964</f>
        <v>Hayes</v>
      </c>
      <c r="F964" s="2" t="str">
        <f>'YELLOW CARD REGISTER'!H964</f>
        <v>Edgeworth FC</v>
      </c>
      <c r="G964" s="2" t="str">
        <f>'YELLOW CARD REGISTER'!I964</f>
        <v>Y1</v>
      </c>
      <c r="H964" s="3">
        <f>'YELLOW CARD REGISTER'!D964</f>
        <v>44731</v>
      </c>
      <c r="I964" s="1">
        <f>'YELLOW CARD REGISTER'!K964</f>
        <v>1</v>
      </c>
    </row>
    <row r="965" spans="1:9" ht="24" customHeight="1" x14ac:dyDescent="0.35">
      <c r="A965" s="1">
        <f>'YELLOW CARD REGISTER'!A965</f>
        <v>6</v>
      </c>
      <c r="B965" s="2" t="str">
        <f>'YELLOW CARD REGISTER'!B965</f>
        <v>NPLM</v>
      </c>
      <c r="C965" s="2" t="str">
        <f>'YELLOW CARD REGISTER'!C965</f>
        <v>U14</v>
      </c>
      <c r="D965" s="2" t="str">
        <f>'YELLOW CARD REGISTER'!F965</f>
        <v>Cooper</v>
      </c>
      <c r="E965" s="2" t="str">
        <f>'YELLOW CARD REGISTER'!G965</f>
        <v>Hilton</v>
      </c>
      <c r="F965" s="2" t="str">
        <f>'YELLOW CARD REGISTER'!H965</f>
        <v>Edgeworth FC</v>
      </c>
      <c r="G965" s="2" t="str">
        <f>'YELLOW CARD REGISTER'!I965</f>
        <v>Y1</v>
      </c>
      <c r="H965" s="3">
        <f>'YELLOW CARD REGISTER'!D965</f>
        <v>44679</v>
      </c>
      <c r="I965" s="1">
        <f>'YELLOW CARD REGISTER'!K965</f>
        <v>1</v>
      </c>
    </row>
    <row r="966" spans="1:9" ht="24" customHeight="1" x14ac:dyDescent="0.35">
      <c r="A966" s="1">
        <f>'YELLOW CARD REGISTER'!A966</f>
        <v>23</v>
      </c>
      <c r="B966" s="2" t="str">
        <f>'YELLOW CARD REGISTER'!B966</f>
        <v>NPLM</v>
      </c>
      <c r="C966" s="2" t="str">
        <f>'YELLOW CARD REGISTER'!C966</f>
        <v>U16</v>
      </c>
      <c r="D966" s="2" t="str">
        <f>'YELLOW CARD REGISTER'!F966</f>
        <v>Noah</v>
      </c>
      <c r="E966" s="2" t="str">
        <f>'YELLOW CARD REGISTER'!G966</f>
        <v>Hodges</v>
      </c>
      <c r="F966" s="2" t="str">
        <f>'YELLOW CARD REGISTER'!H966</f>
        <v>Edgeworth FC</v>
      </c>
      <c r="G966" s="2" t="str">
        <f>'YELLOW CARD REGISTER'!I966</f>
        <v>Y1</v>
      </c>
      <c r="H966" s="3">
        <f>'YELLOW CARD REGISTER'!D966</f>
        <v>44787</v>
      </c>
      <c r="I966" s="1">
        <f>'YELLOW CARD REGISTER'!K966</f>
        <v>1</v>
      </c>
    </row>
    <row r="967" spans="1:9" ht="24" customHeight="1" x14ac:dyDescent="0.35">
      <c r="A967" s="1">
        <f>'YELLOW CARD REGISTER'!A967</f>
        <v>10</v>
      </c>
      <c r="B967" s="2" t="str">
        <f>'YELLOW CARD REGISTER'!B967</f>
        <v>NPLM</v>
      </c>
      <c r="C967" s="2" t="str">
        <f>'YELLOW CARD REGISTER'!C967</f>
        <v>U16</v>
      </c>
      <c r="D967" s="2" t="str">
        <f>'YELLOW CARD REGISTER'!F967</f>
        <v>Noah</v>
      </c>
      <c r="E967" s="2" t="str">
        <f>'YELLOW CARD REGISTER'!G967</f>
        <v>Hughes</v>
      </c>
      <c r="F967" s="2" t="str">
        <f>'YELLOW CARD REGISTER'!H967</f>
        <v>Edgeworth FC</v>
      </c>
      <c r="G967" s="2" t="str">
        <f>'YELLOW CARD REGISTER'!I967</f>
        <v>Y1</v>
      </c>
      <c r="H967" s="3">
        <f>'YELLOW CARD REGISTER'!D967</f>
        <v>44696</v>
      </c>
      <c r="I967" s="1">
        <f>'YELLOW CARD REGISTER'!K967</f>
        <v>1</v>
      </c>
    </row>
    <row r="968" spans="1:9" ht="24" customHeight="1" x14ac:dyDescent="0.35">
      <c r="A968" s="1">
        <f>'YELLOW CARD REGISTER'!A968</f>
        <v>9</v>
      </c>
      <c r="B968" s="2" t="str">
        <f>'YELLOW CARD REGISTER'!B968</f>
        <v>NPLM</v>
      </c>
      <c r="C968" s="2" t="str">
        <f>'YELLOW CARD REGISTER'!C968</f>
        <v>1st</v>
      </c>
      <c r="D968" s="2" t="str">
        <f>'YELLOW CARD REGISTER'!F968</f>
        <v>Tyson</v>
      </c>
      <c r="E968" s="2" t="str">
        <f>'YELLOW CARD REGISTER'!G968</f>
        <v>Jackson</v>
      </c>
      <c r="F968" s="2" t="str">
        <f>'YELLOW CARD REGISTER'!H968</f>
        <v>Edgeworth FC</v>
      </c>
      <c r="G968" s="2" t="str">
        <f>'YELLOW CARD REGISTER'!I968</f>
        <v>Y1</v>
      </c>
      <c r="H968" s="3">
        <f>'YELLOW CARD REGISTER'!D968</f>
        <v>44689</v>
      </c>
      <c r="I968" s="1">
        <f>'YELLOW CARD REGISTER'!K968</f>
        <v>2</v>
      </c>
    </row>
    <row r="969" spans="1:9" ht="24" customHeight="1" x14ac:dyDescent="0.35">
      <c r="A969" s="1">
        <f>'YELLOW CARD REGISTER'!A969</f>
        <v>20</v>
      </c>
      <c r="B969" s="2" t="str">
        <f>'YELLOW CARD REGISTER'!B969</f>
        <v>NPLM</v>
      </c>
      <c r="C969" s="2" t="str">
        <f>'YELLOW CARD REGISTER'!C969</f>
        <v>1st</v>
      </c>
      <c r="D969" s="2" t="str">
        <f>'YELLOW CARD REGISTER'!F969</f>
        <v>Tyson</v>
      </c>
      <c r="E969" s="2" t="str">
        <f>'YELLOW CARD REGISTER'!G969</f>
        <v>Jackson</v>
      </c>
      <c r="F969" s="2" t="str">
        <f>'YELLOW CARD REGISTER'!H969</f>
        <v>Edgeworth FC</v>
      </c>
      <c r="G969" s="2" t="str">
        <f>'YELLOW CARD REGISTER'!I969</f>
        <v>Y1</v>
      </c>
      <c r="H969" s="3">
        <f>'YELLOW CARD REGISTER'!D969</f>
        <v>44766</v>
      </c>
      <c r="I969" s="1">
        <f>'YELLOW CARD REGISTER'!K969</f>
        <v>2</v>
      </c>
    </row>
    <row r="970" spans="1:9" ht="24" customHeight="1" x14ac:dyDescent="0.35">
      <c r="A970" s="1">
        <f>'YELLOW CARD REGISTER'!A970</f>
        <v>10</v>
      </c>
      <c r="B970" s="2" t="str">
        <f>'YELLOW CARD REGISTER'!B970</f>
        <v>NPLM</v>
      </c>
      <c r="C970" s="2" t="str">
        <f>'YELLOW CARD REGISTER'!C970</f>
        <v>U16</v>
      </c>
      <c r="D970" s="2" t="str">
        <f>'YELLOW CARD REGISTER'!F970</f>
        <v>Colby</v>
      </c>
      <c r="E970" s="2" t="str">
        <f>'YELLOW CARD REGISTER'!G970</f>
        <v>Jenkins</v>
      </c>
      <c r="F970" s="2" t="str">
        <f>'YELLOW CARD REGISTER'!H970</f>
        <v>Edgeworth FC</v>
      </c>
      <c r="G970" s="2" t="str">
        <f>'YELLOW CARD REGISTER'!I970</f>
        <v>Y1</v>
      </c>
      <c r="H970" s="3">
        <f>'YELLOW CARD REGISTER'!D970</f>
        <v>44696</v>
      </c>
      <c r="I970" s="1">
        <f>'YELLOW CARD REGISTER'!K970</f>
        <v>1</v>
      </c>
    </row>
    <row r="971" spans="1:9" ht="24" customHeight="1" x14ac:dyDescent="0.35">
      <c r="A971" s="1">
        <f>'YELLOW CARD REGISTER'!A971</f>
        <v>1</v>
      </c>
      <c r="B971" s="2" t="str">
        <f>'YELLOW CARD REGISTER'!B971</f>
        <v>NPLM</v>
      </c>
      <c r="C971" s="2" t="str">
        <f>'YELLOW CARD REGISTER'!C971</f>
        <v>U13</v>
      </c>
      <c r="D971" s="2" t="str">
        <f>'YELLOW CARD REGISTER'!F971</f>
        <v>Jake</v>
      </c>
      <c r="E971" s="2" t="str">
        <f>'YELLOW CARD REGISTER'!G971</f>
        <v>Jenner</v>
      </c>
      <c r="F971" s="2" t="str">
        <f>'YELLOW CARD REGISTER'!H971</f>
        <v>Edgeworth FC</v>
      </c>
      <c r="G971" s="2" t="str">
        <f>'YELLOW CARD REGISTER'!I971</f>
        <v>Y1</v>
      </c>
      <c r="H971" s="3">
        <f>'YELLOW CARD REGISTER'!D971</f>
        <v>44794</v>
      </c>
      <c r="I971" s="1">
        <f>'YELLOW CARD REGISTER'!K971</f>
        <v>1</v>
      </c>
    </row>
    <row r="972" spans="1:9" ht="24" customHeight="1" x14ac:dyDescent="0.35">
      <c r="A972" s="1">
        <f>'YELLOW CARD REGISTER'!A972</f>
        <v>10</v>
      </c>
      <c r="B972" s="2" t="str">
        <f>'YELLOW CARD REGISTER'!B972</f>
        <v>NPLM</v>
      </c>
      <c r="C972" s="2" t="str">
        <f>'YELLOW CARD REGISTER'!C972</f>
        <v>U18</v>
      </c>
      <c r="D972" s="2" t="str">
        <f>'YELLOW CARD REGISTER'!F972</f>
        <v>Sam</v>
      </c>
      <c r="E972" s="2" t="str">
        <f>'YELLOW CARD REGISTER'!G972</f>
        <v>Jones</v>
      </c>
      <c r="F972" s="2" t="str">
        <f>'YELLOW CARD REGISTER'!H972</f>
        <v>Edgeworth FC</v>
      </c>
      <c r="G972" s="2" t="str">
        <f>'YELLOW CARD REGISTER'!I972</f>
        <v>Y1</v>
      </c>
      <c r="H972" s="3">
        <f>'YELLOW CARD REGISTER'!D972</f>
        <v>44723</v>
      </c>
      <c r="I972" s="1">
        <f>'YELLOW CARD REGISTER'!K972</f>
        <v>2</v>
      </c>
    </row>
    <row r="973" spans="1:9" ht="24" customHeight="1" x14ac:dyDescent="0.35">
      <c r="A973" s="1">
        <f>'YELLOW CARD REGISTER'!A973</f>
        <v>16</v>
      </c>
      <c r="B973" s="2" t="str">
        <f>'YELLOW CARD REGISTER'!B973</f>
        <v>NPLM</v>
      </c>
      <c r="C973" s="2" t="str">
        <f>'YELLOW CARD REGISTER'!C973</f>
        <v>U18</v>
      </c>
      <c r="D973" s="2" t="str">
        <f>'YELLOW CARD REGISTER'!F973</f>
        <v>Sam</v>
      </c>
      <c r="E973" s="2" t="str">
        <f>'YELLOW CARD REGISTER'!G973</f>
        <v>Jones</v>
      </c>
      <c r="F973" s="2" t="str">
        <f>'YELLOW CARD REGISTER'!H973</f>
        <v>Edgeworth FC</v>
      </c>
      <c r="G973" s="2" t="str">
        <f>'YELLOW CARD REGISTER'!I973</f>
        <v>Y1</v>
      </c>
      <c r="H973" s="3">
        <f>'YELLOW CARD REGISTER'!D973</f>
        <v>44737</v>
      </c>
      <c r="I973" s="1">
        <f>'YELLOW CARD REGISTER'!K973</f>
        <v>2</v>
      </c>
    </row>
    <row r="974" spans="1:9" ht="24" customHeight="1" x14ac:dyDescent="0.35">
      <c r="A974" s="1">
        <f>'YELLOW CARD REGISTER'!A974</f>
        <v>9</v>
      </c>
      <c r="B974" s="2" t="str">
        <f>'YELLOW CARD REGISTER'!B974</f>
        <v>NPLM</v>
      </c>
      <c r="C974" s="2" t="str">
        <f>'YELLOW CARD REGISTER'!C974</f>
        <v>U18</v>
      </c>
      <c r="D974" s="2" t="str">
        <f>'YELLOW CARD REGISTER'!F974</f>
        <v>Nelson</v>
      </c>
      <c r="E974" s="2" t="str">
        <f>'YELLOW CARD REGISTER'!G974</f>
        <v>King</v>
      </c>
      <c r="F974" s="2" t="str">
        <f>'YELLOW CARD REGISTER'!H974</f>
        <v>Edgeworth FC</v>
      </c>
      <c r="G974" s="2" t="str">
        <f>'YELLOW CARD REGISTER'!I974</f>
        <v>Y1</v>
      </c>
      <c r="H974" s="3">
        <f>'YELLOW CARD REGISTER'!D974</f>
        <v>44689</v>
      </c>
      <c r="I974" s="1">
        <f>'YELLOW CARD REGISTER'!K974</f>
        <v>2</v>
      </c>
    </row>
    <row r="975" spans="1:9" ht="24" customHeight="1" x14ac:dyDescent="0.35">
      <c r="A975" s="1">
        <f>'YELLOW CARD REGISTER'!A975</f>
        <v>20</v>
      </c>
      <c r="B975" s="2" t="str">
        <f>'YELLOW CARD REGISTER'!B975</f>
        <v>NPLM</v>
      </c>
      <c r="C975" s="2" t="str">
        <f>'YELLOW CARD REGISTER'!C975</f>
        <v>U18</v>
      </c>
      <c r="D975" s="2" t="str">
        <f>'YELLOW CARD REGISTER'!F975</f>
        <v>Nelson</v>
      </c>
      <c r="E975" s="2" t="str">
        <f>'YELLOW CARD REGISTER'!G975</f>
        <v>King</v>
      </c>
      <c r="F975" s="2" t="str">
        <f>'YELLOW CARD REGISTER'!H975</f>
        <v>Edgeworth FC</v>
      </c>
      <c r="G975" s="2" t="str">
        <f>'YELLOW CARD REGISTER'!I975</f>
        <v>Y1</v>
      </c>
      <c r="H975" s="3">
        <f>'YELLOW CARD REGISTER'!D975</f>
        <v>44796</v>
      </c>
      <c r="I975" s="1">
        <f>'YELLOW CARD REGISTER'!K975</f>
        <v>2</v>
      </c>
    </row>
    <row r="976" spans="1:9" ht="24" customHeight="1" x14ac:dyDescent="0.35">
      <c r="A976" s="1">
        <f>'YELLOW CARD REGISTER'!A976</f>
        <v>21</v>
      </c>
      <c r="B976" s="2" t="str">
        <f>'YELLOW CARD REGISTER'!B976</f>
        <v>NPLM</v>
      </c>
      <c r="C976" s="2" t="str">
        <f>'YELLOW CARD REGISTER'!C976</f>
        <v>1st</v>
      </c>
      <c r="D976" s="2" t="str">
        <f>'YELLOW CARD REGISTER'!F976</f>
        <v>Jordan</v>
      </c>
      <c r="E976" s="2" t="str">
        <f>'YELLOW CARD REGISTER'!G976</f>
        <v>Lennon</v>
      </c>
      <c r="F976" s="2" t="str">
        <f>'YELLOW CARD REGISTER'!H976</f>
        <v>Edgeworth FC</v>
      </c>
      <c r="G976" s="2" t="str">
        <f>'YELLOW CARD REGISTER'!I976</f>
        <v>Y1</v>
      </c>
      <c r="H976" s="3">
        <f>'YELLOW CARD REGISTER'!D976</f>
        <v>44780</v>
      </c>
      <c r="I976" s="1">
        <f>'YELLOW CARD REGISTER'!K976</f>
        <v>2</v>
      </c>
    </row>
    <row r="977" spans="1:9" ht="24" customHeight="1" x14ac:dyDescent="0.35">
      <c r="A977" s="1">
        <f>'YELLOW CARD REGISTER'!A977</f>
        <v>1</v>
      </c>
      <c r="B977" s="2" t="str">
        <f>'YELLOW CARD REGISTER'!B977</f>
        <v>NPLM</v>
      </c>
      <c r="C977" s="2" t="str">
        <f>'YELLOW CARD REGISTER'!C977</f>
        <v>1st</v>
      </c>
      <c r="D977" s="2" t="str">
        <f>'YELLOW CARD REGISTER'!F977</f>
        <v>Jordan</v>
      </c>
      <c r="E977" s="2" t="str">
        <f>'YELLOW CARD REGISTER'!G977</f>
        <v>Lennon</v>
      </c>
      <c r="F977" s="2" t="str">
        <f>'YELLOW CARD REGISTER'!H977</f>
        <v>Edgeworth FC</v>
      </c>
      <c r="G977" s="2" t="str">
        <f>'YELLOW CARD REGISTER'!I977</f>
        <v>Y1</v>
      </c>
      <c r="H977" s="3">
        <f>'YELLOW CARD REGISTER'!D977</f>
        <v>44808</v>
      </c>
      <c r="I977" s="1">
        <f>'YELLOW CARD REGISTER'!K977</f>
        <v>2</v>
      </c>
    </row>
    <row r="978" spans="1:9" ht="24" customHeight="1" x14ac:dyDescent="0.35">
      <c r="A978" s="1">
        <f>'YELLOW CARD REGISTER'!A978</f>
        <v>4</v>
      </c>
      <c r="B978" s="2" t="str">
        <f>'YELLOW CARD REGISTER'!B978</f>
        <v>NPLM</v>
      </c>
      <c r="C978" s="2" t="str">
        <f>'YELLOW CARD REGISTER'!C978</f>
        <v>U16</v>
      </c>
      <c r="D978" s="2" t="str">
        <f>'YELLOW CARD REGISTER'!F978</f>
        <v>Max</v>
      </c>
      <c r="E978" s="2" t="str">
        <f>'YELLOW CARD REGISTER'!G978</f>
        <v>Linnert</v>
      </c>
      <c r="F978" s="2" t="str">
        <f>'YELLOW CARD REGISTER'!H978</f>
        <v>Edgeworth FC</v>
      </c>
      <c r="G978" s="2" t="str">
        <f>'YELLOW CARD REGISTER'!I978</f>
        <v>Y1</v>
      </c>
      <c r="H978" s="3">
        <f>'YELLOW CARD REGISTER'!D978</f>
        <v>44647</v>
      </c>
      <c r="I978" s="1">
        <f>'YELLOW CARD REGISTER'!K978</f>
        <v>2</v>
      </c>
    </row>
    <row r="979" spans="1:9" ht="24" customHeight="1" x14ac:dyDescent="0.35">
      <c r="A979" s="1">
        <f>'YELLOW CARD REGISTER'!A979</f>
        <v>13</v>
      </c>
      <c r="B979" s="2" t="str">
        <f>'YELLOW CARD REGISTER'!B979</f>
        <v>NPLM</v>
      </c>
      <c r="C979" s="2" t="str">
        <f>'YELLOW CARD REGISTER'!C979</f>
        <v>U16</v>
      </c>
      <c r="D979" s="2" t="str">
        <f>'YELLOW CARD REGISTER'!F979</f>
        <v>Max</v>
      </c>
      <c r="E979" s="2" t="str">
        <f>'YELLOW CARD REGISTER'!G979</f>
        <v>Linnert</v>
      </c>
      <c r="F979" s="2" t="str">
        <f>'YELLOW CARD REGISTER'!H979</f>
        <v>Edgeworth FC</v>
      </c>
      <c r="G979" s="2" t="str">
        <f>'YELLOW CARD REGISTER'!I979</f>
        <v>Y1</v>
      </c>
      <c r="H979" s="3">
        <f>'YELLOW CARD REGISTER'!D979</f>
        <v>44716</v>
      </c>
      <c r="I979" s="1">
        <f>'YELLOW CARD REGISTER'!K979</f>
        <v>2</v>
      </c>
    </row>
    <row r="980" spans="1:9" ht="24" customHeight="1" x14ac:dyDescent="0.35">
      <c r="A980" s="1">
        <f>'YELLOW CARD REGISTER'!A980</f>
        <v>10</v>
      </c>
      <c r="B980" s="2" t="str">
        <f>'YELLOW CARD REGISTER'!B980</f>
        <v>NPLM</v>
      </c>
      <c r="C980" s="2" t="str">
        <f>'YELLOW CARD REGISTER'!C980</f>
        <v>1st</v>
      </c>
      <c r="D980" s="2" t="str">
        <f>'YELLOW CARD REGISTER'!F980</f>
        <v>Josh</v>
      </c>
      <c r="E980" s="2" t="str">
        <f>'YELLOW CARD REGISTER'!G980</f>
        <v>Low</v>
      </c>
      <c r="F980" s="2" t="str">
        <f>'YELLOW CARD REGISTER'!H980</f>
        <v>Edgeworth FC</v>
      </c>
      <c r="G980" s="2" t="str">
        <f>'YELLOW CARD REGISTER'!I980</f>
        <v>Y1</v>
      </c>
      <c r="H980" s="3">
        <f>'YELLOW CARD REGISTER'!D980</f>
        <v>44723</v>
      </c>
      <c r="I980" s="1">
        <f>'YELLOW CARD REGISTER'!K980</f>
        <v>1</v>
      </c>
    </row>
    <row r="981" spans="1:9" ht="24" customHeight="1" x14ac:dyDescent="0.35">
      <c r="A981" s="1">
        <f>'YELLOW CARD REGISTER'!A981</f>
        <v>13</v>
      </c>
      <c r="B981" s="2" t="str">
        <f>'YELLOW CARD REGISTER'!B981</f>
        <v>NPLM</v>
      </c>
      <c r="C981" s="2" t="str">
        <f>'YELLOW CARD REGISTER'!C981</f>
        <v>U16</v>
      </c>
      <c r="D981" s="2" t="str">
        <f>'YELLOW CARD REGISTER'!F981</f>
        <v>Aidan</v>
      </c>
      <c r="E981" s="2" t="str">
        <f>'YELLOW CARD REGISTER'!G981</f>
        <v>Maher</v>
      </c>
      <c r="F981" s="2" t="str">
        <f>'YELLOW CARD REGISTER'!H981</f>
        <v>Edgeworth FC</v>
      </c>
      <c r="G981" s="2" t="str">
        <f>'YELLOW CARD REGISTER'!I981</f>
        <v>Y1</v>
      </c>
      <c r="H981" s="3">
        <f>'YELLOW CARD REGISTER'!D981</f>
        <v>44716</v>
      </c>
      <c r="I981" s="1">
        <f>'YELLOW CARD REGISTER'!K981</f>
        <v>1</v>
      </c>
    </row>
    <row r="982" spans="1:9" ht="24" customHeight="1" x14ac:dyDescent="0.35">
      <c r="A982" s="1">
        <f>'YELLOW CARD REGISTER'!A982</f>
        <v>13</v>
      </c>
      <c r="B982" s="2" t="str">
        <f>'YELLOW CARD REGISTER'!B982</f>
        <v>NPLM</v>
      </c>
      <c r="C982" s="2" t="str">
        <f>'YELLOW CARD REGISTER'!C982</f>
        <v>U14</v>
      </c>
      <c r="D982" s="2" t="str">
        <f>'YELLOW CARD REGISTER'!F982</f>
        <v>Cody</v>
      </c>
      <c r="E982" s="2" t="str">
        <f>'YELLOW CARD REGISTER'!G982</f>
        <v>Marshall</v>
      </c>
      <c r="F982" s="2" t="str">
        <f>'YELLOW CARD REGISTER'!H982</f>
        <v>Edgeworth FC</v>
      </c>
      <c r="G982" s="2" t="str">
        <f>'YELLOW CARD REGISTER'!I982</f>
        <v>Y2</v>
      </c>
      <c r="H982" s="3">
        <f>'YELLOW CARD REGISTER'!D982</f>
        <v>44716</v>
      </c>
      <c r="I982" s="1">
        <f>'YELLOW CARD REGISTER'!K982</f>
        <v>1</v>
      </c>
    </row>
    <row r="983" spans="1:9" ht="24" customHeight="1" x14ac:dyDescent="0.35">
      <c r="A983" s="1">
        <f>'YELLOW CARD REGISTER'!A983</f>
        <v>6</v>
      </c>
      <c r="B983" s="2" t="str">
        <f>'YELLOW CARD REGISTER'!B983</f>
        <v>NPLM</v>
      </c>
      <c r="C983" s="2" t="str">
        <f>'YELLOW CARD REGISTER'!C983</f>
        <v>U15</v>
      </c>
      <c r="D983" s="2" t="str">
        <f>'YELLOW CARD REGISTER'!F983</f>
        <v>Ryan</v>
      </c>
      <c r="E983" s="2" t="str">
        <f>'YELLOW CARD REGISTER'!G983</f>
        <v>McAlister</v>
      </c>
      <c r="F983" s="2" t="str">
        <f>'YELLOW CARD REGISTER'!H983</f>
        <v>Edgeworth FC</v>
      </c>
      <c r="G983" s="2" t="str">
        <f>'YELLOW CARD REGISTER'!I983</f>
        <v>Y1</v>
      </c>
      <c r="H983" s="3">
        <f>'YELLOW CARD REGISTER'!D983</f>
        <v>44677</v>
      </c>
      <c r="I983" s="1">
        <f>'YELLOW CARD REGISTER'!K983</f>
        <v>2</v>
      </c>
    </row>
    <row r="984" spans="1:9" ht="24" customHeight="1" x14ac:dyDescent="0.35">
      <c r="A984" s="1">
        <f>'YELLOW CARD REGISTER'!A984</f>
        <v>14</v>
      </c>
      <c r="B984" s="2" t="str">
        <f>'YELLOW CARD REGISTER'!B984</f>
        <v>NPLM</v>
      </c>
      <c r="C984" s="2" t="str">
        <f>'YELLOW CARD REGISTER'!C984</f>
        <v>U15</v>
      </c>
      <c r="D984" s="2" t="str">
        <f>'YELLOW CARD REGISTER'!F984</f>
        <v>Ryan</v>
      </c>
      <c r="E984" s="2" t="str">
        <f>'YELLOW CARD REGISTER'!G984</f>
        <v>McAlister</v>
      </c>
      <c r="F984" s="2" t="str">
        <f>'YELLOW CARD REGISTER'!H984</f>
        <v>Edgeworth FC</v>
      </c>
      <c r="G984" s="2" t="str">
        <f>'YELLOW CARD REGISTER'!I984</f>
        <v>Y4</v>
      </c>
      <c r="H984" s="3">
        <f>'YELLOW CARD REGISTER'!D984</f>
        <v>44724</v>
      </c>
      <c r="I984" s="1">
        <f>'YELLOW CARD REGISTER'!K984</f>
        <v>2</v>
      </c>
    </row>
    <row r="985" spans="1:9" ht="24" customHeight="1" x14ac:dyDescent="0.35">
      <c r="A985" s="1">
        <f>'YELLOW CARD REGISTER'!A985</f>
        <v>20</v>
      </c>
      <c r="B985" s="2" t="str">
        <f>'YELLOW CARD REGISTER'!B985</f>
        <v>NPLM</v>
      </c>
      <c r="C985" s="2" t="str">
        <f>'YELLOW CARD REGISTER'!C985</f>
        <v>U18</v>
      </c>
      <c r="D985" s="2" t="str">
        <f>'YELLOW CARD REGISTER'!F985</f>
        <v>Baden</v>
      </c>
      <c r="E985" s="2" t="str">
        <f>'YELLOW CARD REGISTER'!G985</f>
        <v>Mehrton</v>
      </c>
      <c r="F985" s="2" t="str">
        <f>'YELLOW CARD REGISTER'!H985</f>
        <v>Edgeworth FC</v>
      </c>
      <c r="G985" s="2" t="str">
        <f>'YELLOW CARD REGISTER'!I985</f>
        <v>Y1</v>
      </c>
      <c r="H985" s="3">
        <f>'YELLOW CARD REGISTER'!D985</f>
        <v>44796</v>
      </c>
      <c r="I985" s="1">
        <f>'YELLOW CARD REGISTER'!K985</f>
        <v>1</v>
      </c>
    </row>
    <row r="986" spans="1:9" ht="24" customHeight="1" x14ac:dyDescent="0.35">
      <c r="A986" s="1">
        <f>'YELLOW CARD REGISTER'!A986</f>
        <v>4</v>
      </c>
      <c r="B986" s="2" t="str">
        <f>'YELLOW CARD REGISTER'!B986</f>
        <v>NPLM</v>
      </c>
      <c r="C986" s="2" t="str">
        <f>'YELLOW CARD REGISTER'!C986</f>
        <v>U15</v>
      </c>
      <c r="D986" s="2" t="str">
        <f>'YELLOW CARD REGISTER'!F986</f>
        <v xml:space="preserve">Lucas </v>
      </c>
      <c r="E986" s="2" t="str">
        <f>'YELLOW CARD REGISTER'!G986</f>
        <v>Miller</v>
      </c>
      <c r="F986" s="2" t="str">
        <f>'YELLOW CARD REGISTER'!H986</f>
        <v>Edgeworth FC</v>
      </c>
      <c r="G986" s="2" t="str">
        <f>'YELLOW CARD REGISTER'!I986</f>
        <v>Y1</v>
      </c>
      <c r="H986" s="3">
        <f>'YELLOW CARD REGISTER'!D986</f>
        <v>44647</v>
      </c>
      <c r="I986" s="1">
        <f>'YELLOW CARD REGISTER'!K986</f>
        <v>1</v>
      </c>
    </row>
    <row r="987" spans="1:9" ht="24" customHeight="1" x14ac:dyDescent="0.35">
      <c r="A987" s="1">
        <f>'YELLOW CARD REGISTER'!A987</f>
        <v>16</v>
      </c>
      <c r="B987" s="2" t="str">
        <f>'YELLOW CARD REGISTER'!B987</f>
        <v>NPLM</v>
      </c>
      <c r="C987" s="2" t="str">
        <f>'YELLOW CARD REGISTER'!C987</f>
        <v>1st</v>
      </c>
      <c r="D987" s="2" t="str">
        <f>'YELLOW CARD REGISTER'!F987</f>
        <v>SasCha</v>
      </c>
      <c r="E987" s="2" t="str">
        <f>'YELLOW CARD REGISTER'!G987</f>
        <v>Montefiore</v>
      </c>
      <c r="F987" s="2" t="str">
        <f>'YELLOW CARD REGISTER'!H987</f>
        <v>Edgeworth FC</v>
      </c>
      <c r="G987" s="2" t="str">
        <f>'YELLOW CARD REGISTER'!I987</f>
        <v>Y2</v>
      </c>
      <c r="H987" s="3">
        <f>'YELLOW CARD REGISTER'!D987</f>
        <v>44737</v>
      </c>
      <c r="I987" s="1">
        <f>'YELLOW CARD REGISTER'!K987</f>
        <v>3</v>
      </c>
    </row>
    <row r="988" spans="1:9" ht="24" customHeight="1" x14ac:dyDescent="0.35">
      <c r="A988" s="1">
        <f>'YELLOW CARD REGISTER'!A988</f>
        <v>4</v>
      </c>
      <c r="B988" s="2" t="str">
        <f>'YELLOW CARD REGISTER'!B988</f>
        <v>NPLM</v>
      </c>
      <c r="C988" s="2" t="str">
        <f>'YELLOW CARD REGISTER'!C988</f>
        <v>1st</v>
      </c>
      <c r="D988" s="2" t="str">
        <f>'YELLOW CARD REGISTER'!F988</f>
        <v>Sascha</v>
      </c>
      <c r="E988" s="2" t="str">
        <f>'YELLOW CARD REGISTER'!G988</f>
        <v>Montefiore</v>
      </c>
      <c r="F988" s="2" t="str">
        <f>'YELLOW CARD REGISTER'!H988</f>
        <v>Edgeworth FC</v>
      </c>
      <c r="G988" s="2" t="str">
        <f>'YELLOW CARD REGISTER'!I988</f>
        <v>Y1</v>
      </c>
      <c r="H988" s="3">
        <f>'YELLOW CARD REGISTER'!D988</f>
        <v>44773</v>
      </c>
      <c r="I988" s="1">
        <f>'YELLOW CARD REGISTER'!K988</f>
        <v>3</v>
      </c>
    </row>
    <row r="989" spans="1:9" ht="24" customHeight="1" x14ac:dyDescent="0.35">
      <c r="A989" s="1">
        <f>'YELLOW CARD REGISTER'!A989</f>
        <v>1</v>
      </c>
      <c r="B989" s="2" t="str">
        <f>'YELLOW CARD REGISTER'!B989</f>
        <v>NPLM</v>
      </c>
      <c r="C989" s="2" t="str">
        <f>'YELLOW CARD REGISTER'!C989</f>
        <v>1st</v>
      </c>
      <c r="D989" s="2" t="str">
        <f>'YELLOW CARD REGISTER'!F989</f>
        <v>Sascha</v>
      </c>
      <c r="E989" s="2" t="str">
        <f>'YELLOW CARD REGISTER'!G989</f>
        <v>Montefiore</v>
      </c>
      <c r="F989" s="2" t="str">
        <f>'YELLOW CARD REGISTER'!H989</f>
        <v>Edgeworth FC</v>
      </c>
      <c r="G989" s="2" t="str">
        <f>'YELLOW CARD REGISTER'!I989</f>
        <v>Y1</v>
      </c>
      <c r="H989" s="3">
        <f>'YELLOW CARD REGISTER'!D989</f>
        <v>44808</v>
      </c>
      <c r="I989" s="1">
        <f>'YELLOW CARD REGISTER'!K989</f>
        <v>3</v>
      </c>
    </row>
    <row r="990" spans="1:9" ht="24" customHeight="1" x14ac:dyDescent="0.35">
      <c r="A990" s="1">
        <f>'YELLOW CARD REGISTER'!A990</f>
        <v>2</v>
      </c>
      <c r="B990" s="2" t="str">
        <f>'YELLOW CARD REGISTER'!B990</f>
        <v>NPLM</v>
      </c>
      <c r="C990" s="2" t="str">
        <f>'YELLOW CARD REGISTER'!C990</f>
        <v>Res</v>
      </c>
      <c r="D990" s="2" t="str">
        <f>'YELLOW CARD REGISTER'!F990</f>
        <v>Cody</v>
      </c>
      <c r="E990" s="2" t="str">
        <f>'YELLOW CARD REGISTER'!G990</f>
        <v>Nancarrow</v>
      </c>
      <c r="F990" s="2" t="str">
        <f>'YELLOW CARD REGISTER'!H990</f>
        <v>Edgeworth FC</v>
      </c>
      <c r="G990" s="2" t="str">
        <f>'YELLOW CARD REGISTER'!I990</f>
        <v>Y4</v>
      </c>
      <c r="H990" s="3">
        <f>'YELLOW CARD REGISTER'!D990</f>
        <v>44632</v>
      </c>
      <c r="I990" s="1">
        <f>'YELLOW CARD REGISTER'!K990</f>
        <v>1</v>
      </c>
    </row>
    <row r="991" spans="1:9" ht="24" customHeight="1" x14ac:dyDescent="0.35">
      <c r="A991" s="1">
        <f>'YELLOW CARD REGISTER'!A991</f>
        <v>9</v>
      </c>
      <c r="B991" s="2" t="str">
        <f>'YELLOW CARD REGISTER'!B991</f>
        <v>NPLM</v>
      </c>
      <c r="C991" s="2" t="str">
        <f>'YELLOW CARD REGISTER'!C991</f>
        <v>Res</v>
      </c>
      <c r="D991" s="2" t="str">
        <f>'YELLOW CARD REGISTER'!F991</f>
        <v>Tyler</v>
      </c>
      <c r="E991" s="2" t="str">
        <f>'YELLOW CARD REGISTER'!G991</f>
        <v>Neilson</v>
      </c>
      <c r="F991" s="2" t="str">
        <f>'YELLOW CARD REGISTER'!H991</f>
        <v>Edgeworth FC</v>
      </c>
      <c r="G991" s="2" t="str">
        <f>'YELLOW CARD REGISTER'!I991</f>
        <v>Y1</v>
      </c>
      <c r="H991" s="3">
        <f>'YELLOW CARD REGISTER'!D991</f>
        <v>44689</v>
      </c>
      <c r="I991" s="1">
        <f>'YELLOW CARD REGISTER'!K991</f>
        <v>3</v>
      </c>
    </row>
    <row r="992" spans="1:9" ht="24" customHeight="1" x14ac:dyDescent="0.35">
      <c r="A992" s="1">
        <f>'YELLOW CARD REGISTER'!A992</f>
        <v>19</v>
      </c>
      <c r="B992" s="2" t="str">
        <f>'YELLOW CARD REGISTER'!B992</f>
        <v>NPLM</v>
      </c>
      <c r="C992" s="2" t="str">
        <f>'YELLOW CARD REGISTER'!C992</f>
        <v>Res</v>
      </c>
      <c r="D992" s="2" t="str">
        <f>'YELLOW CARD REGISTER'!F992</f>
        <v>Tyler</v>
      </c>
      <c r="E992" s="2" t="str">
        <f>'YELLOW CARD REGISTER'!G992</f>
        <v>Neilson</v>
      </c>
      <c r="F992" s="2" t="str">
        <f>'YELLOW CARD REGISTER'!H992</f>
        <v>Edgeworth FC</v>
      </c>
      <c r="G992" s="2" t="str">
        <f>'YELLOW CARD REGISTER'!I992</f>
        <v>Y1</v>
      </c>
      <c r="H992" s="3">
        <f>'YELLOW CARD REGISTER'!D992</f>
        <v>44759</v>
      </c>
      <c r="I992" s="1">
        <f>'YELLOW CARD REGISTER'!K992</f>
        <v>3</v>
      </c>
    </row>
    <row r="993" spans="1:9" ht="24" customHeight="1" x14ac:dyDescent="0.35">
      <c r="A993" s="1">
        <f>'YELLOW CARD REGISTER'!A993</f>
        <v>21</v>
      </c>
      <c r="B993" s="2" t="str">
        <f>'YELLOW CARD REGISTER'!B993</f>
        <v>NPLM</v>
      </c>
      <c r="C993" s="2" t="str">
        <f>'YELLOW CARD REGISTER'!C993</f>
        <v>Res</v>
      </c>
      <c r="D993" s="2" t="str">
        <f>'YELLOW CARD REGISTER'!F993</f>
        <v>Tyler</v>
      </c>
      <c r="E993" s="2" t="str">
        <f>'YELLOW CARD REGISTER'!G993</f>
        <v>Neilson</v>
      </c>
      <c r="F993" s="2" t="str">
        <f>'YELLOW CARD REGISTER'!H993</f>
        <v>Edgeworth FC</v>
      </c>
      <c r="G993" s="2" t="str">
        <f>'YELLOW CARD REGISTER'!I993</f>
        <v>Y1</v>
      </c>
      <c r="H993" s="3">
        <f>'YELLOW CARD REGISTER'!D993</f>
        <v>44780</v>
      </c>
      <c r="I993" s="1">
        <f>'YELLOW CARD REGISTER'!K993</f>
        <v>3</v>
      </c>
    </row>
    <row r="994" spans="1:9" ht="24" customHeight="1" x14ac:dyDescent="0.35">
      <c r="A994" s="1">
        <f>'YELLOW CARD REGISTER'!A994</f>
        <v>14</v>
      </c>
      <c r="B994" s="2" t="str">
        <f>'YELLOW CARD REGISTER'!B994</f>
        <v>NPLM</v>
      </c>
      <c r="C994" s="2" t="str">
        <f>'YELLOW CARD REGISTER'!C994</f>
        <v>U14</v>
      </c>
      <c r="D994" s="2" t="str">
        <f>'YELLOW CARD REGISTER'!F994</f>
        <v>Rylan</v>
      </c>
      <c r="E994" s="2" t="str">
        <f>'YELLOW CARD REGISTER'!G994</f>
        <v>O'Brien</v>
      </c>
      <c r="F994" s="2" t="str">
        <f>'YELLOW CARD REGISTER'!H994</f>
        <v>Edgeworth FC</v>
      </c>
      <c r="G994" s="2" t="str">
        <f>'YELLOW CARD REGISTER'!I994</f>
        <v>Y4</v>
      </c>
      <c r="H994" s="3">
        <f>'YELLOW CARD REGISTER'!D994</f>
        <v>44724</v>
      </c>
      <c r="I994" s="1">
        <f>'YELLOW CARD REGISTER'!K994</f>
        <v>1</v>
      </c>
    </row>
    <row r="995" spans="1:9" ht="24" customHeight="1" x14ac:dyDescent="0.35">
      <c r="A995" s="1">
        <f>'YELLOW CARD REGISTER'!A995</f>
        <v>4</v>
      </c>
      <c r="B995" s="2" t="str">
        <f>'YELLOW CARD REGISTER'!B995</f>
        <v>NPLM</v>
      </c>
      <c r="C995" s="2" t="str">
        <f>'YELLOW CARD REGISTER'!C995</f>
        <v>U16</v>
      </c>
      <c r="D995" s="2" t="str">
        <f>'YELLOW CARD REGISTER'!F995</f>
        <v>Liam</v>
      </c>
      <c r="E995" s="2" t="str">
        <f>'YELLOW CARD REGISTER'!G995</f>
        <v>O'Toole</v>
      </c>
      <c r="F995" s="2" t="str">
        <f>'YELLOW CARD REGISTER'!H995</f>
        <v>Edgeworth FC</v>
      </c>
      <c r="G995" s="2" t="str">
        <f>'YELLOW CARD REGISTER'!I995</f>
        <v>Y1</v>
      </c>
      <c r="H995" s="3">
        <f>'YELLOW CARD REGISTER'!D995</f>
        <v>44647</v>
      </c>
      <c r="I995" s="1">
        <f>'YELLOW CARD REGISTER'!K995</f>
        <v>7</v>
      </c>
    </row>
    <row r="996" spans="1:9" ht="24" customHeight="1" x14ac:dyDescent="0.35">
      <c r="A996" s="1">
        <f>'YELLOW CARD REGISTER'!A996</f>
        <v>7</v>
      </c>
      <c r="B996" s="2" t="str">
        <f>'YELLOW CARD REGISTER'!B996</f>
        <v>NPLM</v>
      </c>
      <c r="C996" s="2" t="str">
        <f>'YELLOW CARD REGISTER'!C996</f>
        <v>U16</v>
      </c>
      <c r="D996" s="2" t="str">
        <f>'YELLOW CARD REGISTER'!F996</f>
        <v>Liam</v>
      </c>
      <c r="E996" s="2" t="str">
        <f>'YELLOW CARD REGISTER'!G996</f>
        <v>O'Toole</v>
      </c>
      <c r="F996" s="2" t="str">
        <f>'YELLOW CARD REGISTER'!H996</f>
        <v>Edgeworth FC</v>
      </c>
      <c r="G996" s="2" t="str">
        <f>'YELLOW CARD REGISTER'!I996</f>
        <v>Y1</v>
      </c>
      <c r="H996" s="3">
        <f>'YELLOW CARD REGISTER'!D996</f>
        <v>44674</v>
      </c>
      <c r="I996" s="1">
        <f>'YELLOW CARD REGISTER'!K996</f>
        <v>7</v>
      </c>
    </row>
    <row r="997" spans="1:9" ht="24" customHeight="1" x14ac:dyDescent="0.35">
      <c r="A997" s="1">
        <f>'YELLOW CARD REGISTER'!A997</f>
        <v>10</v>
      </c>
      <c r="B997" s="2" t="str">
        <f>'YELLOW CARD REGISTER'!B997</f>
        <v>NPLM</v>
      </c>
      <c r="C997" s="2" t="str">
        <f>'YELLOW CARD REGISTER'!C997</f>
        <v>U16</v>
      </c>
      <c r="D997" s="2" t="str">
        <f>'YELLOW CARD REGISTER'!F997</f>
        <v>Liam</v>
      </c>
      <c r="E997" s="2" t="str">
        <f>'YELLOW CARD REGISTER'!G997</f>
        <v>O'Toole</v>
      </c>
      <c r="F997" s="2" t="str">
        <f>'YELLOW CARD REGISTER'!H997</f>
        <v>Edgeworth FC</v>
      </c>
      <c r="G997" s="2" t="str">
        <f>'YELLOW CARD REGISTER'!I997</f>
        <v>Y3</v>
      </c>
      <c r="H997" s="3">
        <f>'YELLOW CARD REGISTER'!D997</f>
        <v>44696</v>
      </c>
      <c r="I997" s="1">
        <f>'YELLOW CARD REGISTER'!K997</f>
        <v>7</v>
      </c>
    </row>
    <row r="998" spans="1:9" ht="24" customHeight="1" x14ac:dyDescent="0.35">
      <c r="A998" s="1">
        <f>'YELLOW CARD REGISTER'!A998</f>
        <v>15</v>
      </c>
      <c r="B998" s="2" t="str">
        <f>'YELLOW CARD REGISTER'!B998</f>
        <v>NPLM</v>
      </c>
      <c r="C998" s="2" t="str">
        <f>'YELLOW CARD REGISTER'!C998</f>
        <v>U16</v>
      </c>
      <c r="D998" s="2" t="str">
        <f>'YELLOW CARD REGISTER'!F998</f>
        <v>Liam</v>
      </c>
      <c r="E998" s="2" t="str">
        <f>'YELLOW CARD REGISTER'!G998</f>
        <v>O'Toole</v>
      </c>
      <c r="F998" s="2" t="str">
        <f>'YELLOW CARD REGISTER'!H998</f>
        <v>Edgeworth FC</v>
      </c>
      <c r="G998" s="2" t="str">
        <f>'YELLOW CARD REGISTER'!I998</f>
        <v>Y1</v>
      </c>
      <c r="H998" s="3">
        <f>'YELLOW CARD REGISTER'!D998</f>
        <v>44730</v>
      </c>
      <c r="I998" s="1">
        <f>'YELLOW CARD REGISTER'!K998</f>
        <v>7</v>
      </c>
    </row>
    <row r="999" spans="1:9" ht="24" customHeight="1" x14ac:dyDescent="0.35">
      <c r="A999" s="1">
        <f>'YELLOW CARD REGISTER'!A999</f>
        <v>20</v>
      </c>
      <c r="B999" s="2" t="str">
        <f>'YELLOW CARD REGISTER'!B999</f>
        <v>NPLM</v>
      </c>
      <c r="C999" s="2" t="str">
        <f>'YELLOW CARD REGISTER'!C999</f>
        <v>U16</v>
      </c>
      <c r="D999" s="2" t="str">
        <f>'YELLOW CARD REGISTER'!F999</f>
        <v>Liam</v>
      </c>
      <c r="E999" s="2" t="str">
        <f>'YELLOW CARD REGISTER'!G999</f>
        <v>O'Toole</v>
      </c>
      <c r="F999" s="2" t="str">
        <f>'YELLOW CARD REGISTER'!H999</f>
        <v>Edgeworth FC</v>
      </c>
      <c r="G999" s="2" t="str">
        <f>'YELLOW CARD REGISTER'!I999</f>
        <v>Y1</v>
      </c>
      <c r="H999" s="3">
        <f>'YELLOW CARD REGISTER'!D999</f>
        <v>44765</v>
      </c>
      <c r="I999" s="1">
        <f>'YELLOW CARD REGISTER'!K999</f>
        <v>7</v>
      </c>
    </row>
    <row r="1000" spans="1:9" ht="24" customHeight="1" x14ac:dyDescent="0.35">
      <c r="A1000" s="1">
        <f>'YELLOW CARD REGISTER'!A1000</f>
        <v>24</v>
      </c>
      <c r="B1000" s="2" t="str">
        <f>'YELLOW CARD REGISTER'!B1000</f>
        <v>NPLM</v>
      </c>
      <c r="C1000" s="2" t="str">
        <f>'YELLOW CARD REGISTER'!C1000</f>
        <v>U16</v>
      </c>
      <c r="D1000" s="2" t="str">
        <f>'YELLOW CARD REGISTER'!F1000</f>
        <v>Liam</v>
      </c>
      <c r="E1000" s="2" t="str">
        <f>'YELLOW CARD REGISTER'!G1000</f>
        <v>O'Toole</v>
      </c>
      <c r="F1000" s="2" t="str">
        <f>'YELLOW CARD REGISTER'!H1000</f>
        <v>Edgeworth FC</v>
      </c>
      <c r="G1000" s="2" t="str">
        <f>'YELLOW CARD REGISTER'!I1000</f>
        <v>Y3</v>
      </c>
      <c r="H1000" s="3">
        <f>'YELLOW CARD REGISTER'!D1000</f>
        <v>44800</v>
      </c>
      <c r="I1000" s="1">
        <f>'YELLOW CARD REGISTER'!K1000</f>
        <v>7</v>
      </c>
    </row>
    <row r="1001" spans="1:9" ht="24" customHeight="1" x14ac:dyDescent="0.35">
      <c r="A1001" s="1">
        <f>'YELLOW CARD REGISTER'!A1001</f>
        <v>25</v>
      </c>
      <c r="B1001" s="2" t="str">
        <f>'YELLOW CARD REGISTER'!B1001</f>
        <v>NPLM</v>
      </c>
      <c r="C1001" s="2" t="str">
        <f>'YELLOW CARD REGISTER'!C1001</f>
        <v>U16</v>
      </c>
      <c r="D1001" s="2" t="str">
        <f>'YELLOW CARD REGISTER'!F1001</f>
        <v>Liam</v>
      </c>
      <c r="E1001" s="2" t="str">
        <f>'YELLOW CARD REGISTER'!G1001</f>
        <v>O'Toole</v>
      </c>
      <c r="F1001" s="2" t="str">
        <f>'YELLOW CARD REGISTER'!H1001</f>
        <v>Edgeworth FC</v>
      </c>
      <c r="G1001" s="2" t="str">
        <f>'YELLOW CARD REGISTER'!I1001</f>
        <v>Y2</v>
      </c>
      <c r="H1001" s="3">
        <f>'YELLOW CARD REGISTER'!D1001</f>
        <v>44814</v>
      </c>
      <c r="I1001" s="1">
        <f>'YELLOW CARD REGISTER'!K1001</f>
        <v>7</v>
      </c>
    </row>
    <row r="1002" spans="1:9" ht="24" customHeight="1" x14ac:dyDescent="0.35">
      <c r="A1002" s="1">
        <f>'YELLOW CARD REGISTER'!A1002</f>
        <v>12</v>
      </c>
      <c r="B1002" s="2" t="str">
        <f>'YELLOW CARD REGISTER'!B1002</f>
        <v>NPLM</v>
      </c>
      <c r="C1002" s="2" t="str">
        <f>'YELLOW CARD REGISTER'!C1002</f>
        <v>1st</v>
      </c>
      <c r="D1002" s="2" t="str">
        <f>'YELLOW CARD REGISTER'!F1002</f>
        <v>Jackson</v>
      </c>
      <c r="E1002" s="2" t="str">
        <f>'YELLOW CARD REGISTER'!G1002</f>
        <v>Pereira</v>
      </c>
      <c r="F1002" s="2" t="str">
        <f>'YELLOW CARD REGISTER'!H1002</f>
        <v>Edgeworth FC</v>
      </c>
      <c r="G1002" s="2" t="str">
        <f>'YELLOW CARD REGISTER'!I1002</f>
        <v>Y1</v>
      </c>
      <c r="H1002" s="3">
        <f>'YELLOW CARD REGISTER'!D1002</f>
        <v>44710</v>
      </c>
      <c r="I1002" s="1">
        <f>'YELLOW CARD REGISTER'!K1002</f>
        <v>1</v>
      </c>
    </row>
    <row r="1003" spans="1:9" ht="24" customHeight="1" x14ac:dyDescent="0.35">
      <c r="A1003" s="1">
        <f>'YELLOW CARD REGISTER'!A1003</f>
        <v>13</v>
      </c>
      <c r="B1003" s="2" t="str">
        <f>'YELLOW CARD REGISTER'!B1003</f>
        <v>NPLM</v>
      </c>
      <c r="C1003" s="2" t="str">
        <f>'YELLOW CARD REGISTER'!C1003</f>
        <v>Res</v>
      </c>
      <c r="D1003" s="2" t="str">
        <f>'YELLOW CARD REGISTER'!F1003</f>
        <v>Bailey</v>
      </c>
      <c r="E1003" s="2" t="str">
        <f>'YELLOW CARD REGISTER'!G1003</f>
        <v>Rae</v>
      </c>
      <c r="F1003" s="2" t="str">
        <f>'YELLOW CARD REGISTER'!H1003</f>
        <v>Edgeworth FC</v>
      </c>
      <c r="G1003" s="2" t="str">
        <f>'YELLOW CARD REGISTER'!I1003</f>
        <v>Y1</v>
      </c>
      <c r="H1003" s="3">
        <f>'YELLOW CARD REGISTER'!D1003</f>
        <v>44717</v>
      </c>
      <c r="I1003" s="1">
        <f>'YELLOW CARD REGISTER'!K1003</f>
        <v>1</v>
      </c>
    </row>
    <row r="1004" spans="1:9" ht="24" customHeight="1" x14ac:dyDescent="0.35">
      <c r="A1004" s="1">
        <f>'YELLOW CARD REGISTER'!A1004</f>
        <v>4</v>
      </c>
      <c r="B1004" s="2" t="str">
        <f>'YELLOW CARD REGISTER'!B1004</f>
        <v>NPLM</v>
      </c>
      <c r="C1004" s="2" t="str">
        <f>'YELLOW CARD REGISTER'!C1004</f>
        <v>U16</v>
      </c>
      <c r="D1004" s="2" t="str">
        <f>'YELLOW CARD REGISTER'!F1004</f>
        <v>Mason</v>
      </c>
      <c r="E1004" s="2" t="str">
        <f>'YELLOW CARD REGISTER'!G1004</f>
        <v>Rae</v>
      </c>
      <c r="F1004" s="2" t="str">
        <f>'YELLOW CARD REGISTER'!H1004</f>
        <v>Edgeworth FC</v>
      </c>
      <c r="G1004" s="2" t="str">
        <f>'YELLOW CARD REGISTER'!I1004</f>
        <v>Y2</v>
      </c>
      <c r="H1004" s="3">
        <f>'YELLOW CARD REGISTER'!D1004</f>
        <v>44647</v>
      </c>
      <c r="I1004" s="1">
        <f>'YELLOW CARD REGISTER'!K1004</f>
        <v>3</v>
      </c>
    </row>
    <row r="1005" spans="1:9" ht="24" customHeight="1" x14ac:dyDescent="0.35">
      <c r="A1005" s="1">
        <f>'YELLOW CARD REGISTER'!A1005</f>
        <v>10</v>
      </c>
      <c r="B1005" s="2" t="str">
        <f>'YELLOW CARD REGISTER'!B1005</f>
        <v>NPLM</v>
      </c>
      <c r="C1005" s="2" t="str">
        <f>'YELLOW CARD REGISTER'!C1005</f>
        <v>U16</v>
      </c>
      <c r="D1005" s="2" t="str">
        <f>'YELLOW CARD REGISTER'!F1005</f>
        <v>Mason</v>
      </c>
      <c r="E1005" s="2" t="str">
        <f>'YELLOW CARD REGISTER'!G1005</f>
        <v>Rae</v>
      </c>
      <c r="F1005" s="2" t="str">
        <f>'YELLOW CARD REGISTER'!H1005</f>
        <v>Edgeworth FC</v>
      </c>
      <c r="G1005" s="2" t="str">
        <f>'YELLOW CARD REGISTER'!I1005</f>
        <v>Y1</v>
      </c>
      <c r="H1005" s="3">
        <f>'YELLOW CARD REGISTER'!D1005</f>
        <v>44696</v>
      </c>
      <c r="I1005" s="1">
        <f>'YELLOW CARD REGISTER'!K1005</f>
        <v>3</v>
      </c>
    </row>
    <row r="1006" spans="1:9" ht="24" customHeight="1" x14ac:dyDescent="0.35">
      <c r="A1006" s="1">
        <f>'YELLOW CARD REGISTER'!A1006</f>
        <v>14</v>
      </c>
      <c r="B1006" s="2" t="str">
        <f>'YELLOW CARD REGISTER'!B1006</f>
        <v>NPLM</v>
      </c>
      <c r="C1006" s="2" t="str">
        <f>'YELLOW CARD REGISTER'!C1006</f>
        <v>U16</v>
      </c>
      <c r="D1006" s="2" t="str">
        <f>'YELLOW CARD REGISTER'!F1006</f>
        <v>Mason</v>
      </c>
      <c r="E1006" s="2" t="str">
        <f>'YELLOW CARD REGISTER'!G1006</f>
        <v>Rae</v>
      </c>
      <c r="F1006" s="2" t="str">
        <f>'YELLOW CARD REGISTER'!H1006</f>
        <v>Edgeworth FC</v>
      </c>
      <c r="G1006" s="2" t="str">
        <f>'YELLOW CARD REGISTER'!I1006</f>
        <v>Y4</v>
      </c>
      <c r="H1006" s="3">
        <f>'YELLOW CARD REGISTER'!D1006</f>
        <v>44724</v>
      </c>
      <c r="I1006" s="1">
        <f>'YELLOW CARD REGISTER'!K1006</f>
        <v>3</v>
      </c>
    </row>
    <row r="1007" spans="1:9" ht="24" customHeight="1" x14ac:dyDescent="0.35">
      <c r="A1007" s="1">
        <f>'YELLOW CARD REGISTER'!A1007</f>
        <v>5</v>
      </c>
      <c r="B1007" s="2" t="str">
        <f>'YELLOW CARD REGISTER'!B1007</f>
        <v>NPLM</v>
      </c>
      <c r="C1007" s="2" t="str">
        <f>'YELLOW CARD REGISTER'!C1007</f>
        <v>1st</v>
      </c>
      <c r="D1007" s="2" t="str">
        <f>'YELLOW CARD REGISTER'!F1007</f>
        <v>Josh</v>
      </c>
      <c r="E1007" s="2" t="str">
        <f>'YELLOW CARD REGISTER'!G1007</f>
        <v>Rose</v>
      </c>
      <c r="F1007" s="2" t="str">
        <f>'YELLOW CARD REGISTER'!H1007</f>
        <v>Edgeworth FC</v>
      </c>
      <c r="G1007" s="2" t="str">
        <f>'YELLOW CARD REGISTER'!I1007</f>
        <v>Y1</v>
      </c>
      <c r="H1007" s="3">
        <f>'YELLOW CARD REGISTER'!D1007</f>
        <v>44653</v>
      </c>
      <c r="I1007" s="1">
        <f>'YELLOW CARD REGISTER'!K1007</f>
        <v>2</v>
      </c>
    </row>
    <row r="1008" spans="1:9" ht="24" customHeight="1" x14ac:dyDescent="0.35">
      <c r="A1008" s="1">
        <f>'YELLOW CARD REGISTER'!A1008</f>
        <v>9</v>
      </c>
      <c r="B1008" s="2" t="str">
        <f>'YELLOW CARD REGISTER'!B1008</f>
        <v>NPLM</v>
      </c>
      <c r="C1008" s="2" t="str">
        <f>'YELLOW CARD REGISTER'!C1008</f>
        <v>1st</v>
      </c>
      <c r="D1008" s="2" t="str">
        <f>'YELLOW CARD REGISTER'!F1008</f>
        <v>Josh</v>
      </c>
      <c r="E1008" s="2" t="str">
        <f>'YELLOW CARD REGISTER'!G1008</f>
        <v>Rose</v>
      </c>
      <c r="F1008" s="2" t="str">
        <f>'YELLOW CARD REGISTER'!H1008</f>
        <v>Edgeworth FC</v>
      </c>
      <c r="G1008" s="2" t="str">
        <f>'YELLOW CARD REGISTER'!I1008</f>
        <v>Y1</v>
      </c>
      <c r="H1008" s="3">
        <f>'YELLOW CARD REGISTER'!D1008</f>
        <v>44689</v>
      </c>
      <c r="I1008" s="1">
        <f>'YELLOW CARD REGISTER'!K1008</f>
        <v>2</v>
      </c>
    </row>
    <row r="1009" spans="1:9" ht="24" customHeight="1" x14ac:dyDescent="0.35">
      <c r="A1009" s="1">
        <f>'YELLOW CARD REGISTER'!A1009</f>
        <v>5</v>
      </c>
      <c r="B1009" s="2" t="str">
        <f>'YELLOW CARD REGISTER'!B1009</f>
        <v>NPLM</v>
      </c>
      <c r="C1009" s="2" t="str">
        <f>'YELLOW CARD REGISTER'!C1009</f>
        <v>Res</v>
      </c>
      <c r="D1009" s="2" t="str">
        <f>'YELLOW CARD REGISTER'!F1009</f>
        <v>Matthew</v>
      </c>
      <c r="E1009" s="2" t="str">
        <f>'YELLOW CARD REGISTER'!G1009</f>
        <v>Sareyeldin</v>
      </c>
      <c r="F1009" s="2" t="str">
        <f>'YELLOW CARD REGISTER'!H1009</f>
        <v>Edgeworth FC</v>
      </c>
      <c r="G1009" s="2" t="str">
        <f>'YELLOW CARD REGISTER'!I1009</f>
        <v>Y1</v>
      </c>
      <c r="H1009" s="3">
        <f>'YELLOW CARD REGISTER'!D1009</f>
        <v>44653</v>
      </c>
      <c r="I1009" s="1">
        <f>'YELLOW CARD REGISTER'!K1009</f>
        <v>1</v>
      </c>
    </row>
    <row r="1010" spans="1:9" ht="24" customHeight="1" x14ac:dyDescent="0.35">
      <c r="A1010" s="1">
        <f>'YELLOW CARD REGISTER'!A1010</f>
        <v>1</v>
      </c>
      <c r="B1010" s="2" t="str">
        <f>'YELLOW CARD REGISTER'!B1010</f>
        <v>NPLM</v>
      </c>
      <c r="C1010" s="2" t="str">
        <f>'YELLOW CARD REGISTER'!C1010</f>
        <v>U13</v>
      </c>
      <c r="D1010" s="2" t="str">
        <f>'YELLOW CARD REGISTER'!F1010</f>
        <v>Harry</v>
      </c>
      <c r="E1010" s="2" t="str">
        <f>'YELLOW CARD REGISTER'!G1010</f>
        <v>Scobie</v>
      </c>
      <c r="F1010" s="2" t="str">
        <f>'YELLOW CARD REGISTER'!H1010</f>
        <v>Edgeworth FC</v>
      </c>
      <c r="G1010" s="2" t="str">
        <f>'YELLOW CARD REGISTER'!I1010</f>
        <v>Y4</v>
      </c>
      <c r="H1010" s="3">
        <f>'YELLOW CARD REGISTER'!D1010</f>
        <v>44794</v>
      </c>
      <c r="I1010" s="1">
        <f>'YELLOW CARD REGISTER'!K1010</f>
        <v>1</v>
      </c>
    </row>
    <row r="1011" spans="1:9" ht="24" customHeight="1" x14ac:dyDescent="0.35">
      <c r="A1011" s="1">
        <f>'YELLOW CARD REGISTER'!A1011</f>
        <v>2</v>
      </c>
      <c r="B1011" s="2" t="str">
        <f>'YELLOW CARD REGISTER'!B1011</f>
        <v>NPLM</v>
      </c>
      <c r="C1011" s="2" t="str">
        <f>'YELLOW CARD REGISTER'!C1011</f>
        <v>1st</v>
      </c>
      <c r="D1011" s="2" t="str">
        <f>'YELLOW CARD REGISTER'!F1011</f>
        <v>Cal</v>
      </c>
      <c r="E1011" s="2" t="str">
        <f>'YELLOW CARD REGISTER'!G1011</f>
        <v>Stalling</v>
      </c>
      <c r="F1011" s="2" t="str">
        <f>'YELLOW CARD REGISTER'!H1011</f>
        <v>Edgeworth FC</v>
      </c>
      <c r="G1011" s="2" t="str">
        <f>'YELLOW CARD REGISTER'!I1011</f>
        <v>Y1</v>
      </c>
      <c r="H1011" s="3">
        <f>'YELLOW CARD REGISTER'!D1011</f>
        <v>44632</v>
      </c>
      <c r="I1011" s="1">
        <f>'YELLOW CARD REGISTER'!K1011</f>
        <v>1</v>
      </c>
    </row>
    <row r="1012" spans="1:9" ht="24" customHeight="1" x14ac:dyDescent="0.35">
      <c r="A1012" s="1">
        <f>'YELLOW CARD REGISTER'!A1012</f>
        <v>2</v>
      </c>
      <c r="B1012" s="2" t="str">
        <f>'YELLOW CARD REGISTER'!B1012</f>
        <v>NPLM</v>
      </c>
      <c r="C1012" s="2" t="str">
        <f>'YELLOW CARD REGISTER'!C1012</f>
        <v>Res</v>
      </c>
      <c r="D1012" s="2" t="str">
        <f>'YELLOW CARD REGISTER'!F1012</f>
        <v>Craig</v>
      </c>
      <c r="E1012" s="2" t="str">
        <f>'YELLOW CARD REGISTER'!G1012</f>
        <v>Stoker</v>
      </c>
      <c r="F1012" s="2" t="str">
        <f>'YELLOW CARD REGISTER'!H1012</f>
        <v>Edgeworth FC</v>
      </c>
      <c r="G1012" s="2" t="str">
        <f>'YELLOW CARD REGISTER'!I1012</f>
        <v>Y2</v>
      </c>
      <c r="H1012" s="3">
        <f>'YELLOW CARD REGISTER'!D1012</f>
        <v>44632</v>
      </c>
      <c r="I1012" s="1">
        <f>'YELLOW CARD REGISTER'!K1012</f>
        <v>1</v>
      </c>
    </row>
    <row r="1013" spans="1:9" ht="24" customHeight="1" x14ac:dyDescent="0.35">
      <c r="A1013" s="1">
        <f>'YELLOW CARD REGISTER'!A1013</f>
        <v>13</v>
      </c>
      <c r="B1013" s="2" t="str">
        <f>'YELLOW CARD REGISTER'!B1013</f>
        <v>NPLM</v>
      </c>
      <c r="C1013" s="2" t="str">
        <f>'YELLOW CARD REGISTER'!C1013</f>
        <v>U14</v>
      </c>
      <c r="D1013" s="2" t="str">
        <f>'YELLOW CARD REGISTER'!F1013</f>
        <v>Ty</v>
      </c>
      <c r="E1013" s="2" t="str">
        <f>'YELLOW CARD REGISTER'!G1013</f>
        <v>Stoker</v>
      </c>
      <c r="F1013" s="2" t="str">
        <f>'YELLOW CARD REGISTER'!H1013</f>
        <v>Edgeworth FC</v>
      </c>
      <c r="G1013" s="2" t="str">
        <f>'YELLOW CARD REGISTER'!I1013</f>
        <v>Y2</v>
      </c>
      <c r="H1013" s="3">
        <f>'YELLOW CARD REGISTER'!D1013</f>
        <v>44716</v>
      </c>
      <c r="I1013" s="1">
        <f>'YELLOW CARD REGISTER'!K1013</f>
        <v>2</v>
      </c>
    </row>
    <row r="1014" spans="1:9" ht="24" customHeight="1" x14ac:dyDescent="0.35">
      <c r="A1014" s="1">
        <f>'YELLOW CARD REGISTER'!A1014</f>
        <v>25</v>
      </c>
      <c r="B1014" s="2" t="str">
        <f>'YELLOW CARD REGISTER'!B1014</f>
        <v>NPLM</v>
      </c>
      <c r="C1014" s="2" t="str">
        <f>'YELLOW CARD REGISTER'!C1014</f>
        <v>U15</v>
      </c>
      <c r="D1014" s="2" t="str">
        <f>'YELLOW CARD REGISTER'!F1014</f>
        <v>Ty</v>
      </c>
      <c r="E1014" s="2" t="str">
        <f>'YELLOW CARD REGISTER'!G1014</f>
        <v>Stoker</v>
      </c>
      <c r="F1014" s="2" t="str">
        <f>'YELLOW CARD REGISTER'!H1014</f>
        <v>Edgeworth FC</v>
      </c>
      <c r="G1014" s="2" t="str">
        <f>'YELLOW CARD REGISTER'!I1014</f>
        <v>Y1</v>
      </c>
      <c r="H1014" s="3">
        <f>'YELLOW CARD REGISTER'!D1014</f>
        <v>44814</v>
      </c>
      <c r="I1014" s="1">
        <f>'YELLOW CARD REGISTER'!K1014</f>
        <v>2</v>
      </c>
    </row>
    <row r="1015" spans="1:9" ht="24" customHeight="1" x14ac:dyDescent="0.35">
      <c r="A1015" s="1">
        <f>'YELLOW CARD REGISTER'!A1015</f>
        <v>2</v>
      </c>
      <c r="B1015" s="2" t="str">
        <f>'YELLOW CARD REGISTER'!B1015</f>
        <v>NPLM</v>
      </c>
      <c r="C1015" s="2" t="str">
        <f>'YELLOW CARD REGISTER'!C1015</f>
        <v>Res</v>
      </c>
      <c r="D1015" s="2" t="str">
        <f>'YELLOW CARD REGISTER'!F1015</f>
        <v>Addison</v>
      </c>
      <c r="E1015" s="2" t="str">
        <f>'YELLOW CARD REGISTER'!G1015</f>
        <v>Tyas</v>
      </c>
      <c r="F1015" s="2" t="str">
        <f>'YELLOW CARD REGISTER'!H1015</f>
        <v>Edgeworth FC</v>
      </c>
      <c r="G1015" s="2" t="str">
        <f>'YELLOW CARD REGISTER'!I1015</f>
        <v>Y1</v>
      </c>
      <c r="H1015" s="3">
        <f>'YELLOW CARD REGISTER'!D1015</f>
        <v>44632</v>
      </c>
      <c r="I1015" s="1">
        <f>'YELLOW CARD REGISTER'!K1015</f>
        <v>3</v>
      </c>
    </row>
    <row r="1016" spans="1:9" ht="24" customHeight="1" x14ac:dyDescent="0.35">
      <c r="A1016" s="1">
        <f>'YELLOW CARD REGISTER'!A1016</f>
        <v>22</v>
      </c>
      <c r="B1016" s="2" t="str">
        <f>'YELLOW CARD REGISTER'!B1016</f>
        <v>NPLM</v>
      </c>
      <c r="C1016" s="2" t="str">
        <f>'YELLOW CARD REGISTER'!C1016</f>
        <v>Res</v>
      </c>
      <c r="D1016" s="2" t="str">
        <f>'YELLOW CARD REGISTER'!F1016</f>
        <v>Addison</v>
      </c>
      <c r="E1016" s="2" t="str">
        <f>'YELLOW CARD REGISTER'!G1016</f>
        <v>Tyas</v>
      </c>
      <c r="F1016" s="2" t="str">
        <f>'YELLOW CARD REGISTER'!H1016</f>
        <v>Edgeworth FC</v>
      </c>
      <c r="G1016" s="2" t="str">
        <f>'YELLOW CARD REGISTER'!I1016</f>
        <v>Y1</v>
      </c>
      <c r="H1016" s="3">
        <f>'YELLOW CARD REGISTER'!D1016</f>
        <v>44793</v>
      </c>
      <c r="I1016" s="1">
        <f>'YELLOW CARD REGISTER'!K1016</f>
        <v>3</v>
      </c>
    </row>
    <row r="1017" spans="1:9" ht="24" customHeight="1" x14ac:dyDescent="0.35">
      <c r="A1017" s="1">
        <f>'YELLOW CARD REGISTER'!A1017</f>
        <v>14</v>
      </c>
      <c r="B1017" s="2" t="str">
        <f>'YELLOW CARD REGISTER'!B1017</f>
        <v>NPLM</v>
      </c>
      <c r="C1017" s="2" t="str">
        <f>'YELLOW CARD REGISTER'!C1017</f>
        <v>Res</v>
      </c>
      <c r="D1017" s="2" t="str">
        <f>'YELLOW CARD REGISTER'!F1017</f>
        <v>Addison</v>
      </c>
      <c r="E1017" s="2" t="str">
        <f>'YELLOW CARD REGISTER'!G1017</f>
        <v>Tyas</v>
      </c>
      <c r="F1017" s="2" t="str">
        <f>'YELLOW CARD REGISTER'!H1017</f>
        <v>Edgeworth FC</v>
      </c>
      <c r="G1017" s="2" t="str">
        <f>'YELLOW CARD REGISTER'!I1017</f>
        <v>Y1</v>
      </c>
      <c r="H1017" s="3">
        <f>'YELLOW CARD REGISTER'!D1017</f>
        <v>44800</v>
      </c>
      <c r="I1017" s="1">
        <f>'YELLOW CARD REGISTER'!K1017</f>
        <v>3</v>
      </c>
    </row>
    <row r="1018" spans="1:9" ht="24" customHeight="1" x14ac:dyDescent="0.35">
      <c r="A1018" s="1">
        <f>'YELLOW CARD REGISTER'!A1018</f>
        <v>22</v>
      </c>
      <c r="B1018" s="2" t="str">
        <f>'YELLOW CARD REGISTER'!B1018</f>
        <v>NPLM</v>
      </c>
      <c r="C1018" s="2" t="str">
        <f>'YELLOW CARD REGISTER'!C1018</f>
        <v>1st</v>
      </c>
      <c r="D1018" s="2" t="str">
        <f>'YELLOW CARD REGISTER'!F1018</f>
        <v>Liam</v>
      </c>
      <c r="E1018" s="2" t="str">
        <f>'YELLOW CARD REGISTER'!G1018</f>
        <v>Watson</v>
      </c>
      <c r="F1018" s="2" t="str">
        <f>'YELLOW CARD REGISTER'!H1018</f>
        <v>Edgeworth FC</v>
      </c>
      <c r="G1018" s="2" t="str">
        <f>'YELLOW CARD REGISTER'!I1018</f>
        <v>Y1</v>
      </c>
      <c r="H1018" s="3">
        <f>'YELLOW CARD REGISTER'!D1018</f>
        <v>44793</v>
      </c>
      <c r="I1018" s="1">
        <f>'YELLOW CARD REGISTER'!K1018</f>
        <v>1</v>
      </c>
    </row>
    <row r="1019" spans="1:9" ht="24" customHeight="1" x14ac:dyDescent="0.35">
      <c r="A1019" s="1">
        <f>'YELLOW CARD REGISTER'!A1019</f>
        <v>1</v>
      </c>
      <c r="B1019" s="2" t="str">
        <f>'YELLOW CARD REGISTER'!B1019</f>
        <v>NPLM</v>
      </c>
      <c r="C1019" s="2" t="str">
        <f>'YELLOW CARD REGISTER'!C1019</f>
        <v>1st</v>
      </c>
      <c r="D1019" s="2" t="str">
        <f>'YELLOW CARD REGISTER'!F1019</f>
        <v>Pat</v>
      </c>
      <c r="E1019" s="2" t="str">
        <f>'YELLOW CARD REGISTER'!G1019</f>
        <v>Wheeler</v>
      </c>
      <c r="F1019" s="2" t="str">
        <f>'YELLOW CARD REGISTER'!H1019</f>
        <v>Edgeworth FC</v>
      </c>
      <c r="G1019" s="2" t="str">
        <f>'YELLOW CARD REGISTER'!I1019</f>
        <v>Y1</v>
      </c>
      <c r="H1019" s="3">
        <f>'YELLOW CARD REGISTER'!D1019</f>
        <v>44808</v>
      </c>
      <c r="I1019" s="1">
        <f>'YELLOW CARD REGISTER'!K1019</f>
        <v>1</v>
      </c>
    </row>
    <row r="1020" spans="1:9" ht="24" customHeight="1" x14ac:dyDescent="0.35">
      <c r="A1020" s="1">
        <f>'YELLOW CARD REGISTER'!A1020</f>
        <v>20</v>
      </c>
      <c r="B1020" s="2" t="str">
        <f>'YELLOW CARD REGISTER'!B1020</f>
        <v>NPLM</v>
      </c>
      <c r="C1020" s="2" t="str">
        <f>'YELLOW CARD REGISTER'!C1020</f>
        <v>U18</v>
      </c>
      <c r="D1020" s="2" t="str">
        <f>'YELLOW CARD REGISTER'!F1020</f>
        <v>Zach</v>
      </c>
      <c r="E1020" s="2" t="str">
        <f>'YELLOW CARD REGISTER'!G1020</f>
        <v>Wilson</v>
      </c>
      <c r="F1020" s="2" t="str">
        <f>'YELLOW CARD REGISTER'!H1020</f>
        <v>Edgeworth FC</v>
      </c>
      <c r="G1020" s="2" t="str">
        <f>'YELLOW CARD REGISTER'!I1020</f>
        <v>Y1</v>
      </c>
      <c r="H1020" s="3">
        <f>'YELLOW CARD REGISTER'!D1020</f>
        <v>44796</v>
      </c>
      <c r="I1020" s="1">
        <f>'YELLOW CARD REGISTER'!K1020</f>
        <v>1</v>
      </c>
    </row>
    <row r="1021" spans="1:9" ht="24" customHeight="1" x14ac:dyDescent="0.35">
      <c r="A1021" s="1">
        <f>'YELLOW CARD REGISTER'!A1021</f>
        <v>15</v>
      </c>
      <c r="B1021" s="2" t="str">
        <f>'YELLOW CARD REGISTER'!B1021</f>
        <v>NL1</v>
      </c>
      <c r="C1021" s="2" t="str">
        <f>'YELLOW CARD REGISTER'!C1021</f>
        <v>1st</v>
      </c>
      <c r="D1021" s="2" t="str">
        <f>'YELLOW CARD REGISTER'!F1021</f>
        <v>Curtis</v>
      </c>
      <c r="E1021" s="2" t="str">
        <f>'YELLOW CARD REGISTER'!G1021</f>
        <v>Baggs</v>
      </c>
      <c r="F1021" s="2" t="str">
        <f>'YELLOW CARD REGISTER'!H1021</f>
        <v>Kahibah FC</v>
      </c>
      <c r="G1021" s="2" t="str">
        <f>'YELLOW CARD REGISTER'!I1021</f>
        <v>Y2</v>
      </c>
      <c r="H1021" s="3">
        <f>'YELLOW CARD REGISTER'!D1021</f>
        <v>44753</v>
      </c>
      <c r="I1021" s="1">
        <f>'YELLOW CARD REGISTER'!K1021</f>
        <v>3</v>
      </c>
    </row>
    <row r="1022" spans="1:9" ht="24" customHeight="1" x14ac:dyDescent="0.35">
      <c r="A1022" s="1">
        <f>'YELLOW CARD REGISTER'!A1022</f>
        <v>16</v>
      </c>
      <c r="B1022" s="2" t="str">
        <f>'YELLOW CARD REGISTER'!B1022</f>
        <v>NL1</v>
      </c>
      <c r="C1022" s="2" t="str">
        <f>'YELLOW CARD REGISTER'!C1022</f>
        <v>1st</v>
      </c>
      <c r="D1022" s="2" t="str">
        <f>'YELLOW CARD REGISTER'!F1022</f>
        <v>Curtis</v>
      </c>
      <c r="E1022" s="2" t="str">
        <f>'YELLOW CARD REGISTER'!G1022</f>
        <v>Baggs</v>
      </c>
      <c r="F1022" s="2" t="str">
        <f>'YELLOW CARD REGISTER'!H1022</f>
        <v>Kahibah FC</v>
      </c>
      <c r="G1022" s="2" t="str">
        <f>'YELLOW CARD REGISTER'!I1022</f>
        <v>Y1</v>
      </c>
      <c r="H1022" s="3">
        <f>'YELLOW CARD REGISTER'!D1022</f>
        <v>44759</v>
      </c>
      <c r="I1022" s="1">
        <f>'YELLOW CARD REGISTER'!K1022</f>
        <v>3</v>
      </c>
    </row>
    <row r="1023" spans="1:9" ht="24" customHeight="1" x14ac:dyDescent="0.35">
      <c r="A1023" s="1">
        <f>'YELLOW CARD REGISTER'!A1023</f>
        <v>14</v>
      </c>
      <c r="B1023" s="2" t="str">
        <f>'YELLOW CARD REGISTER'!B1023</f>
        <v>NL1</v>
      </c>
      <c r="C1023" s="2" t="str">
        <f>'YELLOW CARD REGISTER'!C1023</f>
        <v>1st</v>
      </c>
      <c r="D1023" s="2" t="str">
        <f>'YELLOW CARD REGISTER'!F1023</f>
        <v>Curtis</v>
      </c>
      <c r="E1023" s="2" t="str">
        <f>'YELLOW CARD REGISTER'!G1023</f>
        <v>Baggs</v>
      </c>
      <c r="F1023" s="2" t="str">
        <f>'YELLOW CARD REGISTER'!H1023</f>
        <v>Kahibah FC</v>
      </c>
      <c r="G1023" s="2" t="str">
        <f>'YELLOW CARD REGISTER'!I1023</f>
        <v>Y1</v>
      </c>
      <c r="H1023" s="3">
        <f>'YELLOW CARD REGISTER'!D1023</f>
        <v>44787</v>
      </c>
      <c r="I1023" s="1">
        <f>'YELLOW CARD REGISTER'!K1023</f>
        <v>3</v>
      </c>
    </row>
    <row r="1024" spans="1:9" ht="24" customHeight="1" x14ac:dyDescent="0.35">
      <c r="A1024" s="1">
        <f>'YELLOW CARD REGISTER'!A1024</f>
        <v>18</v>
      </c>
      <c r="B1024" s="2" t="str">
        <f>'YELLOW CARD REGISTER'!B1024</f>
        <v>NL1</v>
      </c>
      <c r="C1024" s="2" t="str">
        <f>'YELLOW CARD REGISTER'!C1024</f>
        <v>1st</v>
      </c>
      <c r="D1024" s="2" t="str">
        <f>'YELLOW CARD REGISTER'!F1024</f>
        <v>Asher</v>
      </c>
      <c r="E1024" s="2" t="str">
        <f>'YELLOW CARD REGISTER'!G1024</f>
        <v>Beasley</v>
      </c>
      <c r="F1024" s="2" t="str">
        <f>'YELLOW CARD REGISTER'!H1024</f>
        <v>Kahibah FC</v>
      </c>
      <c r="G1024" s="2" t="str">
        <f>'YELLOW CARD REGISTER'!I1024</f>
        <v>Y1</v>
      </c>
      <c r="H1024" s="3">
        <f>'YELLOW CARD REGISTER'!D1024</f>
        <v>44794</v>
      </c>
      <c r="I1024" s="1">
        <f>'YELLOW CARD REGISTER'!K1024</f>
        <v>1</v>
      </c>
    </row>
    <row r="1025" spans="1:9" ht="24" customHeight="1" x14ac:dyDescent="0.35">
      <c r="A1025" s="1">
        <f>'YELLOW CARD REGISTER'!A1025</f>
        <v>5</v>
      </c>
      <c r="B1025" s="2" t="str">
        <f>'YELLOW CARD REGISTER'!B1025</f>
        <v>NL1</v>
      </c>
      <c r="C1025" s="2" t="str">
        <f>'YELLOW CARD REGISTER'!C1025</f>
        <v>U15</v>
      </c>
      <c r="D1025" s="2" t="str">
        <f>'YELLOW CARD REGISTER'!F1025</f>
        <v>Joshua</v>
      </c>
      <c r="E1025" s="2" t="str">
        <f>'YELLOW CARD REGISTER'!G1025</f>
        <v>Bergquist</v>
      </c>
      <c r="F1025" s="2" t="str">
        <f>'YELLOW CARD REGISTER'!H1025</f>
        <v>Kahibah FC</v>
      </c>
      <c r="G1025" s="2" t="str">
        <f>'YELLOW CARD REGISTER'!I1025</f>
        <v>Y1</v>
      </c>
      <c r="H1025" s="3">
        <f>'YELLOW CARD REGISTER'!D1025</f>
        <v>44689</v>
      </c>
      <c r="I1025" s="1">
        <f>'YELLOW CARD REGISTER'!K1025</f>
        <v>2</v>
      </c>
    </row>
    <row r="1026" spans="1:9" ht="24" customHeight="1" x14ac:dyDescent="0.35">
      <c r="A1026" s="1">
        <f>'YELLOW CARD REGISTER'!A1026</f>
        <v>10</v>
      </c>
      <c r="B1026" s="2" t="str">
        <f>'YELLOW CARD REGISTER'!B1026</f>
        <v>NL1</v>
      </c>
      <c r="C1026" s="2" t="str">
        <f>'YELLOW CARD REGISTER'!C1026</f>
        <v>U15</v>
      </c>
      <c r="D1026" s="2" t="str">
        <f>'YELLOW CARD REGISTER'!F1026</f>
        <v>Joshua</v>
      </c>
      <c r="E1026" s="2" t="str">
        <f>'YELLOW CARD REGISTER'!G1026</f>
        <v>Bergquist</v>
      </c>
      <c r="F1026" s="2" t="str">
        <f>'YELLOW CARD REGISTER'!H1026</f>
        <v>Kahibah FC</v>
      </c>
      <c r="G1026" s="2" t="str">
        <f>'YELLOW CARD REGISTER'!I1026</f>
        <v>Y1</v>
      </c>
      <c r="H1026" s="3">
        <f>'YELLOW CARD REGISTER'!D1026</f>
        <v>44731</v>
      </c>
      <c r="I1026" s="1">
        <f>'YELLOW CARD REGISTER'!K1026</f>
        <v>2</v>
      </c>
    </row>
    <row r="1027" spans="1:9" ht="24" customHeight="1" x14ac:dyDescent="0.35">
      <c r="A1027" s="1">
        <f>'YELLOW CARD REGISTER'!A1027</f>
        <v>1</v>
      </c>
      <c r="B1027" s="2" t="str">
        <f>'YELLOW CARD REGISTER'!B1027</f>
        <v>NL1</v>
      </c>
      <c r="C1027" s="2" t="str">
        <f>'YELLOW CARD REGISTER'!C1027</f>
        <v>U15</v>
      </c>
      <c r="D1027" s="2" t="str">
        <f>'YELLOW CARD REGISTER'!F1027</f>
        <v>Harry</v>
      </c>
      <c r="E1027" s="2" t="str">
        <f>'YELLOW CARD REGISTER'!G1027</f>
        <v>Boswell</v>
      </c>
      <c r="F1027" s="2" t="str">
        <f>'YELLOW CARD REGISTER'!H1027</f>
        <v>Kahibah FC</v>
      </c>
      <c r="G1027" s="2" t="str">
        <f>'YELLOW CARD REGISTER'!I1027</f>
        <v>Y1</v>
      </c>
      <c r="H1027" s="3">
        <f>'YELLOW CARD REGISTER'!D1027</f>
        <v>44656</v>
      </c>
      <c r="I1027" s="1">
        <f>'YELLOW CARD REGISTER'!K1027</f>
        <v>4</v>
      </c>
    </row>
    <row r="1028" spans="1:9" ht="24" customHeight="1" x14ac:dyDescent="0.35">
      <c r="A1028" s="1">
        <f>'YELLOW CARD REGISTER'!A1028</f>
        <v>9</v>
      </c>
      <c r="B1028" s="2" t="str">
        <f>'YELLOW CARD REGISTER'!B1028</f>
        <v>NL1</v>
      </c>
      <c r="C1028" s="2" t="str">
        <f>'YELLOW CARD REGISTER'!C1028</f>
        <v>U13</v>
      </c>
      <c r="D1028" s="2" t="str">
        <f>'YELLOW CARD REGISTER'!F1028</f>
        <v>Harry</v>
      </c>
      <c r="E1028" s="2" t="str">
        <f>'YELLOW CARD REGISTER'!G1028</f>
        <v>Boswell</v>
      </c>
      <c r="F1028" s="2" t="str">
        <f>'YELLOW CARD REGISTER'!H1028</f>
        <v>Kahibah FC</v>
      </c>
      <c r="G1028" s="2" t="str">
        <f>'YELLOW CARD REGISTER'!I1028</f>
        <v>Y1</v>
      </c>
      <c r="H1028" s="3">
        <f>'YELLOW CARD REGISTER'!D1028</f>
        <v>44723</v>
      </c>
      <c r="I1028" s="1">
        <f>'YELLOW CARD REGISTER'!K1028</f>
        <v>4</v>
      </c>
    </row>
    <row r="1029" spans="1:9" ht="24" customHeight="1" x14ac:dyDescent="0.35">
      <c r="A1029" s="1">
        <f>'YELLOW CARD REGISTER'!A1029</f>
        <v>2</v>
      </c>
      <c r="B1029" s="2" t="str">
        <f>'YELLOW CARD REGISTER'!B1029</f>
        <v>NL1 Youth Cup</v>
      </c>
      <c r="C1029" s="2" t="str">
        <f>'YELLOW CARD REGISTER'!C1029</f>
        <v>U14</v>
      </c>
      <c r="D1029" s="2" t="str">
        <f>'YELLOW CARD REGISTER'!F1029</f>
        <v>Harry</v>
      </c>
      <c r="E1029" s="2" t="str">
        <f>'YELLOW CARD REGISTER'!G1029</f>
        <v>Boswell</v>
      </c>
      <c r="F1029" s="2" t="str">
        <f>'YELLOW CARD REGISTER'!H1029</f>
        <v>Kahibah FC</v>
      </c>
      <c r="G1029" s="2" t="str">
        <f>'YELLOW CARD REGISTER'!I1029</f>
        <v>Y1</v>
      </c>
      <c r="H1029" s="3">
        <f>'YELLOW CARD REGISTER'!D1029</f>
        <v>44738</v>
      </c>
      <c r="I1029" s="1">
        <f>'YELLOW CARD REGISTER'!K1029</f>
        <v>4</v>
      </c>
    </row>
    <row r="1030" spans="1:9" ht="24" customHeight="1" x14ac:dyDescent="0.35">
      <c r="A1030" s="1">
        <f>'YELLOW CARD REGISTER'!A1030</f>
        <v>13</v>
      </c>
      <c r="B1030" s="2" t="str">
        <f>'YELLOW CARD REGISTER'!B1030</f>
        <v>NL1</v>
      </c>
      <c r="C1030" s="2" t="str">
        <f>'YELLOW CARD REGISTER'!C1030</f>
        <v>U15</v>
      </c>
      <c r="D1030" s="2" t="str">
        <f>'YELLOW CARD REGISTER'!F1030</f>
        <v>Harry</v>
      </c>
      <c r="E1030" s="2" t="str">
        <f>'YELLOW CARD REGISTER'!G1030</f>
        <v>Boswell</v>
      </c>
      <c r="F1030" s="2" t="str">
        <f>'YELLOW CARD REGISTER'!H1030</f>
        <v>Kahibah FC</v>
      </c>
      <c r="G1030" s="2" t="str">
        <f>'YELLOW CARD REGISTER'!I1030</f>
        <v>Y1</v>
      </c>
      <c r="H1030" s="3">
        <f>'YELLOW CARD REGISTER'!D1030</f>
        <v>44765</v>
      </c>
      <c r="I1030" s="1">
        <f>'YELLOW CARD REGISTER'!K1030</f>
        <v>4</v>
      </c>
    </row>
    <row r="1031" spans="1:9" ht="24" customHeight="1" x14ac:dyDescent="0.35">
      <c r="A1031" s="1">
        <f>'YELLOW CARD REGISTER'!A1031</f>
        <v>12</v>
      </c>
      <c r="B1031" s="2" t="str">
        <f>'YELLOW CARD REGISTER'!B1031</f>
        <v>NL1</v>
      </c>
      <c r="C1031" s="2" t="str">
        <f>'YELLOW CARD REGISTER'!C1031</f>
        <v>U18</v>
      </c>
      <c r="D1031" s="2" t="str">
        <f>'YELLOW CARD REGISTER'!F1031</f>
        <v>Kye</v>
      </c>
      <c r="E1031" s="2" t="str">
        <f>'YELLOW CARD REGISTER'!G1031</f>
        <v>Brock</v>
      </c>
      <c r="F1031" s="2" t="str">
        <f>'YELLOW CARD REGISTER'!H1031</f>
        <v>Kahibah FC</v>
      </c>
      <c r="G1031" s="2" t="str">
        <f>'YELLOW CARD REGISTER'!I1031</f>
        <v>Y1</v>
      </c>
      <c r="H1031" s="3">
        <f>'YELLOW CARD REGISTER'!D1031</f>
        <v>44782</v>
      </c>
      <c r="I1031" s="1">
        <f>'YELLOW CARD REGISTER'!K1031</f>
        <v>1</v>
      </c>
    </row>
    <row r="1032" spans="1:9" ht="24" customHeight="1" x14ac:dyDescent="0.35">
      <c r="A1032" s="1">
        <f>'YELLOW CARD REGISTER'!A1032</f>
        <v>9</v>
      </c>
      <c r="B1032" s="2" t="str">
        <f>'YELLOW CARD REGISTER'!B1032</f>
        <v>NL1</v>
      </c>
      <c r="C1032" s="2" t="str">
        <f>'YELLOW CARD REGISTER'!C1032</f>
        <v>Res</v>
      </c>
      <c r="D1032" s="2" t="str">
        <f>'YELLOW CARD REGISTER'!F1032</f>
        <v>Jake</v>
      </c>
      <c r="E1032" s="2" t="str">
        <f>'YELLOW CARD REGISTER'!G1032</f>
        <v>Burnett</v>
      </c>
      <c r="F1032" s="2" t="str">
        <f>'YELLOW CARD REGISTER'!H1032</f>
        <v>Kahibah FC</v>
      </c>
      <c r="G1032" s="2" t="str">
        <f>'YELLOW CARD REGISTER'!I1032</f>
        <v>Y3</v>
      </c>
      <c r="H1032" s="3">
        <f>'YELLOW CARD REGISTER'!D1032</f>
        <v>44796</v>
      </c>
      <c r="I1032" s="1">
        <f>'YELLOW CARD REGISTER'!K1032</f>
        <v>1</v>
      </c>
    </row>
    <row r="1033" spans="1:9" ht="24" customHeight="1" x14ac:dyDescent="0.35">
      <c r="A1033" s="1">
        <f>'YELLOW CARD REGISTER'!A1033</f>
        <v>15</v>
      </c>
      <c r="B1033" s="2" t="str">
        <f>'YELLOW CARD REGISTER'!B1033</f>
        <v>NL1</v>
      </c>
      <c r="C1033" s="2" t="str">
        <f>'YELLOW CARD REGISTER'!C1033</f>
        <v>1st</v>
      </c>
      <c r="D1033" s="2" t="str">
        <f>'YELLOW CARD REGISTER'!F1033</f>
        <v>Scott</v>
      </c>
      <c r="E1033" s="2" t="str">
        <f>'YELLOW CARD REGISTER'!G1033</f>
        <v>Carter</v>
      </c>
      <c r="F1033" s="2" t="str">
        <f>'YELLOW CARD REGISTER'!H1033</f>
        <v>Kahibah FC</v>
      </c>
      <c r="G1033" s="2" t="str">
        <f>'YELLOW CARD REGISTER'!I1033</f>
        <v>Y1</v>
      </c>
      <c r="H1033" s="3">
        <f>'YELLOW CARD REGISTER'!D1033</f>
        <v>44753</v>
      </c>
      <c r="I1033" s="1">
        <f>'YELLOW CARD REGISTER'!K1033</f>
        <v>1</v>
      </c>
    </row>
    <row r="1034" spans="1:9" ht="24" customHeight="1" x14ac:dyDescent="0.35">
      <c r="A1034" s="1">
        <f>'YELLOW CARD REGISTER'!A1034</f>
        <v>4</v>
      </c>
      <c r="B1034" s="2" t="str">
        <f>'YELLOW CARD REGISTER'!B1034</f>
        <v>NL1</v>
      </c>
      <c r="C1034" s="2" t="str">
        <f>'YELLOW CARD REGISTER'!C1034</f>
        <v>Res</v>
      </c>
      <c r="D1034" s="2" t="str">
        <f>'YELLOW CARD REGISTER'!F1034</f>
        <v>Joshua</v>
      </c>
      <c r="E1034" s="2" t="str">
        <f>'YELLOW CARD REGISTER'!G1034</f>
        <v>Clark</v>
      </c>
      <c r="F1034" s="2" t="str">
        <f>'YELLOW CARD REGISTER'!H1034</f>
        <v>Kahibah FC</v>
      </c>
      <c r="G1034" s="2" t="str">
        <f>'YELLOW CARD REGISTER'!I1034</f>
        <v>Y1</v>
      </c>
      <c r="H1034" s="3">
        <f>'YELLOW CARD REGISTER'!D1034</f>
        <v>44691</v>
      </c>
      <c r="I1034" s="1">
        <f>'YELLOW CARD REGISTER'!K1034</f>
        <v>5</v>
      </c>
    </row>
    <row r="1035" spans="1:9" ht="24" customHeight="1" x14ac:dyDescent="0.35">
      <c r="A1035" s="1">
        <f>'YELLOW CARD REGISTER'!A1035</f>
        <v>8</v>
      </c>
      <c r="B1035" s="2" t="str">
        <f>'YELLOW CARD REGISTER'!B1035</f>
        <v>NL1</v>
      </c>
      <c r="C1035" s="2" t="str">
        <f>'YELLOW CARD REGISTER'!C1035</f>
        <v>Res</v>
      </c>
      <c r="D1035" s="2" t="str">
        <f>'YELLOW CARD REGISTER'!F1035</f>
        <v>Joshua</v>
      </c>
      <c r="E1035" s="2" t="str">
        <f>'YELLOW CARD REGISTER'!G1035</f>
        <v>Clark</v>
      </c>
      <c r="F1035" s="2" t="str">
        <f>'YELLOW CARD REGISTER'!H1035</f>
        <v>Kahibah FC</v>
      </c>
      <c r="G1035" s="2" t="str">
        <f>'YELLOW CARD REGISTER'!I1035</f>
        <v>Y1</v>
      </c>
      <c r="H1035" s="3">
        <f>'YELLOW CARD REGISTER'!D1035</f>
        <v>44719</v>
      </c>
      <c r="I1035" s="1">
        <f>'YELLOW CARD REGISTER'!K1035</f>
        <v>5</v>
      </c>
    </row>
    <row r="1036" spans="1:9" ht="24" customHeight="1" x14ac:dyDescent="0.35">
      <c r="A1036" s="1">
        <f>'YELLOW CARD REGISTER'!A1036</f>
        <v>13</v>
      </c>
      <c r="B1036" s="2" t="str">
        <f>'YELLOW CARD REGISTER'!B1036</f>
        <v>NL1</v>
      </c>
      <c r="C1036" s="2" t="str">
        <f>'YELLOW CARD REGISTER'!C1036</f>
        <v>Res</v>
      </c>
      <c r="D1036" s="2" t="str">
        <f>'YELLOW CARD REGISTER'!F1036</f>
        <v>Joshua</v>
      </c>
      <c r="E1036" s="2" t="str">
        <f>'YELLOW CARD REGISTER'!G1036</f>
        <v>Clark</v>
      </c>
      <c r="F1036" s="2" t="str">
        <f>'YELLOW CARD REGISTER'!H1036</f>
        <v>Kahibah FC</v>
      </c>
      <c r="G1036" s="2" t="str">
        <f>'YELLOW CARD REGISTER'!I1036</f>
        <v>Y1</v>
      </c>
      <c r="H1036" s="3">
        <f>'YELLOW CARD REGISTER'!D1036</f>
        <v>44738</v>
      </c>
      <c r="I1036" s="1">
        <f>'YELLOW CARD REGISTER'!K1036</f>
        <v>5</v>
      </c>
    </row>
    <row r="1037" spans="1:9" ht="24" customHeight="1" x14ac:dyDescent="0.35">
      <c r="A1037" s="1">
        <f>'YELLOW CARD REGISTER'!A1037</f>
        <v>15</v>
      </c>
      <c r="B1037" s="2" t="str">
        <f>'YELLOW CARD REGISTER'!B1037</f>
        <v>NL1</v>
      </c>
      <c r="C1037" s="2" t="str">
        <f>'YELLOW CARD REGISTER'!C1037</f>
        <v>Res</v>
      </c>
      <c r="D1037" s="2" t="str">
        <f>'YELLOW CARD REGISTER'!F1037</f>
        <v>Joshua</v>
      </c>
      <c r="E1037" s="2" t="str">
        <f>'YELLOW CARD REGISTER'!G1037</f>
        <v>Clark</v>
      </c>
      <c r="F1037" s="2" t="str">
        <f>'YELLOW CARD REGISTER'!H1037</f>
        <v>Kahibah FC</v>
      </c>
      <c r="G1037" s="2" t="str">
        <f>'YELLOW CARD REGISTER'!I1037</f>
        <v>Y1</v>
      </c>
      <c r="H1037" s="3">
        <f>'YELLOW CARD REGISTER'!D1037</f>
        <v>44753</v>
      </c>
      <c r="I1037" s="1">
        <f>'YELLOW CARD REGISTER'!K1037</f>
        <v>5</v>
      </c>
    </row>
    <row r="1038" spans="1:9" ht="24" customHeight="1" x14ac:dyDescent="0.35">
      <c r="A1038" s="1">
        <f>'YELLOW CARD REGISTER'!A1038</f>
        <v>17</v>
      </c>
      <c r="B1038" s="2" t="str">
        <f>'YELLOW CARD REGISTER'!B1038</f>
        <v>NL1</v>
      </c>
      <c r="C1038" s="2" t="str">
        <f>'YELLOW CARD REGISTER'!C1038</f>
        <v>Res</v>
      </c>
      <c r="D1038" s="2" t="str">
        <f>'YELLOW CARD REGISTER'!F1038</f>
        <v>Joshua</v>
      </c>
      <c r="E1038" s="2" t="str">
        <f>'YELLOW CARD REGISTER'!G1038</f>
        <v>Clark</v>
      </c>
      <c r="F1038" s="2" t="str">
        <f>'YELLOW CARD REGISTER'!H1038</f>
        <v>Kahibah FC</v>
      </c>
      <c r="G1038" s="2" t="str">
        <f>'YELLOW CARD REGISTER'!I1038</f>
        <v>Y1</v>
      </c>
      <c r="H1038" s="3">
        <f>'YELLOW CARD REGISTER'!D1038</f>
        <v>44779</v>
      </c>
      <c r="I1038" s="1">
        <f>'YELLOW CARD REGISTER'!K1038</f>
        <v>5</v>
      </c>
    </row>
    <row r="1039" spans="1:9" ht="24" customHeight="1" x14ac:dyDescent="0.35">
      <c r="A1039" s="1">
        <f>'YELLOW CARD REGISTER'!A1039</f>
        <v>5</v>
      </c>
      <c r="B1039" s="2" t="str">
        <f>'YELLOW CARD REGISTER'!B1039</f>
        <v>NL1</v>
      </c>
      <c r="C1039" s="2" t="str">
        <f>'YELLOW CARD REGISTER'!C1039</f>
        <v>U16</v>
      </c>
      <c r="D1039" s="2" t="str">
        <f>'YELLOW CARD REGISTER'!F1039</f>
        <v>Harry</v>
      </c>
      <c r="E1039" s="2" t="str">
        <f>'YELLOW CARD REGISTER'!G1039</f>
        <v>Cook</v>
      </c>
      <c r="F1039" s="2" t="str">
        <f>'YELLOW CARD REGISTER'!H1039</f>
        <v>Kahibah FC</v>
      </c>
      <c r="G1039" s="2" t="str">
        <f>'YELLOW CARD REGISTER'!I1039</f>
        <v>Y1</v>
      </c>
      <c r="H1039" s="3">
        <f>'YELLOW CARD REGISTER'!D1039</f>
        <v>44689</v>
      </c>
      <c r="I1039" s="1">
        <f>'YELLOW CARD REGISTER'!K1039</f>
        <v>2</v>
      </c>
    </row>
    <row r="1040" spans="1:9" ht="24" customHeight="1" x14ac:dyDescent="0.35">
      <c r="A1040" s="1">
        <f>'YELLOW CARD REGISTER'!A1040</f>
        <v>12</v>
      </c>
      <c r="B1040" s="2" t="str">
        <f>'YELLOW CARD REGISTER'!B1040</f>
        <v>NL1</v>
      </c>
      <c r="C1040" s="2" t="str">
        <f>'YELLOW CARD REGISTER'!C1040</f>
        <v>U16</v>
      </c>
      <c r="D1040" s="2" t="str">
        <f>'YELLOW CARD REGISTER'!F1040</f>
        <v>Harry</v>
      </c>
      <c r="E1040" s="2" t="str">
        <f>'YELLOW CARD REGISTER'!G1040</f>
        <v>Cook</v>
      </c>
      <c r="F1040" s="2" t="str">
        <f>'YELLOW CARD REGISTER'!H1040</f>
        <v>Kahibah FC</v>
      </c>
      <c r="G1040" s="2" t="str">
        <f>'YELLOW CARD REGISTER'!I1040</f>
        <v>Y1</v>
      </c>
      <c r="H1040" s="3">
        <f>'YELLOW CARD REGISTER'!D1040</f>
        <v>44738</v>
      </c>
      <c r="I1040" s="1">
        <f>'YELLOW CARD REGISTER'!K1040</f>
        <v>2</v>
      </c>
    </row>
    <row r="1041" spans="1:9" ht="24" customHeight="1" x14ac:dyDescent="0.35">
      <c r="A1041" s="1">
        <f>'YELLOW CARD REGISTER'!A1041</f>
        <v>5</v>
      </c>
      <c r="B1041" s="2" t="str">
        <f>'YELLOW CARD REGISTER'!B1041</f>
        <v>NL1</v>
      </c>
      <c r="C1041" s="2" t="str">
        <f>'YELLOW CARD REGISTER'!C1041</f>
        <v>Res</v>
      </c>
      <c r="D1041" s="2" t="str">
        <f>'YELLOW CARD REGISTER'!F1041</f>
        <v>Lachlan</v>
      </c>
      <c r="E1041" s="2" t="str">
        <f>'YELLOW CARD REGISTER'!G1041</f>
        <v>Crecca</v>
      </c>
      <c r="F1041" s="2" t="str">
        <f>'YELLOW CARD REGISTER'!H1041</f>
        <v>Kahibah FC</v>
      </c>
      <c r="G1041" s="2" t="str">
        <f>'YELLOW CARD REGISTER'!I1041</f>
        <v>Y1</v>
      </c>
      <c r="H1041" s="3">
        <f>'YELLOW CARD REGISTER'!D1041</f>
        <v>44688</v>
      </c>
      <c r="I1041" s="1">
        <f>'YELLOW CARD REGISTER'!K1041</f>
        <v>1</v>
      </c>
    </row>
    <row r="1042" spans="1:9" ht="24" customHeight="1" x14ac:dyDescent="0.35">
      <c r="A1042" s="1">
        <f>'YELLOW CARD REGISTER'!A1042</f>
        <v>19</v>
      </c>
      <c r="B1042" s="2" t="str">
        <f>'YELLOW CARD REGISTER'!B1042</f>
        <v>NL1</v>
      </c>
      <c r="C1042" s="2" t="str">
        <f>'YELLOW CARD REGISTER'!C1042</f>
        <v>U16</v>
      </c>
      <c r="D1042" s="2" t="str">
        <f>'YELLOW CARD REGISTER'!F1042</f>
        <v>Sebastian</v>
      </c>
      <c r="E1042" s="2" t="str">
        <f>'YELLOW CARD REGISTER'!G1042</f>
        <v>Crick</v>
      </c>
      <c r="F1042" s="2" t="str">
        <f>'YELLOW CARD REGISTER'!H1042</f>
        <v>Kahibah FC</v>
      </c>
      <c r="G1042" s="2" t="str">
        <f>'YELLOW CARD REGISTER'!I1042</f>
        <v>Y2</v>
      </c>
      <c r="H1042" s="3">
        <f>'YELLOW CARD REGISTER'!D1042</f>
        <v>44794</v>
      </c>
      <c r="I1042" s="1">
        <f>'YELLOW CARD REGISTER'!K1042</f>
        <v>1</v>
      </c>
    </row>
    <row r="1043" spans="1:9" ht="24" customHeight="1" x14ac:dyDescent="0.35">
      <c r="A1043" s="1">
        <f>'YELLOW CARD REGISTER'!A1043</f>
        <v>10</v>
      </c>
      <c r="B1043" s="2" t="str">
        <f>'YELLOW CARD REGISTER'!B1043</f>
        <v>NL1</v>
      </c>
      <c r="C1043" s="2" t="str">
        <f>'YELLOW CARD REGISTER'!C1043</f>
        <v>U15</v>
      </c>
      <c r="D1043" s="2" t="str">
        <f>'YELLOW CARD REGISTER'!F1043</f>
        <v>Joshua</v>
      </c>
      <c r="E1043" s="2" t="str">
        <f>'YELLOW CARD REGISTER'!G1043</f>
        <v>Doggett</v>
      </c>
      <c r="F1043" s="2" t="str">
        <f>'YELLOW CARD REGISTER'!H1043</f>
        <v>Kahibah FC</v>
      </c>
      <c r="G1043" s="2" t="str">
        <f>'YELLOW CARD REGISTER'!I1043</f>
        <v>Y1</v>
      </c>
      <c r="H1043" s="3">
        <f>'YELLOW CARD REGISTER'!D1043</f>
        <v>44731</v>
      </c>
      <c r="I1043" s="1">
        <f>'YELLOW CARD REGISTER'!K1043</f>
        <v>1</v>
      </c>
    </row>
    <row r="1044" spans="1:9" ht="24" customHeight="1" x14ac:dyDescent="0.35">
      <c r="A1044" s="1" t="str">
        <f>'YELLOW CARD REGISTER'!A1044</f>
        <v>Final</v>
      </c>
      <c r="B1044" s="2" t="str">
        <f>'YELLOW CARD REGISTER'!B1044</f>
        <v>NL1 Youth Cup</v>
      </c>
      <c r="C1044" s="2" t="str">
        <f>'YELLOW CARD REGISTER'!C1044</f>
        <v>U14</v>
      </c>
      <c r="D1044" s="2" t="str">
        <f>'YELLOW CARD REGISTER'!F1044</f>
        <v>Joel</v>
      </c>
      <c r="E1044" s="2" t="str">
        <f>'YELLOW CARD REGISTER'!G1044</f>
        <v>Doherty</v>
      </c>
      <c r="F1044" s="2" t="str">
        <f>'YELLOW CARD REGISTER'!H1044</f>
        <v>Kahibah FC</v>
      </c>
      <c r="G1044" s="2" t="str">
        <f>'YELLOW CARD REGISTER'!I1044</f>
        <v>Y2</v>
      </c>
      <c r="H1044" s="3">
        <f>'YELLOW CARD REGISTER'!D1044</f>
        <v>44780</v>
      </c>
      <c r="I1044" s="1">
        <f>'YELLOW CARD REGISTER'!K1044</f>
        <v>1</v>
      </c>
    </row>
    <row r="1045" spans="1:9" ht="24" customHeight="1" x14ac:dyDescent="0.35">
      <c r="A1045" s="1">
        <f>'YELLOW CARD REGISTER'!A1045</f>
        <v>5</v>
      </c>
      <c r="B1045" s="2" t="str">
        <f>'YELLOW CARD REGISTER'!B1045</f>
        <v>NL1</v>
      </c>
      <c r="C1045" s="2" t="str">
        <f>'YELLOW CARD REGISTER'!C1045</f>
        <v>U18</v>
      </c>
      <c r="D1045" s="2" t="str">
        <f>'YELLOW CARD REGISTER'!F1045</f>
        <v>Reece</v>
      </c>
      <c r="E1045" s="2" t="str">
        <f>'YELLOW CARD REGISTER'!G1045</f>
        <v>Doherty</v>
      </c>
      <c r="F1045" s="2" t="str">
        <f>'YELLOW CARD REGISTER'!H1045</f>
        <v>Kahibah FC</v>
      </c>
      <c r="G1045" s="2" t="str">
        <f>'YELLOW CARD REGISTER'!I1045</f>
        <v>Y1</v>
      </c>
      <c r="H1045" s="3">
        <f>'YELLOW CARD REGISTER'!D1045</f>
        <v>44688</v>
      </c>
      <c r="I1045" s="1">
        <f>'YELLOW CARD REGISTER'!K1045</f>
        <v>1</v>
      </c>
    </row>
    <row r="1046" spans="1:9" ht="24" customHeight="1" x14ac:dyDescent="0.35">
      <c r="A1046" s="1">
        <f>'YELLOW CARD REGISTER'!A1046</f>
        <v>4</v>
      </c>
      <c r="B1046" s="2" t="str">
        <f>'YELLOW CARD REGISTER'!B1046</f>
        <v>NL1</v>
      </c>
      <c r="C1046" s="2" t="str">
        <f>'YELLOW CARD REGISTER'!C1046</f>
        <v>Res</v>
      </c>
      <c r="D1046" s="2" t="str">
        <f>'YELLOW CARD REGISTER'!F1046</f>
        <v>Joshua</v>
      </c>
      <c r="E1046" s="2" t="str">
        <f>'YELLOW CARD REGISTER'!G1046</f>
        <v>Etheridge</v>
      </c>
      <c r="F1046" s="2" t="str">
        <f>'YELLOW CARD REGISTER'!H1046</f>
        <v>Kahibah FC</v>
      </c>
      <c r="G1046" s="2" t="str">
        <f>'YELLOW CARD REGISTER'!I1046</f>
        <v>Y1</v>
      </c>
      <c r="H1046" s="3">
        <f>'YELLOW CARD REGISTER'!D1046</f>
        <v>44691</v>
      </c>
      <c r="I1046" s="1">
        <f>'YELLOW CARD REGISTER'!K1046</f>
        <v>6</v>
      </c>
    </row>
    <row r="1047" spans="1:9" ht="24" customHeight="1" x14ac:dyDescent="0.35">
      <c r="A1047" s="1">
        <f>'YELLOW CARD REGISTER'!A1047</f>
        <v>10</v>
      </c>
      <c r="B1047" s="2" t="str">
        <f>'YELLOW CARD REGISTER'!B1047</f>
        <v>NL1</v>
      </c>
      <c r="C1047" s="2" t="str">
        <f>'YELLOW CARD REGISTER'!C1047</f>
        <v>Res</v>
      </c>
      <c r="D1047" s="2" t="str">
        <f>'YELLOW CARD REGISTER'!F1047</f>
        <v>Joshua</v>
      </c>
      <c r="E1047" s="2" t="str">
        <f>'YELLOW CARD REGISTER'!G1047</f>
        <v>Etheridge</v>
      </c>
      <c r="F1047" s="2" t="str">
        <f>'YELLOW CARD REGISTER'!H1047</f>
        <v>Kahibah FC</v>
      </c>
      <c r="G1047" s="2" t="str">
        <f>'YELLOW CARD REGISTER'!I1047</f>
        <v>Y1</v>
      </c>
      <c r="H1047" s="3">
        <f>'YELLOW CARD REGISTER'!D1047</f>
        <v>44717</v>
      </c>
      <c r="I1047" s="1">
        <f>'YELLOW CARD REGISTER'!K1047</f>
        <v>6</v>
      </c>
    </row>
    <row r="1048" spans="1:9" ht="24" customHeight="1" x14ac:dyDescent="0.35">
      <c r="A1048" s="1">
        <f>'YELLOW CARD REGISTER'!A1048</f>
        <v>12</v>
      </c>
      <c r="B1048" s="2" t="str">
        <f>'YELLOW CARD REGISTER'!B1048</f>
        <v>NL1</v>
      </c>
      <c r="C1048" s="2" t="str">
        <f>'YELLOW CARD REGISTER'!C1048</f>
        <v>Res</v>
      </c>
      <c r="D1048" s="2" t="str">
        <f>'YELLOW CARD REGISTER'!F1048</f>
        <v>Joshua</v>
      </c>
      <c r="E1048" s="2" t="str">
        <f>'YELLOW CARD REGISTER'!G1048</f>
        <v>Etheridge</v>
      </c>
      <c r="F1048" s="2" t="str">
        <f>'YELLOW CARD REGISTER'!H1048</f>
        <v>Kahibah FC</v>
      </c>
      <c r="G1048" s="2" t="str">
        <f>'YELLOW CARD REGISTER'!I1048</f>
        <v>Y1</v>
      </c>
      <c r="H1048" s="3">
        <f>'YELLOW CARD REGISTER'!D1048</f>
        <v>44724</v>
      </c>
      <c r="I1048" s="1">
        <f>'YELLOW CARD REGISTER'!K1048</f>
        <v>6</v>
      </c>
    </row>
    <row r="1049" spans="1:9" ht="24" customHeight="1" x14ac:dyDescent="0.35">
      <c r="A1049" s="1">
        <f>'YELLOW CARD REGISTER'!A1049</f>
        <v>6</v>
      </c>
      <c r="B1049" s="2" t="str">
        <f>'YELLOW CARD REGISTER'!B1049</f>
        <v>NL1</v>
      </c>
      <c r="C1049" s="2" t="str">
        <f>'YELLOW CARD REGISTER'!C1049</f>
        <v>Res</v>
      </c>
      <c r="D1049" s="2" t="str">
        <f>'YELLOW CARD REGISTER'!F1049</f>
        <v>Joshua</v>
      </c>
      <c r="E1049" s="2" t="str">
        <f>'YELLOW CARD REGISTER'!G1049</f>
        <v>Etheridge</v>
      </c>
      <c r="F1049" s="2" t="str">
        <f>'YELLOW CARD REGISTER'!H1049</f>
        <v>Kahibah FC</v>
      </c>
      <c r="G1049" s="2" t="str">
        <f>'YELLOW CARD REGISTER'!I1049</f>
        <v>Y2</v>
      </c>
      <c r="H1049" s="3">
        <f>'YELLOW CARD REGISTER'!D1049</f>
        <v>44726</v>
      </c>
      <c r="I1049" s="1">
        <f>'YELLOW CARD REGISTER'!K1049</f>
        <v>6</v>
      </c>
    </row>
    <row r="1050" spans="1:9" ht="24" customHeight="1" x14ac:dyDescent="0.35">
      <c r="A1050" s="1">
        <f>'YELLOW CARD REGISTER'!A1050</f>
        <v>15</v>
      </c>
      <c r="B1050" s="2" t="str">
        <f>'YELLOW CARD REGISTER'!B1050</f>
        <v>NL1</v>
      </c>
      <c r="C1050" s="2" t="str">
        <f>'YELLOW CARD REGISTER'!C1050</f>
        <v>Res</v>
      </c>
      <c r="D1050" s="2" t="str">
        <f>'YELLOW CARD REGISTER'!F1050</f>
        <v>Joshua</v>
      </c>
      <c r="E1050" s="2" t="str">
        <f>'YELLOW CARD REGISTER'!G1050</f>
        <v>Etheridge</v>
      </c>
      <c r="F1050" s="2" t="str">
        <f>'YELLOW CARD REGISTER'!H1050</f>
        <v>Kahibah FC</v>
      </c>
      <c r="G1050" s="2" t="str">
        <f>'YELLOW CARD REGISTER'!I1050</f>
        <v>Y1</v>
      </c>
      <c r="H1050" s="3">
        <f>'YELLOW CARD REGISTER'!D1050</f>
        <v>44753</v>
      </c>
      <c r="I1050" s="1">
        <f>'YELLOW CARD REGISTER'!K1050</f>
        <v>6</v>
      </c>
    </row>
    <row r="1051" spans="1:9" ht="24" customHeight="1" x14ac:dyDescent="0.35">
      <c r="A1051" s="1">
        <f>'YELLOW CARD REGISTER'!A1051</f>
        <v>12</v>
      </c>
      <c r="B1051" s="2" t="str">
        <f>'YELLOW CARD REGISTER'!B1051</f>
        <v>NL1</v>
      </c>
      <c r="C1051" s="2" t="str">
        <f>'YELLOW CARD REGISTER'!C1051</f>
        <v>Res</v>
      </c>
      <c r="D1051" s="2" t="str">
        <f>'YELLOW CARD REGISTER'!F1051</f>
        <v>Joshua</v>
      </c>
      <c r="E1051" s="2" t="str">
        <f>'YELLOW CARD REGISTER'!G1051</f>
        <v>Etheridge</v>
      </c>
      <c r="F1051" s="2" t="str">
        <f>'YELLOW CARD REGISTER'!H1051</f>
        <v>Kahibah FC</v>
      </c>
      <c r="G1051" s="2" t="str">
        <f>'YELLOW CARD REGISTER'!I1051</f>
        <v>Y1</v>
      </c>
      <c r="H1051" s="3">
        <f>'YELLOW CARD REGISTER'!D1051</f>
        <v>44761</v>
      </c>
      <c r="I1051" s="1">
        <f>'YELLOW CARD REGISTER'!K1051</f>
        <v>6</v>
      </c>
    </row>
    <row r="1052" spans="1:9" ht="24" customHeight="1" x14ac:dyDescent="0.35">
      <c r="A1052" s="1">
        <f>'YELLOW CARD REGISTER'!A1052</f>
        <v>14</v>
      </c>
      <c r="B1052" s="2" t="str">
        <f>'YELLOW CARD REGISTER'!B1052</f>
        <v>NL1</v>
      </c>
      <c r="C1052" s="2" t="str">
        <f>'YELLOW CARD REGISTER'!C1052</f>
        <v>1st</v>
      </c>
      <c r="D1052" s="2" t="str">
        <f>'YELLOW CARD REGISTER'!F1052</f>
        <v>Riley</v>
      </c>
      <c r="E1052" s="2" t="str">
        <f>'YELLOW CARD REGISTER'!G1052</f>
        <v>Ferguson</v>
      </c>
      <c r="F1052" s="2" t="str">
        <f>'YELLOW CARD REGISTER'!H1052</f>
        <v>Kahibah FC</v>
      </c>
      <c r="G1052" s="2" t="str">
        <f>'YELLOW CARD REGISTER'!I1052</f>
        <v>Y1</v>
      </c>
      <c r="H1052" s="3">
        <f>'YELLOW CARD REGISTER'!D1052</f>
        <v>44787</v>
      </c>
      <c r="I1052" s="1">
        <f>'YELLOW CARD REGISTER'!K1052</f>
        <v>1</v>
      </c>
    </row>
    <row r="1053" spans="1:9" ht="24" customHeight="1" x14ac:dyDescent="0.35">
      <c r="A1053" s="1">
        <f>'YELLOW CARD REGISTER'!A1053</f>
        <v>14</v>
      </c>
      <c r="B1053" s="2" t="str">
        <f>'YELLOW CARD REGISTER'!B1053</f>
        <v>NL1</v>
      </c>
      <c r="C1053" s="2" t="str">
        <f>'YELLOW CARD REGISTER'!C1053</f>
        <v>Res</v>
      </c>
      <c r="D1053" s="2" t="str">
        <f>'YELLOW CARD REGISTER'!F1053</f>
        <v>Harry</v>
      </c>
      <c r="E1053" s="2" t="str">
        <f>'YELLOW CARD REGISTER'!G1053</f>
        <v>Fuller</v>
      </c>
      <c r="F1053" s="2" t="str">
        <f>'YELLOW CARD REGISTER'!H1053</f>
        <v>Kahibah FC</v>
      </c>
      <c r="G1053" s="2" t="str">
        <f>'YELLOW CARD REGISTER'!I1053</f>
        <v>Y1</v>
      </c>
      <c r="H1053" s="3">
        <f>'YELLOW CARD REGISTER'!D1053</f>
        <v>44787</v>
      </c>
      <c r="I1053" s="1">
        <f>'YELLOW CARD REGISTER'!K1053</f>
        <v>1</v>
      </c>
    </row>
    <row r="1054" spans="1:9" ht="24" customHeight="1" x14ac:dyDescent="0.35">
      <c r="A1054" s="1">
        <f>'YELLOW CARD REGISTER'!A1054</f>
        <v>8</v>
      </c>
      <c r="B1054" s="2" t="str">
        <f>'YELLOW CARD REGISTER'!B1054</f>
        <v>NL1</v>
      </c>
      <c r="C1054" s="2" t="str">
        <f>'YELLOW CARD REGISTER'!C1054</f>
        <v>1st</v>
      </c>
      <c r="D1054" s="2" t="str">
        <f>'YELLOW CARD REGISTER'!F1054</f>
        <v>Noah</v>
      </c>
      <c r="E1054" s="2" t="str">
        <f>'YELLOW CARD REGISTER'!G1054</f>
        <v>George</v>
      </c>
      <c r="F1054" s="2" t="str">
        <f>'YELLOW CARD REGISTER'!H1054</f>
        <v>Kahibah FC</v>
      </c>
      <c r="G1054" s="2" t="str">
        <f>'YELLOW CARD REGISTER'!I1054</f>
        <v>Y1</v>
      </c>
      <c r="H1054" s="3">
        <f>'YELLOW CARD REGISTER'!D1054</f>
        <v>44713</v>
      </c>
      <c r="I1054" s="1">
        <f>'YELLOW CARD REGISTER'!K1054</f>
        <v>1</v>
      </c>
    </row>
    <row r="1055" spans="1:9" ht="24" customHeight="1" x14ac:dyDescent="0.35">
      <c r="A1055" s="1">
        <f>'YELLOW CARD REGISTER'!A1055</f>
        <v>1</v>
      </c>
      <c r="B1055" s="2" t="str">
        <f>'YELLOW CARD REGISTER'!B1055</f>
        <v>NL1</v>
      </c>
      <c r="C1055" s="2" t="str">
        <f>'YELLOW CARD REGISTER'!C1055</f>
        <v>U16</v>
      </c>
      <c r="D1055" s="2" t="str">
        <f>'YELLOW CARD REGISTER'!F1055</f>
        <v>Jacob</v>
      </c>
      <c r="E1055" s="2" t="str">
        <f>'YELLOW CARD REGISTER'!G1055</f>
        <v>Gertsch</v>
      </c>
      <c r="F1055" s="2" t="str">
        <f>'YELLOW CARD REGISTER'!H1055</f>
        <v>Kahibah FC</v>
      </c>
      <c r="G1055" s="2" t="str">
        <f>'YELLOW CARD REGISTER'!I1055</f>
        <v>Y4</v>
      </c>
      <c r="H1055" s="3">
        <f>'YELLOW CARD REGISTER'!D1055</f>
        <v>44656</v>
      </c>
      <c r="I1055" s="1">
        <f>'YELLOW CARD REGISTER'!K1055</f>
        <v>7</v>
      </c>
    </row>
    <row r="1056" spans="1:9" ht="24" customHeight="1" x14ac:dyDescent="0.35">
      <c r="A1056" s="1">
        <f>'YELLOW CARD REGISTER'!A1056</f>
        <v>5</v>
      </c>
      <c r="B1056" s="2" t="str">
        <f>'YELLOW CARD REGISTER'!B1056</f>
        <v>NL1</v>
      </c>
      <c r="C1056" s="2" t="str">
        <f>'YELLOW CARD REGISTER'!C1056</f>
        <v>U16</v>
      </c>
      <c r="D1056" s="2" t="str">
        <f>'YELLOW CARD REGISTER'!F1056</f>
        <v>Jacob</v>
      </c>
      <c r="E1056" s="2" t="str">
        <f>'YELLOW CARD REGISTER'!G1056</f>
        <v>Gertsch</v>
      </c>
      <c r="F1056" s="2" t="str">
        <f>'YELLOW CARD REGISTER'!H1056</f>
        <v>Kahibah FC</v>
      </c>
      <c r="G1056" s="2" t="str">
        <f>'YELLOW CARD REGISTER'!I1056</f>
        <v>Y2</v>
      </c>
      <c r="H1056" s="3">
        <f>'YELLOW CARD REGISTER'!D1056</f>
        <v>44689</v>
      </c>
      <c r="I1056" s="1">
        <f>'YELLOW CARD REGISTER'!K1056</f>
        <v>7</v>
      </c>
    </row>
    <row r="1057" spans="1:9" ht="24" customHeight="1" x14ac:dyDescent="0.35">
      <c r="A1057" s="1">
        <f>'YELLOW CARD REGISTER'!A1057</f>
        <v>10</v>
      </c>
      <c r="B1057" s="2" t="str">
        <f>'YELLOW CARD REGISTER'!B1057</f>
        <v>NL1</v>
      </c>
      <c r="C1057" s="2" t="str">
        <f>'YELLOW CARD REGISTER'!C1057</f>
        <v>U16</v>
      </c>
      <c r="D1057" s="2" t="str">
        <f>'YELLOW CARD REGISTER'!F1057</f>
        <v>Jacob</v>
      </c>
      <c r="E1057" s="2" t="str">
        <f>'YELLOW CARD REGISTER'!G1057</f>
        <v>Gertsch</v>
      </c>
      <c r="F1057" s="2" t="str">
        <f>'YELLOW CARD REGISTER'!H1057</f>
        <v>Kahibah FC</v>
      </c>
      <c r="G1057" s="2" t="str">
        <f>'YELLOW CARD REGISTER'!I1057</f>
        <v>Y2</v>
      </c>
      <c r="H1057" s="3">
        <f>'YELLOW CARD REGISTER'!D1057</f>
        <v>44724</v>
      </c>
      <c r="I1057" s="1">
        <f>'YELLOW CARD REGISTER'!K1057</f>
        <v>7</v>
      </c>
    </row>
    <row r="1058" spans="1:9" ht="24" customHeight="1" x14ac:dyDescent="0.35">
      <c r="A1058" s="1">
        <f>'YELLOW CARD REGISTER'!A1058</f>
        <v>15</v>
      </c>
      <c r="B1058" s="2" t="str">
        <f>'YELLOW CARD REGISTER'!B1058</f>
        <v>NL1</v>
      </c>
      <c r="C1058" s="2" t="str">
        <f>'YELLOW CARD REGISTER'!C1058</f>
        <v>U16</v>
      </c>
      <c r="D1058" s="2" t="str">
        <f>'YELLOW CARD REGISTER'!F1058</f>
        <v>Jacob</v>
      </c>
      <c r="E1058" s="2" t="str">
        <f>'YELLOW CARD REGISTER'!G1058</f>
        <v>Gertsch</v>
      </c>
      <c r="F1058" s="2" t="str">
        <f>'YELLOW CARD REGISTER'!H1058</f>
        <v>Kahibah FC</v>
      </c>
      <c r="G1058" s="2" t="str">
        <f>'YELLOW CARD REGISTER'!I1058</f>
        <v>Y2</v>
      </c>
      <c r="H1058" s="3">
        <f>'YELLOW CARD REGISTER'!D1058</f>
        <v>44759</v>
      </c>
      <c r="I1058" s="1">
        <f>'YELLOW CARD REGISTER'!K1058</f>
        <v>7</v>
      </c>
    </row>
    <row r="1059" spans="1:9" ht="24" customHeight="1" x14ac:dyDescent="0.35">
      <c r="A1059" s="1">
        <f>'YELLOW CARD REGISTER'!A1059</f>
        <v>16</v>
      </c>
      <c r="B1059" s="2" t="str">
        <f>'YELLOW CARD REGISTER'!B1059</f>
        <v>NL1</v>
      </c>
      <c r="C1059" s="2" t="str">
        <f>'YELLOW CARD REGISTER'!C1059</f>
        <v>U16</v>
      </c>
      <c r="D1059" s="2" t="str">
        <f>'YELLOW CARD REGISTER'!F1059</f>
        <v>Jacob</v>
      </c>
      <c r="E1059" s="2" t="str">
        <f>'YELLOW CARD REGISTER'!G1059</f>
        <v>Gertsch</v>
      </c>
      <c r="F1059" s="2" t="str">
        <f>'YELLOW CARD REGISTER'!H1059</f>
        <v>Kahibah FC</v>
      </c>
      <c r="G1059" s="2" t="str">
        <f>'YELLOW CARD REGISTER'!I1059</f>
        <v>Y2</v>
      </c>
      <c r="H1059" s="3">
        <f>'YELLOW CARD REGISTER'!D1059</f>
        <v>44765</v>
      </c>
      <c r="I1059" s="1">
        <f>'YELLOW CARD REGISTER'!K1059</f>
        <v>7</v>
      </c>
    </row>
    <row r="1060" spans="1:9" ht="24" customHeight="1" x14ac:dyDescent="0.35">
      <c r="A1060" s="1">
        <f>'YELLOW CARD REGISTER'!A1060</f>
        <v>18</v>
      </c>
      <c r="B1060" s="2" t="str">
        <f>'YELLOW CARD REGISTER'!B1060</f>
        <v>NL1</v>
      </c>
      <c r="C1060" s="2" t="str">
        <f>'YELLOW CARD REGISTER'!C1060</f>
        <v>U16</v>
      </c>
      <c r="D1060" s="2" t="str">
        <f>'YELLOW CARD REGISTER'!F1060</f>
        <v>Jacob</v>
      </c>
      <c r="E1060" s="2" t="str">
        <f>'YELLOW CARD REGISTER'!G1060</f>
        <v>Gertsch</v>
      </c>
      <c r="F1060" s="2" t="str">
        <f>'YELLOW CARD REGISTER'!H1060</f>
        <v>Kahibah FC</v>
      </c>
      <c r="G1060" s="2" t="str">
        <f>'YELLOW CARD REGISTER'!I1060</f>
        <v>Y2</v>
      </c>
      <c r="H1060" s="3">
        <f>'YELLOW CARD REGISTER'!D1060</f>
        <v>44787</v>
      </c>
      <c r="I1060" s="1">
        <f>'YELLOW CARD REGISTER'!K1060</f>
        <v>7</v>
      </c>
    </row>
    <row r="1061" spans="1:9" ht="24" customHeight="1" x14ac:dyDescent="0.35">
      <c r="A1061" s="1">
        <f>'YELLOW CARD REGISTER'!A1061</f>
        <v>2</v>
      </c>
      <c r="B1061" s="2" t="str">
        <f>'YELLOW CARD REGISTER'!B1061</f>
        <v>NL1</v>
      </c>
      <c r="C1061" s="2" t="str">
        <f>'YELLOW CARD REGISTER'!C1061</f>
        <v>U16</v>
      </c>
      <c r="D1061" s="2" t="str">
        <f>'YELLOW CARD REGISTER'!F1061</f>
        <v>Jacob</v>
      </c>
      <c r="E1061" s="2" t="str">
        <f>'YELLOW CARD REGISTER'!G1061</f>
        <v>Gertsch</v>
      </c>
      <c r="F1061" s="2" t="str">
        <f>'YELLOW CARD REGISTER'!H1061</f>
        <v>Kahibah FC</v>
      </c>
      <c r="G1061" s="2" t="str">
        <f>'YELLOW CARD REGISTER'!I1061</f>
        <v>Y2</v>
      </c>
      <c r="H1061" s="3">
        <f>'YELLOW CARD REGISTER'!D1061</f>
        <v>44800</v>
      </c>
      <c r="I1061" s="1">
        <f>'YELLOW CARD REGISTER'!K1061</f>
        <v>7</v>
      </c>
    </row>
    <row r="1062" spans="1:9" ht="24" customHeight="1" x14ac:dyDescent="0.35">
      <c r="A1062" s="1">
        <f>'YELLOW CARD REGISTER'!A1062</f>
        <v>2</v>
      </c>
      <c r="B1062" s="2" t="str">
        <f>'YELLOW CARD REGISTER'!B1062</f>
        <v>NL1</v>
      </c>
      <c r="C1062" s="2" t="str">
        <f>'YELLOW CARD REGISTER'!C1062</f>
        <v>1st</v>
      </c>
      <c r="D1062" s="2" t="str">
        <f>'YELLOW CARD REGISTER'!F1062</f>
        <v>Jarrod</v>
      </c>
      <c r="E1062" s="2" t="str">
        <f>'YELLOW CARD REGISTER'!G1062</f>
        <v>Gorsuch</v>
      </c>
      <c r="F1062" s="2" t="str">
        <f>'YELLOW CARD REGISTER'!H1062</f>
        <v>Kahibah FC</v>
      </c>
      <c r="G1062" s="2" t="str">
        <f>'YELLOW CARD REGISTER'!I1062</f>
        <v>Y2</v>
      </c>
      <c r="H1062" s="3">
        <f>'YELLOW CARD REGISTER'!D1062</f>
        <v>44670</v>
      </c>
      <c r="I1062" s="1">
        <f>'YELLOW CARD REGISTER'!K1062</f>
        <v>3</v>
      </c>
    </row>
    <row r="1063" spans="1:9" ht="24" customHeight="1" x14ac:dyDescent="0.35">
      <c r="A1063" s="1">
        <f>'YELLOW CARD REGISTER'!A1063</f>
        <v>5</v>
      </c>
      <c r="B1063" s="2" t="str">
        <f>'YELLOW CARD REGISTER'!B1063</f>
        <v>NL1</v>
      </c>
      <c r="C1063" s="2" t="str">
        <f>'YELLOW CARD REGISTER'!C1063</f>
        <v>1st</v>
      </c>
      <c r="D1063" s="2" t="str">
        <f>'YELLOW CARD REGISTER'!F1063</f>
        <v>Jarrod</v>
      </c>
      <c r="E1063" s="2" t="str">
        <f>'YELLOW CARD REGISTER'!G1063</f>
        <v>Gorsuch</v>
      </c>
      <c r="F1063" s="2" t="str">
        <f>'YELLOW CARD REGISTER'!H1063</f>
        <v>Kahibah FC</v>
      </c>
      <c r="G1063" s="2" t="str">
        <f>'YELLOW CARD REGISTER'!I1063</f>
        <v>Y2</v>
      </c>
      <c r="H1063" s="3">
        <f>'YELLOW CARD REGISTER'!D1063</f>
        <v>44688</v>
      </c>
      <c r="I1063" s="1">
        <f>'YELLOW CARD REGISTER'!K1063</f>
        <v>3</v>
      </c>
    </row>
    <row r="1064" spans="1:9" ht="24" customHeight="1" x14ac:dyDescent="0.35">
      <c r="A1064" s="1">
        <f>'YELLOW CARD REGISTER'!A1064</f>
        <v>9</v>
      </c>
      <c r="B1064" s="2" t="str">
        <f>'YELLOW CARD REGISTER'!B1064</f>
        <v>NL1</v>
      </c>
      <c r="C1064" s="2" t="str">
        <f>'YELLOW CARD REGISTER'!C1064</f>
        <v>Res</v>
      </c>
      <c r="D1064" s="2" t="str">
        <f>'YELLOW CARD REGISTER'!F1064</f>
        <v>Jarrod</v>
      </c>
      <c r="E1064" s="2" t="str">
        <f>'YELLOW CARD REGISTER'!G1064</f>
        <v>Gorsuch</v>
      </c>
      <c r="F1064" s="2" t="str">
        <f>'YELLOW CARD REGISTER'!H1064</f>
        <v>Kahibah FC</v>
      </c>
      <c r="G1064" s="2" t="str">
        <f>'YELLOW CARD REGISTER'!I1064</f>
        <v>Y4</v>
      </c>
      <c r="H1064" s="3">
        <f>'YELLOW CARD REGISTER'!D1064</f>
        <v>44796</v>
      </c>
      <c r="I1064" s="1">
        <f>'YELLOW CARD REGISTER'!K1064</f>
        <v>3</v>
      </c>
    </row>
    <row r="1065" spans="1:9" ht="24" customHeight="1" x14ac:dyDescent="0.35">
      <c r="A1065" s="1">
        <f>'YELLOW CARD REGISTER'!A1065</f>
        <v>10</v>
      </c>
      <c r="B1065" s="2" t="str">
        <f>'YELLOW CARD REGISTER'!B1065</f>
        <v>NL1</v>
      </c>
      <c r="C1065" s="2" t="str">
        <f>'YELLOW CARD REGISTER'!C1065</f>
        <v>1st</v>
      </c>
      <c r="D1065" s="2" t="str">
        <f>'YELLOW CARD REGISTER'!F1065</f>
        <v>Mitchell</v>
      </c>
      <c r="E1065" s="2" t="str">
        <f>'YELLOW CARD REGISTER'!G1065</f>
        <v>Gorsuch</v>
      </c>
      <c r="F1065" s="2" t="str">
        <f>'YELLOW CARD REGISTER'!H1065</f>
        <v>Kahibah FC</v>
      </c>
      <c r="G1065" s="2" t="str">
        <f>'YELLOW CARD REGISTER'!I1065</f>
        <v>Y2</v>
      </c>
      <c r="H1065" s="3">
        <f>'YELLOW CARD REGISTER'!D1065</f>
        <v>44717</v>
      </c>
      <c r="I1065" s="1">
        <f>'YELLOW CARD REGISTER'!K1065</f>
        <v>2</v>
      </c>
    </row>
    <row r="1066" spans="1:9" ht="24" customHeight="1" x14ac:dyDescent="0.35">
      <c r="A1066" s="1">
        <f>'YELLOW CARD REGISTER'!A1066</f>
        <v>12</v>
      </c>
      <c r="B1066" s="2" t="str">
        <f>'YELLOW CARD REGISTER'!B1066</f>
        <v>NL1</v>
      </c>
      <c r="C1066" s="2" t="str">
        <f>'YELLOW CARD REGISTER'!C1066</f>
        <v>1st</v>
      </c>
      <c r="D1066" s="2" t="str">
        <f>'YELLOW CARD REGISTER'!F1066</f>
        <v>Mitchell</v>
      </c>
      <c r="E1066" s="2" t="str">
        <f>'YELLOW CARD REGISTER'!G1066</f>
        <v>Gorsuch</v>
      </c>
      <c r="F1066" s="2" t="str">
        <f>'YELLOW CARD REGISTER'!H1066</f>
        <v>Kahibah FC</v>
      </c>
      <c r="G1066" s="2" t="str">
        <f>'YELLOW CARD REGISTER'!I1066</f>
        <v>Y2</v>
      </c>
      <c r="H1066" s="3">
        <f>'YELLOW CARD REGISTER'!D1066</f>
        <v>44724</v>
      </c>
      <c r="I1066" s="1">
        <f>'YELLOW CARD REGISTER'!K1066</f>
        <v>2</v>
      </c>
    </row>
    <row r="1067" spans="1:9" ht="24" customHeight="1" x14ac:dyDescent="0.35">
      <c r="A1067" s="1">
        <f>'YELLOW CARD REGISTER'!A1067</f>
        <v>7</v>
      </c>
      <c r="B1067" s="2" t="str">
        <f>'YELLOW CARD REGISTER'!B1067</f>
        <v>NL1</v>
      </c>
      <c r="C1067" s="2" t="str">
        <f>'YELLOW CARD REGISTER'!C1067</f>
        <v>U18</v>
      </c>
      <c r="D1067" s="2" t="str">
        <f>'YELLOW CARD REGISTER'!F1067</f>
        <v>Flynn</v>
      </c>
      <c r="E1067" s="2" t="str">
        <f>'YELLOW CARD REGISTER'!G1067</f>
        <v>Grant</v>
      </c>
      <c r="F1067" s="2" t="str">
        <f>'YELLOW CARD REGISTER'!H1067</f>
        <v>Kahibah FC</v>
      </c>
      <c r="G1067" s="2" t="str">
        <f>'YELLOW CARD REGISTER'!I1067</f>
        <v>Y1</v>
      </c>
      <c r="H1067" s="3">
        <f>'YELLOW CARD REGISTER'!D1067</f>
        <v>44698</v>
      </c>
      <c r="I1067" s="1">
        <f>'YELLOW CARD REGISTER'!K1067</f>
        <v>2</v>
      </c>
    </row>
    <row r="1068" spans="1:9" ht="24" customHeight="1" x14ac:dyDescent="0.35">
      <c r="A1068" s="1">
        <f>'YELLOW CARD REGISTER'!A1068</f>
        <v>18</v>
      </c>
      <c r="B1068" s="2" t="str">
        <f>'YELLOW CARD REGISTER'!B1068</f>
        <v>NL1</v>
      </c>
      <c r="C1068" s="2" t="str">
        <f>'YELLOW CARD REGISTER'!C1068</f>
        <v>U18</v>
      </c>
      <c r="D1068" s="2" t="str">
        <f>'YELLOW CARD REGISTER'!F1068</f>
        <v>Flynn</v>
      </c>
      <c r="E1068" s="2" t="str">
        <f>'YELLOW CARD REGISTER'!G1068</f>
        <v>Grant</v>
      </c>
      <c r="F1068" s="2" t="str">
        <f>'YELLOW CARD REGISTER'!H1068</f>
        <v>Kahibah FC</v>
      </c>
      <c r="G1068" s="2" t="str">
        <f>'YELLOW CARD REGISTER'!I1068</f>
        <v>Y2</v>
      </c>
      <c r="H1068" s="3">
        <f>'YELLOW CARD REGISTER'!D1068</f>
        <v>44794</v>
      </c>
      <c r="I1068" s="1">
        <f>'YELLOW CARD REGISTER'!K1068</f>
        <v>2</v>
      </c>
    </row>
    <row r="1069" spans="1:9" ht="24" customHeight="1" x14ac:dyDescent="0.35">
      <c r="A1069" s="1">
        <f>'YELLOW CARD REGISTER'!A1069</f>
        <v>15</v>
      </c>
      <c r="B1069" s="2" t="str">
        <f>'YELLOW CARD REGISTER'!B1069</f>
        <v>NL1</v>
      </c>
      <c r="C1069" s="2" t="str">
        <f>'YELLOW CARD REGISTER'!C1069</f>
        <v>1st</v>
      </c>
      <c r="D1069" s="2" t="str">
        <f>'YELLOW CARD REGISTER'!F1069</f>
        <v>Jamie</v>
      </c>
      <c r="E1069" s="2" t="str">
        <f>'YELLOW CARD REGISTER'!G1069</f>
        <v>Hadlow</v>
      </c>
      <c r="F1069" s="2" t="str">
        <f>'YELLOW CARD REGISTER'!H1069</f>
        <v>Kahibah FC</v>
      </c>
      <c r="G1069" s="2" t="str">
        <f>'YELLOW CARD REGISTER'!I1069</f>
        <v>Y1</v>
      </c>
      <c r="H1069" s="3">
        <f>'YELLOW CARD REGISTER'!D1069</f>
        <v>44753</v>
      </c>
      <c r="I1069" s="1">
        <f>'YELLOW CARD REGISTER'!K1069</f>
        <v>2</v>
      </c>
    </row>
    <row r="1070" spans="1:9" ht="24" customHeight="1" x14ac:dyDescent="0.35">
      <c r="A1070" s="1">
        <f>'YELLOW CARD REGISTER'!A1070</f>
        <v>14</v>
      </c>
      <c r="B1070" s="2" t="str">
        <f>'YELLOW CARD REGISTER'!B1070</f>
        <v>NL1</v>
      </c>
      <c r="C1070" s="2" t="str">
        <f>'YELLOW CARD REGISTER'!C1070</f>
        <v>1st</v>
      </c>
      <c r="D1070" s="2" t="str">
        <f>'YELLOW CARD REGISTER'!F1070</f>
        <v>Jamie</v>
      </c>
      <c r="E1070" s="2" t="str">
        <f>'YELLOW CARD REGISTER'!G1070</f>
        <v>Hadlow</v>
      </c>
      <c r="F1070" s="2" t="str">
        <f>'YELLOW CARD REGISTER'!H1070</f>
        <v>Kahibah FC</v>
      </c>
      <c r="G1070" s="2" t="str">
        <f>'YELLOW CARD REGISTER'!I1070</f>
        <v>Y1</v>
      </c>
      <c r="H1070" s="3">
        <f>'YELLOW CARD REGISTER'!D1070</f>
        <v>44787</v>
      </c>
      <c r="I1070" s="1">
        <f>'YELLOW CARD REGISTER'!K1070</f>
        <v>2</v>
      </c>
    </row>
    <row r="1071" spans="1:9" ht="24" customHeight="1" x14ac:dyDescent="0.35">
      <c r="A1071" s="1">
        <f>'YELLOW CARD REGISTER'!A1071</f>
        <v>8</v>
      </c>
      <c r="B1071" s="2" t="str">
        <f>'YELLOW CARD REGISTER'!B1071</f>
        <v>NL1</v>
      </c>
      <c r="C1071" s="2" t="str">
        <f>'YELLOW CARD REGISTER'!C1071</f>
        <v>U16</v>
      </c>
      <c r="D1071" s="2" t="str">
        <f>'YELLOW CARD REGISTER'!F1071</f>
        <v>Brock</v>
      </c>
      <c r="E1071" s="2" t="str">
        <f>'YELLOW CARD REGISTER'!G1071</f>
        <v>Harris</v>
      </c>
      <c r="F1071" s="2" t="str">
        <f>'YELLOW CARD REGISTER'!H1071</f>
        <v>Kahibah FC</v>
      </c>
      <c r="G1071" s="2" t="str">
        <f>'YELLOW CARD REGISTER'!I1071</f>
        <v>Y1</v>
      </c>
      <c r="H1071" s="3">
        <f>'YELLOW CARD REGISTER'!D1071</f>
        <v>44710</v>
      </c>
      <c r="I1071" s="1">
        <f>'YELLOW CARD REGISTER'!K1071</f>
        <v>2</v>
      </c>
    </row>
    <row r="1072" spans="1:9" ht="24" customHeight="1" x14ac:dyDescent="0.35">
      <c r="A1072" s="1">
        <f>'YELLOW CARD REGISTER'!A1072</f>
        <v>20</v>
      </c>
      <c r="B1072" s="2" t="str">
        <f>'YELLOW CARD REGISTER'!B1072</f>
        <v>NL1</v>
      </c>
      <c r="C1072" s="2" t="str">
        <f>'YELLOW CARD REGISTER'!C1072</f>
        <v>U16</v>
      </c>
      <c r="D1072" s="2" t="str">
        <f>'YELLOW CARD REGISTER'!F1072</f>
        <v>Brock</v>
      </c>
      <c r="E1072" s="2" t="str">
        <f>'YELLOW CARD REGISTER'!G1072</f>
        <v>Harris</v>
      </c>
      <c r="F1072" s="2" t="str">
        <f>'YELLOW CARD REGISTER'!H1072</f>
        <v>Kahibah FC</v>
      </c>
      <c r="G1072" s="2" t="str">
        <f>'YELLOW CARD REGISTER'!I1072</f>
        <v>Y1</v>
      </c>
      <c r="H1072" s="3">
        <f>'YELLOW CARD REGISTER'!D1072</f>
        <v>44815</v>
      </c>
      <c r="I1072" s="1">
        <f>'YELLOW CARD REGISTER'!K1072</f>
        <v>2</v>
      </c>
    </row>
    <row r="1073" spans="1:9" ht="24" customHeight="1" x14ac:dyDescent="0.35">
      <c r="A1073" s="1">
        <f>'YELLOW CARD REGISTER'!A1073</f>
        <v>7</v>
      </c>
      <c r="B1073" s="2" t="str">
        <f>'YELLOW CARD REGISTER'!B1073</f>
        <v>NL1</v>
      </c>
      <c r="C1073" s="2" t="str">
        <f>'YELLOW CARD REGISTER'!C1073</f>
        <v>1st</v>
      </c>
      <c r="D1073" s="2" t="str">
        <f>'YELLOW CARD REGISTER'!F1073</f>
        <v>Lewis</v>
      </c>
      <c r="E1073" s="2" t="str">
        <f>'YELLOW CARD REGISTER'!G1073</f>
        <v>Hextell</v>
      </c>
      <c r="F1073" s="2" t="str">
        <f>'YELLOW CARD REGISTER'!H1073</f>
        <v>Kahibah FC</v>
      </c>
      <c r="G1073" s="2" t="str">
        <f>'YELLOW CARD REGISTER'!I1073</f>
        <v>Y1</v>
      </c>
      <c r="H1073" s="3">
        <f>'YELLOW CARD REGISTER'!D1073</f>
        <v>44720</v>
      </c>
      <c r="I1073" s="1">
        <f>'YELLOW CARD REGISTER'!K1073</f>
        <v>4</v>
      </c>
    </row>
    <row r="1074" spans="1:9" ht="24" customHeight="1" x14ac:dyDescent="0.35">
      <c r="A1074" s="1">
        <f>'YELLOW CARD REGISTER'!A1074</f>
        <v>15</v>
      </c>
      <c r="B1074" s="2" t="str">
        <f>'YELLOW CARD REGISTER'!B1074</f>
        <v>NL1</v>
      </c>
      <c r="C1074" s="2" t="str">
        <f>'YELLOW CARD REGISTER'!C1074</f>
        <v>1st</v>
      </c>
      <c r="D1074" s="2" t="str">
        <f>'YELLOW CARD REGISTER'!F1074</f>
        <v>Lewis</v>
      </c>
      <c r="E1074" s="2" t="str">
        <f>'YELLOW CARD REGISTER'!G1074</f>
        <v>Hextell</v>
      </c>
      <c r="F1074" s="2" t="str">
        <f>'YELLOW CARD REGISTER'!H1074</f>
        <v>Kahibah FC</v>
      </c>
      <c r="G1074" s="2" t="str">
        <f>'YELLOW CARD REGISTER'!I1074</f>
        <v>Y1</v>
      </c>
      <c r="H1074" s="3">
        <f>'YELLOW CARD REGISTER'!D1074</f>
        <v>44753</v>
      </c>
      <c r="I1074" s="1">
        <f>'YELLOW CARD REGISTER'!K1074</f>
        <v>4</v>
      </c>
    </row>
    <row r="1075" spans="1:9" ht="24" customHeight="1" x14ac:dyDescent="0.35">
      <c r="A1075" s="1">
        <f>'YELLOW CARD REGISTER'!A1075</f>
        <v>14</v>
      </c>
      <c r="B1075" s="2" t="str">
        <f>'YELLOW CARD REGISTER'!B1075</f>
        <v>NL1</v>
      </c>
      <c r="C1075" s="2" t="str">
        <f>'YELLOW CARD REGISTER'!C1075</f>
        <v>1st</v>
      </c>
      <c r="D1075" s="2" t="str">
        <f>'YELLOW CARD REGISTER'!F1075</f>
        <v>Lewis</v>
      </c>
      <c r="E1075" s="2" t="str">
        <f>'YELLOW CARD REGISTER'!G1075</f>
        <v>Hextell</v>
      </c>
      <c r="F1075" s="2" t="str">
        <f>'YELLOW CARD REGISTER'!H1075</f>
        <v>Kahibah FC</v>
      </c>
      <c r="G1075" s="2" t="str">
        <f>'YELLOW CARD REGISTER'!I1075</f>
        <v>Y1</v>
      </c>
      <c r="H1075" s="3">
        <f>'YELLOW CARD REGISTER'!D1075</f>
        <v>44787</v>
      </c>
      <c r="I1075" s="1">
        <f>'YELLOW CARD REGISTER'!K1075</f>
        <v>4</v>
      </c>
    </row>
    <row r="1076" spans="1:9" ht="24" customHeight="1" x14ac:dyDescent="0.35">
      <c r="A1076" s="1">
        <f>'YELLOW CARD REGISTER'!A1076</f>
        <v>18</v>
      </c>
      <c r="B1076" s="2" t="str">
        <f>'YELLOW CARD REGISTER'!B1076</f>
        <v>NL1</v>
      </c>
      <c r="C1076" s="2" t="str">
        <f>'YELLOW CARD REGISTER'!C1076</f>
        <v>1st</v>
      </c>
      <c r="D1076" s="2" t="str">
        <f>'YELLOW CARD REGISTER'!F1076</f>
        <v>Lewis</v>
      </c>
      <c r="E1076" s="2" t="str">
        <f>'YELLOW CARD REGISTER'!G1076</f>
        <v>Hextell</v>
      </c>
      <c r="F1076" s="2" t="str">
        <f>'YELLOW CARD REGISTER'!H1076</f>
        <v>Kahibah FC</v>
      </c>
      <c r="G1076" s="2" t="str">
        <f>'YELLOW CARD REGISTER'!I1076</f>
        <v>Y1</v>
      </c>
      <c r="H1076" s="3">
        <f>'YELLOW CARD REGISTER'!D1076</f>
        <v>44794</v>
      </c>
      <c r="I1076" s="1">
        <f>'YELLOW CARD REGISTER'!K1076</f>
        <v>4</v>
      </c>
    </row>
    <row r="1077" spans="1:9" ht="24" customHeight="1" x14ac:dyDescent="0.35">
      <c r="A1077" s="1">
        <f>'YELLOW CARD REGISTER'!A1077</f>
        <v>4</v>
      </c>
      <c r="B1077" s="2" t="str">
        <f>'YELLOW CARD REGISTER'!B1077</f>
        <v>NL1</v>
      </c>
      <c r="C1077" s="2" t="str">
        <f>'YELLOW CARD REGISTER'!C1077</f>
        <v>U15</v>
      </c>
      <c r="D1077" s="2" t="str">
        <f>'YELLOW CARD REGISTER'!F1077</f>
        <v>Jasper</v>
      </c>
      <c r="E1077" s="2" t="str">
        <f>'YELLOW CARD REGISTER'!G1077</f>
        <v>Hoad</v>
      </c>
      <c r="F1077" s="2" t="str">
        <f>'YELLOW CARD REGISTER'!H1077</f>
        <v>Kahibah FC</v>
      </c>
      <c r="G1077" s="2" t="str">
        <f>'YELLOW CARD REGISTER'!I1077</f>
        <v>Y1</v>
      </c>
      <c r="H1077" s="3">
        <f>'YELLOW CARD REGISTER'!D1077</f>
        <v>44682</v>
      </c>
      <c r="I1077" s="1">
        <f>'YELLOW CARD REGISTER'!K1077</f>
        <v>1</v>
      </c>
    </row>
    <row r="1078" spans="1:9" ht="24" customHeight="1" x14ac:dyDescent="0.35">
      <c r="A1078" s="1">
        <f>'YELLOW CARD REGISTER'!A1078</f>
        <v>13</v>
      </c>
      <c r="B1078" s="2" t="str">
        <f>'YELLOW CARD REGISTER'!B1078</f>
        <v>NL1</v>
      </c>
      <c r="C1078" s="2" t="str">
        <f>'YELLOW CARD REGISTER'!C1078</f>
        <v>Res</v>
      </c>
      <c r="D1078" s="2" t="str">
        <f>'YELLOW CARD REGISTER'!F1078</f>
        <v>Lachlan</v>
      </c>
      <c r="E1078" s="2" t="str">
        <f>'YELLOW CARD REGISTER'!G1078</f>
        <v>Hodgetts</v>
      </c>
      <c r="F1078" s="2" t="str">
        <f>'YELLOW CARD REGISTER'!H1078</f>
        <v>Kahibah FC</v>
      </c>
      <c r="G1078" s="2" t="str">
        <f>'YELLOW CARD REGISTER'!I1078</f>
        <v>Y1</v>
      </c>
      <c r="H1078" s="3">
        <f>'YELLOW CARD REGISTER'!D1078</f>
        <v>44738</v>
      </c>
      <c r="I1078" s="1">
        <f>'YELLOW CARD REGISTER'!K1078</f>
        <v>2</v>
      </c>
    </row>
    <row r="1079" spans="1:9" ht="24" customHeight="1" x14ac:dyDescent="0.35">
      <c r="A1079" s="1">
        <f>'YELLOW CARD REGISTER'!A1079</f>
        <v>12</v>
      </c>
      <c r="B1079" s="2" t="str">
        <f>'YELLOW CARD REGISTER'!B1079</f>
        <v>NL1</v>
      </c>
      <c r="C1079" s="2" t="str">
        <f>'YELLOW CARD REGISTER'!C1079</f>
        <v>1st</v>
      </c>
      <c r="D1079" s="2" t="str">
        <f>'YELLOW CARD REGISTER'!F1079</f>
        <v>Lachlan</v>
      </c>
      <c r="E1079" s="2" t="str">
        <f>'YELLOW CARD REGISTER'!G1079</f>
        <v>Hodgetts</v>
      </c>
      <c r="F1079" s="2" t="str">
        <f>'YELLOW CARD REGISTER'!H1079</f>
        <v>Kahibah FC</v>
      </c>
      <c r="G1079" s="2" t="str">
        <f>'YELLOW CARD REGISTER'!I1079</f>
        <v>Y1</v>
      </c>
      <c r="H1079" s="3">
        <f>'YELLOW CARD REGISTER'!D1079</f>
        <v>44764</v>
      </c>
      <c r="I1079" s="1">
        <f>'YELLOW CARD REGISTER'!K1079</f>
        <v>2</v>
      </c>
    </row>
    <row r="1080" spans="1:9" ht="24" customHeight="1" x14ac:dyDescent="0.35">
      <c r="A1080" s="1">
        <f>'YELLOW CARD REGISTER'!A1080</f>
        <v>4</v>
      </c>
      <c r="B1080" s="2" t="str">
        <f>'YELLOW CARD REGISTER'!B1080</f>
        <v>NL1</v>
      </c>
      <c r="C1080" s="2" t="str">
        <f>'YELLOW CARD REGISTER'!C1080</f>
        <v>1st</v>
      </c>
      <c r="D1080" s="2" t="str">
        <f>'YELLOW CARD REGISTER'!F1080</f>
        <v>Jensen</v>
      </c>
      <c r="E1080" s="2" t="str">
        <f>'YELLOW CARD REGISTER'!G1080</f>
        <v>Hunt</v>
      </c>
      <c r="F1080" s="2" t="str">
        <f>'YELLOW CARD REGISTER'!H1080</f>
        <v>Kahibah FC</v>
      </c>
      <c r="G1080" s="2" t="str">
        <f>'YELLOW CARD REGISTER'!I1080</f>
        <v>Y1</v>
      </c>
      <c r="H1080" s="3">
        <f>'YELLOW CARD REGISTER'!D1080</f>
        <v>44681</v>
      </c>
      <c r="I1080" s="1">
        <f>'YELLOW CARD REGISTER'!K1080</f>
        <v>5</v>
      </c>
    </row>
    <row r="1081" spans="1:9" ht="24" customHeight="1" x14ac:dyDescent="0.35">
      <c r="A1081" s="1">
        <f>'YELLOW CARD REGISTER'!A1081</f>
        <v>5</v>
      </c>
      <c r="B1081" s="2" t="str">
        <f>'YELLOW CARD REGISTER'!B1081</f>
        <v>NL1</v>
      </c>
      <c r="C1081" s="2" t="str">
        <f>'YELLOW CARD REGISTER'!C1081</f>
        <v>1st</v>
      </c>
      <c r="D1081" s="2" t="str">
        <f>'YELLOW CARD REGISTER'!F1081</f>
        <v>Jensen</v>
      </c>
      <c r="E1081" s="2" t="str">
        <f>'YELLOW CARD REGISTER'!G1081</f>
        <v>Hunt</v>
      </c>
      <c r="F1081" s="2" t="str">
        <f>'YELLOW CARD REGISTER'!H1081</f>
        <v>Kahibah FC</v>
      </c>
      <c r="G1081" s="2" t="str">
        <f>'YELLOW CARD REGISTER'!I1081</f>
        <v>Y1</v>
      </c>
      <c r="H1081" s="3">
        <f>'YELLOW CARD REGISTER'!D1081</f>
        <v>44688</v>
      </c>
      <c r="I1081" s="1">
        <f>'YELLOW CARD REGISTER'!K1081</f>
        <v>5</v>
      </c>
    </row>
    <row r="1082" spans="1:9" ht="24" customHeight="1" x14ac:dyDescent="0.35">
      <c r="A1082" s="1">
        <f>'YELLOW CARD REGISTER'!A1082</f>
        <v>10</v>
      </c>
      <c r="B1082" s="2" t="str">
        <f>'YELLOW CARD REGISTER'!B1082</f>
        <v>NL1</v>
      </c>
      <c r="C1082" s="2" t="str">
        <f>'YELLOW CARD REGISTER'!C1082</f>
        <v>Res</v>
      </c>
      <c r="D1082" s="2" t="str">
        <f>'YELLOW CARD REGISTER'!F1082</f>
        <v>Jensen</v>
      </c>
      <c r="E1082" s="2" t="str">
        <f>'YELLOW CARD REGISTER'!G1082</f>
        <v>Hunt</v>
      </c>
      <c r="F1082" s="2" t="str">
        <f>'YELLOW CARD REGISTER'!H1082</f>
        <v>Kahibah FC</v>
      </c>
      <c r="G1082" s="2" t="str">
        <f>'YELLOW CARD REGISTER'!I1082</f>
        <v>Y1</v>
      </c>
      <c r="H1082" s="3">
        <f>'YELLOW CARD REGISTER'!D1082</f>
        <v>44717</v>
      </c>
      <c r="I1082" s="1">
        <f>'YELLOW CARD REGISTER'!K1082</f>
        <v>5</v>
      </c>
    </row>
    <row r="1083" spans="1:9" ht="24" customHeight="1" x14ac:dyDescent="0.35">
      <c r="A1083" s="1">
        <f>'YELLOW CARD REGISTER'!A1083</f>
        <v>10</v>
      </c>
      <c r="B1083" s="2" t="str">
        <f>'YELLOW CARD REGISTER'!B1083</f>
        <v>NL1</v>
      </c>
      <c r="C1083" s="2" t="str">
        <f>'YELLOW CARD REGISTER'!C1083</f>
        <v>1st</v>
      </c>
      <c r="D1083" s="2" t="str">
        <f>'YELLOW CARD REGISTER'!F1083</f>
        <v>Jensen</v>
      </c>
      <c r="E1083" s="2" t="str">
        <f>'YELLOW CARD REGISTER'!G1083</f>
        <v>Hunt</v>
      </c>
      <c r="F1083" s="2" t="str">
        <f>'YELLOW CARD REGISTER'!H1083</f>
        <v>Kahibah FC</v>
      </c>
      <c r="G1083" s="2" t="str">
        <f>'YELLOW CARD REGISTER'!I1083</f>
        <v>Y2</v>
      </c>
      <c r="H1083" s="3">
        <f>'YELLOW CARD REGISTER'!D1083</f>
        <v>44717</v>
      </c>
      <c r="I1083" s="1">
        <f>'YELLOW CARD REGISTER'!K1083</f>
        <v>5</v>
      </c>
    </row>
    <row r="1084" spans="1:9" ht="24" customHeight="1" x14ac:dyDescent="0.35">
      <c r="A1084" s="1">
        <f>'YELLOW CARD REGISTER'!A1084</f>
        <v>12</v>
      </c>
      <c r="B1084" s="2" t="str">
        <f>'YELLOW CARD REGISTER'!B1084</f>
        <v>NL1</v>
      </c>
      <c r="C1084" s="2" t="str">
        <f>'YELLOW CARD REGISTER'!C1084</f>
        <v>Res</v>
      </c>
      <c r="D1084" s="2" t="str">
        <f>'YELLOW CARD REGISTER'!F1084</f>
        <v>Jensen</v>
      </c>
      <c r="E1084" s="2" t="str">
        <f>'YELLOW CARD REGISTER'!G1084</f>
        <v>Hunt</v>
      </c>
      <c r="F1084" s="2" t="str">
        <f>'YELLOW CARD REGISTER'!H1084</f>
        <v>Kahibah FC</v>
      </c>
      <c r="G1084" s="2" t="str">
        <f>'YELLOW CARD REGISTER'!I1084</f>
        <v>Y1</v>
      </c>
      <c r="H1084" s="3">
        <f>'YELLOW CARD REGISTER'!D1084</f>
        <v>44761</v>
      </c>
      <c r="I1084" s="1">
        <f>'YELLOW CARD REGISTER'!K1084</f>
        <v>5</v>
      </c>
    </row>
    <row r="1085" spans="1:9" ht="24" customHeight="1" x14ac:dyDescent="0.35">
      <c r="A1085" s="1">
        <f>'YELLOW CARD REGISTER'!A1085</f>
        <v>4</v>
      </c>
      <c r="B1085" s="2" t="str">
        <f>'YELLOW CARD REGISTER'!B1085</f>
        <v>NL1</v>
      </c>
      <c r="C1085" s="2" t="str">
        <f>'YELLOW CARD REGISTER'!C1085</f>
        <v>Res</v>
      </c>
      <c r="D1085" s="2" t="str">
        <f>'YELLOW CARD REGISTER'!F1085</f>
        <v>Luke</v>
      </c>
      <c r="E1085" s="2" t="str">
        <f>'YELLOW CARD REGISTER'!G1085</f>
        <v>Jones</v>
      </c>
      <c r="F1085" s="2" t="str">
        <f>'YELLOW CARD REGISTER'!H1085</f>
        <v>Kahibah FC</v>
      </c>
      <c r="G1085" s="2" t="str">
        <f>'YELLOW CARD REGISTER'!I1085</f>
        <v>Y1</v>
      </c>
      <c r="H1085" s="3">
        <f>'YELLOW CARD REGISTER'!D1085</f>
        <v>44691</v>
      </c>
      <c r="I1085" s="1">
        <f>'YELLOW CARD REGISTER'!K1085</f>
        <v>5</v>
      </c>
    </row>
    <row r="1086" spans="1:9" ht="24" customHeight="1" x14ac:dyDescent="0.35">
      <c r="A1086" s="1">
        <f>'YELLOW CARD REGISTER'!A1086</f>
        <v>6</v>
      </c>
      <c r="B1086" s="2" t="str">
        <f>'YELLOW CARD REGISTER'!B1086</f>
        <v>NL1</v>
      </c>
      <c r="C1086" s="2" t="str">
        <f>'YELLOW CARD REGISTER'!C1086</f>
        <v>Res</v>
      </c>
      <c r="D1086" s="2" t="str">
        <f>'YELLOW CARD REGISTER'!F1086</f>
        <v>Luke</v>
      </c>
      <c r="E1086" s="2" t="str">
        <f>'YELLOW CARD REGISTER'!G1086</f>
        <v>Jones</v>
      </c>
      <c r="F1086" s="2" t="str">
        <f>'YELLOW CARD REGISTER'!H1086</f>
        <v>Kahibah FC</v>
      </c>
      <c r="G1086" s="2" t="str">
        <f>'YELLOW CARD REGISTER'!I1086</f>
        <v>Y1</v>
      </c>
      <c r="H1086" s="3">
        <f>'YELLOW CARD REGISTER'!D1086</f>
        <v>44726</v>
      </c>
      <c r="I1086" s="1">
        <f>'YELLOW CARD REGISTER'!K1086</f>
        <v>5</v>
      </c>
    </row>
    <row r="1087" spans="1:9" ht="24" customHeight="1" x14ac:dyDescent="0.35">
      <c r="A1087" s="1">
        <f>'YELLOW CARD REGISTER'!A1087</f>
        <v>6</v>
      </c>
      <c r="B1087" s="2" t="str">
        <f>'YELLOW CARD REGISTER'!B1087</f>
        <v>NL1</v>
      </c>
      <c r="C1087" s="2" t="str">
        <f>'YELLOW CARD REGISTER'!C1087</f>
        <v>1st</v>
      </c>
      <c r="D1087" s="2" t="str">
        <f>'YELLOW CARD REGISTER'!F1087</f>
        <v>Luke</v>
      </c>
      <c r="E1087" s="2" t="str">
        <f>'YELLOW CARD REGISTER'!G1087</f>
        <v>Jones</v>
      </c>
      <c r="F1087" s="2" t="str">
        <f>'YELLOW CARD REGISTER'!H1087</f>
        <v>Kahibah FC</v>
      </c>
      <c r="G1087" s="2" t="str">
        <f>'YELLOW CARD REGISTER'!I1087</f>
        <v>Y1</v>
      </c>
      <c r="H1087" s="3">
        <f>'YELLOW CARD REGISTER'!D1087</f>
        <v>44727</v>
      </c>
      <c r="I1087" s="1">
        <f>'YELLOW CARD REGISTER'!K1087</f>
        <v>5</v>
      </c>
    </row>
    <row r="1088" spans="1:9" ht="24" customHeight="1" x14ac:dyDescent="0.35">
      <c r="A1088" s="1">
        <f>'YELLOW CARD REGISTER'!A1088</f>
        <v>17</v>
      </c>
      <c r="B1088" s="2" t="str">
        <f>'YELLOW CARD REGISTER'!B1088</f>
        <v>NL1</v>
      </c>
      <c r="C1088" s="2" t="str">
        <f>'YELLOW CARD REGISTER'!C1088</f>
        <v>Res</v>
      </c>
      <c r="D1088" s="2" t="str">
        <f>'YELLOW CARD REGISTER'!F1088</f>
        <v>Luke</v>
      </c>
      <c r="E1088" s="2" t="str">
        <f>'YELLOW CARD REGISTER'!G1088</f>
        <v>Jones</v>
      </c>
      <c r="F1088" s="2" t="str">
        <f>'YELLOW CARD REGISTER'!H1088</f>
        <v>Kahibah FC</v>
      </c>
      <c r="G1088" s="2" t="str">
        <f>'YELLOW CARD REGISTER'!I1088</f>
        <v>Y1</v>
      </c>
      <c r="H1088" s="3">
        <f>'YELLOW CARD REGISTER'!D1088</f>
        <v>44779</v>
      </c>
      <c r="I1088" s="1">
        <f>'YELLOW CARD REGISTER'!K1088</f>
        <v>5</v>
      </c>
    </row>
    <row r="1089" spans="1:9" ht="24" customHeight="1" x14ac:dyDescent="0.35">
      <c r="A1089" s="1">
        <f>'YELLOW CARD REGISTER'!A1089</f>
        <v>14</v>
      </c>
      <c r="B1089" s="2" t="str">
        <f>'YELLOW CARD REGISTER'!B1089</f>
        <v>NL1</v>
      </c>
      <c r="C1089" s="2" t="str">
        <f>'YELLOW CARD REGISTER'!C1089</f>
        <v>Res</v>
      </c>
      <c r="D1089" s="2" t="str">
        <f>'YELLOW CARD REGISTER'!F1089</f>
        <v>Luke</v>
      </c>
      <c r="E1089" s="2" t="str">
        <f>'YELLOW CARD REGISTER'!G1089</f>
        <v>Jones</v>
      </c>
      <c r="F1089" s="2" t="str">
        <f>'YELLOW CARD REGISTER'!H1089</f>
        <v>Kahibah FC</v>
      </c>
      <c r="G1089" s="2" t="str">
        <f>'YELLOW CARD REGISTER'!I1089</f>
        <v>Y1</v>
      </c>
      <c r="H1089" s="3">
        <f>'YELLOW CARD REGISTER'!D1089</f>
        <v>44787</v>
      </c>
      <c r="I1089" s="1">
        <f>'YELLOW CARD REGISTER'!K1089</f>
        <v>5</v>
      </c>
    </row>
    <row r="1090" spans="1:9" ht="24" customHeight="1" x14ac:dyDescent="0.35">
      <c r="A1090" s="1">
        <f>'YELLOW CARD REGISTER'!A1090</f>
        <v>4</v>
      </c>
      <c r="B1090" s="2" t="str">
        <f>'YELLOW CARD REGISTER'!B1090</f>
        <v>NL1</v>
      </c>
      <c r="C1090" s="2" t="str">
        <f>'YELLOW CARD REGISTER'!C1090</f>
        <v>Res</v>
      </c>
      <c r="D1090" s="2" t="str">
        <f>'YELLOW CARD REGISTER'!F1090</f>
        <v>Ewan</v>
      </c>
      <c r="E1090" s="2" t="str">
        <f>'YELLOW CARD REGISTER'!G1090</f>
        <v>Kelly</v>
      </c>
      <c r="F1090" s="2" t="str">
        <f>'YELLOW CARD REGISTER'!H1090</f>
        <v>Kahibah FC</v>
      </c>
      <c r="G1090" s="2" t="str">
        <f>'YELLOW CARD REGISTER'!I1090</f>
        <v>Y1</v>
      </c>
      <c r="H1090" s="3">
        <f>'YELLOW CARD REGISTER'!D1090</f>
        <v>44691</v>
      </c>
      <c r="I1090" s="1">
        <f>'YELLOW CARD REGISTER'!K1090</f>
        <v>2</v>
      </c>
    </row>
    <row r="1091" spans="1:9" ht="24" customHeight="1" x14ac:dyDescent="0.35">
      <c r="A1091" s="1">
        <f>'YELLOW CARD REGISTER'!A1091</f>
        <v>7</v>
      </c>
      <c r="B1091" s="2" t="str">
        <f>'YELLOW CARD REGISTER'!B1091</f>
        <v>NL1</v>
      </c>
      <c r="C1091" s="2" t="str">
        <f>'YELLOW CARD REGISTER'!C1091</f>
        <v>Res</v>
      </c>
      <c r="D1091" s="2" t="str">
        <f>'YELLOW CARD REGISTER'!F1091</f>
        <v>Ewan</v>
      </c>
      <c r="E1091" s="2" t="str">
        <f>'YELLOW CARD REGISTER'!G1091</f>
        <v>Kelly</v>
      </c>
      <c r="F1091" s="2" t="str">
        <f>'YELLOW CARD REGISTER'!H1091</f>
        <v>Kahibah FC</v>
      </c>
      <c r="G1091" s="2" t="str">
        <f>'YELLOW CARD REGISTER'!I1091</f>
        <v>Y1</v>
      </c>
      <c r="H1091" s="3">
        <f>'YELLOW CARD REGISTER'!D1091</f>
        <v>44698</v>
      </c>
      <c r="I1091" s="1">
        <f>'YELLOW CARD REGISTER'!K1091</f>
        <v>2</v>
      </c>
    </row>
    <row r="1092" spans="1:9" ht="24" customHeight="1" x14ac:dyDescent="0.35">
      <c r="A1092" s="1">
        <f>'YELLOW CARD REGISTER'!A1092</f>
        <v>2</v>
      </c>
      <c r="B1092" s="2" t="str">
        <f>'YELLOW CARD REGISTER'!B1092</f>
        <v>NL1</v>
      </c>
      <c r="C1092" s="2" t="str">
        <f>'YELLOW CARD REGISTER'!C1092</f>
        <v>1st</v>
      </c>
      <c r="D1092" s="2" t="str">
        <f>'YELLOW CARD REGISTER'!F1092</f>
        <v>Heath</v>
      </c>
      <c r="E1092" s="2" t="str">
        <f>'YELLOW CARD REGISTER'!G1092</f>
        <v>Kepreotes</v>
      </c>
      <c r="F1092" s="2" t="str">
        <f>'YELLOW CARD REGISTER'!H1092</f>
        <v>Kahibah FC</v>
      </c>
      <c r="G1092" s="2" t="str">
        <f>'YELLOW CARD REGISTER'!I1092</f>
        <v>Y1</v>
      </c>
      <c r="H1092" s="3">
        <f>'YELLOW CARD REGISTER'!D1092</f>
        <v>44670</v>
      </c>
      <c r="I1092" s="1">
        <f>'YELLOW CARD REGISTER'!K1092</f>
        <v>3</v>
      </c>
    </row>
    <row r="1093" spans="1:9" ht="24" customHeight="1" x14ac:dyDescent="0.35">
      <c r="A1093" s="1">
        <f>'YELLOW CARD REGISTER'!A1093</f>
        <v>16</v>
      </c>
      <c r="B1093" s="2" t="str">
        <f>'YELLOW CARD REGISTER'!B1093</f>
        <v>NL1</v>
      </c>
      <c r="C1093" s="2" t="str">
        <f>'YELLOW CARD REGISTER'!C1093</f>
        <v>1st</v>
      </c>
      <c r="D1093" s="2" t="str">
        <f>'YELLOW CARD REGISTER'!F1093</f>
        <v>Heath</v>
      </c>
      <c r="E1093" s="2" t="str">
        <f>'YELLOW CARD REGISTER'!G1093</f>
        <v>Kepreotes</v>
      </c>
      <c r="F1093" s="2" t="str">
        <f>'YELLOW CARD REGISTER'!H1093</f>
        <v>Kahibah FC</v>
      </c>
      <c r="G1093" s="2" t="str">
        <f>'YELLOW CARD REGISTER'!I1093</f>
        <v>Y1</v>
      </c>
      <c r="H1093" s="3">
        <f>'YELLOW CARD REGISTER'!D1093</f>
        <v>44759</v>
      </c>
      <c r="I1093" s="1">
        <f>'YELLOW CARD REGISTER'!K1093</f>
        <v>3</v>
      </c>
    </row>
    <row r="1094" spans="1:9" ht="24" customHeight="1" x14ac:dyDescent="0.35">
      <c r="A1094" s="1">
        <f>'YELLOW CARD REGISTER'!A1094</f>
        <v>14</v>
      </c>
      <c r="B1094" s="2" t="str">
        <f>'YELLOW CARD REGISTER'!B1094</f>
        <v>NL1</v>
      </c>
      <c r="C1094" s="2" t="str">
        <f>'YELLOW CARD REGISTER'!C1094</f>
        <v>1st</v>
      </c>
      <c r="D1094" s="2" t="str">
        <f>'YELLOW CARD REGISTER'!F1094</f>
        <v>Heath</v>
      </c>
      <c r="E1094" s="2" t="str">
        <f>'YELLOW CARD REGISTER'!G1094</f>
        <v>Kepreotes</v>
      </c>
      <c r="F1094" s="2" t="str">
        <f>'YELLOW CARD REGISTER'!H1094</f>
        <v>Kahibah FC</v>
      </c>
      <c r="G1094" s="2" t="str">
        <f>'YELLOW CARD REGISTER'!I1094</f>
        <v>Y1</v>
      </c>
      <c r="H1094" s="3">
        <f>'YELLOW CARD REGISTER'!D1094</f>
        <v>44787</v>
      </c>
      <c r="I1094" s="1">
        <f>'YELLOW CARD REGISTER'!K1094</f>
        <v>3</v>
      </c>
    </row>
    <row r="1095" spans="1:9" ht="24" customHeight="1" x14ac:dyDescent="0.35">
      <c r="A1095" s="1">
        <f>'YELLOW CARD REGISTER'!A1095</f>
        <v>2</v>
      </c>
      <c r="B1095" s="2" t="str">
        <f>'YELLOW CARD REGISTER'!B1095</f>
        <v>NL1</v>
      </c>
      <c r="C1095" s="2" t="str">
        <f>'YELLOW CARD REGISTER'!C1095</f>
        <v>Res</v>
      </c>
      <c r="D1095" s="2" t="str">
        <f>'YELLOW CARD REGISTER'!F1095</f>
        <v>Jaidyn</v>
      </c>
      <c r="E1095" s="2" t="str">
        <f>'YELLOW CARD REGISTER'!G1095</f>
        <v>Kianou</v>
      </c>
      <c r="F1095" s="2" t="str">
        <f>'YELLOW CARD REGISTER'!H1095</f>
        <v>Kahibah FC</v>
      </c>
      <c r="G1095" s="2" t="str">
        <f>'YELLOW CARD REGISTER'!I1095</f>
        <v>Y1</v>
      </c>
      <c r="H1095" s="3">
        <f>'YELLOW CARD REGISTER'!D1095</f>
        <v>44671</v>
      </c>
      <c r="I1095" s="1">
        <f>'YELLOW CARD REGISTER'!K1095</f>
        <v>5</v>
      </c>
    </row>
    <row r="1096" spans="1:9" ht="24" customHeight="1" x14ac:dyDescent="0.35">
      <c r="A1096" s="1">
        <f>'YELLOW CARD REGISTER'!A1096</f>
        <v>5</v>
      </c>
      <c r="B1096" s="2" t="str">
        <f>'YELLOW CARD REGISTER'!B1096</f>
        <v>NL1</v>
      </c>
      <c r="C1096" s="2" t="str">
        <f>'YELLOW CARD REGISTER'!C1096</f>
        <v>1st</v>
      </c>
      <c r="D1096" s="2" t="str">
        <f>'YELLOW CARD REGISTER'!F1096</f>
        <v>Jaidyn</v>
      </c>
      <c r="E1096" s="2" t="str">
        <f>'YELLOW CARD REGISTER'!G1096</f>
        <v>Kianou</v>
      </c>
      <c r="F1096" s="2" t="str">
        <f>'YELLOW CARD REGISTER'!H1096</f>
        <v>Kahibah FC</v>
      </c>
      <c r="G1096" s="2" t="str">
        <f>'YELLOW CARD REGISTER'!I1096</f>
        <v>Y1</v>
      </c>
      <c r="H1096" s="3">
        <f>'YELLOW CARD REGISTER'!D1096</f>
        <v>44688</v>
      </c>
      <c r="I1096" s="1">
        <f>'YELLOW CARD REGISTER'!K1096</f>
        <v>5</v>
      </c>
    </row>
    <row r="1097" spans="1:9" ht="24" customHeight="1" x14ac:dyDescent="0.35">
      <c r="A1097" s="1">
        <f>'YELLOW CARD REGISTER'!A1097</f>
        <v>7</v>
      </c>
      <c r="B1097" s="2" t="str">
        <f>'YELLOW CARD REGISTER'!B1097</f>
        <v>NL1</v>
      </c>
      <c r="C1097" s="2" t="str">
        <f>'YELLOW CARD REGISTER'!C1097</f>
        <v>1st</v>
      </c>
      <c r="D1097" s="2" t="str">
        <f>'YELLOW CARD REGISTER'!F1097</f>
        <v>Jaidyn</v>
      </c>
      <c r="E1097" s="2" t="str">
        <f>'YELLOW CARD REGISTER'!G1097</f>
        <v>Kianou</v>
      </c>
      <c r="F1097" s="2" t="str">
        <f>'YELLOW CARD REGISTER'!H1097</f>
        <v>Kahibah FC</v>
      </c>
      <c r="G1097" s="2" t="str">
        <f>'YELLOW CARD REGISTER'!I1097</f>
        <v>Y1</v>
      </c>
      <c r="H1097" s="3">
        <f>'YELLOW CARD REGISTER'!D1097</f>
        <v>44720</v>
      </c>
      <c r="I1097" s="1">
        <f>'YELLOW CARD REGISTER'!K1097</f>
        <v>5</v>
      </c>
    </row>
    <row r="1098" spans="1:9" ht="24" customHeight="1" x14ac:dyDescent="0.35">
      <c r="A1098" s="1">
        <f>'YELLOW CARD REGISTER'!A1098</f>
        <v>1</v>
      </c>
      <c r="B1098" s="2" t="str">
        <f>'YELLOW CARD REGISTER'!B1098</f>
        <v>NL1</v>
      </c>
      <c r="C1098" s="2" t="str">
        <f>'YELLOW CARD REGISTER'!C1098</f>
        <v>1st</v>
      </c>
      <c r="D1098" s="2" t="str">
        <f>'YELLOW CARD REGISTER'!F1098</f>
        <v>Jaidyn</v>
      </c>
      <c r="E1098" s="2" t="str">
        <f>'YELLOW CARD REGISTER'!G1098</f>
        <v>Kianou</v>
      </c>
      <c r="F1098" s="2" t="str">
        <f>'YELLOW CARD REGISTER'!H1098</f>
        <v>Kahibah FC</v>
      </c>
      <c r="G1098" s="2" t="str">
        <f>'YELLOW CARD REGISTER'!I1098</f>
        <v>Y1</v>
      </c>
      <c r="H1098" s="3">
        <f>'YELLOW CARD REGISTER'!D1098</f>
        <v>44790</v>
      </c>
      <c r="I1098" s="1">
        <f>'YELLOW CARD REGISTER'!K1098</f>
        <v>5</v>
      </c>
    </row>
    <row r="1099" spans="1:9" ht="24" customHeight="1" x14ac:dyDescent="0.35">
      <c r="A1099" s="1">
        <f>'YELLOW CARD REGISTER'!A1099</f>
        <v>18</v>
      </c>
      <c r="B1099" s="2" t="str">
        <f>'YELLOW CARD REGISTER'!B1099</f>
        <v>NL1</v>
      </c>
      <c r="C1099" s="2" t="str">
        <f>'YELLOW CARD REGISTER'!C1099</f>
        <v>1st</v>
      </c>
      <c r="D1099" s="2" t="str">
        <f>'YELLOW CARD REGISTER'!F1099</f>
        <v>Jaidyn</v>
      </c>
      <c r="E1099" s="2" t="str">
        <f>'YELLOW CARD REGISTER'!G1099</f>
        <v>Kianou</v>
      </c>
      <c r="F1099" s="2" t="str">
        <f>'YELLOW CARD REGISTER'!H1099</f>
        <v>Kahibah FC</v>
      </c>
      <c r="G1099" s="2" t="str">
        <f>'YELLOW CARD REGISTER'!I1099</f>
        <v>Y1</v>
      </c>
      <c r="H1099" s="3">
        <f>'YELLOW CARD REGISTER'!D1099</f>
        <v>44794</v>
      </c>
      <c r="I1099" s="1">
        <f>'YELLOW CARD REGISTER'!K1099</f>
        <v>5</v>
      </c>
    </row>
    <row r="1100" spans="1:9" ht="24" customHeight="1" x14ac:dyDescent="0.35">
      <c r="A1100" s="1">
        <f>'YELLOW CARD REGISTER'!A1100</f>
        <v>4</v>
      </c>
      <c r="B1100" s="2" t="str">
        <f>'YELLOW CARD REGISTER'!B1100</f>
        <v>NL1</v>
      </c>
      <c r="C1100" s="2" t="str">
        <f>'YELLOW CARD REGISTER'!C1100</f>
        <v>U16</v>
      </c>
      <c r="D1100" s="2" t="str">
        <f>'YELLOW CARD REGISTER'!F1100</f>
        <v>Javonte</v>
      </c>
      <c r="E1100" s="2" t="str">
        <f>'YELLOW CARD REGISTER'!G1100</f>
        <v>Leung</v>
      </c>
      <c r="F1100" s="2" t="str">
        <f>'YELLOW CARD REGISTER'!H1100</f>
        <v>Kahibah FC</v>
      </c>
      <c r="G1100" s="2" t="str">
        <f>'YELLOW CARD REGISTER'!I1100</f>
        <v>Y2</v>
      </c>
      <c r="H1100" s="3">
        <f>'YELLOW CARD REGISTER'!D1100</f>
        <v>44681</v>
      </c>
      <c r="I1100" s="1">
        <f>'YELLOW CARD REGISTER'!K1100</f>
        <v>1</v>
      </c>
    </row>
    <row r="1101" spans="1:9" ht="24" customHeight="1" x14ac:dyDescent="0.35">
      <c r="A1101" s="1">
        <f>'YELLOW CARD REGISTER'!A1101</f>
        <v>10</v>
      </c>
      <c r="B1101" s="2" t="str">
        <f>'YELLOW CARD REGISTER'!B1101</f>
        <v>NL1</v>
      </c>
      <c r="C1101" s="2" t="str">
        <f>'YELLOW CARD REGISTER'!C1101</f>
        <v>U16</v>
      </c>
      <c r="D1101" s="2" t="str">
        <f>'YELLOW CARD REGISTER'!F1101</f>
        <v>Landen</v>
      </c>
      <c r="E1101" s="2" t="str">
        <f>'YELLOW CARD REGISTER'!G1101</f>
        <v>Melville</v>
      </c>
      <c r="F1101" s="2" t="str">
        <f>'YELLOW CARD REGISTER'!H1101</f>
        <v>Kahibah FC</v>
      </c>
      <c r="G1101" s="2" t="str">
        <f>'YELLOW CARD REGISTER'!I1101</f>
        <v>Y1</v>
      </c>
      <c r="H1101" s="3">
        <f>'YELLOW CARD REGISTER'!D1101</f>
        <v>44724</v>
      </c>
      <c r="I1101" s="1">
        <f>'YELLOW CARD REGISTER'!K1101</f>
        <v>2</v>
      </c>
    </row>
    <row r="1102" spans="1:9" ht="24" customHeight="1" x14ac:dyDescent="0.35">
      <c r="A1102" s="1">
        <f>'YELLOW CARD REGISTER'!A1102</f>
        <v>15</v>
      </c>
      <c r="B1102" s="2" t="str">
        <f>'YELLOW CARD REGISTER'!B1102</f>
        <v>NL1</v>
      </c>
      <c r="C1102" s="2" t="str">
        <f>'YELLOW CARD REGISTER'!C1102</f>
        <v>U16</v>
      </c>
      <c r="D1102" s="2" t="str">
        <f>'YELLOW CARD REGISTER'!F1102</f>
        <v>Landen</v>
      </c>
      <c r="E1102" s="2" t="str">
        <f>'YELLOW CARD REGISTER'!G1102</f>
        <v>Melville</v>
      </c>
      <c r="F1102" s="2" t="str">
        <f>'YELLOW CARD REGISTER'!H1102</f>
        <v>Kahibah FC</v>
      </c>
      <c r="G1102" s="2" t="str">
        <f>'YELLOW CARD REGISTER'!I1102</f>
        <v>Y1</v>
      </c>
      <c r="H1102" s="3">
        <f>'YELLOW CARD REGISTER'!D1102</f>
        <v>44759</v>
      </c>
      <c r="I1102" s="1">
        <f>'YELLOW CARD REGISTER'!K1102</f>
        <v>2</v>
      </c>
    </row>
    <row r="1103" spans="1:9" ht="24" customHeight="1" x14ac:dyDescent="0.35">
      <c r="A1103" s="1">
        <f>'YELLOW CARD REGISTER'!A1103</f>
        <v>8</v>
      </c>
      <c r="B1103" s="2" t="str">
        <f>'YELLOW CARD REGISTER'!B1103</f>
        <v>NL1</v>
      </c>
      <c r="C1103" s="2" t="str">
        <f>'YELLOW CARD REGISTER'!C1103</f>
        <v>U16</v>
      </c>
      <c r="D1103" s="2" t="str">
        <f>'YELLOW CARD REGISTER'!F1103</f>
        <v>Benjamin</v>
      </c>
      <c r="E1103" s="2" t="str">
        <f>'YELLOW CARD REGISTER'!G1103</f>
        <v>Munns</v>
      </c>
      <c r="F1103" s="2" t="str">
        <f>'YELLOW CARD REGISTER'!H1103</f>
        <v>Kahibah FC</v>
      </c>
      <c r="G1103" s="2" t="str">
        <f>'YELLOW CARD REGISTER'!I1103</f>
        <v>Y1</v>
      </c>
      <c r="H1103" s="3">
        <f>'YELLOW CARD REGISTER'!D1103</f>
        <v>44710</v>
      </c>
      <c r="I1103" s="1">
        <f>'YELLOW CARD REGISTER'!K1103</f>
        <v>1</v>
      </c>
    </row>
    <row r="1104" spans="1:9" ht="24" customHeight="1" x14ac:dyDescent="0.35">
      <c r="A1104" s="1">
        <f>'YELLOW CARD REGISTER'!A1104</f>
        <v>15</v>
      </c>
      <c r="B1104" s="2" t="str">
        <f>'YELLOW CARD REGISTER'!B1104</f>
        <v>NL1</v>
      </c>
      <c r="C1104" s="2" t="str">
        <f>'YELLOW CARD REGISTER'!C1104</f>
        <v>U13</v>
      </c>
      <c r="D1104" s="2" t="str">
        <f>'YELLOW CARD REGISTER'!F1104</f>
        <v>Nicholas</v>
      </c>
      <c r="E1104" s="2" t="str">
        <f>'YELLOW CARD REGISTER'!G1104</f>
        <v>Muraro</v>
      </c>
      <c r="F1104" s="2" t="str">
        <f>'YELLOW CARD REGISTER'!H1104</f>
        <v>Kahibah FC</v>
      </c>
      <c r="G1104" s="2" t="str">
        <f>'YELLOW CARD REGISTER'!I1104</f>
        <v>Y1</v>
      </c>
      <c r="H1104" s="3">
        <f>'YELLOW CARD REGISTER'!D1104</f>
        <v>44797</v>
      </c>
      <c r="I1104" s="1">
        <f>'YELLOW CARD REGISTER'!K1104</f>
        <v>1</v>
      </c>
    </row>
    <row r="1105" spans="1:9" ht="24" customHeight="1" x14ac:dyDescent="0.35">
      <c r="A1105" s="1">
        <f>'YELLOW CARD REGISTER'!A1105</f>
        <v>19</v>
      </c>
      <c r="B1105" s="2" t="str">
        <f>'YELLOW CARD REGISTER'!B1105</f>
        <v>NL1</v>
      </c>
      <c r="C1105" s="2" t="str">
        <f>'YELLOW CARD REGISTER'!C1105</f>
        <v>U16</v>
      </c>
      <c r="D1105" s="2" t="str">
        <f>'YELLOW CARD REGISTER'!F1105</f>
        <v>Thomas</v>
      </c>
      <c r="E1105" s="2" t="str">
        <f>'YELLOW CARD REGISTER'!G1105</f>
        <v>Muraro</v>
      </c>
      <c r="F1105" s="2" t="str">
        <f>'YELLOW CARD REGISTER'!H1105</f>
        <v>Kahibah FC</v>
      </c>
      <c r="G1105" s="2" t="str">
        <f>'YELLOW CARD REGISTER'!I1105</f>
        <v>Y1</v>
      </c>
      <c r="H1105" s="3">
        <f>'YELLOW CARD REGISTER'!D1105</f>
        <v>44794</v>
      </c>
      <c r="I1105" s="1">
        <f>'YELLOW CARD REGISTER'!K1105</f>
        <v>1</v>
      </c>
    </row>
    <row r="1106" spans="1:9" ht="24" customHeight="1" x14ac:dyDescent="0.35">
      <c r="A1106" s="1">
        <f>'YELLOW CARD REGISTER'!A1106</f>
        <v>13</v>
      </c>
      <c r="B1106" s="2" t="str">
        <f>'YELLOW CARD REGISTER'!B1106</f>
        <v>NL1</v>
      </c>
      <c r="C1106" s="2" t="str">
        <f>'YELLOW CARD REGISTER'!C1106</f>
        <v>U18</v>
      </c>
      <c r="D1106" s="2" t="str">
        <f>'YELLOW CARD REGISTER'!F1106</f>
        <v>Cooper</v>
      </c>
      <c r="E1106" s="2" t="str">
        <f>'YELLOW CARD REGISTER'!G1106</f>
        <v>Osborne</v>
      </c>
      <c r="F1106" s="2" t="str">
        <f>'YELLOW CARD REGISTER'!H1106</f>
        <v>Kahibah FC</v>
      </c>
      <c r="G1106" s="2" t="str">
        <f>'YELLOW CARD REGISTER'!I1106</f>
        <v>Y1</v>
      </c>
      <c r="H1106" s="3">
        <f>'YELLOW CARD REGISTER'!D1106</f>
        <v>44738</v>
      </c>
      <c r="I1106" s="1">
        <f>'YELLOW CARD REGISTER'!K1106</f>
        <v>1</v>
      </c>
    </row>
    <row r="1107" spans="1:9" ht="24" customHeight="1" x14ac:dyDescent="0.35">
      <c r="A1107" s="1">
        <f>'YELLOW CARD REGISTER'!A1107</f>
        <v>3</v>
      </c>
      <c r="B1107" s="2" t="str">
        <f>'YELLOW CARD REGISTER'!B1107</f>
        <v>NL1</v>
      </c>
      <c r="C1107" s="2" t="str">
        <f>'YELLOW CARD REGISTER'!C1107</f>
        <v>U18</v>
      </c>
      <c r="D1107" s="2" t="str">
        <f>'YELLOW CARD REGISTER'!F1107</f>
        <v>Benjamin</v>
      </c>
      <c r="E1107" s="2" t="str">
        <f>'YELLOW CARD REGISTER'!G1107</f>
        <v>Pearson</v>
      </c>
      <c r="F1107" s="2" t="str">
        <f>'YELLOW CARD REGISTER'!H1107</f>
        <v>Kahibah FC</v>
      </c>
      <c r="G1107" s="2" t="str">
        <f>'YELLOW CARD REGISTER'!I1107</f>
        <v>Y1</v>
      </c>
      <c r="H1107" s="3">
        <f>'YELLOW CARD REGISTER'!D1107</f>
        <v>44684</v>
      </c>
      <c r="I1107" s="1">
        <f>'YELLOW CARD REGISTER'!K1107</f>
        <v>1</v>
      </c>
    </row>
    <row r="1108" spans="1:9" ht="24" customHeight="1" x14ac:dyDescent="0.35">
      <c r="A1108" s="1">
        <f>'YELLOW CARD REGISTER'!A1108</f>
        <v>17</v>
      </c>
      <c r="B1108" s="2" t="str">
        <f>'YELLOW CARD REGISTER'!B1108</f>
        <v>NL1</v>
      </c>
      <c r="C1108" s="2" t="str">
        <f>'YELLOW CARD REGISTER'!C1108</f>
        <v>U18</v>
      </c>
      <c r="D1108" s="2" t="str">
        <f>'YELLOW CARD REGISTER'!F1108</f>
        <v>Hayden</v>
      </c>
      <c r="E1108" s="2" t="str">
        <f>'YELLOW CARD REGISTER'!G1108</f>
        <v>Rich</v>
      </c>
      <c r="F1108" s="2" t="str">
        <f>'YELLOW CARD REGISTER'!H1108</f>
        <v>Kahibah FC</v>
      </c>
      <c r="G1108" s="2" t="str">
        <f>'YELLOW CARD REGISTER'!I1108</f>
        <v>Y1</v>
      </c>
      <c r="H1108" s="3">
        <f>'YELLOW CARD REGISTER'!D1108</f>
        <v>44779</v>
      </c>
      <c r="I1108" s="1">
        <f>'YELLOW CARD REGISTER'!K1108</f>
        <v>2</v>
      </c>
    </row>
    <row r="1109" spans="1:9" ht="24" customHeight="1" x14ac:dyDescent="0.35">
      <c r="A1109" s="1">
        <f>'YELLOW CARD REGISTER'!A1109</f>
        <v>1</v>
      </c>
      <c r="B1109" s="2" t="str">
        <f>'YELLOW CARD REGISTER'!B1109</f>
        <v>NL1</v>
      </c>
      <c r="C1109" s="2" t="str">
        <f>'YELLOW CARD REGISTER'!C1109</f>
        <v>U18</v>
      </c>
      <c r="D1109" s="2" t="str">
        <f>'YELLOW CARD REGISTER'!F1109</f>
        <v>Hayden</v>
      </c>
      <c r="E1109" s="2" t="str">
        <f>'YELLOW CARD REGISTER'!G1109</f>
        <v>Rich</v>
      </c>
      <c r="F1109" s="2" t="str">
        <f>'YELLOW CARD REGISTER'!H1109</f>
        <v>Kahibah FC</v>
      </c>
      <c r="G1109" s="2" t="str">
        <f>'YELLOW CARD REGISTER'!I1109</f>
        <v>Y1</v>
      </c>
      <c r="H1109" s="3">
        <f>'YELLOW CARD REGISTER'!D1109</f>
        <v>44789</v>
      </c>
      <c r="I1109" s="1">
        <f>'YELLOW CARD REGISTER'!K1109</f>
        <v>2</v>
      </c>
    </row>
    <row r="1110" spans="1:9" ht="24" customHeight="1" x14ac:dyDescent="0.35">
      <c r="A1110" s="1">
        <f>'YELLOW CARD REGISTER'!A1110</f>
        <v>3</v>
      </c>
      <c r="B1110" s="2" t="str">
        <f>'YELLOW CARD REGISTER'!B1110</f>
        <v>NL1</v>
      </c>
      <c r="C1110" s="2" t="str">
        <f>'YELLOW CARD REGISTER'!C1110</f>
        <v>U14</v>
      </c>
      <c r="D1110" s="2" t="str">
        <f>'YELLOW CARD REGISTER'!F1110</f>
        <v>Nate</v>
      </c>
      <c r="E1110" s="2" t="str">
        <f>'YELLOW CARD REGISTER'!G1110</f>
        <v>Rich</v>
      </c>
      <c r="F1110" s="2" t="str">
        <f>'YELLOW CARD REGISTER'!H1110</f>
        <v>Kahibah FC</v>
      </c>
      <c r="G1110" s="2" t="str">
        <f>'YELLOW CARD REGISTER'!I1110</f>
        <v>Y1</v>
      </c>
      <c r="H1110" s="3">
        <f>'YELLOW CARD REGISTER'!D1110</f>
        <v>44712</v>
      </c>
      <c r="I1110" s="1">
        <f>'YELLOW CARD REGISTER'!K1110</f>
        <v>3</v>
      </c>
    </row>
    <row r="1111" spans="1:9" ht="24" customHeight="1" x14ac:dyDescent="0.35">
      <c r="A1111" s="1">
        <f>'YELLOW CARD REGISTER'!A1111</f>
        <v>12</v>
      </c>
      <c r="B1111" s="2" t="str">
        <f>'YELLOW CARD REGISTER'!B1111</f>
        <v>NL1</v>
      </c>
      <c r="C1111" s="2" t="str">
        <f>'YELLOW CARD REGISTER'!C1111</f>
        <v>U14</v>
      </c>
      <c r="D1111" s="2" t="str">
        <f>'YELLOW CARD REGISTER'!F1111</f>
        <v>Nate</v>
      </c>
      <c r="E1111" s="2" t="str">
        <f>'YELLOW CARD REGISTER'!G1111</f>
        <v xml:space="preserve">Rich </v>
      </c>
      <c r="F1111" s="2" t="str">
        <f>'YELLOW CARD REGISTER'!H1111</f>
        <v>Kahibah FC</v>
      </c>
      <c r="G1111" s="2" t="str">
        <f>'YELLOW CARD REGISTER'!I1111</f>
        <v>Y1</v>
      </c>
      <c r="H1111" s="3">
        <f>'YELLOW CARD REGISTER'!D1111</f>
        <v>44822</v>
      </c>
      <c r="I1111" s="1">
        <f>'YELLOW CARD REGISTER'!K1111</f>
        <v>3</v>
      </c>
    </row>
    <row r="1112" spans="1:9" ht="24" customHeight="1" x14ac:dyDescent="0.35">
      <c r="A1112" s="1">
        <f>'YELLOW CARD REGISTER'!A1112</f>
        <v>18</v>
      </c>
      <c r="B1112" s="2" t="str">
        <f>'YELLOW CARD REGISTER'!B1112</f>
        <v>NL1</v>
      </c>
      <c r="C1112" s="2" t="str">
        <f>'YELLOW CARD REGISTER'!C1112</f>
        <v>U14</v>
      </c>
      <c r="D1112" s="2" t="str">
        <f>'YELLOW CARD REGISTER'!F1112</f>
        <v>Nate</v>
      </c>
      <c r="E1112" s="2" t="str">
        <f>'YELLOW CARD REGISTER'!G1112</f>
        <v xml:space="preserve">Rich </v>
      </c>
      <c r="F1112" s="2" t="str">
        <f>'YELLOW CARD REGISTER'!H1112</f>
        <v>Kahibah FC</v>
      </c>
      <c r="G1112" s="2" t="str">
        <f>'YELLOW CARD REGISTER'!I1112</f>
        <v>Y1</v>
      </c>
      <c r="H1112" s="3">
        <f>'YELLOW CARD REGISTER'!D1112</f>
        <v>44829</v>
      </c>
      <c r="I1112" s="1">
        <f>'YELLOW CARD REGISTER'!K1112</f>
        <v>3</v>
      </c>
    </row>
    <row r="1113" spans="1:9" ht="24" customHeight="1" x14ac:dyDescent="0.35">
      <c r="A1113" s="1">
        <f>'YELLOW CARD REGISTER'!A1113</f>
        <v>8</v>
      </c>
      <c r="B1113" s="2" t="str">
        <f>'YELLOW CARD REGISTER'!B1113</f>
        <v>NL1</v>
      </c>
      <c r="C1113" s="2" t="str">
        <f>'YELLOW CARD REGISTER'!C1113</f>
        <v>1st</v>
      </c>
      <c r="D1113" s="2" t="str">
        <f>'YELLOW CARD REGISTER'!F1113</f>
        <v>Brendan</v>
      </c>
      <c r="E1113" s="2" t="str">
        <f>'YELLOW CARD REGISTER'!G1113</f>
        <v>Robertson</v>
      </c>
      <c r="F1113" s="2" t="str">
        <f>'YELLOW CARD REGISTER'!H1113</f>
        <v>Kahibah FC</v>
      </c>
      <c r="G1113" s="2" t="str">
        <f>'YELLOW CARD REGISTER'!I1113</f>
        <v>Y1</v>
      </c>
      <c r="H1113" s="3">
        <f>'YELLOW CARD REGISTER'!D1113</f>
        <v>44713</v>
      </c>
      <c r="I1113" s="1">
        <f>'YELLOW CARD REGISTER'!K1113</f>
        <v>3</v>
      </c>
    </row>
    <row r="1114" spans="1:9" ht="24" customHeight="1" x14ac:dyDescent="0.35">
      <c r="A1114" s="1">
        <f>'YELLOW CARD REGISTER'!A1114</f>
        <v>9</v>
      </c>
      <c r="B1114" s="2" t="str">
        <f>'YELLOW CARD REGISTER'!B1114</f>
        <v>NL1</v>
      </c>
      <c r="C1114" s="2" t="str">
        <f>'YELLOW CARD REGISTER'!C1114</f>
        <v>1st</v>
      </c>
      <c r="D1114" s="2" t="str">
        <f>'YELLOW CARD REGISTER'!F1114</f>
        <v>Brendan</v>
      </c>
      <c r="E1114" s="2" t="str">
        <f>'YELLOW CARD REGISTER'!G1114</f>
        <v>Robertson</v>
      </c>
      <c r="F1114" s="2" t="str">
        <f>'YELLOW CARD REGISTER'!H1114</f>
        <v>Kahibah FC</v>
      </c>
      <c r="G1114" s="2" t="str">
        <f>'YELLOW CARD REGISTER'!I1114</f>
        <v>Y1</v>
      </c>
      <c r="H1114" s="3">
        <f>'YELLOW CARD REGISTER'!D1114</f>
        <v>44748</v>
      </c>
      <c r="I1114" s="1">
        <f>'YELLOW CARD REGISTER'!K1114</f>
        <v>3</v>
      </c>
    </row>
    <row r="1115" spans="1:9" ht="24" customHeight="1" x14ac:dyDescent="0.35">
      <c r="A1115" s="1">
        <f>'YELLOW CARD REGISTER'!A1115</f>
        <v>1</v>
      </c>
      <c r="B1115" s="2" t="str">
        <f>'YELLOW CARD REGISTER'!B1115</f>
        <v>NL1</v>
      </c>
      <c r="C1115" s="2" t="str">
        <f>'YELLOW CARD REGISTER'!C1115</f>
        <v>1st</v>
      </c>
      <c r="D1115" s="2" t="str">
        <f>'YELLOW CARD REGISTER'!F1115</f>
        <v>Brendan</v>
      </c>
      <c r="E1115" s="2" t="str">
        <f>'YELLOW CARD REGISTER'!G1115</f>
        <v>Robertson</v>
      </c>
      <c r="F1115" s="2" t="str">
        <f>'YELLOW CARD REGISTER'!H1115</f>
        <v>Kahibah FC</v>
      </c>
      <c r="G1115" s="2" t="str">
        <f>'YELLOW CARD REGISTER'!I1115</f>
        <v>Y1</v>
      </c>
      <c r="H1115" s="3">
        <f>'YELLOW CARD REGISTER'!D1115</f>
        <v>44790</v>
      </c>
      <c r="I1115" s="1">
        <f>'YELLOW CARD REGISTER'!K1115</f>
        <v>3</v>
      </c>
    </row>
    <row r="1116" spans="1:9" ht="24" customHeight="1" x14ac:dyDescent="0.35">
      <c r="A1116" s="1">
        <f>'YELLOW CARD REGISTER'!A1116</f>
        <v>4</v>
      </c>
      <c r="B1116" s="2" t="str">
        <f>'YELLOW CARD REGISTER'!B1116</f>
        <v>NL1</v>
      </c>
      <c r="C1116" s="2" t="str">
        <f>'YELLOW CARD REGISTER'!C1116</f>
        <v>Res</v>
      </c>
      <c r="D1116" s="2" t="str">
        <f>'YELLOW CARD REGISTER'!F1116</f>
        <v>Jasper</v>
      </c>
      <c r="E1116" s="2" t="str">
        <f>'YELLOW CARD REGISTER'!G1116</f>
        <v>Sambrook</v>
      </c>
      <c r="F1116" s="2" t="str">
        <f>'YELLOW CARD REGISTER'!H1116</f>
        <v>Kahibah FC</v>
      </c>
      <c r="G1116" s="2" t="str">
        <f>'YELLOW CARD REGISTER'!I1116</f>
        <v>Y1</v>
      </c>
      <c r="H1116" s="3">
        <f>'YELLOW CARD REGISTER'!D1116</f>
        <v>44691</v>
      </c>
      <c r="I1116" s="1">
        <f>'YELLOW CARD REGISTER'!K1116</f>
        <v>2</v>
      </c>
    </row>
    <row r="1117" spans="1:9" ht="24" customHeight="1" x14ac:dyDescent="0.35">
      <c r="A1117" s="1">
        <f>'YELLOW CARD REGISTER'!A1117</f>
        <v>7</v>
      </c>
      <c r="B1117" s="2" t="str">
        <f>'YELLOW CARD REGISTER'!B1117</f>
        <v>NL1</v>
      </c>
      <c r="C1117" s="2" t="str">
        <f>'YELLOW CARD REGISTER'!C1117</f>
        <v>Res</v>
      </c>
      <c r="D1117" s="2" t="str">
        <f>'YELLOW CARD REGISTER'!F1117</f>
        <v>Jasper</v>
      </c>
      <c r="E1117" s="2" t="str">
        <f>'YELLOW CARD REGISTER'!G1117</f>
        <v>Sambrook</v>
      </c>
      <c r="F1117" s="2" t="str">
        <f>'YELLOW CARD REGISTER'!H1117</f>
        <v>Kahibah FC</v>
      </c>
      <c r="G1117" s="2" t="str">
        <f>'YELLOW CARD REGISTER'!I1117</f>
        <v>Y1</v>
      </c>
      <c r="H1117" s="3">
        <f>'YELLOW CARD REGISTER'!D1117</f>
        <v>44698</v>
      </c>
      <c r="I1117" s="1">
        <f>'YELLOW CARD REGISTER'!K1117</f>
        <v>2</v>
      </c>
    </row>
    <row r="1118" spans="1:9" ht="24" customHeight="1" x14ac:dyDescent="0.35">
      <c r="A1118" s="1">
        <f>'YELLOW CARD REGISTER'!A1118</f>
        <v>4</v>
      </c>
      <c r="B1118" s="2" t="str">
        <f>'YELLOW CARD REGISTER'!B1118</f>
        <v>NL1</v>
      </c>
      <c r="C1118" s="2" t="str">
        <f>'YELLOW CARD REGISTER'!C1118</f>
        <v>U16</v>
      </c>
      <c r="D1118" s="2" t="str">
        <f>'YELLOW CARD REGISTER'!F1118</f>
        <v>Isaac</v>
      </c>
      <c r="E1118" s="2" t="str">
        <f>'YELLOW CARD REGISTER'!G1118</f>
        <v>Taylor</v>
      </c>
      <c r="F1118" s="2" t="str">
        <f>'YELLOW CARD REGISTER'!H1118</f>
        <v>Kahibah FC</v>
      </c>
      <c r="G1118" s="2" t="str">
        <f>'YELLOW CARD REGISTER'!I1118</f>
        <v>Y1</v>
      </c>
      <c r="H1118" s="3">
        <f>'YELLOW CARD REGISTER'!D1118</f>
        <v>44681</v>
      </c>
      <c r="I1118" s="1">
        <f>'YELLOW CARD REGISTER'!K1118</f>
        <v>1</v>
      </c>
    </row>
    <row r="1119" spans="1:9" ht="24" customHeight="1" x14ac:dyDescent="0.35">
      <c r="A1119" s="1">
        <f>'YELLOW CARD REGISTER'!A1119</f>
        <v>2</v>
      </c>
      <c r="B1119" s="2" t="str">
        <f>'YELLOW CARD REGISTER'!B1119</f>
        <v>NL1</v>
      </c>
      <c r="C1119" s="2" t="str">
        <f>'YELLOW CARD REGISTER'!C1119</f>
        <v>1st</v>
      </c>
      <c r="D1119" s="2" t="str">
        <f>'YELLOW CARD REGISTER'!F1119</f>
        <v>Robbie</v>
      </c>
      <c r="E1119" s="2" t="str">
        <f>'YELLOW CARD REGISTER'!G1119</f>
        <v>Turnbull</v>
      </c>
      <c r="F1119" s="2" t="str">
        <f>'YELLOW CARD REGISTER'!H1119</f>
        <v>Kahibah FC</v>
      </c>
      <c r="G1119" s="2" t="str">
        <f>'YELLOW CARD REGISTER'!I1119</f>
        <v>Y1</v>
      </c>
      <c r="H1119" s="3">
        <f>'YELLOW CARD REGISTER'!D1119</f>
        <v>44670</v>
      </c>
      <c r="I1119" s="1">
        <f>'YELLOW CARD REGISTER'!K1119</f>
        <v>4</v>
      </c>
    </row>
    <row r="1120" spans="1:9" ht="24" customHeight="1" x14ac:dyDescent="0.35">
      <c r="A1120" s="1">
        <f>'YELLOW CARD REGISTER'!A1120</f>
        <v>3</v>
      </c>
      <c r="B1120" s="2" t="str">
        <f>'YELLOW CARD REGISTER'!B1120</f>
        <v>NL1</v>
      </c>
      <c r="C1120" s="2" t="str">
        <f>'YELLOW CARD REGISTER'!C1120</f>
        <v>1st</v>
      </c>
      <c r="D1120" s="2" t="str">
        <f>'YELLOW CARD REGISTER'!F1120</f>
        <v>Robbie</v>
      </c>
      <c r="E1120" s="2" t="str">
        <f>'YELLOW CARD REGISTER'!G1120</f>
        <v>Turnbull</v>
      </c>
      <c r="F1120" s="2" t="str">
        <f>'YELLOW CARD REGISTER'!H1120</f>
        <v>Kahibah FC</v>
      </c>
      <c r="G1120" s="2" t="str">
        <f>'YELLOW CARD REGISTER'!I1120</f>
        <v>Y3</v>
      </c>
      <c r="H1120" s="3">
        <f>'YELLOW CARD REGISTER'!D1120</f>
        <v>44685</v>
      </c>
      <c r="I1120" s="1">
        <f>'YELLOW CARD REGISTER'!K1120</f>
        <v>4</v>
      </c>
    </row>
    <row r="1121" spans="1:9" ht="24" customHeight="1" x14ac:dyDescent="0.35">
      <c r="A1121" s="1">
        <f>'YELLOW CARD REGISTER'!A1121</f>
        <v>10</v>
      </c>
      <c r="B1121" s="2" t="str">
        <f>'YELLOW CARD REGISTER'!B1121</f>
        <v>NL1</v>
      </c>
      <c r="C1121" s="2" t="str">
        <f>'YELLOW CARD REGISTER'!C1121</f>
        <v>1st</v>
      </c>
      <c r="D1121" s="2" t="str">
        <f>'YELLOW CARD REGISTER'!F1121</f>
        <v>Robbie</v>
      </c>
      <c r="E1121" s="2" t="str">
        <f>'YELLOW CARD REGISTER'!G1121</f>
        <v>Turnbull</v>
      </c>
      <c r="F1121" s="2" t="str">
        <f>'YELLOW CARD REGISTER'!H1121</f>
        <v>Kahibah FC</v>
      </c>
      <c r="G1121" s="2" t="str">
        <f>'YELLOW CARD REGISTER'!I1121</f>
        <v>Y2</v>
      </c>
      <c r="H1121" s="3">
        <f>'YELLOW CARD REGISTER'!D1121</f>
        <v>44717</v>
      </c>
      <c r="I1121" s="1">
        <f>'YELLOW CARD REGISTER'!K1121</f>
        <v>4</v>
      </c>
    </row>
    <row r="1122" spans="1:9" ht="24" customHeight="1" x14ac:dyDescent="0.35">
      <c r="A1122" s="1">
        <f>'YELLOW CARD REGISTER'!A1122</f>
        <v>13</v>
      </c>
      <c r="B1122" s="2" t="str">
        <f>'YELLOW CARD REGISTER'!B1122</f>
        <v>NL1</v>
      </c>
      <c r="C1122" s="2" t="str">
        <f>'YELLOW CARD REGISTER'!C1122</f>
        <v>1st</v>
      </c>
      <c r="D1122" s="2" t="str">
        <f>'YELLOW CARD REGISTER'!F1122</f>
        <v>Robbie</v>
      </c>
      <c r="E1122" s="2" t="str">
        <f>'YELLOW CARD REGISTER'!G1122</f>
        <v>Turnbull</v>
      </c>
      <c r="F1122" s="2" t="str">
        <f>'YELLOW CARD REGISTER'!H1122</f>
        <v>Kahibah FC</v>
      </c>
      <c r="G1122" s="2" t="str">
        <f>'YELLOW CARD REGISTER'!I1122</f>
        <v>Y1</v>
      </c>
      <c r="H1122" s="3">
        <f>'YELLOW CARD REGISTER'!D1122</f>
        <v>44738</v>
      </c>
      <c r="I1122" s="1">
        <f>'YELLOW CARD REGISTER'!K1122</f>
        <v>4</v>
      </c>
    </row>
    <row r="1123" spans="1:9" ht="24" customHeight="1" x14ac:dyDescent="0.35">
      <c r="A1123" s="1">
        <f>'YELLOW CARD REGISTER'!A1123</f>
        <v>10</v>
      </c>
      <c r="B1123" s="2" t="str">
        <f>'YELLOW CARD REGISTER'!B1123</f>
        <v>NL1</v>
      </c>
      <c r="C1123" s="2" t="str">
        <f>'YELLOW CARD REGISTER'!C1123</f>
        <v>U18</v>
      </c>
      <c r="D1123" s="2" t="str">
        <f>'YELLOW CARD REGISTER'!F1123</f>
        <v>Ryan</v>
      </c>
      <c r="E1123" s="2" t="str">
        <f>'YELLOW CARD REGISTER'!G1123</f>
        <v>Warden</v>
      </c>
      <c r="F1123" s="2" t="str">
        <f>'YELLOW CARD REGISTER'!H1123</f>
        <v>Kahibah FC</v>
      </c>
      <c r="G1123" s="2" t="str">
        <f>'YELLOW CARD REGISTER'!I1123</f>
        <v>Y2</v>
      </c>
      <c r="H1123" s="3">
        <f>'YELLOW CARD REGISTER'!D1123</f>
        <v>44717</v>
      </c>
      <c r="I1123" s="1">
        <f>'YELLOW CARD REGISTER'!K1123</f>
        <v>2</v>
      </c>
    </row>
    <row r="1124" spans="1:9" ht="24" customHeight="1" x14ac:dyDescent="0.35">
      <c r="A1124" s="1">
        <f>'YELLOW CARD REGISTER'!A1124</f>
        <v>15</v>
      </c>
      <c r="B1124" s="2" t="str">
        <f>'YELLOW CARD REGISTER'!B1124</f>
        <v>NL1</v>
      </c>
      <c r="C1124" s="2" t="str">
        <f>'YELLOW CARD REGISTER'!C1124</f>
        <v>U18</v>
      </c>
      <c r="D1124" s="2" t="str">
        <f>'YELLOW CARD REGISTER'!F1124</f>
        <v>Ryan</v>
      </c>
      <c r="E1124" s="2" t="str">
        <f>'YELLOW CARD REGISTER'!G1124</f>
        <v>Warden</v>
      </c>
      <c r="F1124" s="2" t="str">
        <f>'YELLOW CARD REGISTER'!H1124</f>
        <v>Kahibah FC</v>
      </c>
      <c r="G1124" s="2" t="str">
        <f>'YELLOW CARD REGISTER'!I1124</f>
        <v>Y1</v>
      </c>
      <c r="H1124" s="3">
        <f>'YELLOW CARD REGISTER'!D1124</f>
        <v>44773</v>
      </c>
      <c r="I1124" s="1">
        <f>'YELLOW CARD REGISTER'!K1124</f>
        <v>2</v>
      </c>
    </row>
    <row r="1125" spans="1:9" ht="24" customHeight="1" x14ac:dyDescent="0.35">
      <c r="A1125" s="1">
        <f>'YELLOW CARD REGISTER'!A1125</f>
        <v>9</v>
      </c>
      <c r="B1125" s="2" t="str">
        <f>'YELLOW CARD REGISTER'!B1125</f>
        <v>NL1</v>
      </c>
      <c r="C1125" s="2" t="str">
        <f>'YELLOW CARD REGISTER'!C1125</f>
        <v>1st</v>
      </c>
      <c r="D1125" s="2" t="str">
        <f>'YELLOW CARD REGISTER'!F1125</f>
        <v>Liam</v>
      </c>
      <c r="E1125" s="2" t="str">
        <f>'YELLOW CARD REGISTER'!G1125</f>
        <v>Whitehead</v>
      </c>
      <c r="F1125" s="2" t="str">
        <f>'YELLOW CARD REGISTER'!H1125</f>
        <v>Kahibah FC</v>
      </c>
      <c r="G1125" s="2" t="str">
        <f>'YELLOW CARD REGISTER'!I1125</f>
        <v>Y1</v>
      </c>
      <c r="H1125" s="3">
        <f>'YELLOW CARD REGISTER'!D1125</f>
        <v>44748</v>
      </c>
      <c r="I1125" s="1">
        <f>'YELLOW CARD REGISTER'!K1125</f>
        <v>1</v>
      </c>
    </row>
    <row r="1126" spans="1:9" ht="24" customHeight="1" x14ac:dyDescent="0.35">
      <c r="A1126" s="1">
        <f>'YELLOW CARD REGISTER'!A1126</f>
        <v>2</v>
      </c>
      <c r="B1126" s="2" t="str">
        <f>'YELLOW CARD REGISTER'!B1126</f>
        <v>NL1</v>
      </c>
      <c r="C1126" s="2" t="str">
        <f>'YELLOW CARD REGISTER'!C1126</f>
        <v>U14</v>
      </c>
      <c r="D1126" s="2" t="str">
        <f>'YELLOW CARD REGISTER'!F1126</f>
        <v>Kobe</v>
      </c>
      <c r="E1126" s="2" t="str">
        <f>'YELLOW CARD REGISTER'!G1126</f>
        <v>Wicks</v>
      </c>
      <c r="F1126" s="2" t="str">
        <f>'YELLOW CARD REGISTER'!H1126</f>
        <v>Kahibah FC</v>
      </c>
      <c r="G1126" s="2" t="str">
        <f>'YELLOW CARD REGISTER'!I1126</f>
        <v>Y3</v>
      </c>
      <c r="H1126" s="3">
        <f>'YELLOW CARD REGISTER'!D1126</f>
        <v>44691</v>
      </c>
      <c r="I1126" s="1">
        <f>'YELLOW CARD REGISTER'!K1126</f>
        <v>3</v>
      </c>
    </row>
    <row r="1127" spans="1:9" ht="24" customHeight="1" x14ac:dyDescent="0.35">
      <c r="A1127" s="1">
        <f>'YELLOW CARD REGISTER'!A1127</f>
        <v>9</v>
      </c>
      <c r="B1127" s="2" t="str">
        <f>'YELLOW CARD REGISTER'!B1127</f>
        <v>NL1</v>
      </c>
      <c r="C1127" s="2" t="str">
        <f>'YELLOW CARD REGISTER'!C1127</f>
        <v>U13</v>
      </c>
      <c r="D1127" s="2" t="str">
        <f>'YELLOW CARD REGISTER'!F1127</f>
        <v>Kobe</v>
      </c>
      <c r="E1127" s="2" t="str">
        <f>'YELLOW CARD REGISTER'!G1127</f>
        <v>Wicks</v>
      </c>
      <c r="F1127" s="2" t="str">
        <f>'YELLOW CARD REGISTER'!H1127</f>
        <v>Kahibah FC</v>
      </c>
      <c r="G1127" s="2" t="str">
        <f>'YELLOW CARD REGISTER'!I1127</f>
        <v>Y1</v>
      </c>
      <c r="H1127" s="3">
        <f>'YELLOW CARD REGISTER'!D1127</f>
        <v>44723</v>
      </c>
      <c r="I1127" s="1">
        <f>'YELLOW CARD REGISTER'!K1127</f>
        <v>3</v>
      </c>
    </row>
    <row r="1128" spans="1:9" ht="24" customHeight="1" x14ac:dyDescent="0.35">
      <c r="A1128" s="1">
        <f>'YELLOW CARD REGISTER'!A1128</f>
        <v>11</v>
      </c>
      <c r="B1128" s="2" t="str">
        <f>'YELLOW CARD REGISTER'!B1128</f>
        <v>NL1</v>
      </c>
      <c r="C1128" s="2" t="str">
        <f>'YELLOW CARD REGISTER'!C1128</f>
        <v>U14</v>
      </c>
      <c r="D1128" s="2" t="str">
        <f>'YELLOW CARD REGISTER'!F1128</f>
        <v>Kobe</v>
      </c>
      <c r="E1128" s="2" t="str">
        <f>'YELLOW CARD REGISTER'!G1128</f>
        <v>Wicks</v>
      </c>
      <c r="F1128" s="2" t="str">
        <f>'YELLOW CARD REGISTER'!H1128</f>
        <v>Kahibah FC</v>
      </c>
      <c r="G1128" s="2" t="str">
        <f>'YELLOW CARD REGISTER'!I1128</f>
        <v>Y1</v>
      </c>
      <c r="H1128" s="3">
        <f>'YELLOW CARD REGISTER'!D1128</f>
        <v>44819</v>
      </c>
      <c r="I1128" s="1">
        <f>'YELLOW CARD REGISTER'!K1128</f>
        <v>3</v>
      </c>
    </row>
    <row r="1129" spans="1:9" ht="24" customHeight="1" x14ac:dyDescent="0.35">
      <c r="A1129" s="1">
        <f>'YELLOW CARD REGISTER'!A1129</f>
        <v>15</v>
      </c>
      <c r="B1129" s="2" t="str">
        <f>'YELLOW CARD REGISTER'!B1129</f>
        <v>NL1</v>
      </c>
      <c r="C1129" s="2" t="str">
        <f>'YELLOW CARD REGISTER'!C1129</f>
        <v>U18</v>
      </c>
      <c r="D1129" s="2" t="str">
        <f>'YELLOW CARD REGISTER'!F1129</f>
        <v>Levi</v>
      </c>
      <c r="E1129" s="2" t="str">
        <f>'YELLOW CARD REGISTER'!G1129</f>
        <v>Winter</v>
      </c>
      <c r="F1129" s="2" t="str">
        <f>'YELLOW CARD REGISTER'!H1129</f>
        <v>Kahibah FC</v>
      </c>
      <c r="G1129" s="2" t="str">
        <f>'YELLOW CARD REGISTER'!I1129</f>
        <v>Y1</v>
      </c>
      <c r="H1129" s="3">
        <f>'YELLOW CARD REGISTER'!D1129</f>
        <v>44773</v>
      </c>
      <c r="I1129" s="1">
        <f>'YELLOW CARD REGISTER'!K1129</f>
        <v>1</v>
      </c>
    </row>
    <row r="1130" spans="1:9" ht="24" customHeight="1" x14ac:dyDescent="0.35">
      <c r="A1130" s="1">
        <f>'YELLOW CARD REGISTER'!A1130</f>
        <v>6</v>
      </c>
      <c r="B1130" s="2" t="str">
        <f>'YELLOW CARD REGISTER'!B1130</f>
        <v>NL1</v>
      </c>
      <c r="C1130" s="2" t="str">
        <f>'YELLOW CARD REGISTER'!C1130</f>
        <v>U18</v>
      </c>
      <c r="D1130" s="2" t="str">
        <f>'YELLOW CARD REGISTER'!F1130</f>
        <v>William</v>
      </c>
      <c r="E1130" s="2" t="str">
        <f>'YELLOW CARD REGISTER'!G1130</f>
        <v>Zissis</v>
      </c>
      <c r="F1130" s="2" t="str">
        <f>'YELLOW CARD REGISTER'!H1130</f>
        <v>Kahibah FC</v>
      </c>
      <c r="G1130" s="2" t="str">
        <f>'YELLOW CARD REGISTER'!I1130</f>
        <v>Y1</v>
      </c>
      <c r="H1130" s="3">
        <f>'YELLOW CARD REGISTER'!D1130</f>
        <v>44726</v>
      </c>
      <c r="I1130" s="1">
        <f>'YELLOW CARD REGISTER'!K1130</f>
        <v>1</v>
      </c>
    </row>
    <row r="1131" spans="1:9" ht="24" customHeight="1" x14ac:dyDescent="0.35">
      <c r="A1131" s="1">
        <f>'YELLOW CARD REGISTER'!A1131</f>
        <v>5</v>
      </c>
      <c r="B1131" s="2" t="str">
        <f>'YELLOW CARD REGISTER'!B1131</f>
        <v>NL1</v>
      </c>
      <c r="C1131" s="2" t="str">
        <f>'YELLOW CARD REGISTER'!C1131</f>
        <v>1st</v>
      </c>
      <c r="D1131" s="2" t="str">
        <f>'YELLOW CARD REGISTER'!F1131</f>
        <v>Isaac</v>
      </c>
      <c r="E1131" s="2" t="b">
        <f>'YELLOW CARD REGISTER'!G1131</f>
        <v>1</v>
      </c>
      <c r="F1131" s="2" t="str">
        <f>'YELLOW CARD REGISTER'!H1131</f>
        <v>Kahibah FC</v>
      </c>
      <c r="G1131" s="2" t="str">
        <f>'YELLOW CARD REGISTER'!I1131</f>
        <v>Y1</v>
      </c>
      <c r="H1131" s="3">
        <f>'YELLOW CARD REGISTER'!D1131</f>
        <v>44688</v>
      </c>
      <c r="I1131" s="1">
        <f>'YELLOW CARD REGISTER'!K1131</f>
        <v>2</v>
      </c>
    </row>
    <row r="1132" spans="1:9" ht="24" customHeight="1" x14ac:dyDescent="0.35">
      <c r="A1132" s="1">
        <f>'YELLOW CARD REGISTER'!A1132</f>
        <v>14</v>
      </c>
      <c r="B1132" s="2" t="str">
        <f>'YELLOW CARD REGISTER'!B1132</f>
        <v>NL1</v>
      </c>
      <c r="C1132" s="2" t="str">
        <f>'YELLOW CARD REGISTER'!C1132</f>
        <v>Res</v>
      </c>
      <c r="D1132" s="2" t="str">
        <f>'YELLOW CARD REGISTER'!F1132</f>
        <v>Isaac</v>
      </c>
      <c r="E1132" s="2" t="b">
        <f>'YELLOW CARD REGISTER'!G1132</f>
        <v>1</v>
      </c>
      <c r="F1132" s="2" t="str">
        <f>'YELLOW CARD REGISTER'!H1132</f>
        <v>Kahibah FC</v>
      </c>
      <c r="G1132" s="2" t="str">
        <f>'YELLOW CARD REGISTER'!I1132</f>
        <v>Y1</v>
      </c>
      <c r="H1132" s="3">
        <f>'YELLOW CARD REGISTER'!D1132</f>
        <v>44787</v>
      </c>
      <c r="I1132" s="1">
        <f>'YELLOW CARD REGISTER'!K1132</f>
        <v>2</v>
      </c>
    </row>
    <row r="1133" spans="1:9" ht="24" customHeight="1" x14ac:dyDescent="0.35">
      <c r="A1133" s="1">
        <f>'YELLOW CARD REGISTER'!A1133</f>
        <v>4</v>
      </c>
      <c r="B1133" s="2" t="str">
        <f>'YELLOW CARD REGISTER'!B1133</f>
        <v>NPLM</v>
      </c>
      <c r="C1133" s="2" t="str">
        <f>'YELLOW CARD REGISTER'!C1133</f>
        <v>U15</v>
      </c>
      <c r="D1133" s="2" t="str">
        <f>'YELLOW CARD REGISTER'!F1133</f>
        <v>Cody</v>
      </c>
      <c r="E1133" s="2" t="str">
        <f>'YELLOW CARD REGISTER'!G1133</f>
        <v>Barnes</v>
      </c>
      <c r="F1133" s="2" t="str">
        <f>'YELLOW CARD REGISTER'!H1133</f>
        <v>Lake Macquarie City FC</v>
      </c>
      <c r="G1133" s="2" t="str">
        <f>'YELLOW CARD REGISTER'!I1133</f>
        <v>Y1</v>
      </c>
      <c r="H1133" s="3">
        <f>'YELLOW CARD REGISTER'!D1133</f>
        <v>44721</v>
      </c>
      <c r="I1133" s="1">
        <f>'YELLOW CARD REGISTER'!K1133</f>
        <v>2</v>
      </c>
    </row>
    <row r="1134" spans="1:9" ht="24" customHeight="1" x14ac:dyDescent="0.35">
      <c r="A1134" s="1">
        <f>'YELLOW CARD REGISTER'!A1134</f>
        <v>25</v>
      </c>
      <c r="B1134" s="2" t="str">
        <f>'YELLOW CARD REGISTER'!B1134</f>
        <v>NPLM</v>
      </c>
      <c r="C1134" s="2" t="str">
        <f>'YELLOW CARD REGISTER'!C1134</f>
        <v>U15</v>
      </c>
      <c r="D1134" s="2" t="str">
        <f>'YELLOW CARD REGISTER'!F1134</f>
        <v>Cody</v>
      </c>
      <c r="E1134" s="2" t="str">
        <f>'YELLOW CARD REGISTER'!G1134</f>
        <v>Barnes</v>
      </c>
      <c r="F1134" s="2" t="str">
        <f>'YELLOW CARD REGISTER'!H1134</f>
        <v>Lake Macquarie City FC</v>
      </c>
      <c r="G1134" s="2" t="str">
        <f>'YELLOW CARD REGISTER'!I1134</f>
        <v>Y1</v>
      </c>
      <c r="H1134" s="3">
        <f>'YELLOW CARD REGISTER'!D1134</f>
        <v>44814</v>
      </c>
      <c r="I1134" s="1">
        <f>'YELLOW CARD REGISTER'!K1134</f>
        <v>2</v>
      </c>
    </row>
    <row r="1135" spans="1:9" ht="24" customHeight="1" x14ac:dyDescent="0.35">
      <c r="A1135" s="1">
        <f>'YELLOW CARD REGISTER'!A1135</f>
        <v>2</v>
      </c>
      <c r="B1135" s="2" t="str">
        <f>'YELLOW CARD REGISTER'!B1135</f>
        <v>NPLM</v>
      </c>
      <c r="C1135" s="2" t="str">
        <f>'YELLOW CARD REGISTER'!C1135</f>
        <v>Res</v>
      </c>
      <c r="D1135" s="2" t="str">
        <f>'YELLOW CARD REGISTER'!F1135</f>
        <v>Jamie</v>
      </c>
      <c r="E1135" s="2" t="str">
        <f>'YELLOW CARD REGISTER'!G1135</f>
        <v>Bartlett</v>
      </c>
      <c r="F1135" s="2" t="str">
        <f>'YELLOW CARD REGISTER'!H1135</f>
        <v>Lake Macquarie City FC</v>
      </c>
      <c r="G1135" s="2" t="str">
        <f>'YELLOW CARD REGISTER'!I1135</f>
        <v>Y1</v>
      </c>
      <c r="H1135" s="3">
        <f>'YELLOW CARD REGISTER'!D1135</f>
        <v>44633</v>
      </c>
      <c r="I1135" s="1">
        <f>'YELLOW CARD REGISTER'!K1135</f>
        <v>1</v>
      </c>
    </row>
    <row r="1136" spans="1:9" ht="24" customHeight="1" x14ac:dyDescent="0.35">
      <c r="A1136" s="1">
        <f>'YELLOW CARD REGISTER'!A1136</f>
        <v>13</v>
      </c>
      <c r="B1136" s="2" t="str">
        <f>'YELLOW CARD REGISTER'!B1136</f>
        <v>NPLM</v>
      </c>
      <c r="C1136" s="2" t="str">
        <f>'YELLOW CARD REGISTER'!C1136</f>
        <v>U18</v>
      </c>
      <c r="D1136" s="2" t="str">
        <f>'YELLOW CARD REGISTER'!F1136</f>
        <v>Baden</v>
      </c>
      <c r="E1136" s="2" t="str">
        <f>'YELLOW CARD REGISTER'!G1136</f>
        <v>Bell</v>
      </c>
      <c r="F1136" s="2" t="str">
        <f>'YELLOW CARD REGISTER'!H1136</f>
        <v>Lake Macquarie City FC</v>
      </c>
      <c r="G1136" s="2" t="str">
        <f>'YELLOW CARD REGISTER'!I1136</f>
        <v>Y1</v>
      </c>
      <c r="H1136" s="3">
        <f>'YELLOW CARD REGISTER'!D1136</f>
        <v>44717</v>
      </c>
      <c r="I1136" s="1">
        <f>'YELLOW CARD REGISTER'!K1136</f>
        <v>2</v>
      </c>
    </row>
    <row r="1137" spans="1:9" ht="24" customHeight="1" x14ac:dyDescent="0.35">
      <c r="A1137" s="1">
        <f>'YELLOW CARD REGISTER'!A1137</f>
        <v>10</v>
      </c>
      <c r="B1137" s="2" t="str">
        <f>'YELLOW CARD REGISTER'!B1137</f>
        <v>NPLM</v>
      </c>
      <c r="C1137" s="2" t="str">
        <f>'YELLOW CARD REGISTER'!C1137</f>
        <v>U18</v>
      </c>
      <c r="D1137" s="2" t="str">
        <f>'YELLOW CARD REGISTER'!F1137</f>
        <v>Baden</v>
      </c>
      <c r="E1137" s="2" t="str">
        <f>'YELLOW CARD REGISTER'!G1137</f>
        <v>Bell</v>
      </c>
      <c r="F1137" s="2" t="str">
        <f>'YELLOW CARD REGISTER'!H1137</f>
        <v>Lake Macquarie City FC</v>
      </c>
      <c r="G1137" s="2" t="str">
        <f>'YELLOW CARD REGISTER'!I1137</f>
        <v>Y1</v>
      </c>
      <c r="H1137" s="3">
        <f>'YELLOW CARD REGISTER'!D1137</f>
        <v>44719</v>
      </c>
      <c r="I1137" s="1">
        <f>'YELLOW CARD REGISTER'!K1137</f>
        <v>2</v>
      </c>
    </row>
    <row r="1138" spans="1:9" ht="24" customHeight="1" x14ac:dyDescent="0.35">
      <c r="A1138" s="1">
        <f>'YELLOW CARD REGISTER'!A1138</f>
        <v>9</v>
      </c>
      <c r="B1138" s="2" t="str">
        <f>'YELLOW CARD REGISTER'!B1138</f>
        <v>NPLM</v>
      </c>
      <c r="C1138" s="2" t="str">
        <f>'YELLOW CARD REGISTER'!C1138</f>
        <v>Res</v>
      </c>
      <c r="D1138" s="2" t="str">
        <f>'YELLOW CARD REGISTER'!F1138</f>
        <v>Ryan</v>
      </c>
      <c r="E1138" s="2" t="str">
        <f>'YELLOW CARD REGISTER'!G1138</f>
        <v>Bercli</v>
      </c>
      <c r="F1138" s="2" t="str">
        <f>'YELLOW CARD REGISTER'!H1138</f>
        <v>Lake Macquarie City FC</v>
      </c>
      <c r="G1138" s="2" t="str">
        <f>'YELLOW CARD REGISTER'!I1138</f>
        <v>Y1</v>
      </c>
      <c r="H1138" s="3">
        <f>'YELLOW CARD REGISTER'!D1138</f>
        <v>44688</v>
      </c>
      <c r="I1138" s="1">
        <f>'YELLOW CARD REGISTER'!K1138</f>
        <v>2</v>
      </c>
    </row>
    <row r="1139" spans="1:9" ht="24" customHeight="1" x14ac:dyDescent="0.35">
      <c r="A1139" s="1" t="s">
        <v>10</v>
      </c>
      <c r="B1139" s="2" t="s">
        <v>5</v>
      </c>
      <c r="C1139" s="2" t="s">
        <v>2</v>
      </c>
      <c r="D1139" s="2" t="s">
        <v>12</v>
      </c>
      <c r="E1139" s="2" t="s">
        <v>11</v>
      </c>
      <c r="F1139" s="2" t="s">
        <v>7</v>
      </c>
      <c r="G1139" s="2" t="s">
        <v>9</v>
      </c>
      <c r="H1139" s="3" t="s">
        <v>3</v>
      </c>
      <c r="I1139" s="1">
        <f>'YELLOW CARD REGISTER'!K1139</f>
        <v>2</v>
      </c>
    </row>
    <row r="1140" spans="1:9" ht="24" customHeight="1" x14ac:dyDescent="0.35">
      <c r="A1140" s="1">
        <f>'YELLOW CARD REGISTER'!A1140</f>
        <v>13</v>
      </c>
      <c r="B1140" s="2" t="str">
        <f>'YELLOW CARD REGISTER'!B1140</f>
        <v>NPLM</v>
      </c>
      <c r="C1140" s="2" t="str">
        <f>'YELLOW CARD REGISTER'!C1140</f>
        <v>U18</v>
      </c>
      <c r="D1140" s="2" t="str">
        <f>'YELLOW CARD REGISTER'!F1140</f>
        <v>Ashton</v>
      </c>
      <c r="E1140" s="2" t="str">
        <f>'YELLOW CARD REGISTER'!G1140</f>
        <v>Blank</v>
      </c>
      <c r="F1140" s="2" t="str">
        <f>'YELLOW CARD REGISTER'!H1140</f>
        <v>Lake Macquarie City FC</v>
      </c>
      <c r="G1140" s="2" t="str">
        <f>'YELLOW CARD REGISTER'!I1140</f>
        <v>Y1</v>
      </c>
      <c r="H1140" s="3">
        <f>'YELLOW CARD REGISTER'!D1140</f>
        <v>44717</v>
      </c>
      <c r="I1140" s="1">
        <f>'YELLOW CARD REGISTER'!K1140</f>
        <v>1</v>
      </c>
    </row>
    <row r="1141" spans="1:9" ht="24" customHeight="1" x14ac:dyDescent="0.35">
      <c r="A1141" s="1">
        <f>'YELLOW CARD REGISTER'!A1141</f>
        <v>8</v>
      </c>
      <c r="B1141" s="2" t="str">
        <f>'YELLOW CARD REGISTER'!B1141</f>
        <v>NPLM</v>
      </c>
      <c r="C1141" s="2" t="str">
        <f>'YELLOW CARD REGISTER'!C1141</f>
        <v>1st</v>
      </c>
      <c r="D1141" s="2" t="str">
        <f>'YELLOW CARD REGISTER'!F1141</f>
        <v>Michael</v>
      </c>
      <c r="E1141" s="2" t="str">
        <f>'YELLOW CARD REGISTER'!G1141</f>
        <v>Bru</v>
      </c>
      <c r="F1141" s="2" t="str">
        <f>'YELLOW CARD REGISTER'!H1141</f>
        <v>Lake Macquarie City FC</v>
      </c>
      <c r="G1141" s="2" t="str">
        <f>'YELLOW CARD REGISTER'!I1141</f>
        <v>Y1</v>
      </c>
      <c r="H1141" s="3">
        <f>'YELLOW CARD REGISTER'!D1141</f>
        <v>44682</v>
      </c>
      <c r="I1141" s="1">
        <f>'YELLOW CARD REGISTER'!K1141</f>
        <v>1</v>
      </c>
    </row>
    <row r="1142" spans="1:9" ht="24" customHeight="1" x14ac:dyDescent="0.35">
      <c r="A1142" s="1">
        <f>'YELLOW CARD REGISTER'!A1142</f>
        <v>2</v>
      </c>
      <c r="B1142" s="2" t="str">
        <f>'YELLOW CARD REGISTER'!B1142</f>
        <v>NPLM</v>
      </c>
      <c r="C1142" s="2" t="str">
        <f>'YELLOW CARD REGISTER'!C1142</f>
        <v>1st</v>
      </c>
      <c r="D1142" s="2" t="str">
        <f>'YELLOW CARD REGISTER'!F1142</f>
        <v>Dylan</v>
      </c>
      <c r="E1142" s="2" t="str">
        <f>'YELLOW CARD REGISTER'!G1142</f>
        <v>Burston</v>
      </c>
      <c r="F1142" s="2" t="str">
        <f>'YELLOW CARD REGISTER'!H1142</f>
        <v>Lake Macquarie City FC</v>
      </c>
      <c r="G1142" s="2" t="str">
        <f>'YELLOW CARD REGISTER'!I1142</f>
        <v>Y1</v>
      </c>
      <c r="H1142" s="3">
        <f>'YELLOW CARD REGISTER'!D1142</f>
        <v>44633</v>
      </c>
      <c r="I1142" s="1">
        <f>'YELLOW CARD REGISTER'!K1142</f>
        <v>2</v>
      </c>
    </row>
    <row r="1143" spans="1:9" ht="24" customHeight="1" x14ac:dyDescent="0.35">
      <c r="A1143" s="1">
        <f>'YELLOW CARD REGISTER'!A1143</f>
        <v>9</v>
      </c>
      <c r="B1143" s="2" t="str">
        <f>'YELLOW CARD REGISTER'!B1143</f>
        <v>NPLM</v>
      </c>
      <c r="C1143" s="2" t="str">
        <f>'YELLOW CARD REGISTER'!C1143</f>
        <v>1st</v>
      </c>
      <c r="D1143" s="2" t="str">
        <f>'YELLOW CARD REGISTER'!F1143</f>
        <v>Dylan</v>
      </c>
      <c r="E1143" s="2" t="str">
        <f>'YELLOW CARD REGISTER'!G1143</f>
        <v>Burston</v>
      </c>
      <c r="F1143" s="2" t="str">
        <f>'YELLOW CARD REGISTER'!H1143</f>
        <v>Lake Macquarie City FC</v>
      </c>
      <c r="G1143" s="2" t="str">
        <f>'YELLOW CARD REGISTER'!I1143</f>
        <v>Y1</v>
      </c>
      <c r="H1143" s="3">
        <f>'YELLOW CARD REGISTER'!D1143</f>
        <v>44688</v>
      </c>
      <c r="I1143" s="1">
        <f>'YELLOW CARD REGISTER'!K1143</f>
        <v>2</v>
      </c>
    </row>
    <row r="1144" spans="1:9" ht="24" customHeight="1" x14ac:dyDescent="0.35">
      <c r="A1144" s="1">
        <f>'YELLOW CARD REGISTER'!A1144</f>
        <v>26</v>
      </c>
      <c r="B1144" s="2" t="str">
        <f>'YELLOW CARD REGISTER'!B1144</f>
        <v>NPL</v>
      </c>
      <c r="C1144" s="2" t="str">
        <f>'YELLOW CARD REGISTER'!C1144</f>
        <v>U15</v>
      </c>
      <c r="D1144" s="2" t="str">
        <f>'YELLOW CARD REGISTER'!F1144</f>
        <v>Huon</v>
      </c>
      <c r="E1144" s="2" t="str">
        <f>'YELLOW CARD REGISTER'!G1144</f>
        <v>Butler</v>
      </c>
      <c r="F1144" s="2" t="str">
        <f>'YELLOW CARD REGISTER'!H1144</f>
        <v>Lake Macquarie City FC</v>
      </c>
      <c r="G1144" s="2" t="str">
        <f>'YELLOW CARD REGISTER'!I1144</f>
        <v>Y1</v>
      </c>
      <c r="H1144" s="3">
        <f>'YELLOW CARD REGISTER'!D1144</f>
        <v>44829</v>
      </c>
      <c r="I1144" s="1">
        <f>'YELLOW CARD REGISTER'!K1144</f>
        <v>1</v>
      </c>
    </row>
    <row r="1145" spans="1:9" ht="24" customHeight="1" x14ac:dyDescent="0.35">
      <c r="A1145" s="1">
        <f>'YELLOW CARD REGISTER'!A1145</f>
        <v>8</v>
      </c>
      <c r="B1145" s="2" t="str">
        <f>'YELLOW CARD REGISTER'!B1145</f>
        <v>NPLM</v>
      </c>
      <c r="C1145" s="2" t="str">
        <f>'YELLOW CARD REGISTER'!C1145</f>
        <v>1st</v>
      </c>
      <c r="D1145" s="2" t="str">
        <f>'YELLOW CARD REGISTER'!F1145</f>
        <v>Luke</v>
      </c>
      <c r="E1145" s="2" t="str">
        <f>'YELLOW CARD REGISTER'!G1145</f>
        <v>Callen</v>
      </c>
      <c r="F1145" s="2" t="str">
        <f>'YELLOW CARD REGISTER'!H1145</f>
        <v>Lake Macquarie City FC</v>
      </c>
      <c r="G1145" s="2" t="str">
        <f>'YELLOW CARD REGISTER'!I1145</f>
        <v>Y1</v>
      </c>
      <c r="H1145" s="3">
        <f>'YELLOW CARD REGISTER'!D1145</f>
        <v>44682</v>
      </c>
      <c r="I1145" s="1">
        <f>'YELLOW CARD REGISTER'!K1145</f>
        <v>4</v>
      </c>
    </row>
    <row r="1146" spans="1:9" ht="24" customHeight="1" x14ac:dyDescent="0.35">
      <c r="A1146" s="1">
        <f>'YELLOW CARD REGISTER'!A1146</f>
        <v>9</v>
      </c>
      <c r="B1146" s="2" t="str">
        <f>'YELLOW CARD REGISTER'!B1146</f>
        <v>NPLM</v>
      </c>
      <c r="C1146" s="2" t="str">
        <f>'YELLOW CARD REGISTER'!C1146</f>
        <v>1st</v>
      </c>
      <c r="D1146" s="2" t="str">
        <f>'YELLOW CARD REGISTER'!F1146</f>
        <v>Luke</v>
      </c>
      <c r="E1146" s="2" t="str">
        <f>'YELLOW CARD REGISTER'!G1146</f>
        <v>Callen</v>
      </c>
      <c r="F1146" s="2" t="str">
        <f>'YELLOW CARD REGISTER'!H1146</f>
        <v>Lake Macquarie City FC</v>
      </c>
      <c r="G1146" s="2" t="str">
        <f>'YELLOW CARD REGISTER'!I1146</f>
        <v>Y4</v>
      </c>
      <c r="H1146" s="3">
        <f>'YELLOW CARD REGISTER'!D1146</f>
        <v>44688</v>
      </c>
      <c r="I1146" s="1">
        <f>'YELLOW CARD REGISTER'!K1146</f>
        <v>4</v>
      </c>
    </row>
    <row r="1147" spans="1:9" ht="24" customHeight="1" x14ac:dyDescent="0.35">
      <c r="A1147" s="1">
        <f>'YELLOW CARD REGISTER'!A1147</f>
        <v>16</v>
      </c>
      <c r="B1147" s="2" t="str">
        <f>'YELLOW CARD REGISTER'!B1147</f>
        <v>NPLM</v>
      </c>
      <c r="C1147" s="2" t="str">
        <f>'YELLOW CARD REGISTER'!C1147</f>
        <v>1st</v>
      </c>
      <c r="D1147" s="2" t="str">
        <f>'YELLOW CARD REGISTER'!F1147</f>
        <v>Luke</v>
      </c>
      <c r="E1147" s="2" t="str">
        <f>'YELLOW CARD REGISTER'!G1147</f>
        <v>Callen</v>
      </c>
      <c r="F1147" s="2" t="str">
        <f>'YELLOW CARD REGISTER'!H1147</f>
        <v>Lake Macquarie City FC</v>
      </c>
      <c r="G1147" s="2" t="str">
        <f>'YELLOW CARD REGISTER'!I1147</f>
        <v>Y1</v>
      </c>
      <c r="H1147" s="3">
        <f>'YELLOW CARD REGISTER'!D1147</f>
        <v>44738</v>
      </c>
      <c r="I1147" s="1">
        <f>'YELLOW CARD REGISTER'!K1147</f>
        <v>4</v>
      </c>
    </row>
    <row r="1148" spans="1:9" ht="24" customHeight="1" x14ac:dyDescent="0.35">
      <c r="A1148" s="1">
        <f>'YELLOW CARD REGISTER'!A1148</f>
        <v>1</v>
      </c>
      <c r="B1148" s="2" t="str">
        <f>'YELLOW CARD REGISTER'!B1148</f>
        <v>NPLM</v>
      </c>
      <c r="C1148" s="2" t="str">
        <f>'YELLOW CARD REGISTER'!C1148</f>
        <v>1st</v>
      </c>
      <c r="D1148" s="2" t="str">
        <f>'YELLOW CARD REGISTER'!F1148</f>
        <v>Luke</v>
      </c>
      <c r="E1148" s="2" t="str">
        <f>'YELLOW CARD REGISTER'!G1148</f>
        <v>Callen</v>
      </c>
      <c r="F1148" s="2" t="str">
        <f>'YELLOW CARD REGISTER'!H1148</f>
        <v>Lake Macquarie City FC</v>
      </c>
      <c r="G1148" s="2" t="str">
        <f>'YELLOW CARD REGISTER'!I1148</f>
        <v>Y1</v>
      </c>
      <c r="H1148" s="3">
        <f>'YELLOW CARD REGISTER'!D1148</f>
        <v>44808</v>
      </c>
      <c r="I1148" s="1">
        <f>'YELLOW CARD REGISTER'!K1148</f>
        <v>4</v>
      </c>
    </row>
    <row r="1149" spans="1:9" ht="24" customHeight="1" x14ac:dyDescent="0.35">
      <c r="A1149" s="1">
        <f>'YELLOW CARD REGISTER'!A1149</f>
        <v>19</v>
      </c>
      <c r="B1149" s="2" t="str">
        <f>'YELLOW CARD REGISTER'!B1149</f>
        <v>NPLM</v>
      </c>
      <c r="C1149" s="2" t="str">
        <f>'YELLOW CARD REGISTER'!C1149</f>
        <v>U18</v>
      </c>
      <c r="D1149" s="2" t="str">
        <f>'YELLOW CARD REGISTER'!F1149</f>
        <v>Arden</v>
      </c>
      <c r="E1149" s="2" t="str">
        <f>'YELLOW CARD REGISTER'!G1149</f>
        <v>Cannone</v>
      </c>
      <c r="F1149" s="2" t="str">
        <f>'YELLOW CARD REGISTER'!H1149</f>
        <v>Lake Macquarie City FC</v>
      </c>
      <c r="G1149" s="2" t="str">
        <f>'YELLOW CARD REGISTER'!I1149</f>
        <v>Y1</v>
      </c>
      <c r="H1149" s="3">
        <f>'YELLOW CARD REGISTER'!D1149</f>
        <v>44756</v>
      </c>
      <c r="I1149" s="1">
        <f>'YELLOW CARD REGISTER'!K1149</f>
        <v>2</v>
      </c>
    </row>
    <row r="1150" spans="1:9" ht="24" customHeight="1" x14ac:dyDescent="0.35">
      <c r="A1150" s="1">
        <f>'YELLOW CARD REGISTER'!A1150</f>
        <v>6</v>
      </c>
      <c r="B1150" s="2" t="str">
        <f>'YELLOW CARD REGISTER'!B1150</f>
        <v>NPLM</v>
      </c>
      <c r="C1150" s="2" t="str">
        <f>'YELLOW CARD REGISTER'!C1150</f>
        <v>U18</v>
      </c>
      <c r="D1150" s="2" t="str">
        <f>'YELLOW CARD REGISTER'!F1150</f>
        <v>Arden</v>
      </c>
      <c r="E1150" s="2" t="str">
        <f>'YELLOW CARD REGISTER'!G1150</f>
        <v>Cannone</v>
      </c>
      <c r="F1150" s="2" t="str">
        <f>'YELLOW CARD REGISTER'!H1150</f>
        <v>Lake Macquarie City FC</v>
      </c>
      <c r="G1150" s="2" t="str">
        <f>'YELLOW CARD REGISTER'!I1150</f>
        <v>Y1</v>
      </c>
      <c r="H1150" s="3">
        <f>'YELLOW CARD REGISTER'!D1150</f>
        <v>44773</v>
      </c>
      <c r="I1150" s="1">
        <f>'YELLOW CARD REGISTER'!K1150</f>
        <v>2</v>
      </c>
    </row>
    <row r="1151" spans="1:9" ht="24" customHeight="1" x14ac:dyDescent="0.35">
      <c r="A1151" s="1">
        <f>'YELLOW CARD REGISTER'!A1151</f>
        <v>5</v>
      </c>
      <c r="B1151" s="2" t="str">
        <f>'YELLOW CARD REGISTER'!B1151</f>
        <v>NPLM</v>
      </c>
      <c r="C1151" s="2" t="str">
        <f>'YELLOW CARD REGISTER'!C1151</f>
        <v>1st</v>
      </c>
      <c r="D1151" s="2" t="str">
        <f>'YELLOW CARD REGISTER'!F1151</f>
        <v>Brandon</v>
      </c>
      <c r="E1151" s="2" t="str">
        <f>'YELLOW CARD REGISTER'!G1151</f>
        <v>Cashmore</v>
      </c>
      <c r="F1151" s="2" t="str">
        <f>'YELLOW CARD REGISTER'!H1151</f>
        <v>Lake Macquarie City FC</v>
      </c>
      <c r="G1151" s="2" t="str">
        <f>'YELLOW CARD REGISTER'!I1151</f>
        <v>Y1</v>
      </c>
      <c r="H1151" s="3">
        <f>'YELLOW CARD REGISTER'!D1151</f>
        <v>44656</v>
      </c>
      <c r="I1151" s="1">
        <f>'YELLOW CARD REGISTER'!K1151</f>
        <v>1</v>
      </c>
    </row>
    <row r="1152" spans="1:9" ht="24" customHeight="1" x14ac:dyDescent="0.35">
      <c r="A1152" s="1">
        <f>'YELLOW CARD REGISTER'!A1152</f>
        <v>9</v>
      </c>
      <c r="B1152" s="2" t="str">
        <f>'YELLOW CARD REGISTER'!B1152</f>
        <v>NPLM</v>
      </c>
      <c r="C1152" s="2" t="str">
        <f>'YELLOW CARD REGISTER'!C1152</f>
        <v>1st</v>
      </c>
      <c r="D1152" s="2" t="str">
        <f>'YELLOW CARD REGISTER'!F1152</f>
        <v>Nicholas</v>
      </c>
      <c r="E1152" s="2" t="str">
        <f>'YELLOW CARD REGISTER'!G1152</f>
        <v>Charlesworth</v>
      </c>
      <c r="F1152" s="2" t="str">
        <f>'YELLOW CARD REGISTER'!H1152</f>
        <v>Lake Macquarie City FC</v>
      </c>
      <c r="G1152" s="2" t="str">
        <f>'YELLOW CARD REGISTER'!I1152</f>
        <v>Y1</v>
      </c>
      <c r="H1152" s="3">
        <f>'YELLOW CARD REGISTER'!D1152</f>
        <v>44688</v>
      </c>
      <c r="I1152" s="1">
        <f>'YELLOW CARD REGISTER'!K1152</f>
        <v>4</v>
      </c>
    </row>
    <row r="1153" spans="1:9" ht="24" customHeight="1" x14ac:dyDescent="0.35">
      <c r="A1153" s="1">
        <f>'YELLOW CARD REGISTER'!A1153</f>
        <v>7</v>
      </c>
      <c r="B1153" s="2" t="str">
        <f>'YELLOW CARD REGISTER'!B1153</f>
        <v>NPLM</v>
      </c>
      <c r="C1153" s="2" t="str">
        <f>'YELLOW CARD REGISTER'!C1153</f>
        <v>Res</v>
      </c>
      <c r="D1153" s="2" t="str">
        <f>'YELLOW CARD REGISTER'!F1153</f>
        <v>Nicholas</v>
      </c>
      <c r="E1153" s="2" t="str">
        <f>'YELLOW CARD REGISTER'!G1153</f>
        <v>Charlesworth</v>
      </c>
      <c r="F1153" s="2" t="str">
        <f>'YELLOW CARD REGISTER'!H1153</f>
        <v>Lake Macquarie City FC</v>
      </c>
      <c r="G1153" s="2" t="str">
        <f>'YELLOW CARD REGISTER'!I1153</f>
        <v>Y1</v>
      </c>
      <c r="H1153" s="3">
        <f>'YELLOW CARD REGISTER'!D1153</f>
        <v>44707</v>
      </c>
      <c r="I1153" s="1">
        <f>'YELLOW CARD REGISTER'!K1153</f>
        <v>4</v>
      </c>
    </row>
    <row r="1154" spans="1:9" ht="24" customHeight="1" x14ac:dyDescent="0.35">
      <c r="A1154" s="1">
        <f>'YELLOW CARD REGISTER'!A1154</f>
        <v>8</v>
      </c>
      <c r="B1154" s="2" t="str">
        <f>'YELLOW CARD REGISTER'!B1154</f>
        <v>NPLM</v>
      </c>
      <c r="C1154" s="2" t="str">
        <f>'YELLOW CARD REGISTER'!C1154</f>
        <v>Res</v>
      </c>
      <c r="D1154" s="2" t="str">
        <f>'YELLOW CARD REGISTER'!F1154</f>
        <v>Nicholas</v>
      </c>
      <c r="E1154" s="2" t="str">
        <f>'YELLOW CARD REGISTER'!G1154</f>
        <v>Charlesworth</v>
      </c>
      <c r="F1154" s="2" t="str">
        <f>'YELLOW CARD REGISTER'!H1154</f>
        <v>Lake Macquarie City FC</v>
      </c>
      <c r="G1154" s="2" t="str">
        <f>'YELLOW CARD REGISTER'!I1154</f>
        <v>Y2</v>
      </c>
      <c r="H1154" s="3">
        <f>'YELLOW CARD REGISTER'!D1154</f>
        <v>44713</v>
      </c>
      <c r="I1154" s="1">
        <f>'YELLOW CARD REGISTER'!K1154</f>
        <v>4</v>
      </c>
    </row>
    <row r="1155" spans="1:9" ht="24" customHeight="1" x14ac:dyDescent="0.35">
      <c r="A1155" s="1">
        <f>'YELLOW CARD REGISTER'!A1155</f>
        <v>10</v>
      </c>
      <c r="B1155" s="2" t="str">
        <f>'YELLOW CARD REGISTER'!B1155</f>
        <v>NPLM</v>
      </c>
      <c r="C1155" s="2" t="str">
        <f>'YELLOW CARD REGISTER'!C1155</f>
        <v>Res</v>
      </c>
      <c r="D1155" s="2" t="str">
        <f>'YELLOW CARD REGISTER'!F1155</f>
        <v>Nicholas</v>
      </c>
      <c r="E1155" s="2" t="str">
        <f>'YELLOW CARD REGISTER'!G1155</f>
        <v>Charlesworth</v>
      </c>
      <c r="F1155" s="2" t="str">
        <f>'YELLOW CARD REGISTER'!H1155</f>
        <v>Lake Macquarie City FC</v>
      </c>
      <c r="G1155" s="2" t="str">
        <f>'YELLOW CARD REGISTER'!I1155</f>
        <v>Y1</v>
      </c>
      <c r="H1155" s="3">
        <f>'YELLOW CARD REGISTER'!D1155</f>
        <v>44719</v>
      </c>
      <c r="I1155" s="1">
        <f>'YELLOW CARD REGISTER'!K1155</f>
        <v>4</v>
      </c>
    </row>
    <row r="1156" spans="1:9" ht="24" customHeight="1" x14ac:dyDescent="0.35">
      <c r="A1156" s="1">
        <f>'YELLOW CARD REGISTER'!A1156</f>
        <v>13</v>
      </c>
      <c r="B1156" s="2" t="str">
        <f>'YELLOW CARD REGISTER'!B1156</f>
        <v>NPLM</v>
      </c>
      <c r="C1156" s="2" t="str">
        <f>'YELLOW CARD REGISTER'!C1156</f>
        <v>U14</v>
      </c>
      <c r="D1156" s="2" t="str">
        <f>'YELLOW CARD REGISTER'!F1156</f>
        <v>Riley</v>
      </c>
      <c r="E1156" s="2" t="str">
        <f>'YELLOW CARD REGISTER'!G1156</f>
        <v>Dalton</v>
      </c>
      <c r="F1156" s="2" t="str">
        <f>'YELLOW CARD REGISTER'!H1156</f>
        <v>Lake Macquarie City FC</v>
      </c>
      <c r="G1156" s="2" t="str">
        <f>'YELLOW CARD REGISTER'!I1156</f>
        <v>Y2</v>
      </c>
      <c r="H1156" s="3">
        <f>'YELLOW CARD REGISTER'!D1156</f>
        <v>44716</v>
      </c>
      <c r="I1156" s="1">
        <f>'YELLOW CARD REGISTER'!K1156</f>
        <v>1</v>
      </c>
    </row>
    <row r="1157" spans="1:9" ht="24" customHeight="1" x14ac:dyDescent="0.35">
      <c r="A1157" s="1">
        <f>'YELLOW CARD REGISTER'!A1157</f>
        <v>4</v>
      </c>
      <c r="B1157" s="2" t="str">
        <f>'YELLOW CARD REGISTER'!B1157</f>
        <v>NPLM</v>
      </c>
      <c r="C1157" s="2" t="str">
        <f>'YELLOW CARD REGISTER'!C1157</f>
        <v>U18</v>
      </c>
      <c r="D1157" s="2" t="str">
        <f>'YELLOW CARD REGISTER'!F1157</f>
        <v>Nicholas</v>
      </c>
      <c r="E1157" s="2" t="str">
        <f>'YELLOW CARD REGISTER'!G1157</f>
        <v>Emmanuel</v>
      </c>
      <c r="F1157" s="2" t="str">
        <f>'YELLOW CARD REGISTER'!H1157</f>
        <v>Lake Macquarie City FC</v>
      </c>
      <c r="G1157" s="2" t="str">
        <f>'YELLOW CARD REGISTER'!I1157</f>
        <v>Y1</v>
      </c>
      <c r="H1157" s="3">
        <f>'YELLOW CARD REGISTER'!D1157</f>
        <v>44669</v>
      </c>
      <c r="I1157" s="1">
        <f>'YELLOW CARD REGISTER'!K1157</f>
        <v>5</v>
      </c>
    </row>
    <row r="1158" spans="1:9" ht="24" customHeight="1" x14ac:dyDescent="0.35">
      <c r="A1158" s="1">
        <f>'YELLOW CARD REGISTER'!A1158</f>
        <v>8</v>
      </c>
      <c r="B1158" s="2" t="str">
        <f>'YELLOW CARD REGISTER'!B1158</f>
        <v>NPLM</v>
      </c>
      <c r="C1158" s="2" t="str">
        <f>'YELLOW CARD REGISTER'!C1158</f>
        <v>Res</v>
      </c>
      <c r="D1158" s="2" t="str">
        <f>'YELLOW CARD REGISTER'!F1158</f>
        <v>Nicholas</v>
      </c>
      <c r="E1158" s="2" t="str">
        <f>'YELLOW CARD REGISTER'!G1158</f>
        <v>Emmanuel</v>
      </c>
      <c r="F1158" s="2" t="str">
        <f>'YELLOW CARD REGISTER'!H1158</f>
        <v>Lake Macquarie City FC</v>
      </c>
      <c r="G1158" s="2" t="str">
        <f>'YELLOW CARD REGISTER'!I1158</f>
        <v>Y1</v>
      </c>
      <c r="H1158" s="3">
        <f>'YELLOW CARD REGISTER'!D1158</f>
        <v>44713</v>
      </c>
      <c r="I1158" s="1">
        <f>'YELLOW CARD REGISTER'!K1158</f>
        <v>5</v>
      </c>
    </row>
    <row r="1159" spans="1:9" ht="24" customHeight="1" x14ac:dyDescent="0.35">
      <c r="A1159" s="1">
        <f>'YELLOW CARD REGISTER'!A1159</f>
        <v>10</v>
      </c>
      <c r="B1159" s="2" t="str">
        <f>'YELLOW CARD REGISTER'!B1159</f>
        <v>NPLM</v>
      </c>
      <c r="C1159" s="2" t="str">
        <f>'YELLOW CARD REGISTER'!C1159</f>
        <v>Res</v>
      </c>
      <c r="D1159" s="2" t="str">
        <f>'YELLOW CARD REGISTER'!F1159</f>
        <v>Nicholas</v>
      </c>
      <c r="E1159" s="2" t="str">
        <f>'YELLOW CARD REGISTER'!G1159</f>
        <v>Emmanuel</v>
      </c>
      <c r="F1159" s="2" t="str">
        <f>'YELLOW CARD REGISTER'!H1159</f>
        <v>Lake Macquarie City FC</v>
      </c>
      <c r="G1159" s="2" t="str">
        <f>'YELLOW CARD REGISTER'!I1159</f>
        <v>Y1</v>
      </c>
      <c r="H1159" s="3">
        <f>'YELLOW CARD REGISTER'!D1159</f>
        <v>44719</v>
      </c>
      <c r="I1159" s="1">
        <f>'YELLOW CARD REGISTER'!K1159</f>
        <v>5</v>
      </c>
    </row>
    <row r="1160" spans="1:9" ht="24" customHeight="1" x14ac:dyDescent="0.35">
      <c r="A1160" s="1">
        <f>'YELLOW CARD REGISTER'!A1160</f>
        <v>19</v>
      </c>
      <c r="B1160" s="2" t="str">
        <f>'YELLOW CARD REGISTER'!B1160</f>
        <v>NPLM</v>
      </c>
      <c r="C1160" s="2" t="str">
        <f>'YELLOW CARD REGISTER'!C1160</f>
        <v>Res</v>
      </c>
      <c r="D1160" s="2" t="str">
        <f>'YELLOW CARD REGISTER'!F1160</f>
        <v>Nicholas</v>
      </c>
      <c r="E1160" s="2" t="str">
        <f>'YELLOW CARD REGISTER'!G1160</f>
        <v>Emmanuel</v>
      </c>
      <c r="F1160" s="2" t="str">
        <f>'YELLOW CARD REGISTER'!H1160</f>
        <v>Lake Macquarie City FC</v>
      </c>
      <c r="G1160" s="2" t="str">
        <f>'YELLOW CARD REGISTER'!I1160</f>
        <v>Y1</v>
      </c>
      <c r="H1160" s="3">
        <f>'YELLOW CARD REGISTER'!D1160</f>
        <v>44759</v>
      </c>
      <c r="I1160" s="1">
        <f>'YELLOW CARD REGISTER'!K1160</f>
        <v>5</v>
      </c>
    </row>
    <row r="1161" spans="1:9" ht="24" customHeight="1" x14ac:dyDescent="0.35">
      <c r="A1161" s="1">
        <f>'YELLOW CARD REGISTER'!A1161</f>
        <v>6</v>
      </c>
      <c r="B1161" s="2" t="str">
        <f>'YELLOW CARD REGISTER'!B1161</f>
        <v>NPLM</v>
      </c>
      <c r="C1161" s="2" t="str">
        <f>'YELLOW CARD REGISTER'!C1161</f>
        <v>Res</v>
      </c>
      <c r="D1161" s="2" t="str">
        <f>'YELLOW CARD REGISTER'!F1161</f>
        <v>Nicholas</v>
      </c>
      <c r="E1161" s="2" t="str">
        <f>'YELLOW CARD REGISTER'!G1161</f>
        <v>Emmanuel</v>
      </c>
      <c r="F1161" s="2" t="str">
        <f>'YELLOW CARD REGISTER'!H1161</f>
        <v>Lake Macquarie City FC</v>
      </c>
      <c r="G1161" s="2" t="str">
        <f>'YELLOW CARD REGISTER'!I1161</f>
        <v>Y1</v>
      </c>
      <c r="H1161" s="3">
        <f>'YELLOW CARD REGISTER'!D1161</f>
        <v>44773</v>
      </c>
      <c r="I1161" s="1">
        <f>'YELLOW CARD REGISTER'!K1161</f>
        <v>5</v>
      </c>
    </row>
    <row r="1162" spans="1:9" ht="24" customHeight="1" x14ac:dyDescent="0.35">
      <c r="A1162" s="1">
        <f>'YELLOW CARD REGISTER'!A1162</f>
        <v>7</v>
      </c>
      <c r="B1162" s="2" t="str">
        <f>'YELLOW CARD REGISTER'!B1162</f>
        <v>NPLM</v>
      </c>
      <c r="C1162" s="2" t="str">
        <f>'YELLOW CARD REGISTER'!C1162</f>
        <v>U16</v>
      </c>
      <c r="D1162" s="2" t="str">
        <f>'YELLOW CARD REGISTER'!F1162</f>
        <v>William</v>
      </c>
      <c r="E1162" s="2" t="str">
        <f>'YELLOW CARD REGISTER'!G1162</f>
        <v>Forrester</v>
      </c>
      <c r="F1162" s="2" t="str">
        <f>'YELLOW CARD REGISTER'!H1162</f>
        <v>Lake Macquarie City FC</v>
      </c>
      <c r="G1162" s="2" t="str">
        <f>'YELLOW CARD REGISTER'!I1162</f>
        <v>Y1</v>
      </c>
      <c r="H1162" s="3">
        <f>'YELLOW CARD REGISTER'!D1162</f>
        <v>44699</v>
      </c>
      <c r="I1162" s="1">
        <f>'YELLOW CARD REGISTER'!K1162</f>
        <v>1</v>
      </c>
    </row>
    <row r="1163" spans="1:9" ht="24" customHeight="1" x14ac:dyDescent="0.35">
      <c r="A1163" s="1">
        <f>'YELLOW CARD REGISTER'!A1163</f>
        <v>15</v>
      </c>
      <c r="B1163" s="2" t="str">
        <f>'YELLOW CARD REGISTER'!B1163</f>
        <v>NPLM</v>
      </c>
      <c r="C1163" s="2" t="str">
        <f>'YELLOW CARD REGISTER'!C1163</f>
        <v>U16</v>
      </c>
      <c r="D1163" s="2" t="str">
        <f>'YELLOW CARD REGISTER'!F1163</f>
        <v>Kaiden</v>
      </c>
      <c r="E1163" s="2" t="str">
        <f>'YELLOW CARD REGISTER'!G1163</f>
        <v>Franks</v>
      </c>
      <c r="F1163" s="2" t="str">
        <f>'YELLOW CARD REGISTER'!H1163</f>
        <v>Lake Macquarie City FC</v>
      </c>
      <c r="G1163" s="2" t="str">
        <f>'YELLOW CARD REGISTER'!I1163</f>
        <v>Y2</v>
      </c>
      <c r="H1163" s="3">
        <f>'YELLOW CARD REGISTER'!D1163</f>
        <v>44731</v>
      </c>
      <c r="I1163" s="1">
        <f>'YELLOW CARD REGISTER'!K1163</f>
        <v>1</v>
      </c>
    </row>
    <row r="1164" spans="1:9" ht="24" customHeight="1" x14ac:dyDescent="0.35">
      <c r="A1164" s="1">
        <f>'YELLOW CARD REGISTER'!A1164</f>
        <v>13</v>
      </c>
      <c r="B1164" s="2" t="str">
        <f>'YELLOW CARD REGISTER'!B1164</f>
        <v>NPLM</v>
      </c>
      <c r="C1164" s="2" t="str">
        <f>'YELLOW CARD REGISTER'!C1164</f>
        <v>U14</v>
      </c>
      <c r="D1164" s="2" t="str">
        <f>'YELLOW CARD REGISTER'!F1164</f>
        <v>Archibald</v>
      </c>
      <c r="E1164" s="2" t="str">
        <f>'YELLOW CARD REGISTER'!G1164</f>
        <v>Frost</v>
      </c>
      <c r="F1164" s="2" t="str">
        <f>'YELLOW CARD REGISTER'!H1164</f>
        <v>Lake Macquarie City FC</v>
      </c>
      <c r="G1164" s="2" t="str">
        <f>'YELLOW CARD REGISTER'!I1164</f>
        <v>Y1</v>
      </c>
      <c r="H1164" s="3">
        <f>'YELLOW CARD REGISTER'!D1164</f>
        <v>44716</v>
      </c>
      <c r="I1164" s="1">
        <f>'YELLOW CARD REGISTER'!K1164</f>
        <v>1</v>
      </c>
    </row>
    <row r="1165" spans="1:9" ht="24" customHeight="1" x14ac:dyDescent="0.35">
      <c r="A1165" s="1">
        <f>'YELLOW CARD REGISTER'!A1165</f>
        <v>7</v>
      </c>
      <c r="B1165" s="2" t="str">
        <f>'YELLOW CARD REGISTER'!B1165</f>
        <v>NPLM</v>
      </c>
      <c r="C1165" s="2" t="str">
        <f>'YELLOW CARD REGISTER'!C1165</f>
        <v>U14</v>
      </c>
      <c r="D1165" s="2" t="str">
        <f>'YELLOW CARD REGISTER'!F1165</f>
        <v>Tyler</v>
      </c>
      <c r="E1165" s="2" t="str">
        <f>'YELLOW CARD REGISTER'!G1165</f>
        <v>Gaha</v>
      </c>
      <c r="F1165" s="2" t="str">
        <f>'YELLOW CARD REGISTER'!H1165</f>
        <v>Lake Macquarie City FC</v>
      </c>
      <c r="G1165" s="2" t="str">
        <f>'YELLOW CARD REGISTER'!I1165</f>
        <v>Y1</v>
      </c>
      <c r="H1165" s="3">
        <f>'YELLOW CARD REGISTER'!D1165</f>
        <v>44700</v>
      </c>
      <c r="I1165" s="1">
        <f>'YELLOW CARD REGISTER'!K1165</f>
        <v>3</v>
      </c>
    </row>
    <row r="1166" spans="1:9" ht="24" customHeight="1" x14ac:dyDescent="0.35">
      <c r="A1166" s="1">
        <f>'YELLOW CARD REGISTER'!A1166</f>
        <v>23</v>
      </c>
      <c r="B1166" s="2" t="str">
        <f>'YELLOW CARD REGISTER'!B1166</f>
        <v>NPLM</v>
      </c>
      <c r="C1166" s="2" t="str">
        <f>'YELLOW CARD REGISTER'!C1166</f>
        <v>U14</v>
      </c>
      <c r="D1166" s="2" t="str">
        <f>'YELLOW CARD REGISTER'!F1166</f>
        <v>Tyler</v>
      </c>
      <c r="E1166" s="2" t="str">
        <f>'YELLOW CARD REGISTER'!G1166</f>
        <v>Gaha</v>
      </c>
      <c r="F1166" s="2" t="str">
        <f>'YELLOW CARD REGISTER'!H1166</f>
        <v>Lake Macquarie City FC</v>
      </c>
      <c r="G1166" s="2" t="str">
        <f>'YELLOW CARD REGISTER'!I1166</f>
        <v>Y1</v>
      </c>
      <c r="H1166" s="3">
        <f>'YELLOW CARD REGISTER'!D1166</f>
        <v>44786</v>
      </c>
      <c r="I1166" s="1">
        <f>'YELLOW CARD REGISTER'!K1166</f>
        <v>3</v>
      </c>
    </row>
    <row r="1167" spans="1:9" ht="24" customHeight="1" x14ac:dyDescent="0.35">
      <c r="A1167" s="1">
        <f>'YELLOW CARD REGISTER'!A1167</f>
        <v>19</v>
      </c>
      <c r="B1167" s="2" t="str">
        <f>'YELLOW CARD REGISTER'!B1167</f>
        <v>NPLM</v>
      </c>
      <c r="C1167" s="2" t="str">
        <f>'YELLOW CARD REGISTER'!C1167</f>
        <v>U14</v>
      </c>
      <c r="D1167" s="2" t="str">
        <f>'YELLOW CARD REGISTER'!F1167</f>
        <v>Tyler</v>
      </c>
      <c r="E1167" s="2" t="str">
        <f>'YELLOW CARD REGISTER'!G1167</f>
        <v>Gaha</v>
      </c>
      <c r="F1167" s="2" t="str">
        <f>'YELLOW CARD REGISTER'!H1167</f>
        <v>Lake Macquarie City FC</v>
      </c>
      <c r="G1167" s="2" t="str">
        <f>'YELLOW CARD REGISTER'!I1167</f>
        <v>Y1</v>
      </c>
      <c r="H1167" s="3">
        <f>'YELLOW CARD REGISTER'!D1167</f>
        <v>44822</v>
      </c>
      <c r="I1167" s="1">
        <f>'YELLOW CARD REGISTER'!K1167</f>
        <v>3</v>
      </c>
    </row>
    <row r="1168" spans="1:9" ht="24" customHeight="1" x14ac:dyDescent="0.35">
      <c r="A1168" s="1">
        <f>'YELLOW CARD REGISTER'!A1168</f>
        <v>10</v>
      </c>
      <c r="B1168" s="2" t="str">
        <f>'YELLOW CARD REGISTER'!B1168</f>
        <v>NPLM</v>
      </c>
      <c r="C1168" s="2" t="str">
        <f>'YELLOW CARD REGISTER'!C1168</f>
        <v>1st</v>
      </c>
      <c r="D1168" s="2" t="str">
        <f>'YELLOW CARD REGISTER'!F1168</f>
        <v>Tapuwanashe</v>
      </c>
      <c r="E1168" s="2" t="str">
        <f>'YELLOW CARD REGISTER'!G1168</f>
        <v>Goora</v>
      </c>
      <c r="F1168" s="2" t="str">
        <f>'YELLOW CARD REGISTER'!H1168</f>
        <v>Lake Macquarie City FC</v>
      </c>
      <c r="G1168" s="2" t="str">
        <f>'YELLOW CARD REGISTER'!I1168</f>
        <v>Y2</v>
      </c>
      <c r="H1168" s="3">
        <f>'YELLOW CARD REGISTER'!D1168</f>
        <v>44720</v>
      </c>
      <c r="I1168" s="1">
        <f>'YELLOW CARD REGISTER'!K1168</f>
        <v>3</v>
      </c>
    </row>
    <row r="1169" spans="1:9" ht="24" customHeight="1" x14ac:dyDescent="0.35">
      <c r="A1169" s="1">
        <f>'YELLOW CARD REGISTER'!A1169</f>
        <v>16</v>
      </c>
      <c r="B1169" s="2" t="str">
        <f>'YELLOW CARD REGISTER'!B1169</f>
        <v>NPLM</v>
      </c>
      <c r="C1169" s="2" t="str">
        <f>'YELLOW CARD REGISTER'!C1169</f>
        <v>1st</v>
      </c>
      <c r="D1169" s="2" t="str">
        <f>'YELLOW CARD REGISTER'!F1169</f>
        <v>Tapuwanashe</v>
      </c>
      <c r="E1169" s="2" t="str">
        <f>'YELLOW CARD REGISTER'!G1169</f>
        <v>Goora</v>
      </c>
      <c r="F1169" s="2" t="str">
        <f>'YELLOW CARD REGISTER'!H1169</f>
        <v>Lake Macquarie City FC</v>
      </c>
      <c r="G1169" s="2" t="str">
        <f>'YELLOW CARD REGISTER'!I1169</f>
        <v>Y1</v>
      </c>
      <c r="H1169" s="3">
        <f>'YELLOW CARD REGISTER'!D1169</f>
        <v>44738</v>
      </c>
      <c r="I1169" s="1">
        <f>'YELLOW CARD REGISTER'!K1169</f>
        <v>3</v>
      </c>
    </row>
    <row r="1170" spans="1:9" ht="24" customHeight="1" x14ac:dyDescent="0.35">
      <c r="A1170" s="1">
        <f>'YELLOW CARD REGISTER'!A1170</f>
        <v>21</v>
      </c>
      <c r="B1170" s="2" t="str">
        <f>'YELLOW CARD REGISTER'!B1170</f>
        <v>NPLM</v>
      </c>
      <c r="C1170" s="2" t="str">
        <f>'YELLOW CARD REGISTER'!C1170</f>
        <v>1st</v>
      </c>
      <c r="D1170" s="2" t="str">
        <f>'YELLOW CARD REGISTER'!F1170</f>
        <v>Tapuwanashe</v>
      </c>
      <c r="E1170" s="2" t="str">
        <f>'YELLOW CARD REGISTER'!G1170</f>
        <v>Goora</v>
      </c>
      <c r="F1170" s="2" t="str">
        <f>'YELLOW CARD REGISTER'!H1170</f>
        <v>Lake Macquarie City FC</v>
      </c>
      <c r="G1170" s="2" t="str">
        <f>'YELLOW CARD REGISTER'!I1170</f>
        <v>Y5</v>
      </c>
      <c r="H1170" s="3">
        <f>'YELLOW CARD REGISTER'!D1170</f>
        <v>44780</v>
      </c>
      <c r="I1170" s="1">
        <f>'YELLOW CARD REGISTER'!K1170</f>
        <v>3</v>
      </c>
    </row>
    <row r="1171" spans="1:9" ht="24" customHeight="1" x14ac:dyDescent="0.35">
      <c r="A1171" s="1">
        <f>'YELLOW CARD REGISTER'!A1171</f>
        <v>11</v>
      </c>
      <c r="B1171" s="2" t="str">
        <f>'YELLOW CARD REGISTER'!B1171</f>
        <v>NPLM</v>
      </c>
      <c r="C1171" s="2" t="str">
        <f>'YELLOW CARD REGISTER'!C1171</f>
        <v>U13</v>
      </c>
      <c r="D1171" s="2" t="str">
        <f>'YELLOW CARD REGISTER'!F1171</f>
        <v>Cooper</v>
      </c>
      <c r="E1171" s="2" t="str">
        <f>'YELLOW CARD REGISTER'!G1171</f>
        <v>Graham</v>
      </c>
      <c r="F1171" s="2" t="str">
        <f>'YELLOW CARD REGISTER'!H1171</f>
        <v>Lake Macquarie City FC</v>
      </c>
      <c r="G1171" s="2" t="str">
        <f>'YELLOW CARD REGISTER'!I1171</f>
        <v>Y3</v>
      </c>
      <c r="H1171" s="3">
        <f>'YELLOW CARD REGISTER'!D1171</f>
        <v>44728</v>
      </c>
      <c r="I1171" s="1">
        <f>'YELLOW CARD REGISTER'!K1171</f>
        <v>1</v>
      </c>
    </row>
    <row r="1172" spans="1:9" ht="24" customHeight="1" x14ac:dyDescent="0.35">
      <c r="A1172" s="1">
        <f>'YELLOW CARD REGISTER'!A1172</f>
        <v>14</v>
      </c>
      <c r="B1172" s="2" t="str">
        <f>'YELLOW CARD REGISTER'!B1172</f>
        <v>NPLM</v>
      </c>
      <c r="C1172" s="2" t="str">
        <f>'YELLOW CARD REGISTER'!C1172</f>
        <v>U15</v>
      </c>
      <c r="D1172" s="2" t="str">
        <f>'YELLOW CARD REGISTER'!F1172</f>
        <v>Tyler</v>
      </c>
      <c r="E1172" s="2" t="str">
        <f>'YELLOW CARD REGISTER'!G1172</f>
        <v>Graham</v>
      </c>
      <c r="F1172" s="2" t="str">
        <f>'YELLOW CARD REGISTER'!H1172</f>
        <v>Lake Macquarie City FC</v>
      </c>
      <c r="G1172" s="2" t="str">
        <f>'YELLOW CARD REGISTER'!I1172</f>
        <v>Y1</v>
      </c>
      <c r="H1172" s="3">
        <f>'YELLOW CARD REGISTER'!D1172</f>
        <v>44724</v>
      </c>
      <c r="I1172" s="1">
        <f>'YELLOW CARD REGISTER'!K1172</f>
        <v>2</v>
      </c>
    </row>
    <row r="1173" spans="1:9" ht="24" customHeight="1" x14ac:dyDescent="0.35">
      <c r="A1173" s="1">
        <f>'YELLOW CARD REGISTER'!A1173</f>
        <v>17</v>
      </c>
      <c r="B1173" s="2" t="str">
        <f>'YELLOW CARD REGISTER'!B1173</f>
        <v>NPLM</v>
      </c>
      <c r="C1173" s="2" t="str">
        <f>'YELLOW CARD REGISTER'!C1173</f>
        <v>U16</v>
      </c>
      <c r="D1173" s="2" t="str">
        <f>'YELLOW CARD REGISTER'!F1173</f>
        <v>Tyler</v>
      </c>
      <c r="E1173" s="2" t="str">
        <f>'YELLOW CARD REGISTER'!G1173</f>
        <v>Graham</v>
      </c>
      <c r="F1173" s="2" t="str">
        <f>'YELLOW CARD REGISTER'!H1173</f>
        <v>Lake Macquarie City FC</v>
      </c>
      <c r="G1173" s="2" t="str">
        <f>'YELLOW CARD REGISTER'!I1173</f>
        <v>Y1</v>
      </c>
      <c r="H1173" s="3">
        <f>'YELLOW CARD REGISTER'!D1173</f>
        <v>44784</v>
      </c>
      <c r="I1173" s="1">
        <f>'YELLOW CARD REGISTER'!K1173</f>
        <v>2</v>
      </c>
    </row>
    <row r="1174" spans="1:9" ht="24" customHeight="1" x14ac:dyDescent="0.35">
      <c r="A1174" s="1">
        <f>'YELLOW CARD REGISTER'!A1174</f>
        <v>15</v>
      </c>
      <c r="B1174" s="2" t="str">
        <f>'YELLOW CARD REGISTER'!B1174</f>
        <v>NPLM</v>
      </c>
      <c r="C1174" s="2" t="str">
        <f>'YELLOW CARD REGISTER'!C1174</f>
        <v>U18</v>
      </c>
      <c r="D1174" s="2" t="str">
        <f>'YELLOW CARD REGISTER'!F1174</f>
        <v>Ben</v>
      </c>
      <c r="E1174" s="2" t="str">
        <f>'YELLOW CARD REGISTER'!G1174</f>
        <v>Hackett</v>
      </c>
      <c r="F1174" s="2" t="str">
        <f>'YELLOW CARD REGISTER'!H1174</f>
        <v>Lake Macquarie City FC</v>
      </c>
      <c r="G1174" s="2" t="str">
        <f>'YELLOW CARD REGISTER'!I1174</f>
        <v>Y1</v>
      </c>
      <c r="H1174" s="3">
        <f>'YELLOW CARD REGISTER'!D1174</f>
        <v>44731</v>
      </c>
      <c r="I1174" s="1">
        <f>'YELLOW CARD REGISTER'!K1174</f>
        <v>2</v>
      </c>
    </row>
    <row r="1175" spans="1:9" ht="24" customHeight="1" x14ac:dyDescent="0.35">
      <c r="A1175" s="1">
        <f>'YELLOW CARD REGISTER'!A1175</f>
        <v>20</v>
      </c>
      <c r="B1175" s="2" t="str">
        <f>'YELLOW CARD REGISTER'!B1175</f>
        <v>NPLM</v>
      </c>
      <c r="C1175" s="2" t="str">
        <f>'YELLOW CARD REGISTER'!C1175</f>
        <v>Res</v>
      </c>
      <c r="D1175" s="2" t="str">
        <f>'YELLOW CARD REGISTER'!F1175</f>
        <v>Ben</v>
      </c>
      <c r="E1175" s="2" t="str">
        <f>'YELLOW CARD REGISTER'!G1175</f>
        <v>Hackett</v>
      </c>
      <c r="F1175" s="2" t="str">
        <f>'YELLOW CARD REGISTER'!H1175</f>
        <v>Lake Macquarie City FC</v>
      </c>
      <c r="G1175" s="2" t="str">
        <f>'YELLOW CARD REGISTER'!I1175</f>
        <v>Y2</v>
      </c>
      <c r="H1175" s="3">
        <f>'YELLOW CARD REGISTER'!D1175</f>
        <v>44775</v>
      </c>
      <c r="I1175" s="1">
        <f>'YELLOW CARD REGISTER'!K1175</f>
        <v>2</v>
      </c>
    </row>
    <row r="1176" spans="1:9" ht="24" customHeight="1" x14ac:dyDescent="0.35">
      <c r="A1176" s="1">
        <f>'YELLOW CARD REGISTER'!A1176</f>
        <v>6</v>
      </c>
      <c r="B1176" s="2" t="str">
        <f>'YELLOW CARD REGISTER'!B1176</f>
        <v>NPLM</v>
      </c>
      <c r="C1176" s="2" t="str">
        <f>'YELLOW CARD REGISTER'!C1176</f>
        <v>U16</v>
      </c>
      <c r="D1176" s="2" t="str">
        <f>'YELLOW CARD REGISTER'!F1176</f>
        <v>Noah</v>
      </c>
      <c r="E1176" s="2" t="str">
        <f>'YELLOW CARD REGISTER'!G1176</f>
        <v>Hagstrom</v>
      </c>
      <c r="F1176" s="2" t="str">
        <f>'YELLOW CARD REGISTER'!H1176</f>
        <v>Lake Macquarie City FC</v>
      </c>
      <c r="G1176" s="2" t="str">
        <f>'YELLOW CARD REGISTER'!I1176</f>
        <v>Y1</v>
      </c>
      <c r="H1176" s="3">
        <f>'YELLOW CARD REGISTER'!D1176</f>
        <v>44679</v>
      </c>
      <c r="I1176" s="1">
        <f>'YELLOW CARD REGISTER'!K1176</f>
        <v>1</v>
      </c>
    </row>
    <row r="1177" spans="1:9" ht="24" customHeight="1" x14ac:dyDescent="0.35">
      <c r="A1177" s="1">
        <f>'YELLOW CARD REGISTER'!A1177</f>
        <v>17</v>
      </c>
      <c r="B1177" s="2" t="str">
        <f>'YELLOW CARD REGISTER'!B1177</f>
        <v>NPLM</v>
      </c>
      <c r="C1177" s="2" t="str">
        <f>'YELLOW CARD REGISTER'!C1177</f>
        <v>Res</v>
      </c>
      <c r="D1177" s="2" t="str">
        <f>'YELLOW CARD REGISTER'!F1177</f>
        <v>Jordan</v>
      </c>
      <c r="E1177" s="2" t="str">
        <f>'YELLOW CARD REGISTER'!G1177</f>
        <v>Harris</v>
      </c>
      <c r="F1177" s="2" t="str">
        <f>'YELLOW CARD REGISTER'!H1177</f>
        <v>Lake Macquarie City FC</v>
      </c>
      <c r="G1177" s="2" t="str">
        <f>'YELLOW CARD REGISTER'!I1177</f>
        <v>Y2</v>
      </c>
      <c r="H1177" s="3">
        <f>'YELLOW CARD REGISTER'!D1177</f>
        <v>44789</v>
      </c>
      <c r="I1177" s="1">
        <f>'YELLOW CARD REGISTER'!K1177</f>
        <v>1</v>
      </c>
    </row>
    <row r="1178" spans="1:9" ht="24" customHeight="1" x14ac:dyDescent="0.35">
      <c r="A1178" s="1">
        <f>'YELLOW CARD REGISTER'!A1178</f>
        <v>15</v>
      </c>
      <c r="B1178" s="2" t="str">
        <f>'YELLOW CARD REGISTER'!B1178</f>
        <v>NPLM</v>
      </c>
      <c r="C1178" s="2" t="str">
        <f>'YELLOW CARD REGISTER'!C1178</f>
        <v>Res</v>
      </c>
      <c r="D1178" s="2" t="str">
        <f>'YELLOW CARD REGISTER'!F1178</f>
        <v>Luke</v>
      </c>
      <c r="E1178" s="2" t="str">
        <f>'YELLOW CARD REGISTER'!G1178</f>
        <v>Hemler</v>
      </c>
      <c r="F1178" s="2" t="str">
        <f>'YELLOW CARD REGISTER'!H1178</f>
        <v>Lake Macquarie City FC</v>
      </c>
      <c r="G1178" s="2" t="str">
        <f>'YELLOW CARD REGISTER'!I1178</f>
        <v>Y1</v>
      </c>
      <c r="H1178" s="3">
        <f>'YELLOW CARD REGISTER'!D1178</f>
        <v>44731</v>
      </c>
      <c r="I1178" s="1">
        <f>'YELLOW CARD REGISTER'!K1178</f>
        <v>3</v>
      </c>
    </row>
    <row r="1179" spans="1:9" ht="24" customHeight="1" x14ac:dyDescent="0.35">
      <c r="A1179" s="1">
        <f>'YELLOW CARD REGISTER'!A1179</f>
        <v>20</v>
      </c>
      <c r="B1179" s="2" t="str">
        <f>'YELLOW CARD REGISTER'!B1179</f>
        <v>NPLM</v>
      </c>
      <c r="C1179" s="2" t="str">
        <f>'YELLOW CARD REGISTER'!C1179</f>
        <v>Res</v>
      </c>
      <c r="D1179" s="2" t="str">
        <f>'YELLOW CARD REGISTER'!F1179</f>
        <v>Luke</v>
      </c>
      <c r="E1179" s="2" t="str">
        <f>'YELLOW CARD REGISTER'!G1179</f>
        <v>Hemler</v>
      </c>
      <c r="F1179" s="2" t="str">
        <f>'YELLOW CARD REGISTER'!H1179</f>
        <v>Lake Macquarie City FC</v>
      </c>
      <c r="G1179" s="2" t="str">
        <f>'YELLOW CARD REGISTER'!I1179</f>
        <v>Y1</v>
      </c>
      <c r="H1179" s="3">
        <f>'YELLOW CARD REGISTER'!D1179</f>
        <v>44775</v>
      </c>
      <c r="I1179" s="1">
        <f>'YELLOW CARD REGISTER'!K1179</f>
        <v>3</v>
      </c>
    </row>
    <row r="1180" spans="1:9" ht="24" customHeight="1" x14ac:dyDescent="0.35">
      <c r="A1180" s="1">
        <f>'YELLOW CARD REGISTER'!A1180</f>
        <v>17</v>
      </c>
      <c r="B1180" s="2" t="str">
        <f>'YELLOW CARD REGISTER'!B1180</f>
        <v>NPLM</v>
      </c>
      <c r="C1180" s="2" t="str">
        <f>'YELLOW CARD REGISTER'!C1180</f>
        <v>Res</v>
      </c>
      <c r="D1180" s="2" t="str">
        <f>'YELLOW CARD REGISTER'!F1180</f>
        <v>Luke</v>
      </c>
      <c r="E1180" s="2" t="str">
        <f>'YELLOW CARD REGISTER'!G1180</f>
        <v>Hemler</v>
      </c>
      <c r="F1180" s="2" t="str">
        <f>'YELLOW CARD REGISTER'!H1180</f>
        <v>Lake Macquarie City FC</v>
      </c>
      <c r="G1180" s="2" t="str">
        <f>'YELLOW CARD REGISTER'!I1180</f>
        <v>Y1</v>
      </c>
      <c r="H1180" s="3">
        <f>'YELLOW CARD REGISTER'!D1180</f>
        <v>44789</v>
      </c>
      <c r="I1180" s="1">
        <f>'YELLOW CARD REGISTER'!K1180</f>
        <v>3</v>
      </c>
    </row>
    <row r="1181" spans="1:9" ht="24" customHeight="1" x14ac:dyDescent="0.35">
      <c r="A1181" s="1">
        <f>'YELLOW CARD REGISTER'!A1181</f>
        <v>22</v>
      </c>
      <c r="B1181" s="2" t="str">
        <f>'YELLOW CARD REGISTER'!B1181</f>
        <v>NPLM</v>
      </c>
      <c r="C1181" s="2" t="str">
        <f>'YELLOW CARD REGISTER'!C1181</f>
        <v>U18</v>
      </c>
      <c r="D1181" s="2" t="str">
        <f>'YELLOW CARD REGISTER'!F1181</f>
        <v>Harry</v>
      </c>
      <c r="E1181" s="2" t="str">
        <f>'YELLOW CARD REGISTER'!G1181</f>
        <v>Janetski</v>
      </c>
      <c r="F1181" s="2" t="str">
        <f>'YELLOW CARD REGISTER'!H1181</f>
        <v>Lake Macquarie City FC</v>
      </c>
      <c r="G1181" s="2" t="str">
        <f>'YELLOW CARD REGISTER'!I1181</f>
        <v>Y1</v>
      </c>
      <c r="H1181" s="3">
        <f>'YELLOW CARD REGISTER'!D1181</f>
        <v>44794</v>
      </c>
      <c r="I1181" s="1">
        <f>'YELLOW CARD REGISTER'!K1181</f>
        <v>1</v>
      </c>
    </row>
    <row r="1182" spans="1:9" ht="24" customHeight="1" x14ac:dyDescent="0.35">
      <c r="A1182" s="1">
        <f>'YELLOW CARD REGISTER'!A1182</f>
        <v>17</v>
      </c>
      <c r="B1182" s="2" t="str">
        <f>'YELLOW CARD REGISTER'!B1182</f>
        <v>NPLM</v>
      </c>
      <c r="C1182" s="2" t="str">
        <f>'YELLOW CARD REGISTER'!C1182</f>
        <v>U16</v>
      </c>
      <c r="D1182" s="2" t="str">
        <f>'YELLOW CARD REGISTER'!F1182</f>
        <v>Harrison</v>
      </c>
      <c r="E1182" s="2" t="str">
        <f>'YELLOW CARD REGISTER'!G1182</f>
        <v>Janetzki</v>
      </c>
      <c r="F1182" s="2" t="str">
        <f>'YELLOW CARD REGISTER'!H1182</f>
        <v>Lake Macquarie City FC</v>
      </c>
      <c r="G1182" s="2" t="str">
        <f>'YELLOW CARD REGISTER'!I1182</f>
        <v>Y1</v>
      </c>
      <c r="H1182" s="3">
        <f>'YELLOW CARD REGISTER'!D1182</f>
        <v>44784</v>
      </c>
      <c r="I1182" s="1">
        <f>'YELLOW CARD REGISTER'!K1182</f>
        <v>1</v>
      </c>
    </row>
    <row r="1183" spans="1:9" ht="24" customHeight="1" x14ac:dyDescent="0.35">
      <c r="A1183" s="1">
        <f>'YELLOW CARD REGISTER'!A1183</f>
        <v>10</v>
      </c>
      <c r="B1183" s="2" t="str">
        <f>'YELLOW CARD REGISTER'!B1183</f>
        <v>NPLM</v>
      </c>
      <c r="C1183" s="2" t="str">
        <f>'YELLOW CARD REGISTER'!C1183</f>
        <v>U14</v>
      </c>
      <c r="D1183" s="2" t="str">
        <f>'YELLOW CARD REGISTER'!F1183</f>
        <v>Nash</v>
      </c>
      <c r="E1183" s="2" t="str">
        <f>'YELLOW CARD REGISTER'!G1183</f>
        <v>Krick</v>
      </c>
      <c r="F1183" s="2" t="str">
        <f>'YELLOW CARD REGISTER'!H1183</f>
        <v>Lake Macquarie City FC</v>
      </c>
      <c r="G1183" s="2" t="str">
        <f>'YELLOW CARD REGISTER'!I1183</f>
        <v>Y1</v>
      </c>
      <c r="H1183" s="3">
        <f>'YELLOW CARD REGISTER'!D1183</f>
        <v>44777</v>
      </c>
      <c r="I1183" s="1">
        <f>'YELLOW CARD REGISTER'!K1183</f>
        <v>2</v>
      </c>
    </row>
    <row r="1184" spans="1:9" ht="24" customHeight="1" x14ac:dyDescent="0.35">
      <c r="A1184" s="1">
        <f>'YELLOW CARD REGISTER'!A1184</f>
        <v>1</v>
      </c>
      <c r="B1184" s="2" t="str">
        <f>'YELLOW CARD REGISTER'!B1184</f>
        <v>NPLM</v>
      </c>
      <c r="C1184" s="2" t="str">
        <f>'YELLOW CARD REGISTER'!C1184</f>
        <v>U14</v>
      </c>
      <c r="D1184" s="2" t="str">
        <f>'YELLOW CARD REGISTER'!F1184</f>
        <v>Nash</v>
      </c>
      <c r="E1184" s="2" t="str">
        <f>'YELLOW CARD REGISTER'!G1184</f>
        <v>Krick</v>
      </c>
      <c r="F1184" s="2" t="str">
        <f>'YELLOW CARD REGISTER'!H1184</f>
        <v>Lake Macquarie City FC</v>
      </c>
      <c r="G1184" s="2" t="str">
        <f>'YELLOW CARD REGISTER'!I1184</f>
        <v>Y1</v>
      </c>
      <c r="H1184" s="3">
        <f>'YELLOW CARD REGISTER'!D1184</f>
        <v>44793</v>
      </c>
      <c r="I1184" s="1">
        <f>'YELLOW CARD REGISTER'!K1184</f>
        <v>2</v>
      </c>
    </row>
    <row r="1185" spans="1:9" ht="24" customHeight="1" x14ac:dyDescent="0.35">
      <c r="A1185" s="1">
        <f>'YELLOW CARD REGISTER'!A1185</f>
        <v>20</v>
      </c>
      <c r="B1185" s="2" t="str">
        <f>'YELLOW CARD REGISTER'!B1185</f>
        <v>NPLM</v>
      </c>
      <c r="C1185" s="2" t="str">
        <f>'YELLOW CARD REGISTER'!C1185</f>
        <v>1st</v>
      </c>
      <c r="D1185" s="2" t="str">
        <f>'YELLOW CARD REGISTER'!F1185</f>
        <v>Chad</v>
      </c>
      <c r="E1185" s="2" t="str">
        <f>'YELLOW CARD REGISTER'!G1185</f>
        <v>Kubica</v>
      </c>
      <c r="F1185" s="2" t="str">
        <f>'YELLOW CARD REGISTER'!H1185</f>
        <v>Lake Macquarie City FC</v>
      </c>
      <c r="G1185" s="2" t="str">
        <f>'YELLOW CARD REGISTER'!I1185</f>
        <v>Y1</v>
      </c>
      <c r="H1185" s="3">
        <f>'YELLOW CARD REGISTER'!D1185</f>
        <v>44776</v>
      </c>
      <c r="I1185" s="1">
        <f>'YELLOW CARD REGISTER'!K1185</f>
        <v>1</v>
      </c>
    </row>
    <row r="1186" spans="1:9" ht="24" customHeight="1" x14ac:dyDescent="0.35">
      <c r="A1186" s="1">
        <f>'YELLOW CARD REGISTER'!A1186</f>
        <v>15</v>
      </c>
      <c r="B1186" s="2" t="str">
        <f>'YELLOW CARD REGISTER'!B1186</f>
        <v>NPLM</v>
      </c>
      <c r="C1186" s="2" t="str">
        <f>'YELLOW CARD REGISTER'!C1186</f>
        <v>U15</v>
      </c>
      <c r="D1186" s="2" t="str">
        <f>'YELLOW CARD REGISTER'!F1186</f>
        <v>Kyden</v>
      </c>
      <c r="E1186" s="2" t="str">
        <f>'YELLOW CARD REGISTER'!G1186</f>
        <v>Leadbeatter</v>
      </c>
      <c r="F1186" s="2" t="str">
        <f>'YELLOW CARD REGISTER'!H1186</f>
        <v>Lake Macquarie City FC</v>
      </c>
      <c r="G1186" s="2" t="str">
        <f>'YELLOW CARD REGISTER'!I1186</f>
        <v>Y1</v>
      </c>
      <c r="H1186" s="3">
        <f>'YELLOW CARD REGISTER'!D1186</f>
        <v>44731</v>
      </c>
      <c r="I1186" s="1">
        <f>'YELLOW CARD REGISTER'!K1186</f>
        <v>1</v>
      </c>
    </row>
    <row r="1187" spans="1:9" ht="24" customHeight="1" x14ac:dyDescent="0.35">
      <c r="A1187" s="1">
        <f>'YELLOW CARD REGISTER'!A1187</f>
        <v>6</v>
      </c>
      <c r="B1187" s="2" t="str">
        <f>'YELLOW CARD REGISTER'!B1187</f>
        <v>NPLM</v>
      </c>
      <c r="C1187" s="2" t="str">
        <f>'YELLOW CARD REGISTER'!C1187</f>
        <v>U16</v>
      </c>
      <c r="D1187" s="2" t="str">
        <f>'YELLOW CARD REGISTER'!F1187</f>
        <v>Harry</v>
      </c>
      <c r="E1187" s="2" t="str">
        <f>'YELLOW CARD REGISTER'!G1187</f>
        <v>Lee</v>
      </c>
      <c r="F1187" s="2" t="str">
        <f>'YELLOW CARD REGISTER'!H1187</f>
        <v>Lake Macquarie City FC</v>
      </c>
      <c r="G1187" s="2" t="str">
        <f>'YELLOW CARD REGISTER'!I1187</f>
        <v>Y1</v>
      </c>
      <c r="H1187" s="3">
        <f>'YELLOW CARD REGISTER'!D1187</f>
        <v>44679</v>
      </c>
      <c r="I1187" s="1">
        <f>'YELLOW CARD REGISTER'!K1187</f>
        <v>1</v>
      </c>
    </row>
    <row r="1188" spans="1:9" ht="24" customHeight="1" x14ac:dyDescent="0.35">
      <c r="A1188" s="1">
        <f>'YELLOW CARD REGISTER'!A1188</f>
        <v>17</v>
      </c>
      <c r="B1188" s="2" t="str">
        <f>'YELLOW CARD REGISTER'!B1188</f>
        <v>NPLM</v>
      </c>
      <c r="C1188" s="2" t="str">
        <f>'YELLOW CARD REGISTER'!C1188</f>
        <v>U15</v>
      </c>
      <c r="D1188" s="2" t="str">
        <f>'YELLOW CARD REGISTER'!F1188</f>
        <v>Sean</v>
      </c>
      <c r="E1188" s="2" t="str">
        <f>'YELLOW CARD REGISTER'!G1188</f>
        <v>Little</v>
      </c>
      <c r="F1188" s="2" t="str">
        <f>'YELLOW CARD REGISTER'!H1188</f>
        <v>Lake Macquarie City FC</v>
      </c>
      <c r="G1188" s="2" t="str">
        <f>'YELLOW CARD REGISTER'!I1188</f>
        <v>Y4</v>
      </c>
      <c r="H1188" s="3">
        <f>'YELLOW CARD REGISTER'!D1188</f>
        <v>44784</v>
      </c>
      <c r="I1188" s="1">
        <f>'YELLOW CARD REGISTER'!K1188</f>
        <v>4</v>
      </c>
    </row>
    <row r="1189" spans="1:9" ht="24" customHeight="1" x14ac:dyDescent="0.35">
      <c r="A1189" s="1">
        <f>'YELLOW CARD REGISTER'!A1189</f>
        <v>24</v>
      </c>
      <c r="B1189" s="2" t="str">
        <f>'YELLOW CARD REGISTER'!B1189</f>
        <v>NPLM</v>
      </c>
      <c r="C1189" s="2" t="str">
        <f>'YELLOW CARD REGISTER'!C1189</f>
        <v>U15</v>
      </c>
      <c r="D1189" s="2" t="str">
        <f>'YELLOW CARD REGISTER'!F1189</f>
        <v>Sean</v>
      </c>
      <c r="E1189" s="2" t="str">
        <f>'YELLOW CARD REGISTER'!G1189</f>
        <v>Little</v>
      </c>
      <c r="F1189" s="2" t="str">
        <f>'YELLOW CARD REGISTER'!H1189</f>
        <v>Lake Macquarie City FC</v>
      </c>
      <c r="G1189" s="2" t="str">
        <f>'YELLOW CARD REGISTER'!I1189</f>
        <v>Y1</v>
      </c>
      <c r="H1189" s="3">
        <f>'YELLOW CARD REGISTER'!D1189</f>
        <v>44800</v>
      </c>
      <c r="I1189" s="1">
        <f>'YELLOW CARD REGISTER'!K1189</f>
        <v>4</v>
      </c>
    </row>
    <row r="1190" spans="1:9" ht="24" customHeight="1" x14ac:dyDescent="0.35">
      <c r="A1190" s="1">
        <f>'YELLOW CARD REGISTER'!A1190</f>
        <v>25</v>
      </c>
      <c r="B1190" s="2" t="str">
        <f>'YELLOW CARD REGISTER'!B1190</f>
        <v>NPLM</v>
      </c>
      <c r="C1190" s="2" t="str">
        <f>'YELLOW CARD REGISTER'!C1190</f>
        <v>U15</v>
      </c>
      <c r="D1190" s="2" t="str">
        <f>'YELLOW CARD REGISTER'!F1190</f>
        <v>Sean</v>
      </c>
      <c r="E1190" s="2" t="str">
        <f>'YELLOW CARD REGISTER'!G1190</f>
        <v>Little</v>
      </c>
      <c r="F1190" s="2" t="str">
        <f>'YELLOW CARD REGISTER'!H1190</f>
        <v>Lake Macquarie City FC</v>
      </c>
      <c r="G1190" s="2" t="str">
        <f>'YELLOW CARD REGISTER'!I1190</f>
        <v>Y1</v>
      </c>
      <c r="H1190" s="3">
        <f>'YELLOW CARD REGISTER'!D1190</f>
        <v>44814</v>
      </c>
      <c r="I1190" s="1">
        <f>'YELLOW CARD REGISTER'!K1190</f>
        <v>4</v>
      </c>
    </row>
    <row r="1191" spans="1:9" ht="24" customHeight="1" x14ac:dyDescent="0.35">
      <c r="A1191" s="1">
        <f>'YELLOW CARD REGISTER'!A1191</f>
        <v>18</v>
      </c>
      <c r="B1191" s="2" t="str">
        <f>'YELLOW CARD REGISTER'!B1191</f>
        <v>NPLM</v>
      </c>
      <c r="C1191" s="2" t="str">
        <f>'YELLOW CARD REGISTER'!C1191</f>
        <v>U15</v>
      </c>
      <c r="D1191" s="2" t="str">
        <f>'YELLOW CARD REGISTER'!F1191</f>
        <v>Sean</v>
      </c>
      <c r="E1191" s="2" t="str">
        <f>'YELLOW CARD REGISTER'!G1191</f>
        <v>Little</v>
      </c>
      <c r="F1191" s="2" t="str">
        <f>'YELLOW CARD REGISTER'!H1191</f>
        <v>Lake Macquarie City FC</v>
      </c>
      <c r="G1191" s="2" t="str">
        <f>'YELLOW CARD REGISTER'!I1191</f>
        <v>Y1</v>
      </c>
      <c r="H1191" s="3">
        <f>'YELLOW CARD REGISTER'!D1191</f>
        <v>44824</v>
      </c>
      <c r="I1191" s="1">
        <f>'YELLOW CARD REGISTER'!K1191</f>
        <v>4</v>
      </c>
    </row>
    <row r="1192" spans="1:9" ht="24" customHeight="1" x14ac:dyDescent="0.35">
      <c r="A1192" s="1">
        <f>'YELLOW CARD REGISTER'!A1192</f>
        <v>20</v>
      </c>
      <c r="B1192" s="2" t="str">
        <f>'YELLOW CARD REGISTER'!B1192</f>
        <v>NPLM</v>
      </c>
      <c r="C1192" s="2" t="str">
        <f>'YELLOW CARD REGISTER'!C1192</f>
        <v>U18</v>
      </c>
      <c r="D1192" s="2" t="str">
        <f>'YELLOW CARD REGISTER'!F1192</f>
        <v>Jonah</v>
      </c>
      <c r="E1192" s="2" t="str">
        <f>'YELLOW CARD REGISTER'!G1192</f>
        <v>Lowe</v>
      </c>
      <c r="F1192" s="2" t="str">
        <f>'YELLOW CARD REGISTER'!H1192</f>
        <v>Lake Macquarie City FC</v>
      </c>
      <c r="G1192" s="2" t="str">
        <f>'YELLOW CARD REGISTER'!I1192</f>
        <v>Y1</v>
      </c>
      <c r="H1192" s="3">
        <f>'YELLOW CARD REGISTER'!D1192</f>
        <v>44775</v>
      </c>
      <c r="I1192" s="1">
        <f>'YELLOW CARD REGISTER'!K1192</f>
        <v>3</v>
      </c>
    </row>
    <row r="1193" spans="1:9" ht="24" customHeight="1" x14ac:dyDescent="0.35">
      <c r="A1193" s="1">
        <f>'YELLOW CARD REGISTER'!A1193</f>
        <v>21</v>
      </c>
      <c r="B1193" s="2" t="str">
        <f>'YELLOW CARD REGISTER'!B1193</f>
        <v>NPLM</v>
      </c>
      <c r="C1193" s="2" t="str">
        <f>'YELLOW CARD REGISTER'!C1193</f>
        <v>U18</v>
      </c>
      <c r="D1193" s="2" t="str">
        <f>'YELLOW CARD REGISTER'!F1193</f>
        <v>Jonah</v>
      </c>
      <c r="E1193" s="2" t="str">
        <f>'YELLOW CARD REGISTER'!G1193</f>
        <v>Lowe</v>
      </c>
      <c r="F1193" s="2" t="str">
        <f>'YELLOW CARD REGISTER'!H1193</f>
        <v>Lake Macquarie City FC</v>
      </c>
      <c r="G1193" s="2" t="str">
        <f>'YELLOW CARD REGISTER'!I1193</f>
        <v>Y1</v>
      </c>
      <c r="H1193" s="3">
        <f>'YELLOW CARD REGISTER'!D1193</f>
        <v>44780</v>
      </c>
      <c r="I1193" s="1">
        <f>'YELLOW CARD REGISTER'!K1193</f>
        <v>3</v>
      </c>
    </row>
    <row r="1194" spans="1:9" ht="24" customHeight="1" x14ac:dyDescent="0.35">
      <c r="A1194" s="1">
        <f>'YELLOW CARD REGISTER'!A1194</f>
        <v>1</v>
      </c>
      <c r="B1194" s="2" t="str">
        <f>'YELLOW CARD REGISTER'!B1194</f>
        <v>NPLM</v>
      </c>
      <c r="C1194" s="2" t="str">
        <f>'YELLOW CARD REGISTER'!C1194</f>
        <v>U18</v>
      </c>
      <c r="D1194" s="2" t="str">
        <f>'YELLOW CARD REGISTER'!F1194</f>
        <v>Jonah</v>
      </c>
      <c r="E1194" s="2" t="str">
        <f>'YELLOW CARD REGISTER'!G1194</f>
        <v>Lowe</v>
      </c>
      <c r="F1194" s="2" t="str">
        <f>'YELLOW CARD REGISTER'!H1194</f>
        <v>Lake Macquarie City FC</v>
      </c>
      <c r="G1194" s="2" t="str">
        <f>'YELLOW CARD REGISTER'!I1194</f>
        <v>Y1</v>
      </c>
      <c r="H1194" s="3">
        <f>'YELLOW CARD REGISTER'!D1194</f>
        <v>44810</v>
      </c>
      <c r="I1194" s="1">
        <f>'YELLOW CARD REGISTER'!K1194</f>
        <v>3</v>
      </c>
    </row>
    <row r="1195" spans="1:9" ht="24" customHeight="1" x14ac:dyDescent="0.35">
      <c r="A1195" s="1">
        <f>'YELLOW CARD REGISTER'!A1195</f>
        <v>18</v>
      </c>
      <c r="B1195" s="2" t="str">
        <f>'YELLOW CARD REGISTER'!B1195</f>
        <v>NPLM</v>
      </c>
      <c r="C1195" s="2" t="str">
        <f>'YELLOW CARD REGISTER'!C1195</f>
        <v>U16</v>
      </c>
      <c r="D1195" s="2" t="str">
        <f>'YELLOW CARD REGISTER'!F1195</f>
        <v>Alec</v>
      </c>
      <c r="E1195" s="2" t="str">
        <f>'YELLOW CARD REGISTER'!G1195</f>
        <v>Lucietto</v>
      </c>
      <c r="F1195" s="2" t="str">
        <f>'YELLOW CARD REGISTER'!H1195</f>
        <v>Lake Macquarie City FC</v>
      </c>
      <c r="G1195" s="2" t="str">
        <f>'YELLOW CARD REGISTER'!I1195</f>
        <v>Y1</v>
      </c>
      <c r="H1195" s="3">
        <f>'YELLOW CARD REGISTER'!D1195</f>
        <v>44824</v>
      </c>
      <c r="I1195" s="1">
        <f>'YELLOW CARD REGISTER'!K1195</f>
        <v>1</v>
      </c>
    </row>
    <row r="1196" spans="1:9" ht="24" customHeight="1" x14ac:dyDescent="0.35">
      <c r="A1196" s="1">
        <f>'YELLOW CARD REGISTER'!A1196</f>
        <v>21</v>
      </c>
      <c r="B1196" s="2" t="str">
        <f>'YELLOW CARD REGISTER'!B1196</f>
        <v>NPLM</v>
      </c>
      <c r="C1196" s="2" t="str">
        <f>'YELLOW CARD REGISTER'!C1196</f>
        <v>U13</v>
      </c>
      <c r="D1196" s="2" t="str">
        <f>'YELLOW CARD REGISTER'!F1196</f>
        <v>Travis</v>
      </c>
      <c r="E1196" s="2" t="str">
        <f>'YELLOW CARD REGISTER'!G1196</f>
        <v>Mackay</v>
      </c>
      <c r="F1196" s="2" t="str">
        <f>'YELLOW CARD REGISTER'!H1196</f>
        <v>Lake Macquarie City FC</v>
      </c>
      <c r="G1196" s="2" t="str">
        <f>'YELLOW CARD REGISTER'!I1196</f>
        <v>Y1</v>
      </c>
      <c r="H1196" s="3">
        <f>'YELLOW CARD REGISTER'!D1196</f>
        <v>44773</v>
      </c>
      <c r="I1196" s="1">
        <f>'YELLOW CARD REGISTER'!K1196</f>
        <v>1</v>
      </c>
    </row>
    <row r="1197" spans="1:9" ht="24" customHeight="1" x14ac:dyDescent="0.35">
      <c r="A1197" s="1">
        <f>'YELLOW CARD REGISTER'!A1197</f>
        <v>9</v>
      </c>
      <c r="B1197" s="2" t="str">
        <f>'YELLOW CARD REGISTER'!B1197</f>
        <v>NPLM</v>
      </c>
      <c r="C1197" s="2" t="str">
        <f>'YELLOW CARD REGISTER'!C1197</f>
        <v>1st</v>
      </c>
      <c r="D1197" s="2" t="str">
        <f>'YELLOW CARD REGISTER'!F1197</f>
        <v>John</v>
      </c>
      <c r="E1197" s="2" t="str">
        <f>'YELLOW CARD REGISTER'!G1197</f>
        <v>Majurovski</v>
      </c>
      <c r="F1197" s="2" t="str">
        <f>'YELLOW CARD REGISTER'!H1197</f>
        <v>Lake Macquarie City FC</v>
      </c>
      <c r="G1197" s="2" t="str">
        <f>'YELLOW CARD REGISTER'!I1197</f>
        <v>Y1</v>
      </c>
      <c r="H1197" s="3">
        <f>'YELLOW CARD REGISTER'!D1197</f>
        <v>44688</v>
      </c>
      <c r="I1197" s="1">
        <f>'YELLOW CARD REGISTER'!K1197</f>
        <v>1</v>
      </c>
    </row>
    <row r="1198" spans="1:9" ht="24" customHeight="1" x14ac:dyDescent="0.35">
      <c r="A1198" s="1">
        <f>'YELLOW CARD REGISTER'!A1198</f>
        <v>15</v>
      </c>
      <c r="B1198" s="2" t="str">
        <f>'YELLOW CARD REGISTER'!B1198</f>
        <v>NPLM</v>
      </c>
      <c r="C1198" s="2" t="str">
        <f>'YELLOW CARD REGISTER'!C1198</f>
        <v>U13</v>
      </c>
      <c r="D1198" s="2" t="str">
        <f>'YELLOW CARD REGISTER'!F1198</f>
        <v>Luka</v>
      </c>
      <c r="E1198" s="2" t="str">
        <f>'YELLOW CARD REGISTER'!G1198</f>
        <v>Milanovic</v>
      </c>
      <c r="F1198" s="2" t="str">
        <f>'YELLOW CARD REGISTER'!H1198</f>
        <v>Lake Macquarie City FC</v>
      </c>
      <c r="G1198" s="2" t="str">
        <f>'YELLOW CARD REGISTER'!I1198</f>
        <v>Y2</v>
      </c>
      <c r="H1198" s="3">
        <f>'YELLOW CARD REGISTER'!D1198</f>
        <v>44731</v>
      </c>
      <c r="I1198" s="1">
        <f>'YELLOW CARD REGISTER'!K1198</f>
        <v>1</v>
      </c>
    </row>
    <row r="1199" spans="1:9" ht="24" customHeight="1" x14ac:dyDescent="0.35">
      <c r="A1199" s="1">
        <f>'YELLOW CARD REGISTER'!A1199</f>
        <v>7</v>
      </c>
      <c r="B1199" s="2" t="str">
        <f>'YELLOW CARD REGISTER'!B1199</f>
        <v>NPLM</v>
      </c>
      <c r="C1199" s="2" t="str">
        <f>'YELLOW CARD REGISTER'!C1199</f>
        <v>1st</v>
      </c>
      <c r="D1199" s="2" t="str">
        <f>'YELLOW CARD REGISTER'!F1199</f>
        <v>Daniel</v>
      </c>
      <c r="E1199" s="2" t="str">
        <f>'YELLOW CARD REGISTER'!G1199</f>
        <v>Minors</v>
      </c>
      <c r="F1199" s="2" t="str">
        <f>'YELLOW CARD REGISTER'!H1199</f>
        <v>Lake Macquarie City FC</v>
      </c>
      <c r="G1199" s="2" t="str">
        <f>'YELLOW CARD REGISTER'!I1199</f>
        <v>Y1</v>
      </c>
      <c r="H1199" s="3">
        <f>'YELLOW CARD REGISTER'!D1199</f>
        <v>44706</v>
      </c>
      <c r="I1199" s="1">
        <f>'YELLOW CARD REGISTER'!K1199</f>
        <v>1</v>
      </c>
    </row>
    <row r="1200" spans="1:9" ht="24" customHeight="1" x14ac:dyDescent="0.35">
      <c r="A1200" s="1">
        <f>'YELLOW CARD REGISTER'!A1200</f>
        <v>4</v>
      </c>
      <c r="B1200" s="2" t="str">
        <f>'YELLOW CARD REGISTER'!B1200</f>
        <v>NPLM</v>
      </c>
      <c r="C1200" s="2" t="str">
        <f>'YELLOW CARD REGISTER'!C1200</f>
        <v>Res</v>
      </c>
      <c r="D1200" s="2" t="str">
        <f>'YELLOW CARD REGISTER'!F1200</f>
        <v>Noah</v>
      </c>
      <c r="E1200" s="2" t="str">
        <f>'YELLOW CARD REGISTER'!G1200</f>
        <v>Nichols</v>
      </c>
      <c r="F1200" s="2" t="str">
        <f>'YELLOW CARD REGISTER'!H1200</f>
        <v>Lake Macquarie City FC</v>
      </c>
      <c r="G1200" s="2" t="str">
        <f>'YELLOW CARD REGISTER'!I1200</f>
        <v>Y1</v>
      </c>
      <c r="H1200" s="3">
        <f>'YELLOW CARD REGISTER'!D1200</f>
        <v>44669</v>
      </c>
      <c r="I1200" s="1">
        <f>'YELLOW CARD REGISTER'!K1200</f>
        <v>4</v>
      </c>
    </row>
    <row r="1201" spans="1:9" ht="24" customHeight="1" x14ac:dyDescent="0.35">
      <c r="A1201" s="1">
        <f>'YELLOW CARD REGISTER'!A1201</f>
        <v>4</v>
      </c>
      <c r="B1201" s="2" t="str">
        <f>'YELLOW CARD REGISTER'!B1201</f>
        <v>NPLM</v>
      </c>
      <c r="C1201" s="2" t="str">
        <f>'YELLOW CARD REGISTER'!C1201</f>
        <v>U18</v>
      </c>
      <c r="D1201" s="2" t="str">
        <f>'YELLOW CARD REGISTER'!F1201</f>
        <v>Noah</v>
      </c>
      <c r="E1201" s="2" t="str">
        <f>'YELLOW CARD REGISTER'!G1201</f>
        <v>Nichols</v>
      </c>
      <c r="F1201" s="2" t="str">
        <f>'YELLOW CARD REGISTER'!H1201</f>
        <v>Lake Macquarie City FC</v>
      </c>
      <c r="G1201" s="2" t="str">
        <f>'YELLOW CARD REGISTER'!I1201</f>
        <v>Y1</v>
      </c>
      <c r="H1201" s="3">
        <f>'YELLOW CARD REGISTER'!D1201</f>
        <v>44669</v>
      </c>
      <c r="I1201" s="1">
        <f>'YELLOW CARD REGISTER'!K1201</f>
        <v>4</v>
      </c>
    </row>
    <row r="1202" spans="1:9" ht="24" customHeight="1" x14ac:dyDescent="0.35">
      <c r="A1202" s="1">
        <f>'YELLOW CARD REGISTER'!A1202</f>
        <v>5</v>
      </c>
      <c r="B1202" s="2" t="str">
        <f>'YELLOW CARD REGISTER'!B1202</f>
        <v>NPLM</v>
      </c>
      <c r="C1202" s="2" t="str">
        <f>'YELLOW CARD REGISTER'!C1202</f>
        <v>U18</v>
      </c>
      <c r="D1202" s="2" t="str">
        <f>'YELLOW CARD REGISTER'!F1202</f>
        <v>Noah</v>
      </c>
      <c r="E1202" s="2" t="str">
        <f>'YELLOW CARD REGISTER'!G1202</f>
        <v>Nichols</v>
      </c>
      <c r="F1202" s="2" t="str">
        <f>'YELLOW CARD REGISTER'!H1202</f>
        <v>Lake Macquarie City FC</v>
      </c>
      <c r="G1202" s="2" t="str">
        <f>'YELLOW CARD REGISTER'!I1202</f>
        <v>Y4</v>
      </c>
      <c r="H1202" s="3">
        <f>'YELLOW CARD REGISTER'!D1202</f>
        <v>44698</v>
      </c>
      <c r="I1202" s="1">
        <f>'YELLOW CARD REGISTER'!K1202</f>
        <v>4</v>
      </c>
    </row>
    <row r="1203" spans="1:9" ht="24" customHeight="1" x14ac:dyDescent="0.35">
      <c r="A1203" s="1">
        <f>'YELLOW CARD REGISTER'!A1203</f>
        <v>13</v>
      </c>
      <c r="B1203" s="2" t="str">
        <f>'YELLOW CARD REGISTER'!B1203</f>
        <v>NPLM</v>
      </c>
      <c r="C1203" s="2" t="str">
        <f>'YELLOW CARD REGISTER'!C1203</f>
        <v>U18</v>
      </c>
      <c r="D1203" s="2" t="str">
        <f>'YELLOW CARD REGISTER'!F1203</f>
        <v>Noah</v>
      </c>
      <c r="E1203" s="2" t="str">
        <f>'YELLOW CARD REGISTER'!G1203</f>
        <v>Nichols</v>
      </c>
      <c r="F1203" s="2" t="str">
        <f>'YELLOW CARD REGISTER'!H1203</f>
        <v>Lake Macquarie City FC</v>
      </c>
      <c r="G1203" s="2" t="str">
        <f>'YELLOW CARD REGISTER'!I1203</f>
        <v>Y1</v>
      </c>
      <c r="H1203" s="3">
        <f>'YELLOW CARD REGISTER'!D1203</f>
        <v>44717</v>
      </c>
      <c r="I1203" s="1">
        <f>'YELLOW CARD REGISTER'!K1203</f>
        <v>4</v>
      </c>
    </row>
    <row r="1204" spans="1:9" ht="24" customHeight="1" x14ac:dyDescent="0.35">
      <c r="A1204" s="1">
        <f>'YELLOW CARD REGISTER'!A1204</f>
        <v>9</v>
      </c>
      <c r="B1204" s="2" t="str">
        <f>'YELLOW CARD REGISTER'!B1204</f>
        <v>NPLM</v>
      </c>
      <c r="C1204" s="2" t="str">
        <f>'YELLOW CARD REGISTER'!C1204</f>
        <v>U18</v>
      </c>
      <c r="D1204" s="2" t="str">
        <f>'YELLOW CARD REGISTER'!F1204</f>
        <v>Samuel</v>
      </c>
      <c r="E1204" s="2" t="str">
        <f>'YELLOW CARD REGISTER'!G1204</f>
        <v>Nolan</v>
      </c>
      <c r="F1204" s="2" t="str">
        <f>'YELLOW CARD REGISTER'!H1204</f>
        <v>Lake Macquarie City FC</v>
      </c>
      <c r="G1204" s="2" t="str">
        <f>'YELLOW CARD REGISTER'!I1204</f>
        <v>Y1</v>
      </c>
      <c r="H1204" s="3">
        <f>'YELLOW CARD REGISTER'!D1204</f>
        <v>44688</v>
      </c>
      <c r="I1204" s="1">
        <f>'YELLOW CARD REGISTER'!K1204</f>
        <v>2</v>
      </c>
    </row>
    <row r="1205" spans="1:9" ht="24" customHeight="1" x14ac:dyDescent="0.35">
      <c r="A1205" s="1">
        <f>'YELLOW CARD REGISTER'!A1205</f>
        <v>1</v>
      </c>
      <c r="B1205" s="2" t="str">
        <f>'YELLOW CARD REGISTER'!B1205</f>
        <v>NPLM</v>
      </c>
      <c r="C1205" s="2" t="str">
        <f>'YELLOW CARD REGISTER'!C1205</f>
        <v>U18</v>
      </c>
      <c r="D1205" s="2" t="str">
        <f>'YELLOW CARD REGISTER'!F1205</f>
        <v>Samuel</v>
      </c>
      <c r="E1205" s="2" t="str">
        <f>'YELLOW CARD REGISTER'!G1205</f>
        <v>Nolan</v>
      </c>
      <c r="F1205" s="2" t="str">
        <f>'YELLOW CARD REGISTER'!H1205</f>
        <v>Lake Macquarie City FC</v>
      </c>
      <c r="G1205" s="2" t="str">
        <f>'YELLOW CARD REGISTER'!I1205</f>
        <v>Y1</v>
      </c>
      <c r="H1205" s="3">
        <f>'YELLOW CARD REGISTER'!D1205</f>
        <v>44810</v>
      </c>
      <c r="I1205" s="1">
        <f>'YELLOW CARD REGISTER'!K1205</f>
        <v>2</v>
      </c>
    </row>
    <row r="1206" spans="1:9" ht="24" customHeight="1" x14ac:dyDescent="0.35">
      <c r="A1206" s="1">
        <f>'YELLOW CARD REGISTER'!A1206</f>
        <v>4</v>
      </c>
      <c r="B1206" s="2" t="str">
        <f>'YELLOW CARD REGISTER'!B1206</f>
        <v>NPLM</v>
      </c>
      <c r="C1206" s="2" t="str">
        <f>'YELLOW CARD REGISTER'!C1206</f>
        <v>Res</v>
      </c>
      <c r="D1206" s="2" t="str">
        <f>'YELLOW CARD REGISTER'!F1206</f>
        <v>Isaac</v>
      </c>
      <c r="E1206" s="2" t="str">
        <f>'YELLOW CARD REGISTER'!G1206</f>
        <v>Nyman</v>
      </c>
      <c r="F1206" s="2" t="str">
        <f>'YELLOW CARD REGISTER'!H1206</f>
        <v>Lake Macquarie City FC</v>
      </c>
      <c r="G1206" s="2" t="str">
        <f>'YELLOW CARD REGISTER'!I1206</f>
        <v>Y1</v>
      </c>
      <c r="H1206" s="3">
        <f>'YELLOW CARD REGISTER'!D1206</f>
        <v>44669</v>
      </c>
      <c r="I1206" s="1">
        <f>'YELLOW CARD REGISTER'!K1206</f>
        <v>3</v>
      </c>
    </row>
    <row r="1207" spans="1:9" ht="24" customHeight="1" x14ac:dyDescent="0.35">
      <c r="A1207" s="1">
        <f>'YELLOW CARD REGISTER'!A1207</f>
        <v>15</v>
      </c>
      <c r="B1207" s="2" t="str">
        <f>'YELLOW CARD REGISTER'!B1207</f>
        <v>NPLM</v>
      </c>
      <c r="C1207" s="2" t="str">
        <f>'YELLOW CARD REGISTER'!C1207</f>
        <v>Res</v>
      </c>
      <c r="D1207" s="2" t="str">
        <f>'YELLOW CARD REGISTER'!F1207</f>
        <v>Isaac</v>
      </c>
      <c r="E1207" s="2" t="str">
        <f>'YELLOW CARD REGISTER'!G1207</f>
        <v>Nyman</v>
      </c>
      <c r="F1207" s="2" t="str">
        <f>'YELLOW CARD REGISTER'!H1207</f>
        <v>Lake Macquarie City FC</v>
      </c>
      <c r="G1207" s="2" t="str">
        <f>'YELLOW CARD REGISTER'!I1207</f>
        <v>Y2</v>
      </c>
      <c r="H1207" s="3">
        <f>'YELLOW CARD REGISTER'!D1207</f>
        <v>44731</v>
      </c>
      <c r="I1207" s="1">
        <f>'YELLOW CARD REGISTER'!K1207</f>
        <v>3</v>
      </c>
    </row>
    <row r="1208" spans="1:9" ht="24" customHeight="1" x14ac:dyDescent="0.35">
      <c r="A1208" s="1">
        <f>'YELLOW CARD REGISTER'!A1208</f>
        <v>19</v>
      </c>
      <c r="B1208" s="2" t="str">
        <f>'YELLOW CARD REGISTER'!B1208</f>
        <v>NPLM</v>
      </c>
      <c r="C1208" s="2" t="str">
        <f>'YELLOW CARD REGISTER'!C1208</f>
        <v>1st</v>
      </c>
      <c r="D1208" s="2" t="str">
        <f>'YELLOW CARD REGISTER'!F1208</f>
        <v>Isaac</v>
      </c>
      <c r="E1208" s="2" t="str">
        <f>'YELLOW CARD REGISTER'!G1208</f>
        <v>Nyman</v>
      </c>
      <c r="F1208" s="2" t="str">
        <f>'YELLOW CARD REGISTER'!H1208</f>
        <v>Lake Macquarie City FC</v>
      </c>
      <c r="G1208" s="2" t="str">
        <f>'YELLOW CARD REGISTER'!I1208</f>
        <v>Y1</v>
      </c>
      <c r="H1208" s="3">
        <f>'YELLOW CARD REGISTER'!D1208</f>
        <v>44759</v>
      </c>
      <c r="I1208" s="1">
        <f>'YELLOW CARD REGISTER'!K1208</f>
        <v>3</v>
      </c>
    </row>
    <row r="1209" spans="1:9" ht="24" customHeight="1" x14ac:dyDescent="0.35">
      <c r="A1209" s="1">
        <f>'YELLOW CARD REGISTER'!A1209</f>
        <v>2</v>
      </c>
      <c r="B1209" s="2" t="str">
        <f>'YELLOW CARD REGISTER'!B1209</f>
        <v>NPLM</v>
      </c>
      <c r="C1209" s="2" t="str">
        <f>'YELLOW CARD REGISTER'!C1209</f>
        <v>1st</v>
      </c>
      <c r="D1209" s="2" t="str">
        <f>'YELLOW CARD REGISTER'!F1209</f>
        <v>Abdalla</v>
      </c>
      <c r="E1209" s="2" t="str">
        <f>'YELLOW CARD REGISTER'!G1209</f>
        <v>Okla</v>
      </c>
      <c r="F1209" s="2" t="str">
        <f>'YELLOW CARD REGISTER'!H1209</f>
        <v>Lake Macquarie City FC</v>
      </c>
      <c r="G1209" s="2" t="str">
        <f>'YELLOW CARD REGISTER'!I1209</f>
        <v>Y1</v>
      </c>
      <c r="H1209" s="3">
        <f>'YELLOW CARD REGISTER'!D1209</f>
        <v>44633</v>
      </c>
      <c r="I1209" s="1">
        <f>'YELLOW CARD REGISTER'!K1209</f>
        <v>1</v>
      </c>
    </row>
    <row r="1210" spans="1:9" ht="24" customHeight="1" x14ac:dyDescent="0.35">
      <c r="A1210" s="1">
        <f>'YELLOW CARD REGISTER'!A1210</f>
        <v>19</v>
      </c>
      <c r="B1210" s="2" t="str">
        <f>'YELLOW CARD REGISTER'!B1210</f>
        <v>NPLM</v>
      </c>
      <c r="C1210" s="2" t="str">
        <f>'YELLOW CARD REGISTER'!C1210</f>
        <v>U13</v>
      </c>
      <c r="D1210" s="2" t="str">
        <f>'YELLOW CARD REGISTER'!F1210</f>
        <v>Kai</v>
      </c>
      <c r="E1210" s="2" t="str">
        <f>'YELLOW CARD REGISTER'!G1210</f>
        <v>Onozawa</v>
      </c>
      <c r="F1210" s="2" t="str">
        <f>'YELLOW CARD REGISTER'!H1210</f>
        <v>Lake Macquarie City FC</v>
      </c>
      <c r="G1210" s="2" t="str">
        <f>'YELLOW CARD REGISTER'!I1210</f>
        <v>Y1</v>
      </c>
      <c r="H1210" s="3">
        <f>'YELLOW CARD REGISTER'!D1210</f>
        <v>44822</v>
      </c>
      <c r="I1210" s="1">
        <f>'YELLOW CARD REGISTER'!K1210</f>
        <v>1</v>
      </c>
    </row>
    <row r="1211" spans="1:9" ht="24" customHeight="1" x14ac:dyDescent="0.35">
      <c r="A1211" s="1">
        <f>'YELLOW CARD REGISTER'!A1211</f>
        <v>6</v>
      </c>
      <c r="B1211" s="2" t="str">
        <f>'YELLOW CARD REGISTER'!B1211</f>
        <v>NPLM</v>
      </c>
      <c r="C1211" s="2" t="str">
        <f>'YELLOW CARD REGISTER'!C1211</f>
        <v>U15</v>
      </c>
      <c r="D1211" s="2" t="str">
        <f>'YELLOW CARD REGISTER'!F1211</f>
        <v>Blake</v>
      </c>
      <c r="E1211" s="2" t="str">
        <f>'YELLOW CARD REGISTER'!G1211</f>
        <v>Palmowski</v>
      </c>
      <c r="F1211" s="2" t="str">
        <f>'YELLOW CARD REGISTER'!H1211</f>
        <v>Lake Macquarie City FC</v>
      </c>
      <c r="G1211" s="2" t="str">
        <f>'YELLOW CARD REGISTER'!I1211</f>
        <v>Y1</v>
      </c>
      <c r="H1211" s="3">
        <f>'YELLOW CARD REGISTER'!D1211</f>
        <v>44677</v>
      </c>
      <c r="I1211" s="1">
        <f>'YELLOW CARD REGISTER'!K1211</f>
        <v>7</v>
      </c>
    </row>
    <row r="1212" spans="1:9" ht="24" customHeight="1" x14ac:dyDescent="0.35">
      <c r="A1212" s="1">
        <f>'YELLOW CARD REGISTER'!A1212</f>
        <v>9</v>
      </c>
      <c r="B1212" s="2" t="str">
        <f>'YELLOW CARD REGISTER'!B1212</f>
        <v>NPLM</v>
      </c>
      <c r="C1212" s="2" t="str">
        <f>'YELLOW CARD REGISTER'!C1212</f>
        <v>U14</v>
      </c>
      <c r="D1212" s="2" t="str">
        <f>'YELLOW CARD REGISTER'!F1212</f>
        <v>Blake</v>
      </c>
      <c r="E1212" s="2" t="str">
        <f>'YELLOW CARD REGISTER'!G1212</f>
        <v>Palmowski</v>
      </c>
      <c r="F1212" s="2" t="str">
        <f>'YELLOW CARD REGISTER'!H1212</f>
        <v>Lake Macquarie City FC</v>
      </c>
      <c r="G1212" s="2" t="str">
        <f>'YELLOW CARD REGISTER'!I1212</f>
        <v>Y1</v>
      </c>
      <c r="H1212" s="3">
        <f>'YELLOW CARD REGISTER'!D1212</f>
        <v>44689</v>
      </c>
      <c r="I1212" s="1">
        <f>'YELLOW CARD REGISTER'!K1212</f>
        <v>7</v>
      </c>
    </row>
    <row r="1213" spans="1:9" ht="24" customHeight="1" x14ac:dyDescent="0.35">
      <c r="A1213" s="1">
        <f>'YELLOW CARD REGISTER'!A1213</f>
        <v>12</v>
      </c>
      <c r="B1213" s="2" t="str">
        <f>'YELLOW CARD REGISTER'!B1213</f>
        <v>NPLM</v>
      </c>
      <c r="C1213" s="2" t="str">
        <f>'YELLOW CARD REGISTER'!C1213</f>
        <v>U14</v>
      </c>
      <c r="D1213" s="2" t="str">
        <f>'YELLOW CARD REGISTER'!F1213</f>
        <v>Blake</v>
      </c>
      <c r="E1213" s="2" t="str">
        <f>'YELLOW CARD REGISTER'!G1213</f>
        <v>Palmowski</v>
      </c>
      <c r="F1213" s="2" t="str">
        <f>'YELLOW CARD REGISTER'!H1213</f>
        <v>Lake Macquarie City FC</v>
      </c>
      <c r="G1213" s="2" t="str">
        <f>'YELLOW CARD REGISTER'!I1213</f>
        <v>Y1</v>
      </c>
      <c r="H1213" s="3">
        <f>'YELLOW CARD REGISTER'!D1213</f>
        <v>44709</v>
      </c>
      <c r="I1213" s="1">
        <f>'YELLOW CARD REGISTER'!K1213</f>
        <v>7</v>
      </c>
    </row>
    <row r="1214" spans="1:9" ht="24" customHeight="1" x14ac:dyDescent="0.35">
      <c r="A1214" s="1">
        <f>'YELLOW CARD REGISTER'!A1214</f>
        <v>10</v>
      </c>
      <c r="B1214" s="2" t="str">
        <f>'YELLOW CARD REGISTER'!B1214</f>
        <v>NPLM</v>
      </c>
      <c r="C1214" s="2" t="str">
        <f>'YELLOW CARD REGISTER'!C1214</f>
        <v>U14</v>
      </c>
      <c r="D1214" s="2" t="str">
        <f>'YELLOW CARD REGISTER'!F1214</f>
        <v>Blake</v>
      </c>
      <c r="E1214" s="2" t="str">
        <f>'YELLOW CARD REGISTER'!G1214</f>
        <v>Palmowski</v>
      </c>
      <c r="F1214" s="2" t="str">
        <f>'YELLOW CARD REGISTER'!H1214</f>
        <v>Lake Macquarie City FC</v>
      </c>
      <c r="G1214" s="2" t="str">
        <f>'YELLOW CARD REGISTER'!I1214</f>
        <v>Y1</v>
      </c>
      <c r="H1214" s="3">
        <f>'YELLOW CARD REGISTER'!D1214</f>
        <v>44777</v>
      </c>
      <c r="I1214" s="1">
        <f>'YELLOW CARD REGISTER'!K1214</f>
        <v>7</v>
      </c>
    </row>
    <row r="1215" spans="1:9" ht="24" customHeight="1" x14ac:dyDescent="0.35">
      <c r="A1215" s="1">
        <f>'YELLOW CARD REGISTER'!A1215</f>
        <v>23</v>
      </c>
      <c r="B1215" s="2" t="str">
        <f>'YELLOW CARD REGISTER'!B1215</f>
        <v>NPLM</v>
      </c>
      <c r="C1215" s="2" t="str">
        <f>'YELLOW CARD REGISTER'!C1215</f>
        <v>U14</v>
      </c>
      <c r="D1215" s="2" t="str">
        <f>'YELLOW CARD REGISTER'!F1215</f>
        <v>Blake</v>
      </c>
      <c r="E1215" s="2" t="str">
        <f>'YELLOW CARD REGISTER'!G1215</f>
        <v>Palmowski</v>
      </c>
      <c r="F1215" s="2" t="str">
        <f>'YELLOW CARD REGISTER'!H1215</f>
        <v>Lake Macquarie City FC</v>
      </c>
      <c r="G1215" s="2" t="str">
        <f>'YELLOW CARD REGISTER'!I1215</f>
        <v>Y1</v>
      </c>
      <c r="H1215" s="3">
        <f>'YELLOW CARD REGISTER'!D1215</f>
        <v>44786</v>
      </c>
      <c r="I1215" s="1">
        <f>'YELLOW CARD REGISTER'!K1215</f>
        <v>7</v>
      </c>
    </row>
    <row r="1216" spans="1:9" ht="24" customHeight="1" x14ac:dyDescent="0.35">
      <c r="A1216" s="1">
        <f>'YELLOW CARD REGISTER'!A1216</f>
        <v>1</v>
      </c>
      <c r="B1216" s="2" t="str">
        <f>'YELLOW CARD REGISTER'!B1216</f>
        <v>NPLM</v>
      </c>
      <c r="C1216" s="2" t="str">
        <f>'YELLOW CARD REGISTER'!C1216</f>
        <v>U14</v>
      </c>
      <c r="D1216" s="2" t="str">
        <f>'YELLOW CARD REGISTER'!F1216</f>
        <v>Blake</v>
      </c>
      <c r="E1216" s="2" t="str">
        <f>'YELLOW CARD REGISTER'!G1216</f>
        <v>Palmowski</v>
      </c>
      <c r="F1216" s="2" t="str">
        <f>'YELLOW CARD REGISTER'!H1216</f>
        <v>Lake Macquarie City FC</v>
      </c>
      <c r="G1216" s="2" t="str">
        <f>'YELLOW CARD REGISTER'!I1216</f>
        <v>Y2</v>
      </c>
      <c r="H1216" s="3">
        <f>'YELLOW CARD REGISTER'!D1216</f>
        <v>44793</v>
      </c>
      <c r="I1216" s="1">
        <f>'YELLOW CARD REGISTER'!K1216</f>
        <v>7</v>
      </c>
    </row>
    <row r="1217" spans="1:9" ht="24" customHeight="1" x14ac:dyDescent="0.35">
      <c r="A1217" s="1">
        <f>'YELLOW CARD REGISTER'!A1217</f>
        <v>19</v>
      </c>
      <c r="B1217" s="2" t="str">
        <f>'YELLOW CARD REGISTER'!B1217</f>
        <v>NPLM</v>
      </c>
      <c r="C1217" s="2" t="str">
        <f>'YELLOW CARD REGISTER'!C1217</f>
        <v>U14</v>
      </c>
      <c r="D1217" s="2" t="str">
        <f>'YELLOW CARD REGISTER'!F1217</f>
        <v>Blake</v>
      </c>
      <c r="E1217" s="2" t="str">
        <f>'YELLOW CARD REGISTER'!G1217</f>
        <v>Palmowski</v>
      </c>
      <c r="F1217" s="2" t="str">
        <f>'YELLOW CARD REGISTER'!H1217</f>
        <v>Lake Macquarie City FC</v>
      </c>
      <c r="G1217" s="2" t="str">
        <f>'YELLOW CARD REGISTER'!I1217</f>
        <v>Y2</v>
      </c>
      <c r="H1217" s="3">
        <f>'YELLOW CARD REGISTER'!D1217</f>
        <v>44822</v>
      </c>
      <c r="I1217" s="1">
        <f>'YELLOW CARD REGISTER'!K1217</f>
        <v>7</v>
      </c>
    </row>
    <row r="1218" spans="1:9" ht="24" customHeight="1" x14ac:dyDescent="0.35">
      <c r="A1218" s="1">
        <f>'YELLOW CARD REGISTER'!A1218</f>
        <v>4</v>
      </c>
      <c r="B1218" s="2" t="str">
        <f>'YELLOW CARD REGISTER'!B1218</f>
        <v>NPLM</v>
      </c>
      <c r="C1218" s="2" t="str">
        <f>'YELLOW CARD REGISTER'!C1218</f>
        <v>1st</v>
      </c>
      <c r="D1218" s="2" t="str">
        <f>'YELLOW CARD REGISTER'!F1218</f>
        <v>Tom</v>
      </c>
      <c r="E1218" s="2" t="str">
        <f>'YELLOW CARD REGISTER'!G1218</f>
        <v>Parkes</v>
      </c>
      <c r="F1218" s="2" t="str">
        <f>'YELLOW CARD REGISTER'!H1218</f>
        <v>Lake Macquarie City FC</v>
      </c>
      <c r="G1218" s="2" t="str">
        <f>'YELLOW CARD REGISTER'!I1218</f>
        <v>Y1</v>
      </c>
      <c r="H1218" s="3">
        <f>'YELLOW CARD REGISTER'!D1218</f>
        <v>44669</v>
      </c>
      <c r="I1218" s="1">
        <f>'YELLOW CARD REGISTER'!K1218</f>
        <v>1</v>
      </c>
    </row>
    <row r="1219" spans="1:9" ht="24" customHeight="1" x14ac:dyDescent="0.35">
      <c r="A1219" s="1">
        <f>'YELLOW CARD REGISTER'!A1219</f>
        <v>9</v>
      </c>
      <c r="B1219" s="2" t="str">
        <f>'YELLOW CARD REGISTER'!B1219</f>
        <v>NPLM</v>
      </c>
      <c r="C1219" s="2" t="str">
        <f>'YELLOW CARD REGISTER'!C1219</f>
        <v>U16</v>
      </c>
      <c r="D1219" s="2" t="str">
        <f>'YELLOW CARD REGISTER'!F1219</f>
        <v>Liam</v>
      </c>
      <c r="E1219" s="2" t="str">
        <f>'YELLOW CARD REGISTER'!G1219</f>
        <v>Richter</v>
      </c>
      <c r="F1219" s="2" t="str">
        <f>'YELLOW CARD REGISTER'!H1219</f>
        <v>Lake Macquarie City FC</v>
      </c>
      <c r="G1219" s="2" t="str">
        <f>'YELLOW CARD REGISTER'!I1219</f>
        <v>Y1</v>
      </c>
      <c r="H1219" s="3">
        <f>'YELLOW CARD REGISTER'!D1219</f>
        <v>44689</v>
      </c>
      <c r="I1219" s="1">
        <f>'YELLOW CARD REGISTER'!K1219</f>
        <v>3</v>
      </c>
    </row>
    <row r="1220" spans="1:9" ht="24" customHeight="1" x14ac:dyDescent="0.35">
      <c r="A1220" s="1">
        <f>'YELLOW CARD REGISTER'!A1220</f>
        <v>7</v>
      </c>
      <c r="B1220" s="2" t="str">
        <f>'YELLOW CARD REGISTER'!B1220</f>
        <v>NPLM</v>
      </c>
      <c r="C1220" s="2" t="str">
        <f>'YELLOW CARD REGISTER'!C1220</f>
        <v>U16</v>
      </c>
      <c r="D1220" s="2" t="str">
        <f>'YELLOW CARD REGISTER'!F1220</f>
        <v>Liam</v>
      </c>
      <c r="E1220" s="2" t="str">
        <f>'YELLOW CARD REGISTER'!G1220</f>
        <v>Richter</v>
      </c>
      <c r="F1220" s="2" t="str">
        <f>'YELLOW CARD REGISTER'!H1220</f>
        <v>Lake Macquarie City FC</v>
      </c>
      <c r="G1220" s="2" t="str">
        <f>'YELLOW CARD REGISTER'!I1220</f>
        <v>Y1</v>
      </c>
      <c r="H1220" s="3">
        <f>'YELLOW CARD REGISTER'!D1220</f>
        <v>44699</v>
      </c>
      <c r="I1220" s="1">
        <f>'YELLOW CARD REGISTER'!K1220</f>
        <v>3</v>
      </c>
    </row>
    <row r="1221" spans="1:9" ht="24" customHeight="1" x14ac:dyDescent="0.35">
      <c r="A1221" s="1">
        <f>'YELLOW CARD REGISTER'!A1221</f>
        <v>24</v>
      </c>
      <c r="B1221" s="2" t="str">
        <f>'YELLOW CARD REGISTER'!B1221</f>
        <v>NPLM</v>
      </c>
      <c r="C1221" s="2" t="str">
        <f>'YELLOW CARD REGISTER'!C1221</f>
        <v>U16</v>
      </c>
      <c r="D1221" s="2" t="str">
        <f>'YELLOW CARD REGISTER'!F1221</f>
        <v>Liam</v>
      </c>
      <c r="E1221" s="2" t="str">
        <f>'YELLOW CARD REGISTER'!G1221</f>
        <v>Richter</v>
      </c>
      <c r="F1221" s="2" t="str">
        <f>'YELLOW CARD REGISTER'!H1221</f>
        <v>Lake Macquarie City FC</v>
      </c>
      <c r="G1221" s="2" t="str">
        <f>'YELLOW CARD REGISTER'!I1221</f>
        <v>Y4</v>
      </c>
      <c r="H1221" s="3">
        <f>'YELLOW CARD REGISTER'!D1221</f>
        <v>44800</v>
      </c>
      <c r="I1221" s="1">
        <f>'YELLOW CARD REGISTER'!K1221</f>
        <v>3</v>
      </c>
    </row>
    <row r="1222" spans="1:9" ht="24" customHeight="1" x14ac:dyDescent="0.35">
      <c r="A1222" s="1">
        <f>'YELLOW CARD REGISTER'!A1222</f>
        <v>5</v>
      </c>
      <c r="B1222" s="2" t="str">
        <f>'YELLOW CARD REGISTER'!B1222</f>
        <v>NPLM</v>
      </c>
      <c r="C1222" s="2" t="str">
        <f>'YELLOW CARD REGISTER'!C1222</f>
        <v>U18</v>
      </c>
      <c r="D1222" s="2" t="str">
        <f>'YELLOW CARD REGISTER'!F1222</f>
        <v>Kooper</v>
      </c>
      <c r="E1222" s="2" t="str">
        <f>'YELLOW CARD REGISTER'!G1222</f>
        <v>Robson</v>
      </c>
      <c r="F1222" s="2" t="str">
        <f>'YELLOW CARD REGISTER'!H1222</f>
        <v>Lake Macquarie City FC</v>
      </c>
      <c r="G1222" s="2" t="str">
        <f>'YELLOW CARD REGISTER'!I1222</f>
        <v>Y4</v>
      </c>
      <c r="H1222" s="3">
        <f>'YELLOW CARD REGISTER'!D1222</f>
        <v>44698</v>
      </c>
      <c r="I1222" s="1">
        <f>'YELLOW CARD REGISTER'!K1222</f>
        <v>3</v>
      </c>
    </row>
    <row r="1223" spans="1:9" ht="24" customHeight="1" x14ac:dyDescent="0.35">
      <c r="A1223" s="1">
        <f>'YELLOW CARD REGISTER'!A1223</f>
        <v>7</v>
      </c>
      <c r="B1223" s="2" t="str">
        <f>'YELLOW CARD REGISTER'!B1223</f>
        <v>NPLM</v>
      </c>
      <c r="C1223" s="2" t="str">
        <f>'YELLOW CARD REGISTER'!C1223</f>
        <v>U18</v>
      </c>
      <c r="D1223" s="2" t="str">
        <f>'YELLOW CARD REGISTER'!F1223</f>
        <v>Kooper</v>
      </c>
      <c r="E1223" s="2" t="str">
        <f>'YELLOW CARD REGISTER'!G1223</f>
        <v>Robson</v>
      </c>
      <c r="F1223" s="2" t="str">
        <f>'YELLOW CARD REGISTER'!H1223</f>
        <v>Lake Macquarie City FC</v>
      </c>
      <c r="G1223" s="2" t="str">
        <f>'YELLOW CARD REGISTER'!I1223</f>
        <v>Y2</v>
      </c>
      <c r="H1223" s="3">
        <f>'YELLOW CARD REGISTER'!D1223</f>
        <v>44707</v>
      </c>
      <c r="I1223" s="1">
        <f>'YELLOW CARD REGISTER'!K1223</f>
        <v>3</v>
      </c>
    </row>
    <row r="1224" spans="1:9" ht="24" customHeight="1" x14ac:dyDescent="0.35">
      <c r="A1224" s="1">
        <f>'YELLOW CARD REGISTER'!A1224</f>
        <v>16</v>
      </c>
      <c r="B1224" s="2" t="str">
        <f>'YELLOW CARD REGISTER'!B1224</f>
        <v>NPLM</v>
      </c>
      <c r="C1224" s="2" t="str">
        <f>'YELLOW CARD REGISTER'!C1224</f>
        <v>U18</v>
      </c>
      <c r="D1224" s="2" t="str">
        <f>'YELLOW CARD REGISTER'!F1224</f>
        <v>Kooper</v>
      </c>
      <c r="E1224" s="2" t="str">
        <f>'YELLOW CARD REGISTER'!G1224</f>
        <v>Robson</v>
      </c>
      <c r="F1224" s="2" t="str">
        <f>'YELLOW CARD REGISTER'!H1224</f>
        <v>Lake Macquarie City FC</v>
      </c>
      <c r="G1224" s="2" t="str">
        <f>'YELLOW CARD REGISTER'!I1224</f>
        <v>Y1</v>
      </c>
      <c r="H1224" s="3">
        <f>'YELLOW CARD REGISTER'!D1224</f>
        <v>44738</v>
      </c>
      <c r="I1224" s="1">
        <f>'YELLOW CARD REGISTER'!K1224</f>
        <v>3</v>
      </c>
    </row>
    <row r="1225" spans="1:9" ht="24" customHeight="1" x14ac:dyDescent="0.35">
      <c r="A1225" s="1">
        <f>'YELLOW CARD REGISTER'!A1225</f>
        <v>8</v>
      </c>
      <c r="B1225" s="2" t="str">
        <f>'YELLOW CARD REGISTER'!B1225</f>
        <v>NPLM</v>
      </c>
      <c r="C1225" s="2" t="str">
        <f>'YELLOW CARD REGISTER'!C1225</f>
        <v>U13</v>
      </c>
      <c r="D1225" s="2" t="str">
        <f>'YELLOW CARD REGISTER'!F1225</f>
        <v>Luca</v>
      </c>
      <c r="E1225" s="2" t="str">
        <f>'YELLOW CARD REGISTER'!G1225</f>
        <v>Romeo</v>
      </c>
      <c r="F1225" s="2" t="str">
        <f>'YELLOW CARD REGISTER'!H1225</f>
        <v>Lake Macquarie City FC</v>
      </c>
      <c r="G1225" s="2" t="str">
        <f>'YELLOW CARD REGISTER'!I1225</f>
        <v>Y4</v>
      </c>
      <c r="H1225" s="3">
        <f>'YELLOW CARD REGISTER'!D1225</f>
        <v>44681</v>
      </c>
      <c r="I1225" s="1">
        <f>'YELLOW CARD REGISTER'!K1225</f>
        <v>2</v>
      </c>
    </row>
    <row r="1226" spans="1:9" ht="24" customHeight="1" x14ac:dyDescent="0.35">
      <c r="A1226" s="1">
        <f>'YELLOW CARD REGISTER'!A1226</f>
        <v>4</v>
      </c>
      <c r="B1226" s="2" t="str">
        <f>'YELLOW CARD REGISTER'!B1226</f>
        <v>NPLM</v>
      </c>
      <c r="C1226" s="2" t="str">
        <f>'YELLOW CARD REGISTER'!C1226</f>
        <v>U13</v>
      </c>
      <c r="D1226" s="2" t="str">
        <f>'YELLOW CARD REGISTER'!F1226</f>
        <v>Luca</v>
      </c>
      <c r="E1226" s="2" t="str">
        <f>'YELLOW CARD REGISTER'!G1226</f>
        <v>Romeo</v>
      </c>
      <c r="F1226" s="2" t="str">
        <f>'YELLOW CARD REGISTER'!H1226</f>
        <v>Lake Macquarie City FC</v>
      </c>
      <c r="G1226" s="2" t="str">
        <f>'YELLOW CARD REGISTER'!I1226</f>
        <v>Y2</v>
      </c>
      <c r="H1226" s="3">
        <f>'YELLOW CARD REGISTER'!D1226</f>
        <v>44721</v>
      </c>
      <c r="I1226" s="1">
        <f>'YELLOW CARD REGISTER'!K1226</f>
        <v>2</v>
      </c>
    </row>
    <row r="1227" spans="1:9" ht="24" customHeight="1" x14ac:dyDescent="0.35">
      <c r="A1227" s="1">
        <f>'YELLOW CARD REGISTER'!A1227</f>
        <v>15</v>
      </c>
      <c r="B1227" s="2" t="str">
        <f>'YELLOW CARD REGISTER'!B1227</f>
        <v>NPLM</v>
      </c>
      <c r="C1227" s="2" t="str">
        <f>'YELLOW CARD REGISTER'!C1227</f>
        <v>U14</v>
      </c>
      <c r="D1227" s="2" t="str">
        <f>'YELLOW CARD REGISTER'!F1227</f>
        <v>Jack</v>
      </c>
      <c r="E1227" s="2" t="str">
        <f>'YELLOW CARD REGISTER'!G1227</f>
        <v>Shaw</v>
      </c>
      <c r="F1227" s="2" t="str">
        <f>'YELLOW CARD REGISTER'!H1227</f>
        <v>Lake Macquarie City FC</v>
      </c>
      <c r="G1227" s="2" t="str">
        <f>'YELLOW CARD REGISTER'!I1227</f>
        <v>Y1</v>
      </c>
      <c r="H1227" s="3">
        <f>'YELLOW CARD REGISTER'!D1227</f>
        <v>44731</v>
      </c>
      <c r="I1227" s="1">
        <f>'YELLOW CARD REGISTER'!K1227</f>
        <v>1</v>
      </c>
    </row>
    <row r="1228" spans="1:9" ht="24" customHeight="1" x14ac:dyDescent="0.35">
      <c r="A1228" s="1">
        <f>'YELLOW CARD REGISTER'!A1228</f>
        <v>4</v>
      </c>
      <c r="B1228" s="2" t="str">
        <f>'YELLOW CARD REGISTER'!B1228</f>
        <v>NPLM</v>
      </c>
      <c r="C1228" s="2" t="str">
        <f>'YELLOW CARD REGISTER'!C1228</f>
        <v>1st</v>
      </c>
      <c r="D1228" s="2" t="str">
        <f>'YELLOW CARD REGISTER'!F1228</f>
        <v>Carter</v>
      </c>
      <c r="E1228" s="2" t="str">
        <f>'YELLOW CARD REGISTER'!G1228</f>
        <v>Smith</v>
      </c>
      <c r="F1228" s="2" t="str">
        <f>'YELLOW CARD REGISTER'!H1228</f>
        <v>Lake Macquarie City FC</v>
      </c>
      <c r="G1228" s="2" t="str">
        <f>'YELLOW CARD REGISTER'!I1228</f>
        <v>Y1</v>
      </c>
      <c r="H1228" s="3">
        <f>'YELLOW CARD REGISTER'!D1228</f>
        <v>44669</v>
      </c>
      <c r="I1228" s="1">
        <f>'YELLOW CARD REGISTER'!K1228</f>
        <v>1</v>
      </c>
    </row>
    <row r="1229" spans="1:9" ht="24" customHeight="1" x14ac:dyDescent="0.35">
      <c r="A1229" s="1">
        <f>'YELLOW CARD REGISTER'!A1229</f>
        <v>4</v>
      </c>
      <c r="B1229" s="2" t="str">
        <f>'YELLOW CARD REGISTER'!B1229</f>
        <v>NPLM</v>
      </c>
      <c r="C1229" s="2" t="str">
        <f>'YELLOW CARD REGISTER'!C1229</f>
        <v>U18</v>
      </c>
      <c r="D1229" s="2" t="str">
        <f>'YELLOW CARD REGISTER'!F1229</f>
        <v>Jackson</v>
      </c>
      <c r="E1229" s="2" t="str">
        <f>'YELLOW CARD REGISTER'!G1229</f>
        <v>Summers</v>
      </c>
      <c r="F1229" s="2" t="str">
        <f>'YELLOW CARD REGISTER'!H1229</f>
        <v>Lake Macquarie City FC</v>
      </c>
      <c r="G1229" s="2" t="str">
        <f>'YELLOW CARD REGISTER'!I1229</f>
        <v>Y1</v>
      </c>
      <c r="H1229" s="3">
        <f>'YELLOW CARD REGISTER'!D1229</f>
        <v>44669</v>
      </c>
      <c r="I1229" s="1">
        <f>'YELLOW CARD REGISTER'!K1229</f>
        <v>2</v>
      </c>
    </row>
    <row r="1230" spans="1:9" ht="24" customHeight="1" x14ac:dyDescent="0.35">
      <c r="A1230" s="1">
        <f>'YELLOW CARD REGISTER'!A1230</f>
        <v>5</v>
      </c>
      <c r="B1230" s="2" t="str">
        <f>'YELLOW CARD REGISTER'!B1230</f>
        <v>NPLM</v>
      </c>
      <c r="C1230" s="2" t="str">
        <f>'YELLOW CARD REGISTER'!C1230</f>
        <v>U18</v>
      </c>
      <c r="D1230" s="2" t="str">
        <f>'YELLOW CARD REGISTER'!F1230</f>
        <v>Jackson</v>
      </c>
      <c r="E1230" s="2" t="str">
        <f>'YELLOW CARD REGISTER'!G1230</f>
        <v>Summers</v>
      </c>
      <c r="F1230" s="2" t="str">
        <f>'YELLOW CARD REGISTER'!H1230</f>
        <v>Lake Macquarie City FC</v>
      </c>
      <c r="G1230" s="2" t="str">
        <f>'YELLOW CARD REGISTER'!I1230</f>
        <v>Y1</v>
      </c>
      <c r="H1230" s="3">
        <f>'YELLOW CARD REGISTER'!D1230</f>
        <v>44698</v>
      </c>
      <c r="I1230" s="1">
        <f>'YELLOW CARD REGISTER'!K1230</f>
        <v>2</v>
      </c>
    </row>
    <row r="1231" spans="1:9" ht="24" customHeight="1" x14ac:dyDescent="0.35">
      <c r="A1231" s="1">
        <f>'YELLOW CARD REGISTER'!A1231</f>
        <v>8</v>
      </c>
      <c r="B1231" s="2" t="str">
        <f>'YELLOW CARD REGISTER'!B1231</f>
        <v>NPLM</v>
      </c>
      <c r="C1231" s="2" t="str">
        <f>'YELLOW CARD REGISTER'!C1231</f>
        <v>U18</v>
      </c>
      <c r="D1231" s="2" t="str">
        <f>'YELLOW CARD REGISTER'!F1231</f>
        <v>Liam</v>
      </c>
      <c r="E1231" s="2" t="str">
        <f>'YELLOW CARD REGISTER'!G1231</f>
        <v>Tam</v>
      </c>
      <c r="F1231" s="2" t="str">
        <f>'YELLOW CARD REGISTER'!H1231</f>
        <v>Lake Macquarie City FC</v>
      </c>
      <c r="G1231" s="2" t="str">
        <f>'YELLOW CARD REGISTER'!I1231</f>
        <v>Y1</v>
      </c>
      <c r="H1231" s="3">
        <f>'YELLOW CARD REGISTER'!D1231</f>
        <v>44713</v>
      </c>
      <c r="I1231" s="1">
        <f>'YELLOW CARD REGISTER'!K1231</f>
        <v>1</v>
      </c>
    </row>
    <row r="1232" spans="1:9" ht="24" customHeight="1" x14ac:dyDescent="0.35">
      <c r="A1232" s="1">
        <f>'YELLOW CARD REGISTER'!A1232</f>
        <v>5</v>
      </c>
      <c r="B1232" s="2" t="str">
        <f>'YELLOW CARD REGISTER'!B1232</f>
        <v>NPLM</v>
      </c>
      <c r="C1232" s="2" t="str">
        <f>'YELLOW CARD REGISTER'!C1232</f>
        <v>U13</v>
      </c>
      <c r="D1232" s="2" t="str">
        <f>'YELLOW CARD REGISTER'!F1232</f>
        <v>Hugh</v>
      </c>
      <c r="E1232" s="2" t="str">
        <f>'YELLOW CARD REGISTER'!G1232</f>
        <v>Terry</v>
      </c>
      <c r="F1232" s="2" t="str">
        <f>'YELLOW CARD REGISTER'!H1232</f>
        <v>Lake Macquarie City FC</v>
      </c>
      <c r="G1232" s="2" t="str">
        <f>'YELLOW CARD REGISTER'!I1232</f>
        <v>Y1</v>
      </c>
      <c r="H1232" s="3">
        <f>'YELLOW CARD REGISTER'!D1232</f>
        <v>44670</v>
      </c>
      <c r="I1232" s="1">
        <f>'YELLOW CARD REGISTER'!K1232</f>
        <v>1</v>
      </c>
    </row>
    <row r="1233" spans="1:9" ht="24" customHeight="1" x14ac:dyDescent="0.35">
      <c r="A1233" s="1">
        <f>'YELLOW CARD REGISTER'!A1233</f>
        <v>7</v>
      </c>
      <c r="B1233" s="2" t="str">
        <f>'YELLOW CARD REGISTER'!B1233</f>
        <v>NPLM</v>
      </c>
      <c r="C1233" s="2" t="str">
        <f>'YELLOW CARD REGISTER'!C1233</f>
        <v>1st</v>
      </c>
      <c r="D1233" s="2" t="str">
        <f>'YELLOW CARD REGISTER'!F1233</f>
        <v>Riley</v>
      </c>
      <c r="E1233" s="2" t="str">
        <f>'YELLOW CARD REGISTER'!G1233</f>
        <v>Tydd</v>
      </c>
      <c r="F1233" s="2" t="str">
        <f>'YELLOW CARD REGISTER'!H1233</f>
        <v>Lake Macquarie City FC</v>
      </c>
      <c r="G1233" s="2" t="str">
        <f>'YELLOW CARD REGISTER'!I1233</f>
        <v>Y1</v>
      </c>
      <c r="H1233" s="3">
        <f>'YELLOW CARD REGISTER'!D1233</f>
        <v>44706</v>
      </c>
      <c r="I1233" s="1">
        <f>'YELLOW CARD REGISTER'!K1233</f>
        <v>2</v>
      </c>
    </row>
    <row r="1234" spans="1:9" ht="24" customHeight="1" x14ac:dyDescent="0.35">
      <c r="A1234" s="1">
        <f>'YELLOW CARD REGISTER'!A1234</f>
        <v>1</v>
      </c>
      <c r="B1234" s="2" t="str">
        <f>'YELLOW CARD REGISTER'!B1234</f>
        <v>NPLM</v>
      </c>
      <c r="C1234" s="2" t="str">
        <f>'YELLOW CARD REGISTER'!C1234</f>
        <v>Res</v>
      </c>
      <c r="D1234" s="2" t="str">
        <f>'YELLOW CARD REGISTER'!F1234</f>
        <v>Riley</v>
      </c>
      <c r="E1234" s="2" t="str">
        <f>'YELLOW CARD REGISTER'!G1234</f>
        <v>Tydd</v>
      </c>
      <c r="F1234" s="2" t="str">
        <f>'YELLOW CARD REGISTER'!H1234</f>
        <v>Lake Macquarie City FC</v>
      </c>
      <c r="G1234" s="2" t="str">
        <f>'YELLOW CARD REGISTER'!I1234</f>
        <v>Y1</v>
      </c>
      <c r="H1234" s="3">
        <f>'YELLOW CARD REGISTER'!D1234</f>
        <v>44810</v>
      </c>
      <c r="I1234" s="1">
        <f>'YELLOW CARD REGISTER'!K1234</f>
        <v>2</v>
      </c>
    </row>
    <row r="1235" spans="1:9" ht="24" customHeight="1" x14ac:dyDescent="0.35">
      <c r="A1235" s="1">
        <f>'YELLOW CARD REGISTER'!A1235</f>
        <v>10</v>
      </c>
      <c r="B1235" s="2" t="str">
        <f>'YELLOW CARD REGISTER'!B1235</f>
        <v>NPLM</v>
      </c>
      <c r="C1235" s="2" t="str">
        <f>'YELLOW CARD REGISTER'!C1235</f>
        <v>U18</v>
      </c>
      <c r="D1235" s="2" t="str">
        <f>'YELLOW CARD REGISTER'!F1235</f>
        <v>Isaiah</v>
      </c>
      <c r="E1235" s="2" t="str">
        <f>'YELLOW CARD REGISTER'!G1235</f>
        <v>Vasquez</v>
      </c>
      <c r="F1235" s="2" t="str">
        <f>'YELLOW CARD REGISTER'!H1235</f>
        <v>Lake Macquarie City FC</v>
      </c>
      <c r="G1235" s="2" t="str">
        <f>'YELLOW CARD REGISTER'!I1235</f>
        <v>Y1</v>
      </c>
      <c r="H1235" s="3">
        <f>'YELLOW CARD REGISTER'!D1235</f>
        <v>44719</v>
      </c>
      <c r="I1235" s="1">
        <f>'YELLOW CARD REGISTER'!K1235</f>
        <v>1</v>
      </c>
    </row>
    <row r="1236" spans="1:9" ht="24" customHeight="1" x14ac:dyDescent="0.35">
      <c r="A1236" s="1">
        <f>'YELLOW CARD REGISTER'!A1236</f>
        <v>2</v>
      </c>
      <c r="B1236" s="2" t="str">
        <f>'YELLOW CARD REGISTER'!B1236</f>
        <v>NPLM</v>
      </c>
      <c r="C1236" s="2" t="str">
        <f>'YELLOW CARD REGISTER'!C1236</f>
        <v>1st</v>
      </c>
      <c r="D1236" s="2" t="str">
        <f>'YELLOW CARD REGISTER'!F1236</f>
        <v>Cooper</v>
      </c>
      <c r="E1236" s="2" t="str">
        <f>'YELLOW CARD REGISTER'!G1236</f>
        <v>Verstegen</v>
      </c>
      <c r="F1236" s="2" t="str">
        <f>'YELLOW CARD REGISTER'!H1236</f>
        <v>Lake Macquarie City FC</v>
      </c>
      <c r="G1236" s="2" t="str">
        <f>'YELLOW CARD REGISTER'!I1236</f>
        <v>Y1</v>
      </c>
      <c r="H1236" s="3">
        <f>'YELLOW CARD REGISTER'!D1236</f>
        <v>44633</v>
      </c>
      <c r="I1236" s="1">
        <f>'YELLOW CARD REGISTER'!K1236</f>
        <v>3</v>
      </c>
    </row>
    <row r="1237" spans="1:9" ht="24" customHeight="1" x14ac:dyDescent="0.35">
      <c r="A1237" s="1">
        <f>'YELLOW CARD REGISTER'!A1237</f>
        <v>6</v>
      </c>
      <c r="B1237" s="2" t="str">
        <f>'YELLOW CARD REGISTER'!B1237</f>
        <v>NPLM</v>
      </c>
      <c r="C1237" s="2" t="str">
        <f>'YELLOW CARD REGISTER'!C1237</f>
        <v>1st</v>
      </c>
      <c r="D1237" s="2" t="str">
        <f>'YELLOW CARD REGISTER'!F1237</f>
        <v>Cooper</v>
      </c>
      <c r="E1237" s="2" t="str">
        <f>'YELLOW CARD REGISTER'!G1237</f>
        <v>Verstegen</v>
      </c>
      <c r="F1237" s="2" t="str">
        <f>'YELLOW CARD REGISTER'!H1237</f>
        <v>Lake Macquarie City FC</v>
      </c>
      <c r="G1237" s="2" t="str">
        <f>'YELLOW CARD REGISTER'!I1237</f>
        <v>Y1</v>
      </c>
      <c r="H1237" s="3">
        <f>'YELLOW CARD REGISTER'!D1237</f>
        <v>44773</v>
      </c>
      <c r="I1237" s="1">
        <f>'YELLOW CARD REGISTER'!K1237</f>
        <v>3</v>
      </c>
    </row>
    <row r="1238" spans="1:9" ht="24" customHeight="1" x14ac:dyDescent="0.35">
      <c r="A1238" s="1">
        <f>'YELLOW CARD REGISTER'!A1238</f>
        <v>18</v>
      </c>
      <c r="B1238" s="2" t="str">
        <f>'YELLOW CARD REGISTER'!B1238</f>
        <v>NPLM</v>
      </c>
      <c r="C1238" s="2" t="str">
        <f>'YELLOW CARD REGISTER'!C1238</f>
        <v>Res</v>
      </c>
      <c r="D1238" s="2" t="str">
        <f>'YELLOW CARD REGISTER'!F1238</f>
        <v>Cooper</v>
      </c>
      <c r="E1238" s="2" t="str">
        <f>'YELLOW CARD REGISTER'!G1238</f>
        <v>Verstegen</v>
      </c>
      <c r="F1238" s="2" t="str">
        <f>'YELLOW CARD REGISTER'!H1238</f>
        <v>Lake Macquarie City FC</v>
      </c>
      <c r="G1238" s="2" t="str">
        <f>'YELLOW CARD REGISTER'!I1238</f>
        <v>Y4</v>
      </c>
      <c r="H1238" s="3">
        <f>'YELLOW CARD REGISTER'!D1238</f>
        <v>44798</v>
      </c>
      <c r="I1238" s="1">
        <f>'YELLOW CARD REGISTER'!K1238</f>
        <v>3</v>
      </c>
    </row>
    <row r="1239" spans="1:9" ht="24" customHeight="1" x14ac:dyDescent="0.35">
      <c r="A1239" s="1">
        <f>'YELLOW CARD REGISTER'!A1239</f>
        <v>19</v>
      </c>
      <c r="B1239" s="2" t="str">
        <f>'YELLOW CARD REGISTER'!B1239</f>
        <v>NPLM</v>
      </c>
      <c r="C1239" s="2" t="str">
        <f>'YELLOW CARD REGISTER'!C1239</f>
        <v>U14</v>
      </c>
      <c r="D1239" s="2" t="str">
        <f>'YELLOW CARD REGISTER'!F1239</f>
        <v>Kohan</v>
      </c>
      <c r="E1239" s="2" t="str">
        <f>'YELLOW CARD REGISTER'!G1239</f>
        <v>Walker</v>
      </c>
      <c r="F1239" s="2" t="str">
        <f>'YELLOW CARD REGISTER'!H1239</f>
        <v>Lake Macquarie City FC</v>
      </c>
      <c r="G1239" s="2" t="str">
        <f>'YELLOW CARD REGISTER'!I1239</f>
        <v>Y1</v>
      </c>
      <c r="H1239" s="3">
        <f>'YELLOW CARD REGISTER'!D1239</f>
        <v>44822</v>
      </c>
      <c r="I1239" s="1">
        <f>'YELLOW CARD REGISTER'!K1239</f>
        <v>1</v>
      </c>
    </row>
    <row r="1240" spans="1:9" ht="24" customHeight="1" x14ac:dyDescent="0.35">
      <c r="A1240" s="1">
        <f>'YELLOW CARD REGISTER'!A1240</f>
        <v>8</v>
      </c>
      <c r="B1240" s="2" t="str">
        <f>'YELLOW CARD REGISTER'!B1240</f>
        <v>NPLM</v>
      </c>
      <c r="C1240" s="2" t="str">
        <f>'YELLOW CARD REGISTER'!C1240</f>
        <v>U15</v>
      </c>
      <c r="D1240" s="2" t="str">
        <f>'YELLOW CARD REGISTER'!F1240</f>
        <v>Liam</v>
      </c>
      <c r="E1240" s="2" t="str">
        <f>'YELLOW CARD REGISTER'!G1240</f>
        <v>Watson</v>
      </c>
      <c r="F1240" s="2" t="str">
        <f>'YELLOW CARD REGISTER'!H1240</f>
        <v>Lake Macquarie City FC</v>
      </c>
      <c r="G1240" s="2" t="str">
        <f>'YELLOW CARD REGISTER'!I1240</f>
        <v>Y1</v>
      </c>
      <c r="H1240" s="3">
        <f>'YELLOW CARD REGISTER'!D1240</f>
        <v>44681</v>
      </c>
      <c r="I1240" s="1">
        <f>'YELLOW CARD REGISTER'!K1240</f>
        <v>1</v>
      </c>
    </row>
    <row r="1241" spans="1:9" ht="24" customHeight="1" x14ac:dyDescent="0.35">
      <c r="A1241" s="1">
        <f>'YELLOW CARD REGISTER'!A1241</f>
        <v>11</v>
      </c>
      <c r="B1241" s="2" t="str">
        <f>'YELLOW CARD REGISTER'!B1241</f>
        <v>NPLM</v>
      </c>
      <c r="C1241" s="2" t="str">
        <f>'YELLOW CARD REGISTER'!C1241</f>
        <v>Res</v>
      </c>
      <c r="D1241" s="2" t="str">
        <f>'YELLOW CARD REGISTER'!F1241</f>
        <v>Ben</v>
      </c>
      <c r="E1241" s="2" t="str">
        <f>'YELLOW CARD REGISTER'!G1241</f>
        <v>Wilson</v>
      </c>
      <c r="F1241" s="2" t="str">
        <f>'YELLOW CARD REGISTER'!H1241</f>
        <v>Lake Macquarie City FC</v>
      </c>
      <c r="G1241" s="2" t="str">
        <f>'YELLOW CARD REGISTER'!I1241</f>
        <v>Y1</v>
      </c>
      <c r="H1241" s="3">
        <f>'YELLOW CARD REGISTER'!D1241</f>
        <v>44740</v>
      </c>
      <c r="I1241" s="1">
        <f>'YELLOW CARD REGISTER'!K1241</f>
        <v>2</v>
      </c>
    </row>
    <row r="1242" spans="1:9" ht="24" customHeight="1" x14ac:dyDescent="0.35">
      <c r="A1242" s="1">
        <f>'YELLOW CARD REGISTER'!A1242</f>
        <v>18</v>
      </c>
      <c r="B1242" s="2" t="str">
        <f>'YELLOW CARD REGISTER'!B1242</f>
        <v>NPLM</v>
      </c>
      <c r="C1242" s="2" t="str">
        <f>'YELLOW CARD REGISTER'!C1242</f>
        <v>Res</v>
      </c>
      <c r="D1242" s="2" t="str">
        <f>'YELLOW CARD REGISTER'!F1242</f>
        <v>Ben</v>
      </c>
      <c r="E1242" s="2" t="str">
        <f>'YELLOW CARD REGISTER'!G1242</f>
        <v>Wilson</v>
      </c>
      <c r="F1242" s="2" t="str">
        <f>'YELLOW CARD REGISTER'!H1242</f>
        <v>Lake Macquarie City FC</v>
      </c>
      <c r="G1242" s="2" t="str">
        <f>'YELLOW CARD REGISTER'!I1242</f>
        <v>Y3</v>
      </c>
      <c r="H1242" s="3">
        <f>'YELLOW CARD REGISTER'!D1242</f>
        <v>44798</v>
      </c>
      <c r="I1242" s="1">
        <f>'YELLOW CARD REGISTER'!K1242</f>
        <v>2</v>
      </c>
    </row>
    <row r="1243" spans="1:9" ht="24" customHeight="1" x14ac:dyDescent="0.35">
      <c r="A1243" s="1">
        <f>'YELLOW CARD REGISTER'!A1243</f>
        <v>18</v>
      </c>
      <c r="B1243" s="2" t="str">
        <f>'YELLOW CARD REGISTER'!B1243</f>
        <v>NPLM</v>
      </c>
      <c r="C1243" s="2" t="str">
        <f>'YELLOW CARD REGISTER'!C1243</f>
        <v>U16</v>
      </c>
      <c r="D1243" s="2" t="str">
        <f>'YELLOW CARD REGISTER'!F1243</f>
        <v>Charlie</v>
      </c>
      <c r="E1243" s="2" t="str">
        <f>'YELLOW CARD REGISTER'!G1243</f>
        <v>Winters</v>
      </c>
      <c r="F1243" s="2" t="str">
        <f>'YELLOW CARD REGISTER'!H1243</f>
        <v>Lake Macquarie City FC</v>
      </c>
      <c r="G1243" s="2" t="str">
        <f>'YELLOW CARD REGISTER'!I1243</f>
        <v>Y1</v>
      </c>
      <c r="H1243" s="3">
        <f>'YELLOW CARD REGISTER'!D1243</f>
        <v>44824</v>
      </c>
      <c r="I1243" s="1">
        <f>'YELLOW CARD REGISTER'!K1243</f>
        <v>1</v>
      </c>
    </row>
    <row r="1244" spans="1:9" ht="24" customHeight="1" x14ac:dyDescent="0.35">
      <c r="A1244" s="1">
        <f>'YELLOW CARD REGISTER'!A1244</f>
        <v>6</v>
      </c>
      <c r="B1244" s="2" t="str">
        <f>'YELLOW CARD REGISTER'!B1244</f>
        <v>NPLM</v>
      </c>
      <c r="C1244" s="2" t="str">
        <f>'YELLOW CARD REGISTER'!C1244</f>
        <v>U15</v>
      </c>
      <c r="D1244" s="2" t="str">
        <f>'YELLOW CARD REGISTER'!F1244</f>
        <v>Markus</v>
      </c>
      <c r="E1244" s="2" t="str">
        <f>'YELLOW CARD REGISTER'!G1244</f>
        <v>Wolscher</v>
      </c>
      <c r="F1244" s="2" t="str">
        <f>'YELLOW CARD REGISTER'!H1244</f>
        <v>Lake Macquarie City FC</v>
      </c>
      <c r="G1244" s="2" t="str">
        <f>'YELLOW CARD REGISTER'!I1244</f>
        <v>Y4</v>
      </c>
      <c r="H1244" s="3">
        <f>'YELLOW CARD REGISTER'!D1244</f>
        <v>44677</v>
      </c>
      <c r="I1244" s="1">
        <f>'YELLOW CARD REGISTER'!K1244</f>
        <v>2</v>
      </c>
    </row>
    <row r="1245" spans="1:9" ht="24" customHeight="1" x14ac:dyDescent="0.35">
      <c r="A1245" s="1">
        <f>'YELLOW CARD REGISTER'!A1245</f>
        <v>14</v>
      </c>
      <c r="B1245" s="2" t="str">
        <f>'YELLOW CARD REGISTER'!B1245</f>
        <v>NPLM</v>
      </c>
      <c r="C1245" s="2" t="str">
        <f>'YELLOW CARD REGISTER'!C1245</f>
        <v>U15</v>
      </c>
      <c r="D1245" s="2" t="str">
        <f>'YELLOW CARD REGISTER'!F1245</f>
        <v>Markus</v>
      </c>
      <c r="E1245" s="2" t="str">
        <f>'YELLOW CARD REGISTER'!G1245</f>
        <v>Wolscher</v>
      </c>
      <c r="F1245" s="2" t="str">
        <f>'YELLOW CARD REGISTER'!H1245</f>
        <v>Lake Macquarie City FC</v>
      </c>
      <c r="G1245" s="2" t="str">
        <f>'YELLOW CARD REGISTER'!I1245</f>
        <v>Y1</v>
      </c>
      <c r="H1245" s="3">
        <f>'YELLOW CARD REGISTER'!D1245</f>
        <v>44724</v>
      </c>
      <c r="I1245" s="1">
        <f>'YELLOW CARD REGISTER'!K1245</f>
        <v>2</v>
      </c>
    </row>
    <row r="1246" spans="1:9" ht="24" customHeight="1" x14ac:dyDescent="0.35">
      <c r="A1246" s="1">
        <f>'YELLOW CARD REGISTER'!A1246</f>
        <v>13</v>
      </c>
      <c r="B1246" s="2" t="str">
        <f>'YELLOW CARD REGISTER'!B1246</f>
        <v>NPLM</v>
      </c>
      <c r="C1246" s="2" t="str">
        <f>'YELLOW CARD REGISTER'!C1246</f>
        <v>U18</v>
      </c>
      <c r="D1246" s="2" t="str">
        <f>'YELLOW CARD REGISTER'!F1246</f>
        <v>Sam</v>
      </c>
      <c r="E1246" s="2" t="str">
        <f>'YELLOW CARD REGISTER'!G1246</f>
        <v>Wolscher</v>
      </c>
      <c r="F1246" s="2" t="str">
        <f>'YELLOW CARD REGISTER'!H1246</f>
        <v>Lake Macquarie City FC</v>
      </c>
      <c r="G1246" s="2" t="str">
        <f>'YELLOW CARD REGISTER'!I1246</f>
        <v>Y1</v>
      </c>
      <c r="H1246" s="3">
        <f>'YELLOW CARD REGISTER'!D1246</f>
        <v>44717</v>
      </c>
      <c r="I1246" s="1">
        <f>'YELLOW CARD REGISTER'!K1246</f>
        <v>1</v>
      </c>
    </row>
    <row r="1247" spans="1:9" ht="24" customHeight="1" x14ac:dyDescent="0.35">
      <c r="A1247" s="1">
        <f>'YELLOW CARD REGISTER'!A1247</f>
        <v>1</v>
      </c>
      <c r="B1247" s="2" t="str">
        <f>'YELLOW CARD REGISTER'!B1247</f>
        <v>NPLM</v>
      </c>
      <c r="C1247" s="2" t="str">
        <f>'YELLOW CARD REGISTER'!C1247</f>
        <v>U15</v>
      </c>
      <c r="D1247" s="2" t="str">
        <f>'YELLOW CARD REGISTER'!F1247</f>
        <v>Tennyson</v>
      </c>
      <c r="E1247" s="2" t="str">
        <f>'YELLOW CARD REGISTER'!G1247</f>
        <v>Woodford</v>
      </c>
      <c r="F1247" s="2" t="str">
        <f>'YELLOW CARD REGISTER'!H1247</f>
        <v>Lake Macquarie City FC</v>
      </c>
      <c r="G1247" s="2" t="str">
        <f>'YELLOW CARD REGISTER'!I1247</f>
        <v>Y2</v>
      </c>
      <c r="H1247" s="3">
        <f>'YELLOW CARD REGISTER'!D1247</f>
        <v>44793</v>
      </c>
      <c r="I1247" s="1">
        <f>'YELLOW CARD REGISTER'!K1247</f>
        <v>2</v>
      </c>
    </row>
    <row r="1248" spans="1:9" ht="24" customHeight="1" x14ac:dyDescent="0.35">
      <c r="A1248" s="1">
        <f>'YELLOW CARD REGISTER'!A1248</f>
        <v>26</v>
      </c>
      <c r="B1248" s="2" t="str">
        <f>'YELLOW CARD REGISTER'!B1248</f>
        <v>NPL</v>
      </c>
      <c r="C1248" s="2" t="str">
        <f>'YELLOW CARD REGISTER'!C1248</f>
        <v>U15</v>
      </c>
      <c r="D1248" s="2" t="str">
        <f>'YELLOW CARD REGISTER'!F1248</f>
        <v>Tennyson</v>
      </c>
      <c r="E1248" s="2" t="str">
        <f>'YELLOW CARD REGISTER'!G1248</f>
        <v>Woodford</v>
      </c>
      <c r="F1248" s="2" t="str">
        <f>'YELLOW CARD REGISTER'!H1248</f>
        <v>Lake Macquarie City FC</v>
      </c>
      <c r="G1248" s="2" t="str">
        <f>'YELLOW CARD REGISTER'!I1248</f>
        <v>Y2</v>
      </c>
      <c r="H1248" s="3">
        <f>'YELLOW CARD REGISTER'!D1248</f>
        <v>44829</v>
      </c>
      <c r="I1248" s="1">
        <f>'YELLOW CARD REGISTER'!K1248</f>
        <v>2</v>
      </c>
    </row>
    <row r="1249" spans="1:9" ht="24" customHeight="1" x14ac:dyDescent="0.35">
      <c r="A1249" s="1">
        <f>'YELLOW CARD REGISTER'!A1249</f>
        <v>11</v>
      </c>
      <c r="B1249" s="2" t="str">
        <f>'YELLOW CARD REGISTER'!B1249</f>
        <v>NPLM</v>
      </c>
      <c r="C1249" s="2" t="str">
        <f>'YELLOW CARD REGISTER'!C1249</f>
        <v>Res</v>
      </c>
      <c r="D1249" s="2" t="str">
        <f>'YELLOW CARD REGISTER'!F1249</f>
        <v>Jaxon</v>
      </c>
      <c r="E1249" s="2" t="str">
        <f>'YELLOW CARD REGISTER'!G1249</f>
        <v>Abdilla</v>
      </c>
      <c r="F1249" s="2" t="str">
        <f>'YELLOW CARD REGISTER'!H1249</f>
        <v>Lambton Jaffas FC</v>
      </c>
      <c r="G1249" s="2" t="str">
        <f>'YELLOW CARD REGISTER'!I1249</f>
        <v>Y1</v>
      </c>
      <c r="H1249" s="3">
        <f>'YELLOW CARD REGISTER'!D1249</f>
        <v>44712</v>
      </c>
      <c r="I1249" s="1">
        <f>'YELLOW CARD REGISTER'!K1249</f>
        <v>2</v>
      </c>
    </row>
    <row r="1250" spans="1:9" ht="24" customHeight="1" x14ac:dyDescent="0.35">
      <c r="A1250" s="1">
        <f>'YELLOW CARD REGISTER'!A1250</f>
        <v>1</v>
      </c>
      <c r="B1250" s="2" t="str">
        <f>'YELLOW CARD REGISTER'!B1250</f>
        <v>NPLM</v>
      </c>
      <c r="C1250" s="2" t="str">
        <f>'YELLOW CARD REGISTER'!C1250</f>
        <v>Res</v>
      </c>
      <c r="D1250" s="2" t="str">
        <f>'YELLOW CARD REGISTER'!F1250</f>
        <v>Jaxon</v>
      </c>
      <c r="E1250" s="2" t="str">
        <f>'YELLOW CARD REGISTER'!G1250</f>
        <v>Abdilla</v>
      </c>
      <c r="F1250" s="2" t="str">
        <f>'YELLOW CARD REGISTER'!H1250</f>
        <v>Lambton Jaffas FC</v>
      </c>
      <c r="G1250" s="2" t="str">
        <f>'YELLOW CARD REGISTER'!I1250</f>
        <v>Y1</v>
      </c>
      <c r="H1250" s="3">
        <f>'YELLOW CARD REGISTER'!D1250</f>
        <v>44808</v>
      </c>
      <c r="I1250" s="1">
        <f>'YELLOW CARD REGISTER'!K1250</f>
        <v>2</v>
      </c>
    </row>
    <row r="1251" spans="1:9" ht="24" customHeight="1" x14ac:dyDescent="0.35">
      <c r="A1251" s="1">
        <f>'YELLOW CARD REGISTER'!A1251</f>
        <v>8</v>
      </c>
      <c r="B1251" s="2" t="str">
        <f>'YELLOW CARD REGISTER'!B1251</f>
        <v>NPLM</v>
      </c>
      <c r="C1251" s="2" t="str">
        <f>'YELLOW CARD REGISTER'!C1251</f>
        <v>U15</v>
      </c>
      <c r="D1251" s="2" t="str">
        <f>'YELLOW CARD REGISTER'!F1251</f>
        <v>Seth</v>
      </c>
      <c r="E1251" s="2" t="str">
        <f>'YELLOW CARD REGISTER'!G1251</f>
        <v>Anderson</v>
      </c>
      <c r="F1251" s="2" t="str">
        <f>'YELLOW CARD REGISTER'!H1251</f>
        <v>Lambton Jaffas FC</v>
      </c>
      <c r="G1251" s="2" t="str">
        <f>'YELLOW CARD REGISTER'!I1251</f>
        <v>Y1</v>
      </c>
      <c r="H1251" s="3">
        <f>'YELLOW CARD REGISTER'!D1251</f>
        <v>44681</v>
      </c>
      <c r="I1251" s="1">
        <f>'YELLOW CARD REGISTER'!K1251</f>
        <v>2</v>
      </c>
    </row>
    <row r="1252" spans="1:9" ht="24" customHeight="1" x14ac:dyDescent="0.35">
      <c r="A1252" s="1">
        <f>'YELLOW CARD REGISTER'!A1252</f>
        <v>13</v>
      </c>
      <c r="B1252" s="2" t="str">
        <f>'YELLOW CARD REGISTER'!B1252</f>
        <v>NPLM</v>
      </c>
      <c r="C1252" s="2" t="str">
        <f>'YELLOW CARD REGISTER'!C1252</f>
        <v>U15</v>
      </c>
      <c r="D1252" s="2" t="str">
        <f>'YELLOW CARD REGISTER'!F1252</f>
        <v>Seth</v>
      </c>
      <c r="E1252" s="2" t="str">
        <f>'YELLOW CARD REGISTER'!G1252</f>
        <v>Anderson</v>
      </c>
      <c r="F1252" s="2" t="str">
        <f>'YELLOW CARD REGISTER'!H1252</f>
        <v>Lambton Jaffas FC</v>
      </c>
      <c r="G1252" s="2" t="str">
        <f>'YELLOW CARD REGISTER'!I1252</f>
        <v>Y4</v>
      </c>
      <c r="H1252" s="3">
        <f>'YELLOW CARD REGISTER'!D1252</f>
        <v>44717</v>
      </c>
      <c r="I1252" s="1">
        <f>'YELLOW CARD REGISTER'!K1252</f>
        <v>2</v>
      </c>
    </row>
    <row r="1253" spans="1:9" ht="24" customHeight="1" x14ac:dyDescent="0.35">
      <c r="A1253" s="1">
        <f>'YELLOW CARD REGISTER'!A1253</f>
        <v>26</v>
      </c>
      <c r="B1253" s="2" t="str">
        <f>'YELLOW CARD REGISTER'!B1253</f>
        <v>NPL</v>
      </c>
      <c r="C1253" s="2" t="str">
        <f>'YELLOW CARD REGISTER'!C1253</f>
        <v>U15</v>
      </c>
      <c r="D1253" s="2" t="str">
        <f>'YELLOW CARD REGISTER'!F1253</f>
        <v>Thomas</v>
      </c>
      <c r="E1253" s="2" t="str">
        <f>'YELLOW CARD REGISTER'!G1253</f>
        <v>Aslett</v>
      </c>
      <c r="F1253" s="2" t="str">
        <f>'YELLOW CARD REGISTER'!H1253</f>
        <v>Lambton Jaffas FC</v>
      </c>
      <c r="G1253" s="2" t="str">
        <f>'YELLOW CARD REGISTER'!I1253</f>
        <v>Y1</v>
      </c>
      <c r="H1253" s="3">
        <f>'YELLOW CARD REGISTER'!D1253</f>
        <v>44829</v>
      </c>
      <c r="I1253" s="1">
        <f>'YELLOW CARD REGISTER'!K1253</f>
        <v>1</v>
      </c>
    </row>
    <row r="1254" spans="1:9" ht="24" customHeight="1" x14ac:dyDescent="0.35">
      <c r="A1254" s="1">
        <f>'YELLOW CARD REGISTER'!A1254</f>
        <v>5</v>
      </c>
      <c r="B1254" s="2" t="str">
        <f>'YELLOW CARD REGISTER'!B1254</f>
        <v>NPLM</v>
      </c>
      <c r="C1254" s="2" t="str">
        <f>'YELLOW CARD REGISTER'!C1254</f>
        <v>U16</v>
      </c>
      <c r="D1254" s="2" t="str">
        <f>'YELLOW CARD REGISTER'!F1254</f>
        <v>Lars</v>
      </c>
      <c r="E1254" s="2" t="str">
        <f>'YELLOW CARD REGISTER'!G1254</f>
        <v>Bergmann</v>
      </c>
      <c r="F1254" s="2" t="str">
        <f>'YELLOW CARD REGISTER'!H1254</f>
        <v>Lambton Jaffas FC</v>
      </c>
      <c r="G1254" s="2" t="str">
        <f>'YELLOW CARD REGISTER'!I1254</f>
        <v>Y1</v>
      </c>
      <c r="H1254" s="3">
        <f>'YELLOW CARD REGISTER'!D1254</f>
        <v>44653</v>
      </c>
      <c r="I1254" s="1">
        <f>'YELLOW CARD REGISTER'!K1254</f>
        <v>1</v>
      </c>
    </row>
    <row r="1255" spans="1:9" ht="24" customHeight="1" x14ac:dyDescent="0.35">
      <c r="A1255" s="1">
        <f>'YELLOW CARD REGISTER'!A1255</f>
        <v>7</v>
      </c>
      <c r="B1255" s="2" t="str">
        <f>'YELLOW CARD REGISTER'!B1255</f>
        <v>NPLM</v>
      </c>
      <c r="C1255" s="2" t="str">
        <f>'YELLOW CARD REGISTER'!C1255</f>
        <v>Res</v>
      </c>
      <c r="D1255" s="2" t="str">
        <f>'YELLOW CARD REGISTER'!F1255</f>
        <v>Matthew</v>
      </c>
      <c r="E1255" s="2" t="str">
        <f>'YELLOW CARD REGISTER'!G1255</f>
        <v>Berrigan</v>
      </c>
      <c r="F1255" s="2" t="str">
        <f>'YELLOW CARD REGISTER'!H1255</f>
        <v>Lambton Jaffas FC</v>
      </c>
      <c r="G1255" s="2" t="str">
        <f>'YELLOW CARD REGISTER'!I1255</f>
        <v>Y1</v>
      </c>
      <c r="H1255" s="3">
        <f>'YELLOW CARD REGISTER'!D1255</f>
        <v>44719</v>
      </c>
      <c r="I1255" s="1">
        <f>'YELLOW CARD REGISTER'!K1255</f>
        <v>1</v>
      </c>
    </row>
    <row r="1256" spans="1:9" ht="24" customHeight="1" x14ac:dyDescent="0.35">
      <c r="A1256" s="1">
        <f>'YELLOW CARD REGISTER'!A1256</f>
        <v>11</v>
      </c>
      <c r="B1256" s="2" t="str">
        <f>'YELLOW CARD REGISTER'!B1256</f>
        <v>NPLM</v>
      </c>
      <c r="C1256" s="2" t="str">
        <f>'YELLOW CARD REGISTER'!C1256</f>
        <v>Res</v>
      </c>
      <c r="D1256" s="2" t="str">
        <f>'YELLOW CARD REGISTER'!F1256</f>
        <v>Brock</v>
      </c>
      <c r="E1256" s="2" t="str">
        <f>'YELLOW CARD REGISTER'!G1256</f>
        <v>Beveridge</v>
      </c>
      <c r="F1256" s="2" t="str">
        <f>'YELLOW CARD REGISTER'!H1256</f>
        <v>Lambton Jaffas FC</v>
      </c>
      <c r="G1256" s="2" t="str">
        <f>'YELLOW CARD REGISTER'!I1256</f>
        <v>Y1</v>
      </c>
      <c r="H1256" s="3">
        <f>'YELLOW CARD REGISTER'!D1256</f>
        <v>44712</v>
      </c>
      <c r="I1256" s="1">
        <f>'YELLOW CARD REGISTER'!K1256</f>
        <v>2</v>
      </c>
    </row>
    <row r="1257" spans="1:9" ht="24" customHeight="1" x14ac:dyDescent="0.35">
      <c r="A1257" s="1">
        <f>'YELLOW CARD REGISTER'!A1257</f>
        <v>7</v>
      </c>
      <c r="B1257" s="2" t="str">
        <f>'YELLOW CARD REGISTER'!B1257</f>
        <v>NPLM</v>
      </c>
      <c r="C1257" s="2" t="str">
        <f>'YELLOW CARD REGISTER'!C1257</f>
        <v>Res</v>
      </c>
      <c r="D1257" s="2" t="str">
        <f>'YELLOW CARD REGISTER'!F1257</f>
        <v>Brock</v>
      </c>
      <c r="E1257" s="2" t="str">
        <f>'YELLOW CARD REGISTER'!G1257</f>
        <v>Beveridge</v>
      </c>
      <c r="F1257" s="2" t="str">
        <f>'YELLOW CARD REGISTER'!H1257</f>
        <v>Lambton Jaffas FC</v>
      </c>
      <c r="G1257" s="2" t="str">
        <f>'YELLOW CARD REGISTER'!I1257</f>
        <v>Y1</v>
      </c>
      <c r="H1257" s="3">
        <f>'YELLOW CARD REGISTER'!D1257</f>
        <v>44719</v>
      </c>
      <c r="I1257" s="1">
        <f>'YELLOW CARD REGISTER'!K1257</f>
        <v>2</v>
      </c>
    </row>
    <row r="1258" spans="1:9" ht="24" customHeight="1" x14ac:dyDescent="0.35">
      <c r="A1258" s="1">
        <f>'YELLOW CARD REGISTER'!A1258</f>
        <v>20</v>
      </c>
      <c r="B1258" s="2" t="str">
        <f>'YELLOW CARD REGISTER'!B1258</f>
        <v>NPLM</v>
      </c>
      <c r="C1258" s="2" t="str">
        <f>'YELLOW CARD REGISTER'!C1258</f>
        <v>1st</v>
      </c>
      <c r="D1258" s="2" t="str">
        <f>'YELLOW CARD REGISTER'!F1258</f>
        <v>Kale</v>
      </c>
      <c r="E1258" s="2" t="str">
        <f>'YELLOW CARD REGISTER'!G1258</f>
        <v>Bradbury</v>
      </c>
      <c r="F1258" s="2" t="str">
        <f>'YELLOW CARD REGISTER'!H1258</f>
        <v>Lambton Jaffas FC</v>
      </c>
      <c r="G1258" s="2" t="str">
        <f>'YELLOW CARD REGISTER'!I1258</f>
        <v>Y1</v>
      </c>
      <c r="H1258" s="3">
        <f>'YELLOW CARD REGISTER'!D1258</f>
        <v>44776</v>
      </c>
      <c r="I1258" s="1">
        <f>'YELLOW CARD REGISTER'!K1258</f>
        <v>2</v>
      </c>
    </row>
    <row r="1259" spans="1:9" ht="24" customHeight="1" x14ac:dyDescent="0.35">
      <c r="A1259" s="1">
        <f>'YELLOW CARD REGISTER'!A1259</f>
        <v>22</v>
      </c>
      <c r="B1259" s="2" t="str">
        <f>'YELLOW CARD REGISTER'!B1259</f>
        <v>NPLM</v>
      </c>
      <c r="C1259" s="2" t="str">
        <f>'YELLOW CARD REGISTER'!C1259</f>
        <v>1st</v>
      </c>
      <c r="D1259" s="2" t="str">
        <f>'YELLOW CARD REGISTER'!F1259</f>
        <v>Kale</v>
      </c>
      <c r="E1259" s="2" t="str">
        <f>'YELLOW CARD REGISTER'!G1259</f>
        <v>Bradbury</v>
      </c>
      <c r="F1259" s="2" t="str">
        <f>'YELLOW CARD REGISTER'!H1259</f>
        <v>Lambton Jaffas FC</v>
      </c>
      <c r="G1259" s="2" t="str">
        <f>'YELLOW CARD REGISTER'!I1259</f>
        <v>Y1</v>
      </c>
      <c r="H1259" s="3">
        <f>'YELLOW CARD REGISTER'!D1259</f>
        <v>44794</v>
      </c>
      <c r="I1259" s="1">
        <f>'YELLOW CARD REGISTER'!K1259</f>
        <v>2</v>
      </c>
    </row>
    <row r="1260" spans="1:9" ht="24" customHeight="1" x14ac:dyDescent="0.35">
      <c r="A1260" s="1">
        <f>'YELLOW CARD REGISTER'!A1260</f>
        <v>2</v>
      </c>
      <c r="B1260" s="2" t="str">
        <f>'YELLOW CARD REGISTER'!B1260</f>
        <v>NPLM</v>
      </c>
      <c r="C1260" s="2" t="str">
        <f>'YELLOW CARD REGISTER'!C1260</f>
        <v>U14</v>
      </c>
      <c r="D1260" s="2" t="str">
        <f>'YELLOW CARD REGISTER'!F1260</f>
        <v>Luke</v>
      </c>
      <c r="E1260" s="2" t="str">
        <f>'YELLOW CARD REGISTER'!G1260</f>
        <v>Bucci</v>
      </c>
      <c r="F1260" s="2" t="str">
        <f>'YELLOW CARD REGISTER'!H1260</f>
        <v>Lambton Jaffas FC</v>
      </c>
      <c r="G1260" s="2" t="str">
        <f>'YELLOW CARD REGISTER'!I1260</f>
        <v>Y1</v>
      </c>
      <c r="H1260" s="3">
        <f>'YELLOW CARD REGISTER'!D1260</f>
        <v>44642</v>
      </c>
      <c r="I1260" s="1">
        <f>'YELLOW CARD REGISTER'!K1260</f>
        <v>1</v>
      </c>
    </row>
    <row r="1261" spans="1:9" ht="24" customHeight="1" x14ac:dyDescent="0.35">
      <c r="A1261" s="1">
        <f>'YELLOW CARD REGISTER'!A1261</f>
        <v>6</v>
      </c>
      <c r="B1261" s="2" t="str">
        <f>'YELLOW CARD REGISTER'!B1261</f>
        <v>NPLM</v>
      </c>
      <c r="C1261" s="2" t="str">
        <f>'YELLOW CARD REGISTER'!C1261</f>
        <v>Res</v>
      </c>
      <c r="D1261" s="2" t="str">
        <f>'YELLOW CARD REGISTER'!F1261</f>
        <v>Daniel</v>
      </c>
      <c r="E1261" s="2" t="str">
        <f>'YELLOW CARD REGISTER'!G1261</f>
        <v>Byrne</v>
      </c>
      <c r="F1261" s="2" t="str">
        <f>'YELLOW CARD REGISTER'!H1261</f>
        <v>Lambton Jaffas FC</v>
      </c>
      <c r="G1261" s="2" t="str">
        <f>'YELLOW CARD REGISTER'!I1261</f>
        <v>Y1</v>
      </c>
      <c r="H1261" s="3">
        <f>'YELLOW CARD REGISTER'!D1261</f>
        <v>44773</v>
      </c>
      <c r="I1261" s="1">
        <f>'YELLOW CARD REGISTER'!K1261</f>
        <v>3</v>
      </c>
    </row>
    <row r="1262" spans="1:9" ht="24" customHeight="1" x14ac:dyDescent="0.35">
      <c r="A1262" s="1">
        <f>'YELLOW CARD REGISTER'!A1262</f>
        <v>18</v>
      </c>
      <c r="B1262" s="2" t="str">
        <f>'YELLOW CARD REGISTER'!B1262</f>
        <v>NPLM</v>
      </c>
      <c r="C1262" s="2" t="str">
        <f>'YELLOW CARD REGISTER'!C1262</f>
        <v>Res</v>
      </c>
      <c r="D1262" s="2" t="str">
        <f>'YELLOW CARD REGISTER'!F1262</f>
        <v>Daniel</v>
      </c>
      <c r="E1262" s="2" t="str">
        <f>'YELLOW CARD REGISTER'!G1262</f>
        <v>Byrne</v>
      </c>
      <c r="F1262" s="2" t="str">
        <f>'YELLOW CARD REGISTER'!H1262</f>
        <v>Lambton Jaffas FC</v>
      </c>
      <c r="G1262" s="2" t="str">
        <f>'YELLOW CARD REGISTER'!I1262</f>
        <v>Y1</v>
      </c>
      <c r="H1262" s="3">
        <f>'YELLOW CARD REGISTER'!D1262</f>
        <v>44787</v>
      </c>
      <c r="I1262" s="1">
        <f>'YELLOW CARD REGISTER'!K1262</f>
        <v>3</v>
      </c>
    </row>
    <row r="1263" spans="1:9" ht="24" customHeight="1" x14ac:dyDescent="0.35">
      <c r="A1263" s="1">
        <f>'YELLOW CARD REGISTER'!A1263</f>
        <v>17</v>
      </c>
      <c r="B1263" s="2" t="str">
        <f>'YELLOW CARD REGISTER'!B1263</f>
        <v>NPLM</v>
      </c>
      <c r="C1263" s="2" t="str">
        <f>'YELLOW CARD REGISTER'!C1263</f>
        <v>Res</v>
      </c>
      <c r="D1263" s="2" t="str">
        <f>'YELLOW CARD REGISTER'!F1263</f>
        <v>Daniel</v>
      </c>
      <c r="E1263" s="2" t="str">
        <f>'YELLOW CARD REGISTER'!G1263</f>
        <v>Byrne</v>
      </c>
      <c r="F1263" s="2" t="str">
        <f>'YELLOW CARD REGISTER'!H1263</f>
        <v>Lambton Jaffas FC</v>
      </c>
      <c r="G1263" s="2" t="str">
        <f>'YELLOW CARD REGISTER'!I1263</f>
        <v>Y1</v>
      </c>
      <c r="H1263" s="3">
        <f>'YELLOW CARD REGISTER'!D1263</f>
        <v>44789</v>
      </c>
      <c r="I1263" s="1">
        <f>'YELLOW CARD REGISTER'!K1263</f>
        <v>3</v>
      </c>
    </row>
    <row r="1264" spans="1:9" ht="24" customHeight="1" x14ac:dyDescent="0.35">
      <c r="A1264" s="1">
        <f>'YELLOW CARD REGISTER'!A1264</f>
        <v>11</v>
      </c>
      <c r="B1264" s="2" t="str">
        <f>'YELLOW CARD REGISTER'!B1264</f>
        <v>NPLM</v>
      </c>
      <c r="C1264" s="2" t="str">
        <f>'YELLOW CARD REGISTER'!C1264</f>
        <v>U18</v>
      </c>
      <c r="D1264" s="2" t="str">
        <f>'YELLOW CARD REGISTER'!F1264</f>
        <v>Blake</v>
      </c>
      <c r="E1264" s="2" t="str">
        <f>'YELLOW CARD REGISTER'!G1264</f>
        <v>Carter</v>
      </c>
      <c r="F1264" s="2" t="str">
        <f>'YELLOW CARD REGISTER'!H1264</f>
        <v>Lambton Jaffas FC</v>
      </c>
      <c r="G1264" s="2" t="str">
        <f>'YELLOW CARD REGISTER'!I1264</f>
        <v>Y4</v>
      </c>
      <c r="H1264" s="3">
        <f>'YELLOW CARD REGISTER'!D1264</f>
        <v>44712</v>
      </c>
      <c r="I1264" s="1">
        <f>'YELLOW CARD REGISTER'!K1264</f>
        <v>3</v>
      </c>
    </row>
    <row r="1265" spans="1:9" ht="24" customHeight="1" x14ac:dyDescent="0.35">
      <c r="A1265" s="1">
        <f>'YELLOW CARD REGISTER'!A1265</f>
        <v>21</v>
      </c>
      <c r="B1265" s="2" t="str">
        <f>'YELLOW CARD REGISTER'!B1265</f>
        <v>NPLM</v>
      </c>
      <c r="C1265" s="2" t="str">
        <f>'YELLOW CARD REGISTER'!C1265</f>
        <v>U18</v>
      </c>
      <c r="D1265" s="2" t="str">
        <f>'YELLOW CARD REGISTER'!F1265</f>
        <v>Blake</v>
      </c>
      <c r="E1265" s="2" t="str">
        <f>'YELLOW CARD REGISTER'!G1265</f>
        <v>Carter</v>
      </c>
      <c r="F1265" s="2" t="str">
        <f>'YELLOW CARD REGISTER'!H1265</f>
        <v>Lambton Jaffas FC</v>
      </c>
      <c r="G1265" s="2" t="str">
        <f>'YELLOW CARD REGISTER'!I1265</f>
        <v>Y1</v>
      </c>
      <c r="H1265" s="3">
        <f>'YELLOW CARD REGISTER'!D1265</f>
        <v>44780</v>
      </c>
      <c r="I1265" s="1">
        <f>'YELLOW CARD REGISTER'!K1265</f>
        <v>3</v>
      </c>
    </row>
    <row r="1266" spans="1:9" ht="24" customHeight="1" x14ac:dyDescent="0.35">
      <c r="A1266" s="1">
        <f>'YELLOW CARD REGISTER'!A1266</f>
        <v>18</v>
      </c>
      <c r="B1266" s="2" t="str">
        <f>'YELLOW CARD REGISTER'!B1266</f>
        <v>NPLM</v>
      </c>
      <c r="C1266" s="2" t="str">
        <f>'YELLOW CARD REGISTER'!C1266</f>
        <v>U18</v>
      </c>
      <c r="D1266" s="2" t="str">
        <f>'YELLOW CARD REGISTER'!F1266</f>
        <v>Blake</v>
      </c>
      <c r="E1266" s="2" t="str">
        <f>'YELLOW CARD REGISTER'!G1266</f>
        <v>Carter</v>
      </c>
      <c r="F1266" s="2" t="str">
        <f>'YELLOW CARD REGISTER'!H1266</f>
        <v>Lambton Jaffas FC</v>
      </c>
      <c r="G1266" s="2" t="str">
        <f>'YELLOW CARD REGISTER'!I1266</f>
        <v>Y1</v>
      </c>
      <c r="H1266" s="3">
        <f>'YELLOW CARD REGISTER'!D1266</f>
        <v>44787</v>
      </c>
      <c r="I1266" s="1">
        <f>'YELLOW CARD REGISTER'!K1266</f>
        <v>3</v>
      </c>
    </row>
    <row r="1267" spans="1:9" ht="24" customHeight="1" x14ac:dyDescent="0.35">
      <c r="A1267" s="1">
        <f>'YELLOW CARD REGISTER'!A1267</f>
        <v>16</v>
      </c>
      <c r="B1267" s="2" t="str">
        <f>'YELLOW CARD REGISTER'!B1267</f>
        <v>NPLM</v>
      </c>
      <c r="C1267" s="2" t="str">
        <f>'YELLOW CARD REGISTER'!C1267</f>
        <v>U16</v>
      </c>
      <c r="D1267" s="2" t="str">
        <f>'YELLOW CARD REGISTER'!F1267</f>
        <v>Connor</v>
      </c>
      <c r="E1267" s="2" t="str">
        <f>'YELLOW CARD REGISTER'!G1267</f>
        <v>Chapman</v>
      </c>
      <c r="F1267" s="2" t="str">
        <f>'YELLOW CARD REGISTER'!H1267</f>
        <v>Lambton Jaffas FC</v>
      </c>
      <c r="G1267" s="2" t="str">
        <f>'YELLOW CARD REGISTER'!I1267</f>
        <v>Y1</v>
      </c>
      <c r="H1267" s="3">
        <f>'YELLOW CARD REGISTER'!D1267</f>
        <v>44738</v>
      </c>
      <c r="I1267" s="1">
        <f>'YELLOW CARD REGISTER'!K1267</f>
        <v>2</v>
      </c>
    </row>
    <row r="1268" spans="1:9" ht="24" customHeight="1" x14ac:dyDescent="0.35">
      <c r="A1268" s="1">
        <f>'YELLOW CARD REGISTER'!A1268</f>
        <v>18</v>
      </c>
      <c r="B1268" s="2" t="str">
        <f>'YELLOW CARD REGISTER'!B1268</f>
        <v>NPLM</v>
      </c>
      <c r="C1268" s="2" t="str">
        <f>'YELLOW CARD REGISTER'!C1268</f>
        <v>U16</v>
      </c>
      <c r="D1268" s="2" t="str">
        <f>'YELLOW CARD REGISTER'!F1268</f>
        <v>Connor</v>
      </c>
      <c r="E1268" s="2" t="str">
        <f>'YELLOW CARD REGISTER'!G1268</f>
        <v>Chapman</v>
      </c>
      <c r="F1268" s="2" t="str">
        <f>'YELLOW CARD REGISTER'!H1268</f>
        <v>Lambton Jaffas FC</v>
      </c>
      <c r="G1268" s="2" t="str">
        <f>'YELLOW CARD REGISTER'!I1268</f>
        <v>Y1</v>
      </c>
      <c r="H1268" s="3">
        <f>'YELLOW CARD REGISTER'!D1268</f>
        <v>44752</v>
      </c>
      <c r="I1268" s="1">
        <f>'YELLOW CARD REGISTER'!K1268</f>
        <v>2</v>
      </c>
    </row>
    <row r="1269" spans="1:9" ht="24" customHeight="1" x14ac:dyDescent="0.35">
      <c r="A1269" s="1">
        <f>'YELLOW CARD REGISTER'!A1269</f>
        <v>3</v>
      </c>
      <c r="B1269" s="2" t="str">
        <f>'YELLOW CARD REGISTER'!B1269</f>
        <v>NPLM</v>
      </c>
      <c r="C1269" s="2" t="str">
        <f>'YELLOW CARD REGISTER'!C1269</f>
        <v>Res</v>
      </c>
      <c r="D1269" s="2" t="str">
        <f>'YELLOW CARD REGISTER'!F1269</f>
        <v>Nick</v>
      </c>
      <c r="E1269" s="2" t="str">
        <f>'YELLOW CARD REGISTER'!G1269</f>
        <v>Claut</v>
      </c>
      <c r="F1269" s="2" t="str">
        <f>'YELLOW CARD REGISTER'!H1269</f>
        <v>Lambton Jaffas FC</v>
      </c>
      <c r="G1269" s="2" t="str">
        <f>'YELLOW CARD REGISTER'!I1269</f>
        <v>Y1</v>
      </c>
      <c r="H1269" s="3">
        <f>'YELLOW CARD REGISTER'!D1269</f>
        <v>44640</v>
      </c>
      <c r="I1269" s="1">
        <f>'YELLOW CARD REGISTER'!K1269</f>
        <v>6</v>
      </c>
    </row>
    <row r="1270" spans="1:9" ht="24" customHeight="1" x14ac:dyDescent="0.35">
      <c r="A1270" s="1">
        <f>'YELLOW CARD REGISTER'!A1270</f>
        <v>4</v>
      </c>
      <c r="B1270" s="2" t="str">
        <f>'YELLOW CARD REGISTER'!B1270</f>
        <v>NPLM</v>
      </c>
      <c r="C1270" s="2" t="str">
        <f>'YELLOW CARD REGISTER'!C1270</f>
        <v>Res</v>
      </c>
      <c r="D1270" s="2" t="str">
        <f>'YELLOW CARD REGISTER'!F1270</f>
        <v>Nick</v>
      </c>
      <c r="E1270" s="2" t="str">
        <f>'YELLOW CARD REGISTER'!G1270</f>
        <v>Claut</v>
      </c>
      <c r="F1270" s="2" t="str">
        <f>'YELLOW CARD REGISTER'!H1270</f>
        <v>Lambton Jaffas FC</v>
      </c>
      <c r="G1270" s="2" t="str">
        <f>'YELLOW CARD REGISTER'!I1270</f>
        <v>Y1</v>
      </c>
      <c r="H1270" s="3">
        <f>'YELLOW CARD REGISTER'!D1270</f>
        <v>44647</v>
      </c>
      <c r="I1270" s="1">
        <f>'YELLOW CARD REGISTER'!K1270</f>
        <v>6</v>
      </c>
    </row>
    <row r="1271" spans="1:9" ht="24" customHeight="1" x14ac:dyDescent="0.35">
      <c r="A1271" s="1">
        <f>'YELLOW CARD REGISTER'!A1271</f>
        <v>2</v>
      </c>
      <c r="B1271" s="2" t="str">
        <f>'YELLOW CARD REGISTER'!B1271</f>
        <v>NPLM</v>
      </c>
      <c r="C1271" s="2" t="str">
        <f>'YELLOW CARD REGISTER'!C1271</f>
        <v>Res</v>
      </c>
      <c r="D1271" s="2" t="str">
        <f>'YELLOW CARD REGISTER'!F1271</f>
        <v>Nick</v>
      </c>
      <c r="E1271" s="2" t="str">
        <f>'YELLOW CARD REGISTER'!G1271</f>
        <v>Claut</v>
      </c>
      <c r="F1271" s="2" t="str">
        <f>'YELLOW CARD REGISTER'!H1271</f>
        <v>Lambton Jaffas FC</v>
      </c>
      <c r="G1271" s="2" t="str">
        <f>'YELLOW CARD REGISTER'!I1271</f>
        <v>Y5</v>
      </c>
      <c r="H1271" s="3">
        <f>'YELLOW CARD REGISTER'!D1271</f>
        <v>44666</v>
      </c>
      <c r="I1271" s="1">
        <f>'YELLOW CARD REGISTER'!K1271</f>
        <v>6</v>
      </c>
    </row>
    <row r="1272" spans="1:9" ht="24" customHeight="1" x14ac:dyDescent="0.35">
      <c r="A1272" s="1">
        <f>'YELLOW CARD REGISTER'!A1272</f>
        <v>21</v>
      </c>
      <c r="B1272" s="2" t="str">
        <f>'YELLOW CARD REGISTER'!B1272</f>
        <v>NPLM</v>
      </c>
      <c r="C1272" s="2" t="str">
        <f>'YELLOW CARD REGISTER'!C1272</f>
        <v>Res</v>
      </c>
      <c r="D1272" s="2" t="str">
        <f>'YELLOW CARD REGISTER'!F1272</f>
        <v>Nick</v>
      </c>
      <c r="E1272" s="2" t="str">
        <f>'YELLOW CARD REGISTER'!G1272</f>
        <v>Claut</v>
      </c>
      <c r="F1272" s="2" t="str">
        <f>'YELLOW CARD REGISTER'!H1272</f>
        <v>Lambton Jaffas FC</v>
      </c>
      <c r="G1272" s="2" t="str">
        <f>'YELLOW CARD REGISTER'!I1272</f>
        <v>Y1</v>
      </c>
      <c r="H1272" s="3">
        <f>'YELLOW CARD REGISTER'!D1272</f>
        <v>44780</v>
      </c>
      <c r="I1272" s="1">
        <f>'YELLOW CARD REGISTER'!K1272</f>
        <v>6</v>
      </c>
    </row>
    <row r="1273" spans="1:9" ht="24" customHeight="1" x14ac:dyDescent="0.35">
      <c r="A1273" s="1">
        <f>'YELLOW CARD REGISTER'!A1273</f>
        <v>18</v>
      </c>
      <c r="B1273" s="2" t="str">
        <f>'YELLOW CARD REGISTER'!B1273</f>
        <v>NPLM</v>
      </c>
      <c r="C1273" s="2" t="str">
        <f>'YELLOW CARD REGISTER'!C1273</f>
        <v>Res</v>
      </c>
      <c r="D1273" s="2" t="str">
        <f>'YELLOW CARD REGISTER'!F1273</f>
        <v>Nick</v>
      </c>
      <c r="E1273" s="2" t="str">
        <f>'YELLOW CARD REGISTER'!G1273</f>
        <v>Claut</v>
      </c>
      <c r="F1273" s="2" t="str">
        <f>'YELLOW CARD REGISTER'!H1273</f>
        <v>Lambton Jaffas FC</v>
      </c>
      <c r="G1273" s="2" t="str">
        <f>'YELLOW CARD REGISTER'!I1273</f>
        <v>Y1</v>
      </c>
      <c r="H1273" s="3">
        <f>'YELLOW CARD REGISTER'!D1273</f>
        <v>44787</v>
      </c>
      <c r="I1273" s="1">
        <f>'YELLOW CARD REGISTER'!K1273</f>
        <v>6</v>
      </c>
    </row>
    <row r="1274" spans="1:9" ht="24" customHeight="1" x14ac:dyDescent="0.35">
      <c r="A1274" s="1">
        <f>'YELLOW CARD REGISTER'!A1274</f>
        <v>1</v>
      </c>
      <c r="B1274" s="2" t="str">
        <f>'YELLOW CARD REGISTER'!B1274</f>
        <v>NPLM</v>
      </c>
      <c r="C1274" s="2" t="str">
        <f>'YELLOW CARD REGISTER'!C1274</f>
        <v>Res</v>
      </c>
      <c r="D1274" s="2" t="str">
        <f>'YELLOW CARD REGISTER'!F1274</f>
        <v>Nick</v>
      </c>
      <c r="E1274" s="2" t="str">
        <f>'YELLOW CARD REGISTER'!G1274</f>
        <v>Claut</v>
      </c>
      <c r="F1274" s="2" t="str">
        <f>'YELLOW CARD REGISTER'!H1274</f>
        <v>Lambton Jaffas FC</v>
      </c>
      <c r="G1274" s="2" t="str">
        <f>'YELLOW CARD REGISTER'!I1274</f>
        <v>Y1</v>
      </c>
      <c r="H1274" s="3">
        <f>'YELLOW CARD REGISTER'!D1274</f>
        <v>44808</v>
      </c>
      <c r="I1274" s="1">
        <f>'YELLOW CARD REGISTER'!K1274</f>
        <v>6</v>
      </c>
    </row>
    <row r="1275" spans="1:9" ht="24" customHeight="1" x14ac:dyDescent="0.35">
      <c r="A1275" s="1">
        <f>'YELLOW CARD REGISTER'!A1275</f>
        <v>11</v>
      </c>
      <c r="B1275" s="2" t="str">
        <f>'YELLOW CARD REGISTER'!B1275</f>
        <v>NPLM</v>
      </c>
      <c r="C1275" s="2" t="str">
        <f>'YELLOW CARD REGISTER'!C1275</f>
        <v>Res</v>
      </c>
      <c r="D1275" s="2" t="str">
        <f>'YELLOW CARD REGISTER'!F1275</f>
        <v>Ryan</v>
      </c>
      <c r="E1275" s="2" t="str">
        <f>'YELLOW CARD REGISTER'!G1275</f>
        <v>Claut</v>
      </c>
      <c r="F1275" s="2" t="str">
        <f>'YELLOW CARD REGISTER'!H1275</f>
        <v>Lambton Jaffas FC</v>
      </c>
      <c r="G1275" s="2" t="str">
        <f>'YELLOW CARD REGISTER'!I1275</f>
        <v>Y1</v>
      </c>
      <c r="H1275" s="3">
        <f>'YELLOW CARD REGISTER'!D1275</f>
        <v>44712</v>
      </c>
      <c r="I1275" s="1">
        <f>'YELLOW CARD REGISTER'!K1275</f>
        <v>1</v>
      </c>
    </row>
    <row r="1276" spans="1:9" ht="24" customHeight="1" x14ac:dyDescent="0.35">
      <c r="A1276" s="1">
        <f>'YELLOW CARD REGISTER'!A1276</f>
        <v>8</v>
      </c>
      <c r="B1276" s="2" t="str">
        <f>'YELLOW CARD REGISTER'!B1276</f>
        <v>NPLM</v>
      </c>
      <c r="C1276" s="2" t="str">
        <f>'YELLOW CARD REGISTER'!C1276</f>
        <v>U15</v>
      </c>
      <c r="D1276" s="2" t="str">
        <f>'YELLOW CARD REGISTER'!F1276</f>
        <v>Daniel</v>
      </c>
      <c r="E1276" s="2" t="str">
        <f>'YELLOW CARD REGISTER'!G1276</f>
        <v>Cross</v>
      </c>
      <c r="F1276" s="2" t="str">
        <f>'YELLOW CARD REGISTER'!H1276</f>
        <v>Lambton Jaffas FC</v>
      </c>
      <c r="G1276" s="2" t="str">
        <f>'YELLOW CARD REGISTER'!I1276</f>
        <v>Y1</v>
      </c>
      <c r="H1276" s="3">
        <f>'YELLOW CARD REGISTER'!D1276</f>
        <v>44681</v>
      </c>
      <c r="I1276" s="1">
        <f>'YELLOW CARD REGISTER'!K1276</f>
        <v>2</v>
      </c>
    </row>
    <row r="1277" spans="1:9" ht="24" customHeight="1" x14ac:dyDescent="0.35">
      <c r="A1277" s="1">
        <f>'YELLOW CARD REGISTER'!A1277</f>
        <v>15</v>
      </c>
      <c r="B1277" s="2" t="str">
        <f>'YELLOW CARD REGISTER'!B1277</f>
        <v>NPLM</v>
      </c>
      <c r="C1277" s="2" t="str">
        <f>'YELLOW CARD REGISTER'!C1277</f>
        <v>U15</v>
      </c>
      <c r="D1277" s="2" t="str">
        <f>'YELLOW CARD REGISTER'!F1277</f>
        <v>Daniel</v>
      </c>
      <c r="E1277" s="2" t="str">
        <f>'YELLOW CARD REGISTER'!G1277</f>
        <v>Cross</v>
      </c>
      <c r="F1277" s="2" t="str">
        <f>'YELLOW CARD REGISTER'!H1277</f>
        <v>Lambton Jaffas FC</v>
      </c>
      <c r="G1277" s="2" t="str">
        <f>'YELLOW CARD REGISTER'!I1277</f>
        <v>Y1</v>
      </c>
      <c r="H1277" s="3">
        <f>'YELLOW CARD REGISTER'!D1277</f>
        <v>44819</v>
      </c>
      <c r="I1277" s="1">
        <f>'YELLOW CARD REGISTER'!K1277</f>
        <v>2</v>
      </c>
    </row>
    <row r="1278" spans="1:9" ht="24" customHeight="1" x14ac:dyDescent="0.35">
      <c r="A1278" s="1">
        <f>'YELLOW CARD REGISTER'!A1278</f>
        <v>22</v>
      </c>
      <c r="B1278" s="2" t="str">
        <f>'YELLOW CARD REGISTER'!B1278</f>
        <v>NPLM</v>
      </c>
      <c r="C1278" s="2" t="str">
        <f>'YELLOW CARD REGISTER'!C1278</f>
        <v>U16</v>
      </c>
      <c r="D1278" s="2" t="str">
        <f>'YELLOW CARD REGISTER'!F1278</f>
        <v>Joe</v>
      </c>
      <c r="E1278" s="2" t="str">
        <f>'YELLOW CARD REGISTER'!G1278</f>
        <v>Cutfield</v>
      </c>
      <c r="F1278" s="2" t="str">
        <f>'YELLOW CARD REGISTER'!H1278</f>
        <v>Lambton Jaffas FC</v>
      </c>
      <c r="G1278" s="2" t="str">
        <f>'YELLOW CARD REGISTER'!I1278</f>
        <v>Y1</v>
      </c>
      <c r="H1278" s="3">
        <f>'YELLOW CARD REGISTER'!D1278</f>
        <v>44779</v>
      </c>
      <c r="I1278" s="1">
        <f>'YELLOW CARD REGISTER'!K1278</f>
        <v>1</v>
      </c>
    </row>
    <row r="1279" spans="1:9" ht="24" customHeight="1" x14ac:dyDescent="0.35">
      <c r="A1279" s="1">
        <f>'YELLOW CARD REGISTER'!A1279</f>
        <v>8</v>
      </c>
      <c r="B1279" s="2" t="str">
        <f>'YELLOW CARD REGISTER'!B1279</f>
        <v>NPLM</v>
      </c>
      <c r="C1279" s="2" t="str">
        <f>'YELLOW CARD REGISTER'!C1279</f>
        <v>U18</v>
      </c>
      <c r="D1279" s="2" t="str">
        <f>'YELLOW CARD REGISTER'!F1279</f>
        <v>Orlando</v>
      </c>
      <c r="E1279" s="2" t="str">
        <f>'YELLOW CARD REGISTER'!G1279</f>
        <v>De Vries</v>
      </c>
      <c r="F1279" s="2" t="str">
        <f>'YELLOW CARD REGISTER'!H1279</f>
        <v>Lambton Jaffas FC</v>
      </c>
      <c r="G1279" s="2" t="str">
        <f>'YELLOW CARD REGISTER'!I1279</f>
        <v>Y2</v>
      </c>
      <c r="H1279" s="3">
        <f>'YELLOW CARD REGISTER'!D1279</f>
        <v>44769</v>
      </c>
      <c r="I1279" s="1">
        <f>'YELLOW CARD REGISTER'!K1279</f>
        <v>1</v>
      </c>
    </row>
    <row r="1280" spans="1:9" ht="24" customHeight="1" x14ac:dyDescent="0.35">
      <c r="A1280" s="1">
        <f>'YELLOW CARD REGISTER'!A1280</f>
        <v>8</v>
      </c>
      <c r="B1280" s="2" t="str">
        <f>'YELLOW CARD REGISTER'!B1280</f>
        <v>NPLM</v>
      </c>
      <c r="C1280" s="2" t="str">
        <f>'YELLOW CARD REGISTER'!C1280</f>
        <v>U14</v>
      </c>
      <c r="D1280" s="2" t="str">
        <f>'YELLOW CARD REGISTER'!F1280</f>
        <v>Jack</v>
      </c>
      <c r="E1280" s="2" t="str">
        <f>'YELLOW CARD REGISTER'!G1280</f>
        <v>Dobbs</v>
      </c>
      <c r="F1280" s="2" t="str">
        <f>'YELLOW CARD REGISTER'!H1280</f>
        <v>Lambton Jaffas FC</v>
      </c>
      <c r="G1280" s="2" t="str">
        <f>'YELLOW CARD REGISTER'!I1280</f>
        <v>Y1</v>
      </c>
      <c r="H1280" s="3">
        <f>'YELLOW CARD REGISTER'!D1280</f>
        <v>44681</v>
      </c>
      <c r="I1280" s="1">
        <f>'YELLOW CARD REGISTER'!K1280</f>
        <v>2</v>
      </c>
    </row>
    <row r="1281" spans="1:9" ht="24" customHeight="1" x14ac:dyDescent="0.35">
      <c r="A1281" s="1">
        <f>'YELLOW CARD REGISTER'!A1281</f>
        <v>1</v>
      </c>
      <c r="B1281" s="2" t="str">
        <f>'YELLOW CARD REGISTER'!B1281</f>
        <v>NPLM</v>
      </c>
      <c r="C1281" s="2" t="str">
        <f>'YELLOW CARD REGISTER'!C1281</f>
        <v>U14</v>
      </c>
      <c r="D1281" s="2" t="str">
        <f>'YELLOW CARD REGISTER'!F1281</f>
        <v>Jack</v>
      </c>
      <c r="E1281" s="2" t="str">
        <f>'YELLOW CARD REGISTER'!G1281</f>
        <v>Dobbs</v>
      </c>
      <c r="F1281" s="2" t="str">
        <f>'YELLOW CARD REGISTER'!H1281</f>
        <v>Lambton Jaffas FC</v>
      </c>
      <c r="G1281" s="2" t="str">
        <f>'YELLOW CARD REGISTER'!I1281</f>
        <v>Y5</v>
      </c>
      <c r="H1281" s="3">
        <f>'YELLOW CARD REGISTER'!D1281</f>
        <v>44793</v>
      </c>
      <c r="I1281" s="1">
        <f>'YELLOW CARD REGISTER'!K1281</f>
        <v>2</v>
      </c>
    </row>
    <row r="1282" spans="1:9" ht="24" customHeight="1" x14ac:dyDescent="0.35">
      <c r="A1282" s="1">
        <f>'YELLOW CARD REGISTER'!A1282</f>
        <v>11</v>
      </c>
      <c r="B1282" s="2" t="str">
        <f>'YELLOW CARD REGISTER'!B1282</f>
        <v>NPLM</v>
      </c>
      <c r="C1282" s="2" t="str">
        <f>'YELLOW CARD REGISTER'!C1282</f>
        <v>Res</v>
      </c>
      <c r="D1282" s="2" t="str">
        <f>'YELLOW CARD REGISTER'!F1282</f>
        <v>Harry</v>
      </c>
      <c r="E1282" s="2" t="str">
        <f>'YELLOW CARD REGISTER'!G1282</f>
        <v>Evans</v>
      </c>
      <c r="F1282" s="2" t="str">
        <f>'YELLOW CARD REGISTER'!H1282</f>
        <v>Lambton Jaffas FC</v>
      </c>
      <c r="G1282" s="2" t="str">
        <f>'YELLOW CARD REGISTER'!I1282</f>
        <v>Y3</v>
      </c>
      <c r="H1282" s="3">
        <f>'YELLOW CARD REGISTER'!D1282</f>
        <v>44712</v>
      </c>
      <c r="I1282" s="1">
        <f>'YELLOW CARD REGISTER'!K1282</f>
        <v>4</v>
      </c>
    </row>
    <row r="1283" spans="1:9" ht="24" customHeight="1" x14ac:dyDescent="0.35">
      <c r="A1283" s="1">
        <f>'YELLOW CARD REGISTER'!A1283</f>
        <v>20</v>
      </c>
      <c r="B1283" s="2" t="str">
        <f>'YELLOW CARD REGISTER'!B1283</f>
        <v>NPLM</v>
      </c>
      <c r="C1283" s="2" t="str">
        <f>'YELLOW CARD REGISTER'!C1283</f>
        <v>Res</v>
      </c>
      <c r="D1283" s="2" t="str">
        <f>'YELLOW CARD REGISTER'!F1283</f>
        <v>Harry</v>
      </c>
      <c r="E1283" s="2" t="str">
        <f>'YELLOW CARD REGISTER'!G1283</f>
        <v>Evans</v>
      </c>
      <c r="F1283" s="2" t="str">
        <f>'YELLOW CARD REGISTER'!H1283</f>
        <v>Lambton Jaffas FC</v>
      </c>
      <c r="G1283" s="2" t="str">
        <f>'YELLOW CARD REGISTER'!I1283</f>
        <v>Y2</v>
      </c>
      <c r="H1283" s="3">
        <f>'YELLOW CARD REGISTER'!D1283</f>
        <v>44775</v>
      </c>
      <c r="I1283" s="1">
        <f>'YELLOW CARD REGISTER'!K1283</f>
        <v>4</v>
      </c>
    </row>
    <row r="1284" spans="1:9" ht="24" customHeight="1" x14ac:dyDescent="0.35">
      <c r="A1284" s="1">
        <f>'YELLOW CARD REGISTER'!A1284</f>
        <v>1</v>
      </c>
      <c r="B1284" s="2" t="str">
        <f>'YELLOW CARD REGISTER'!B1284</f>
        <v>NPLM</v>
      </c>
      <c r="C1284" s="2" t="str">
        <f>'YELLOW CARD REGISTER'!C1284</f>
        <v>1st</v>
      </c>
      <c r="D1284" s="2" t="str">
        <f>'YELLOW CARD REGISTER'!F1284</f>
        <v>Harry</v>
      </c>
      <c r="E1284" s="2" t="str">
        <f>'YELLOW CARD REGISTER'!G1284</f>
        <v>Evans</v>
      </c>
      <c r="F1284" s="2" t="str">
        <f>'YELLOW CARD REGISTER'!H1284</f>
        <v>Lambton Jaffas FC</v>
      </c>
      <c r="G1284" s="2" t="str">
        <f>'YELLOW CARD REGISTER'!I1284</f>
        <v>Y1</v>
      </c>
      <c r="H1284" s="3">
        <f>'YELLOW CARD REGISTER'!D1284</f>
        <v>44808</v>
      </c>
      <c r="I1284" s="1">
        <f>'YELLOW CARD REGISTER'!K1284</f>
        <v>4</v>
      </c>
    </row>
    <row r="1285" spans="1:9" ht="24" customHeight="1" x14ac:dyDescent="0.35">
      <c r="A1285" s="1">
        <f>'YELLOW CARD REGISTER'!A1285</f>
        <v>1</v>
      </c>
      <c r="B1285" s="2" t="str">
        <f>'YELLOW CARD REGISTER'!B1285</f>
        <v>NPLM</v>
      </c>
      <c r="C1285" s="2" t="str">
        <f>'YELLOW CARD REGISTER'!C1285</f>
        <v>Res</v>
      </c>
      <c r="D1285" s="2" t="str">
        <f>'YELLOW CARD REGISTER'!F1285</f>
        <v>Harry</v>
      </c>
      <c r="E1285" s="2" t="str">
        <f>'YELLOW CARD REGISTER'!G1285</f>
        <v>Evans</v>
      </c>
      <c r="F1285" s="2" t="str">
        <f>'YELLOW CARD REGISTER'!H1285</f>
        <v>Lambton Jaffas FC</v>
      </c>
      <c r="G1285" s="2" t="str">
        <f>'YELLOW CARD REGISTER'!I1285</f>
        <v>Y1</v>
      </c>
      <c r="H1285" s="3">
        <f>'YELLOW CARD REGISTER'!D1285</f>
        <v>44808</v>
      </c>
      <c r="I1285" s="1">
        <f>'YELLOW CARD REGISTER'!K1285</f>
        <v>4</v>
      </c>
    </row>
    <row r="1286" spans="1:9" ht="24" customHeight="1" x14ac:dyDescent="0.35">
      <c r="A1286" s="1">
        <f>'YELLOW CARD REGISTER'!A1286</f>
        <v>10</v>
      </c>
      <c r="B1286" s="2" t="str">
        <f>'YELLOW CARD REGISTER'!B1286</f>
        <v>NPLM</v>
      </c>
      <c r="C1286" s="2" t="str">
        <f>'YELLOW CARD REGISTER'!C1286</f>
        <v>U18</v>
      </c>
      <c r="D1286" s="2" t="str">
        <f>'YELLOW CARD REGISTER'!F1286</f>
        <v>Patrick</v>
      </c>
      <c r="E1286" s="2" t="str">
        <f>'YELLOW CARD REGISTER'!G1286</f>
        <v>Farrell</v>
      </c>
      <c r="F1286" s="2" t="str">
        <f>'YELLOW CARD REGISTER'!H1286</f>
        <v>Lambton Jaffas FC</v>
      </c>
      <c r="G1286" s="2" t="str">
        <f>'YELLOW CARD REGISTER'!I1286</f>
        <v>Y1</v>
      </c>
      <c r="H1286" s="3">
        <f>'YELLOW CARD REGISTER'!D1286</f>
        <v>44723</v>
      </c>
      <c r="I1286" s="1">
        <f>'YELLOW CARD REGISTER'!K1286</f>
        <v>1</v>
      </c>
    </row>
    <row r="1287" spans="1:9" ht="24" customHeight="1" x14ac:dyDescent="0.35">
      <c r="A1287" s="1">
        <f>'YELLOW CARD REGISTER'!A1287</f>
        <v>13</v>
      </c>
      <c r="B1287" s="2" t="str">
        <f>'YELLOW CARD REGISTER'!B1287</f>
        <v>NPLM</v>
      </c>
      <c r="C1287" s="2" t="str">
        <f>'YELLOW CARD REGISTER'!C1287</f>
        <v>U18</v>
      </c>
      <c r="D1287" s="2" t="str">
        <f>'YELLOW CARD REGISTER'!F1287</f>
        <v>Darcy</v>
      </c>
      <c r="E1287" s="2" t="str">
        <f>'YELLOW CARD REGISTER'!G1287</f>
        <v>Fleming</v>
      </c>
      <c r="F1287" s="2" t="str">
        <f>'YELLOW CARD REGISTER'!H1287</f>
        <v>Lambton Jaffas FC</v>
      </c>
      <c r="G1287" s="2" t="str">
        <f>'YELLOW CARD REGISTER'!I1287</f>
        <v>Y1</v>
      </c>
      <c r="H1287" s="3">
        <f>'YELLOW CARD REGISTER'!D1287</f>
        <v>44716</v>
      </c>
      <c r="I1287" s="1">
        <f>'YELLOW CARD REGISTER'!K1287</f>
        <v>3</v>
      </c>
    </row>
    <row r="1288" spans="1:9" ht="24" customHeight="1" x14ac:dyDescent="0.35">
      <c r="A1288" s="1">
        <f>'YELLOW CARD REGISTER'!A1288</f>
        <v>15</v>
      </c>
      <c r="B1288" s="2" t="str">
        <f>'YELLOW CARD REGISTER'!B1288</f>
        <v>NPLM</v>
      </c>
      <c r="C1288" s="2" t="str">
        <f>'YELLOW CARD REGISTER'!C1288</f>
        <v>U18</v>
      </c>
      <c r="D1288" s="2" t="str">
        <f>'YELLOW CARD REGISTER'!F1288</f>
        <v>Darcy</v>
      </c>
      <c r="E1288" s="2" t="str">
        <f>'YELLOW CARD REGISTER'!G1288</f>
        <v>Fleming</v>
      </c>
      <c r="F1288" s="2" t="str">
        <f>'YELLOW CARD REGISTER'!H1288</f>
        <v>Lambton Jaffas FC</v>
      </c>
      <c r="G1288" s="2" t="str">
        <f>'YELLOW CARD REGISTER'!I1288</f>
        <v>Y1</v>
      </c>
      <c r="H1288" s="3">
        <f>'YELLOW CARD REGISTER'!D1288</f>
        <v>44730</v>
      </c>
      <c r="I1288" s="1">
        <f>'YELLOW CARD REGISTER'!K1288</f>
        <v>3</v>
      </c>
    </row>
    <row r="1289" spans="1:9" ht="24" customHeight="1" x14ac:dyDescent="0.35">
      <c r="A1289" s="1">
        <f>'YELLOW CARD REGISTER'!A1289</f>
        <v>22</v>
      </c>
      <c r="B1289" s="2" t="str">
        <f>'YELLOW CARD REGISTER'!B1289</f>
        <v>NPLM</v>
      </c>
      <c r="C1289" s="2" t="str">
        <f>'YELLOW CARD REGISTER'!C1289</f>
        <v>U18</v>
      </c>
      <c r="D1289" s="2" t="str">
        <f>'YELLOW CARD REGISTER'!F1289</f>
        <v>Darcy</v>
      </c>
      <c r="E1289" s="2" t="str">
        <f>'YELLOW CARD REGISTER'!G1289</f>
        <v>Fleming</v>
      </c>
      <c r="F1289" s="2" t="str">
        <f>'YELLOW CARD REGISTER'!H1289</f>
        <v>Lambton Jaffas FC</v>
      </c>
      <c r="G1289" s="2" t="str">
        <f>'YELLOW CARD REGISTER'!I1289</f>
        <v>Y1</v>
      </c>
      <c r="H1289" s="3">
        <f>'YELLOW CARD REGISTER'!D1289</f>
        <v>44794</v>
      </c>
      <c r="I1289" s="1">
        <f>'YELLOW CARD REGISTER'!K1289</f>
        <v>3</v>
      </c>
    </row>
    <row r="1290" spans="1:9" ht="24" customHeight="1" x14ac:dyDescent="0.35">
      <c r="A1290" s="1">
        <f>'YELLOW CARD REGISTER'!A1290</f>
        <v>21</v>
      </c>
      <c r="B1290" s="2" t="str">
        <f>'YELLOW CARD REGISTER'!B1290</f>
        <v>NPLM</v>
      </c>
      <c r="C1290" s="2" t="str">
        <f>'YELLOW CARD REGISTER'!C1290</f>
        <v>U16</v>
      </c>
      <c r="D1290" s="2" t="str">
        <f>'YELLOW CARD REGISTER'!F1290</f>
        <v>Levi</v>
      </c>
      <c r="E1290" s="2" t="str">
        <f>'YELLOW CARD REGISTER'!G1290</f>
        <v>Foster</v>
      </c>
      <c r="F1290" s="2" t="str">
        <f>'YELLOW CARD REGISTER'!H1290</f>
        <v>Lambton Jaffas FC</v>
      </c>
      <c r="G1290" s="2" t="str">
        <f>'YELLOW CARD REGISTER'!I1290</f>
        <v>Y4</v>
      </c>
      <c r="H1290" s="3">
        <f>'YELLOW CARD REGISTER'!D1290</f>
        <v>44773</v>
      </c>
      <c r="I1290" s="1">
        <f>'YELLOW CARD REGISTER'!K1290</f>
        <v>2</v>
      </c>
    </row>
    <row r="1291" spans="1:9" ht="24" customHeight="1" x14ac:dyDescent="0.35">
      <c r="A1291" s="1">
        <f>'YELLOW CARD REGISTER'!A1291</f>
        <v>15</v>
      </c>
      <c r="B1291" s="2" t="str">
        <f>'YELLOW CARD REGISTER'!B1291</f>
        <v>NPLM</v>
      </c>
      <c r="C1291" s="2" t="str">
        <f>'YELLOW CARD REGISTER'!C1291</f>
        <v>U16</v>
      </c>
      <c r="D1291" s="2" t="str">
        <f>'YELLOW CARD REGISTER'!F1291</f>
        <v>Levi</v>
      </c>
      <c r="E1291" s="2" t="str">
        <f>'YELLOW CARD REGISTER'!G1291</f>
        <v>Foster</v>
      </c>
      <c r="F1291" s="2" t="str">
        <f>'YELLOW CARD REGISTER'!H1291</f>
        <v>Lambton Jaffas FC</v>
      </c>
      <c r="G1291" s="2" t="str">
        <f>'YELLOW CARD REGISTER'!I1291</f>
        <v>Y1</v>
      </c>
      <c r="H1291" s="3">
        <f>'YELLOW CARD REGISTER'!D1291</f>
        <v>44819</v>
      </c>
      <c r="I1291" s="1">
        <f>'YELLOW CARD REGISTER'!K1291</f>
        <v>2</v>
      </c>
    </row>
    <row r="1292" spans="1:9" ht="24" customHeight="1" x14ac:dyDescent="0.35">
      <c r="A1292" s="1">
        <f>'YELLOW CARD REGISTER'!A1292</f>
        <v>12</v>
      </c>
      <c r="B1292" s="2" t="str">
        <f>'YELLOW CARD REGISTER'!B1292</f>
        <v>NPLM</v>
      </c>
      <c r="C1292" s="2" t="str">
        <f>'YELLOW CARD REGISTER'!C1292</f>
        <v>U18</v>
      </c>
      <c r="D1292" s="2" t="str">
        <f>'YELLOW CARD REGISTER'!F1292</f>
        <v>Myles</v>
      </c>
      <c r="E1292" s="2" t="str">
        <f>'YELLOW CARD REGISTER'!G1292</f>
        <v>Gaffney</v>
      </c>
      <c r="F1292" s="2" t="str">
        <f>'YELLOW CARD REGISTER'!H1292</f>
        <v>Lambton Jaffas FC</v>
      </c>
      <c r="G1292" s="2" t="str">
        <f>'YELLOW CARD REGISTER'!I1292</f>
        <v>Y1</v>
      </c>
      <c r="H1292" s="3">
        <f>'YELLOW CARD REGISTER'!D1292</f>
        <v>44740</v>
      </c>
      <c r="I1292" s="1">
        <f>'YELLOW CARD REGISTER'!K1292</f>
        <v>2</v>
      </c>
    </row>
    <row r="1293" spans="1:9" ht="24" customHeight="1" x14ac:dyDescent="0.35">
      <c r="A1293" s="1">
        <f>'YELLOW CARD REGISTER'!A1293</f>
        <v>1</v>
      </c>
      <c r="B1293" s="2" t="str">
        <f>'YELLOW CARD REGISTER'!B1293</f>
        <v>NPLM</v>
      </c>
      <c r="C1293" s="2" t="str">
        <f>'YELLOW CARD REGISTER'!C1293</f>
        <v>U18</v>
      </c>
      <c r="D1293" s="2" t="str">
        <f>'YELLOW CARD REGISTER'!F1293</f>
        <v>Myles</v>
      </c>
      <c r="E1293" s="2" t="str">
        <f>'YELLOW CARD REGISTER'!G1293</f>
        <v>Gaffney</v>
      </c>
      <c r="F1293" s="2" t="str">
        <f>'YELLOW CARD REGISTER'!H1293</f>
        <v>Lambton Jaffas FC</v>
      </c>
      <c r="G1293" s="2" t="str">
        <f>'YELLOW CARD REGISTER'!I1293</f>
        <v>Y1</v>
      </c>
      <c r="H1293" s="3">
        <f>'YELLOW CARD REGISTER'!D1293</f>
        <v>44808</v>
      </c>
      <c r="I1293" s="1">
        <f>'YELLOW CARD REGISTER'!K1293</f>
        <v>2</v>
      </c>
    </row>
    <row r="1294" spans="1:9" ht="24" customHeight="1" x14ac:dyDescent="0.35">
      <c r="A1294" s="1">
        <f>'YELLOW CARD REGISTER'!A1294</f>
        <v>9</v>
      </c>
      <c r="B1294" s="2" t="str">
        <f>'YELLOW CARD REGISTER'!B1294</f>
        <v>NPLM</v>
      </c>
      <c r="C1294" s="2" t="str">
        <f>'YELLOW CARD REGISTER'!C1294</f>
        <v>U14</v>
      </c>
      <c r="D1294" s="2" t="str">
        <f>'YELLOW CARD REGISTER'!F1294</f>
        <v>Zane</v>
      </c>
      <c r="E1294" s="2" t="str">
        <f>'YELLOW CARD REGISTER'!G1294</f>
        <v>Gallard</v>
      </c>
      <c r="F1294" s="2" t="str">
        <f>'YELLOW CARD REGISTER'!H1294</f>
        <v>Lambton Jaffas FC</v>
      </c>
      <c r="G1294" s="2" t="str">
        <f>'YELLOW CARD REGISTER'!I1294</f>
        <v>Y1</v>
      </c>
      <c r="H1294" s="3">
        <f>'YELLOW CARD REGISTER'!D1294</f>
        <v>44689</v>
      </c>
      <c r="I1294" s="1">
        <f>'YELLOW CARD REGISTER'!K1294</f>
        <v>5</v>
      </c>
    </row>
    <row r="1295" spans="1:9" ht="24" customHeight="1" x14ac:dyDescent="0.35">
      <c r="A1295" s="1">
        <f>'YELLOW CARD REGISTER'!A1295</f>
        <v>12</v>
      </c>
      <c r="B1295" s="2" t="str">
        <f>'YELLOW CARD REGISTER'!B1295</f>
        <v>NPLM</v>
      </c>
      <c r="C1295" s="2" t="str">
        <f>'YELLOW CARD REGISTER'!C1295</f>
        <v>U14</v>
      </c>
      <c r="D1295" s="2" t="str">
        <f>'YELLOW CARD REGISTER'!F1295</f>
        <v>Zane</v>
      </c>
      <c r="E1295" s="2" t="str">
        <f>'YELLOW CARD REGISTER'!G1295</f>
        <v>Gallard</v>
      </c>
      <c r="F1295" s="2" t="str">
        <f>'YELLOW CARD REGISTER'!H1295</f>
        <v>Lambton Jaffas FC</v>
      </c>
      <c r="G1295" s="2" t="str">
        <f>'YELLOW CARD REGISTER'!I1295</f>
        <v>Y1</v>
      </c>
      <c r="H1295" s="3">
        <f>'YELLOW CARD REGISTER'!D1295</f>
        <v>44709</v>
      </c>
      <c r="I1295" s="1">
        <f>'YELLOW CARD REGISTER'!K1295</f>
        <v>5</v>
      </c>
    </row>
    <row r="1296" spans="1:9" ht="24" customHeight="1" x14ac:dyDescent="0.35">
      <c r="A1296" s="1">
        <f>'YELLOW CARD REGISTER'!A1296</f>
        <v>16</v>
      </c>
      <c r="B1296" s="2" t="str">
        <f>'YELLOW CARD REGISTER'!B1296</f>
        <v>NPLM</v>
      </c>
      <c r="C1296" s="2" t="str">
        <f>'YELLOW CARD REGISTER'!C1296</f>
        <v>U14</v>
      </c>
      <c r="D1296" s="2" t="str">
        <f>'YELLOW CARD REGISTER'!F1296</f>
        <v>Zane</v>
      </c>
      <c r="E1296" s="2" t="str">
        <f>'YELLOW CARD REGISTER'!G1296</f>
        <v>Gallard</v>
      </c>
      <c r="F1296" s="2" t="str">
        <f>'YELLOW CARD REGISTER'!H1296</f>
        <v>Lambton Jaffas FC</v>
      </c>
      <c r="G1296" s="2" t="str">
        <f>'YELLOW CARD REGISTER'!I1296</f>
        <v>Y1</v>
      </c>
      <c r="H1296" s="3">
        <f>'YELLOW CARD REGISTER'!D1296</f>
        <v>44738</v>
      </c>
      <c r="I1296" s="1">
        <f>'YELLOW CARD REGISTER'!K1296</f>
        <v>5</v>
      </c>
    </row>
    <row r="1297" spans="1:9" ht="24" customHeight="1" x14ac:dyDescent="0.35">
      <c r="A1297" s="1">
        <f>'YELLOW CARD REGISTER'!A1297</f>
        <v>1</v>
      </c>
      <c r="B1297" s="2" t="str">
        <f>'YELLOW CARD REGISTER'!B1297</f>
        <v>NPLM</v>
      </c>
      <c r="C1297" s="2" t="str">
        <f>'YELLOW CARD REGISTER'!C1297</f>
        <v>U15</v>
      </c>
      <c r="D1297" s="2" t="str">
        <f>'YELLOW CARD REGISTER'!F1297</f>
        <v>Zane</v>
      </c>
      <c r="E1297" s="2" t="str">
        <f>'YELLOW CARD REGISTER'!G1297</f>
        <v>Gallard</v>
      </c>
      <c r="F1297" s="2" t="str">
        <f>'YELLOW CARD REGISTER'!H1297</f>
        <v>Lambton Jaffas FC</v>
      </c>
      <c r="G1297" s="2" t="str">
        <f>'YELLOW CARD REGISTER'!I1297</f>
        <v>Y1</v>
      </c>
      <c r="H1297" s="3">
        <f>'YELLOW CARD REGISTER'!D1297</f>
        <v>44793</v>
      </c>
      <c r="I1297" s="1">
        <f>'YELLOW CARD REGISTER'!K1297</f>
        <v>5</v>
      </c>
    </row>
    <row r="1298" spans="1:9" ht="24" customHeight="1" x14ac:dyDescent="0.35">
      <c r="A1298" s="1">
        <f>'YELLOW CARD REGISTER'!A1298</f>
        <v>1</v>
      </c>
      <c r="B1298" s="2" t="str">
        <f>'YELLOW CARD REGISTER'!B1298</f>
        <v>NPLM</v>
      </c>
      <c r="C1298" s="2" t="str">
        <f>'YELLOW CARD REGISTER'!C1298</f>
        <v>U14</v>
      </c>
      <c r="D1298" s="2" t="str">
        <f>'YELLOW CARD REGISTER'!F1298</f>
        <v>Zane</v>
      </c>
      <c r="E1298" s="2" t="str">
        <f>'YELLOW CARD REGISTER'!G1298</f>
        <v>Gallard</v>
      </c>
      <c r="F1298" s="2" t="str">
        <f>'YELLOW CARD REGISTER'!H1298</f>
        <v>Lambton Jaffas FC</v>
      </c>
      <c r="G1298" s="2" t="str">
        <f>'YELLOW CARD REGISTER'!I1298</f>
        <v>Y4</v>
      </c>
      <c r="H1298" s="3">
        <f>'YELLOW CARD REGISTER'!D1298</f>
        <v>44793</v>
      </c>
      <c r="I1298" s="1">
        <f>'YELLOW CARD REGISTER'!K1298</f>
        <v>5</v>
      </c>
    </row>
    <row r="1299" spans="1:9" ht="24" customHeight="1" x14ac:dyDescent="0.35">
      <c r="A1299" s="1">
        <f>'YELLOW CARD REGISTER'!A1299</f>
        <v>14</v>
      </c>
      <c r="B1299" s="2" t="str">
        <f>'YELLOW CARD REGISTER'!B1299</f>
        <v>NPLM</v>
      </c>
      <c r="C1299" s="2" t="str">
        <f>'YELLOW CARD REGISTER'!C1299</f>
        <v>U16</v>
      </c>
      <c r="D1299" s="2" t="str">
        <f>'YELLOW CARD REGISTER'!F1299</f>
        <v>Cooper</v>
      </c>
      <c r="E1299" s="2" t="str">
        <f>'YELLOW CARD REGISTER'!G1299</f>
        <v>Griffiths</v>
      </c>
      <c r="F1299" s="2" t="str">
        <f>'YELLOW CARD REGISTER'!H1299</f>
        <v>Lambton Jaffas FC</v>
      </c>
      <c r="G1299" s="2" t="str">
        <f>'YELLOW CARD REGISTER'!I1299</f>
        <v>Y1</v>
      </c>
      <c r="H1299" s="3">
        <f>'YELLOW CARD REGISTER'!D1299</f>
        <v>44723</v>
      </c>
      <c r="I1299" s="1">
        <f>'YELLOW CARD REGISTER'!K1299</f>
        <v>2</v>
      </c>
    </row>
    <row r="1300" spans="1:9" ht="24" customHeight="1" x14ac:dyDescent="0.35">
      <c r="A1300" s="1">
        <f>'YELLOW CARD REGISTER'!A1300</f>
        <v>22</v>
      </c>
      <c r="B1300" s="2" t="str">
        <f>'YELLOW CARD REGISTER'!B1300</f>
        <v>NPLM</v>
      </c>
      <c r="C1300" s="2" t="str">
        <f>'YELLOW CARD REGISTER'!C1300</f>
        <v>U16</v>
      </c>
      <c r="D1300" s="2" t="str">
        <f>'YELLOW CARD REGISTER'!F1300</f>
        <v>Cooper</v>
      </c>
      <c r="E1300" s="2" t="str">
        <f>'YELLOW CARD REGISTER'!G1300</f>
        <v>Griffiths</v>
      </c>
      <c r="F1300" s="2" t="str">
        <f>'YELLOW CARD REGISTER'!H1300</f>
        <v>Lambton Jaffas FC</v>
      </c>
      <c r="G1300" s="2" t="str">
        <f>'YELLOW CARD REGISTER'!I1300</f>
        <v>Y1</v>
      </c>
      <c r="H1300" s="3">
        <f>'YELLOW CARD REGISTER'!D1300</f>
        <v>44779</v>
      </c>
      <c r="I1300" s="1">
        <f>'YELLOW CARD REGISTER'!K1300</f>
        <v>2</v>
      </c>
    </row>
    <row r="1301" spans="1:9" ht="24" customHeight="1" x14ac:dyDescent="0.35">
      <c r="A1301" s="1">
        <f>'YELLOW CARD REGISTER'!A1301</f>
        <v>2</v>
      </c>
      <c r="B1301" s="2" t="str">
        <f>'YELLOW CARD REGISTER'!B1301</f>
        <v>NPLM</v>
      </c>
      <c r="C1301" s="2" t="str">
        <f>'YELLOW CARD REGISTER'!C1301</f>
        <v>Res</v>
      </c>
      <c r="D1301" s="2" t="str">
        <f>'YELLOW CARD REGISTER'!F1301</f>
        <v>Alex</v>
      </c>
      <c r="E1301" s="2" t="str">
        <f>'YELLOW CARD REGISTER'!G1301</f>
        <v>Hilton</v>
      </c>
      <c r="F1301" s="2" t="str">
        <f>'YELLOW CARD REGISTER'!H1301</f>
        <v>Lambton Jaffas FC</v>
      </c>
      <c r="G1301" s="2" t="str">
        <f>'YELLOW CARD REGISTER'!I1301</f>
        <v>Y1</v>
      </c>
      <c r="H1301" s="3">
        <f>'YELLOW CARD REGISTER'!D1301</f>
        <v>44666</v>
      </c>
      <c r="I1301" s="1">
        <f>'YELLOW CARD REGISTER'!K1301</f>
        <v>2</v>
      </c>
    </row>
    <row r="1302" spans="1:9" ht="24" customHeight="1" x14ac:dyDescent="0.35">
      <c r="A1302" s="1">
        <f>'YELLOW CARD REGISTER'!A1302</f>
        <v>12</v>
      </c>
      <c r="B1302" s="2" t="str">
        <f>'YELLOW CARD REGISTER'!B1302</f>
        <v>NPLM</v>
      </c>
      <c r="C1302" s="2" t="str">
        <f>'YELLOW CARD REGISTER'!C1302</f>
        <v>Res</v>
      </c>
      <c r="D1302" s="2" t="str">
        <f>'YELLOW CARD REGISTER'!F1302</f>
        <v>Alex</v>
      </c>
      <c r="E1302" s="2" t="str">
        <f>'YELLOW CARD REGISTER'!G1302</f>
        <v>Hilton</v>
      </c>
      <c r="F1302" s="2" t="str">
        <f>'YELLOW CARD REGISTER'!H1302</f>
        <v>Lambton Jaffas FC</v>
      </c>
      <c r="G1302" s="2" t="str">
        <f>'YELLOW CARD REGISTER'!I1302</f>
        <v>Y1</v>
      </c>
      <c r="H1302" s="3">
        <f>'YELLOW CARD REGISTER'!D1302</f>
        <v>44740</v>
      </c>
      <c r="I1302" s="1">
        <f>'YELLOW CARD REGISTER'!K1302</f>
        <v>2</v>
      </c>
    </row>
    <row r="1303" spans="1:9" ht="24" customHeight="1" x14ac:dyDescent="0.35">
      <c r="A1303" s="1">
        <f>'YELLOW CARD REGISTER'!A1303</f>
        <v>18</v>
      </c>
      <c r="B1303" s="2" t="str">
        <f>'YELLOW CARD REGISTER'!B1303</f>
        <v>NPLM</v>
      </c>
      <c r="C1303" s="2" t="str">
        <f>'YELLOW CARD REGISTER'!C1303</f>
        <v>1st</v>
      </c>
      <c r="D1303" s="2" t="str">
        <f>'YELLOW CARD REGISTER'!F1303</f>
        <v>Matthew</v>
      </c>
      <c r="E1303" s="2" t="str">
        <f>'YELLOW CARD REGISTER'!G1303</f>
        <v>Hoole</v>
      </c>
      <c r="F1303" s="2" t="str">
        <f>'YELLOW CARD REGISTER'!H1303</f>
        <v>Lambton Jaffas FC</v>
      </c>
      <c r="G1303" s="2" t="str">
        <f>'YELLOW CARD REGISTER'!I1303</f>
        <v>Y3</v>
      </c>
      <c r="H1303" s="3">
        <f>'YELLOW CARD REGISTER'!D1303</f>
        <v>44787</v>
      </c>
      <c r="I1303" s="1">
        <f>'YELLOW CARD REGISTER'!K1303</f>
        <v>1</v>
      </c>
    </row>
    <row r="1304" spans="1:9" ht="24" customHeight="1" x14ac:dyDescent="0.35">
      <c r="A1304" s="1">
        <f>'YELLOW CARD REGISTER'!A1304</f>
        <v>12</v>
      </c>
      <c r="B1304" s="2" t="str">
        <f>'YELLOW CARD REGISTER'!B1304</f>
        <v>NPLM</v>
      </c>
      <c r="C1304" s="2" t="str">
        <f>'YELLOW CARD REGISTER'!C1304</f>
        <v>Res</v>
      </c>
      <c r="D1304" s="2" t="str">
        <f>'YELLOW CARD REGISTER'!F1304</f>
        <v>Cameron</v>
      </c>
      <c r="E1304" s="2" t="str">
        <f>'YELLOW CARD REGISTER'!G1304</f>
        <v>Howard</v>
      </c>
      <c r="F1304" s="2" t="str">
        <f>'YELLOW CARD REGISTER'!H1304</f>
        <v>Lambton Jaffas FC</v>
      </c>
      <c r="G1304" s="2" t="str">
        <f>'YELLOW CARD REGISTER'!I1304</f>
        <v>Y4</v>
      </c>
      <c r="H1304" s="3">
        <f>'YELLOW CARD REGISTER'!D1304</f>
        <v>44740</v>
      </c>
      <c r="I1304" s="1">
        <f>'YELLOW CARD REGISTER'!K1304</f>
        <v>2</v>
      </c>
    </row>
    <row r="1305" spans="1:9" ht="24" customHeight="1" x14ac:dyDescent="0.35">
      <c r="A1305" s="1">
        <f>'YELLOW CARD REGISTER'!A1305</f>
        <v>20</v>
      </c>
      <c r="B1305" s="2" t="str">
        <f>'YELLOW CARD REGISTER'!B1305</f>
        <v>NPLM</v>
      </c>
      <c r="C1305" s="2" t="str">
        <f>'YELLOW CARD REGISTER'!C1305</f>
        <v>Res</v>
      </c>
      <c r="D1305" s="2" t="str">
        <f>'YELLOW CARD REGISTER'!F1305</f>
        <v>Cameron</v>
      </c>
      <c r="E1305" s="2" t="str">
        <f>'YELLOW CARD REGISTER'!G1305</f>
        <v>Howard</v>
      </c>
      <c r="F1305" s="2" t="str">
        <f>'YELLOW CARD REGISTER'!H1305</f>
        <v>Lambton Jaffas FC</v>
      </c>
      <c r="G1305" s="2" t="str">
        <f>'YELLOW CARD REGISTER'!I1305</f>
        <v>Y1</v>
      </c>
      <c r="H1305" s="3">
        <f>'YELLOW CARD REGISTER'!D1305</f>
        <v>44775</v>
      </c>
      <c r="I1305" s="1">
        <f>'YELLOW CARD REGISTER'!K1305</f>
        <v>2</v>
      </c>
    </row>
    <row r="1306" spans="1:9" ht="24" customHeight="1" x14ac:dyDescent="0.35">
      <c r="A1306" s="1">
        <f>'YELLOW CARD REGISTER'!A1306</f>
        <v>8</v>
      </c>
      <c r="B1306" s="2" t="str">
        <f>'YELLOW CARD REGISTER'!B1306</f>
        <v>NPLM</v>
      </c>
      <c r="C1306" s="2" t="str">
        <f>'YELLOW CARD REGISTER'!C1306</f>
        <v>U16</v>
      </c>
      <c r="D1306" s="2" t="str">
        <f>'YELLOW CARD REGISTER'!F1306</f>
        <v>Hunter</v>
      </c>
      <c r="E1306" s="2" t="str">
        <f>'YELLOW CARD REGISTER'!G1306</f>
        <v>Kemenade</v>
      </c>
      <c r="F1306" s="2" t="str">
        <f>'YELLOW CARD REGISTER'!H1306</f>
        <v>Lambton Jaffas FC</v>
      </c>
      <c r="G1306" s="2" t="str">
        <f>'YELLOW CARD REGISTER'!I1306</f>
        <v>Y1</v>
      </c>
      <c r="H1306" s="3">
        <f>'YELLOW CARD REGISTER'!D1306</f>
        <v>44681</v>
      </c>
      <c r="I1306" s="1">
        <f>'YELLOW CARD REGISTER'!K1306</f>
        <v>3</v>
      </c>
    </row>
    <row r="1307" spans="1:9" ht="24" customHeight="1" x14ac:dyDescent="0.35">
      <c r="A1307" s="1">
        <f>'YELLOW CARD REGISTER'!A1307</f>
        <v>1</v>
      </c>
      <c r="B1307" s="2" t="str">
        <f>'YELLOW CARD REGISTER'!B1307</f>
        <v>NPLM</v>
      </c>
      <c r="C1307" s="2" t="str">
        <f>'YELLOW CARD REGISTER'!C1307</f>
        <v>U16</v>
      </c>
      <c r="D1307" s="2" t="str">
        <f>'YELLOW CARD REGISTER'!F1307</f>
        <v>Hunter</v>
      </c>
      <c r="E1307" s="2" t="str">
        <f>'YELLOW CARD REGISTER'!G1307</f>
        <v>Kemenade</v>
      </c>
      <c r="F1307" s="2" t="str">
        <f>'YELLOW CARD REGISTER'!H1307</f>
        <v>Lambton Jaffas FC</v>
      </c>
      <c r="G1307" s="2" t="str">
        <f>'YELLOW CARD REGISTER'!I1307</f>
        <v>Y1</v>
      </c>
      <c r="H1307" s="3">
        <f>'YELLOW CARD REGISTER'!D1307</f>
        <v>44793</v>
      </c>
      <c r="I1307" s="1">
        <f>'YELLOW CARD REGISTER'!K1307</f>
        <v>3</v>
      </c>
    </row>
    <row r="1308" spans="1:9" ht="24" customHeight="1" x14ac:dyDescent="0.35">
      <c r="A1308" s="1">
        <f>'YELLOW CARD REGISTER'!A1308</f>
        <v>1</v>
      </c>
      <c r="B1308" s="2" t="str">
        <f>'YELLOW CARD REGISTER'!B1308</f>
        <v>NPLM</v>
      </c>
      <c r="C1308" s="2" t="str">
        <f>'YELLOW CARD REGISTER'!C1308</f>
        <v>U15</v>
      </c>
      <c r="D1308" s="2" t="str">
        <f>'YELLOW CARD REGISTER'!F1308</f>
        <v>Hunter</v>
      </c>
      <c r="E1308" s="2" t="str">
        <f>'YELLOW CARD REGISTER'!G1308</f>
        <v>Kemenade</v>
      </c>
      <c r="F1308" s="2" t="str">
        <f>'YELLOW CARD REGISTER'!H1308</f>
        <v>Lambton Jaffas FC</v>
      </c>
      <c r="G1308" s="2" t="str">
        <f>'YELLOW CARD REGISTER'!I1308</f>
        <v>Y1</v>
      </c>
      <c r="H1308" s="3">
        <f>'YELLOW CARD REGISTER'!D1308</f>
        <v>44793</v>
      </c>
      <c r="I1308" s="1">
        <f>'YELLOW CARD REGISTER'!K1308</f>
        <v>3</v>
      </c>
    </row>
    <row r="1309" spans="1:9" ht="24" customHeight="1" x14ac:dyDescent="0.35">
      <c r="A1309" s="1">
        <f>'YELLOW CARD REGISTER'!A1309</f>
        <v>2</v>
      </c>
      <c r="B1309" s="2" t="str">
        <f>'YELLOW CARD REGISTER'!B1309</f>
        <v>NPLM</v>
      </c>
      <c r="C1309" s="2" t="str">
        <f>'YELLOW CARD REGISTER'!C1309</f>
        <v>U14</v>
      </c>
      <c r="D1309" s="2" t="str">
        <f>'YELLOW CARD REGISTER'!F1309</f>
        <v>Brady</v>
      </c>
      <c r="E1309" s="2" t="str">
        <f>'YELLOW CARD REGISTER'!G1309</f>
        <v>Kidner</v>
      </c>
      <c r="F1309" s="2" t="str">
        <f>'YELLOW CARD REGISTER'!H1309</f>
        <v>Lambton Jaffas FC</v>
      </c>
      <c r="G1309" s="2" t="str">
        <f>'YELLOW CARD REGISTER'!I1309</f>
        <v>Y3</v>
      </c>
      <c r="H1309" s="3">
        <f>'YELLOW CARD REGISTER'!D1309</f>
        <v>44642</v>
      </c>
      <c r="I1309" s="1">
        <f>'YELLOW CARD REGISTER'!K1309</f>
        <v>3</v>
      </c>
    </row>
    <row r="1310" spans="1:9" ht="24" customHeight="1" x14ac:dyDescent="0.35">
      <c r="A1310" s="1">
        <f>'YELLOW CARD REGISTER'!A1310</f>
        <v>21</v>
      </c>
      <c r="B1310" s="2" t="str">
        <f>'YELLOW CARD REGISTER'!B1310</f>
        <v>NPLM</v>
      </c>
      <c r="C1310" s="2" t="str">
        <f>'YELLOW CARD REGISTER'!C1310</f>
        <v>U14</v>
      </c>
      <c r="D1310" s="2" t="str">
        <f>'YELLOW CARD REGISTER'!F1310</f>
        <v>Brady</v>
      </c>
      <c r="E1310" s="2" t="str">
        <f>'YELLOW CARD REGISTER'!G1310</f>
        <v>Kidner</v>
      </c>
      <c r="F1310" s="2" t="str">
        <f>'YELLOW CARD REGISTER'!H1310</f>
        <v>Lambton Jaffas FC</v>
      </c>
      <c r="G1310" s="2" t="str">
        <f>'YELLOW CARD REGISTER'!I1310</f>
        <v>Y1</v>
      </c>
      <c r="H1310" s="3">
        <f>'YELLOW CARD REGISTER'!D1310</f>
        <v>44773</v>
      </c>
      <c r="I1310" s="1">
        <f>'YELLOW CARD REGISTER'!K1310</f>
        <v>3</v>
      </c>
    </row>
    <row r="1311" spans="1:9" ht="24" customHeight="1" x14ac:dyDescent="0.35">
      <c r="A1311" s="1">
        <f>'YELLOW CARD REGISTER'!A1311</f>
        <v>23</v>
      </c>
      <c r="B1311" s="2" t="str">
        <f>'YELLOW CARD REGISTER'!B1311</f>
        <v>NPLM</v>
      </c>
      <c r="C1311" s="2" t="str">
        <f>'YELLOW CARD REGISTER'!C1311</f>
        <v>U14</v>
      </c>
      <c r="D1311" s="2" t="str">
        <f>'YELLOW CARD REGISTER'!F1311</f>
        <v>Brady</v>
      </c>
      <c r="E1311" s="2" t="str">
        <f>'YELLOW CARD REGISTER'!G1311</f>
        <v>Kidner</v>
      </c>
      <c r="F1311" s="2" t="str">
        <f>'YELLOW CARD REGISTER'!H1311</f>
        <v>Lambton Jaffas FC</v>
      </c>
      <c r="G1311" s="2" t="str">
        <f>'YELLOW CARD REGISTER'!I1311</f>
        <v>Y1</v>
      </c>
      <c r="H1311" s="3">
        <f>'YELLOW CARD REGISTER'!D1311</f>
        <v>44786</v>
      </c>
      <c r="I1311" s="1">
        <f>'YELLOW CARD REGISTER'!K1311</f>
        <v>3</v>
      </c>
    </row>
    <row r="1312" spans="1:9" ht="24" customHeight="1" x14ac:dyDescent="0.35">
      <c r="A1312" s="1">
        <f>'YELLOW CARD REGISTER'!A1312</f>
        <v>13</v>
      </c>
      <c r="B1312" s="2" t="str">
        <f>'YELLOW CARD REGISTER'!B1312</f>
        <v>NPLM</v>
      </c>
      <c r="C1312" s="2" t="str">
        <f>'YELLOW CARD REGISTER'!C1312</f>
        <v>Res</v>
      </c>
      <c r="D1312" s="2" t="str">
        <f>'YELLOW CARD REGISTER'!F1312</f>
        <v>Mason</v>
      </c>
      <c r="E1312" s="2" t="str">
        <f>'YELLOW CARD REGISTER'!G1312</f>
        <v>King</v>
      </c>
      <c r="F1312" s="2" t="str">
        <f>'YELLOW CARD REGISTER'!H1312</f>
        <v>Lambton Jaffas FC</v>
      </c>
      <c r="G1312" s="2" t="str">
        <f>'YELLOW CARD REGISTER'!I1312</f>
        <v>Y1</v>
      </c>
      <c r="H1312" s="3">
        <f>'YELLOW CARD REGISTER'!D1312</f>
        <v>44716</v>
      </c>
      <c r="I1312" s="1">
        <f>'YELLOW CARD REGISTER'!K1312</f>
        <v>2</v>
      </c>
    </row>
    <row r="1313" spans="1:9" ht="24" customHeight="1" x14ac:dyDescent="0.35">
      <c r="A1313" s="1">
        <f>'YELLOW CARD REGISTER'!A1313</f>
        <v>10</v>
      </c>
      <c r="B1313" s="2" t="str">
        <f>'YELLOW CARD REGISTER'!B1313</f>
        <v>NPLM</v>
      </c>
      <c r="C1313" s="2" t="str">
        <f>'YELLOW CARD REGISTER'!C1313</f>
        <v>Res</v>
      </c>
      <c r="D1313" s="2" t="str">
        <f>'YELLOW CARD REGISTER'!F1313</f>
        <v>Mason</v>
      </c>
      <c r="E1313" s="2" t="str">
        <f>'YELLOW CARD REGISTER'!G1313</f>
        <v>King</v>
      </c>
      <c r="F1313" s="2" t="str">
        <f>'YELLOW CARD REGISTER'!H1313</f>
        <v>Lambton Jaffas FC</v>
      </c>
      <c r="G1313" s="2" t="str">
        <f>'YELLOW CARD REGISTER'!I1313</f>
        <v>Y1</v>
      </c>
      <c r="H1313" s="3">
        <f>'YELLOW CARD REGISTER'!D1313</f>
        <v>44723</v>
      </c>
      <c r="I1313" s="1">
        <f>'YELLOW CARD REGISTER'!K1313</f>
        <v>2</v>
      </c>
    </row>
    <row r="1314" spans="1:9" ht="24" customHeight="1" x14ac:dyDescent="0.35">
      <c r="A1314" s="1">
        <f>'YELLOW CARD REGISTER'!A1314</f>
        <v>3</v>
      </c>
      <c r="B1314" s="2" t="str">
        <f>'YELLOW CARD REGISTER'!B1314</f>
        <v>NPLM</v>
      </c>
      <c r="C1314" s="2" t="str">
        <f>'YELLOW CARD REGISTER'!C1314</f>
        <v>U16</v>
      </c>
      <c r="D1314" s="2" t="str">
        <f>'YELLOW CARD REGISTER'!F1314</f>
        <v>Aden</v>
      </c>
      <c r="E1314" s="2" t="str">
        <f>'YELLOW CARD REGISTER'!G1314</f>
        <v>Lewington</v>
      </c>
      <c r="F1314" s="2" t="str">
        <f>'YELLOW CARD REGISTER'!H1314</f>
        <v>Lambton Jaffas FC</v>
      </c>
      <c r="G1314" s="2" t="str">
        <f>'YELLOW CARD REGISTER'!I1314</f>
        <v>Y1</v>
      </c>
      <c r="H1314" s="3">
        <f>'YELLOW CARD REGISTER'!D1314</f>
        <v>44640</v>
      </c>
      <c r="I1314" s="1">
        <f>'YELLOW CARD REGISTER'!K1314</f>
        <v>1</v>
      </c>
    </row>
    <row r="1315" spans="1:9" ht="24" customHeight="1" x14ac:dyDescent="0.35">
      <c r="A1315" s="1">
        <f>'YELLOW CARD REGISTER'!A1315</f>
        <v>11</v>
      </c>
      <c r="B1315" s="2" t="str">
        <f>'YELLOW CARD REGISTER'!B1315</f>
        <v>NPLM</v>
      </c>
      <c r="C1315" s="2" t="str">
        <f>'YELLOW CARD REGISTER'!C1315</f>
        <v>U18</v>
      </c>
      <c r="D1315" s="2" t="str">
        <f>'YELLOW CARD REGISTER'!F1315</f>
        <v>Shae</v>
      </c>
      <c r="E1315" s="2" t="str">
        <f>'YELLOW CARD REGISTER'!G1315</f>
        <v>Lowe</v>
      </c>
      <c r="F1315" s="2" t="str">
        <f>'YELLOW CARD REGISTER'!H1315</f>
        <v>Lambton Jaffas FC</v>
      </c>
      <c r="G1315" s="2" t="str">
        <f>'YELLOW CARD REGISTER'!I1315</f>
        <v>Y1</v>
      </c>
      <c r="H1315" s="3">
        <f>'YELLOW CARD REGISTER'!D1315</f>
        <v>44712</v>
      </c>
      <c r="I1315" s="1">
        <f>'YELLOW CARD REGISTER'!K1315</f>
        <v>3</v>
      </c>
    </row>
    <row r="1316" spans="1:9" ht="24" customHeight="1" x14ac:dyDescent="0.35">
      <c r="A1316" s="1">
        <f>'YELLOW CARD REGISTER'!A1316</f>
        <v>19</v>
      </c>
      <c r="B1316" s="2" t="str">
        <f>'YELLOW CARD REGISTER'!B1316</f>
        <v>NPLM</v>
      </c>
      <c r="C1316" s="2" t="str">
        <f>'YELLOW CARD REGISTER'!C1316</f>
        <v>U18</v>
      </c>
      <c r="D1316" s="2" t="str">
        <f>'YELLOW CARD REGISTER'!F1316</f>
        <v>Shae</v>
      </c>
      <c r="E1316" s="2" t="str">
        <f>'YELLOW CARD REGISTER'!G1316</f>
        <v>Lowe</v>
      </c>
      <c r="F1316" s="2" t="str">
        <f>'YELLOW CARD REGISTER'!H1316</f>
        <v>Lambton Jaffas FC</v>
      </c>
      <c r="G1316" s="2" t="str">
        <f>'YELLOW CARD REGISTER'!I1316</f>
        <v>Y1</v>
      </c>
      <c r="H1316" s="3">
        <f>'YELLOW CARD REGISTER'!D1316</f>
        <v>44759</v>
      </c>
      <c r="I1316" s="1">
        <f>'YELLOW CARD REGISTER'!K1316</f>
        <v>3</v>
      </c>
    </row>
    <row r="1317" spans="1:9" ht="24" customHeight="1" x14ac:dyDescent="0.35">
      <c r="A1317" s="1">
        <f>'YELLOW CARD REGISTER'!A1317</f>
        <v>6</v>
      </c>
      <c r="B1317" s="2" t="str">
        <f>'YELLOW CARD REGISTER'!B1317</f>
        <v>NPLM</v>
      </c>
      <c r="C1317" s="2" t="str">
        <f>'YELLOW CARD REGISTER'!C1317</f>
        <v>U18</v>
      </c>
      <c r="D1317" s="2" t="str">
        <f>'YELLOW CARD REGISTER'!F1317</f>
        <v>Shae</v>
      </c>
      <c r="E1317" s="2" t="str">
        <f>'YELLOW CARD REGISTER'!G1317</f>
        <v>Lowe</v>
      </c>
      <c r="F1317" s="2" t="str">
        <f>'YELLOW CARD REGISTER'!H1317</f>
        <v>Lambton Jaffas FC</v>
      </c>
      <c r="G1317" s="2" t="str">
        <f>'YELLOW CARD REGISTER'!I1317</f>
        <v>Y1</v>
      </c>
      <c r="H1317" s="3">
        <f>'YELLOW CARD REGISTER'!D1317</f>
        <v>44773</v>
      </c>
      <c r="I1317" s="1">
        <f>'YELLOW CARD REGISTER'!K1317</f>
        <v>3</v>
      </c>
    </row>
    <row r="1318" spans="1:9" ht="24" customHeight="1" x14ac:dyDescent="0.35">
      <c r="A1318" s="1">
        <f>'YELLOW CARD REGISTER'!A1318</f>
        <v>21</v>
      </c>
      <c r="B1318" s="2" t="str">
        <f>'YELLOW CARD REGISTER'!B1318</f>
        <v>NPLM</v>
      </c>
      <c r="C1318" s="2" t="str">
        <f>'YELLOW CARD REGISTER'!C1318</f>
        <v>U13</v>
      </c>
      <c r="D1318" s="2" t="str">
        <f>'YELLOW CARD REGISTER'!F1318</f>
        <v>Zach</v>
      </c>
      <c r="E1318" s="2" t="str">
        <f>'YELLOW CARD REGISTER'!G1318</f>
        <v>MacGready</v>
      </c>
      <c r="F1318" s="2" t="str">
        <f>'YELLOW CARD REGISTER'!H1318</f>
        <v>Lambton Jaffas FC</v>
      </c>
      <c r="G1318" s="2" t="str">
        <f>'YELLOW CARD REGISTER'!I1318</f>
        <v>Y1</v>
      </c>
      <c r="H1318" s="3">
        <f>'YELLOW CARD REGISTER'!D1318</f>
        <v>44773</v>
      </c>
      <c r="I1318" s="1">
        <f>'YELLOW CARD REGISTER'!K1318</f>
        <v>1</v>
      </c>
    </row>
    <row r="1319" spans="1:9" ht="24" customHeight="1" x14ac:dyDescent="0.35">
      <c r="A1319" s="1">
        <f>'YELLOW CARD REGISTER'!A1319</f>
        <v>10</v>
      </c>
      <c r="B1319" s="2" t="str">
        <f>'YELLOW CARD REGISTER'!B1319</f>
        <v>NPLM</v>
      </c>
      <c r="C1319" s="2" t="str">
        <f>'YELLOW CARD REGISTER'!C1319</f>
        <v>U16</v>
      </c>
      <c r="D1319" s="2" t="str">
        <f>'YELLOW CARD REGISTER'!F1319</f>
        <v>Alex</v>
      </c>
      <c r="E1319" s="2" t="str">
        <f>'YELLOW CARD REGISTER'!G1319</f>
        <v>McKinnon</v>
      </c>
      <c r="F1319" s="2" t="str">
        <f>'YELLOW CARD REGISTER'!H1319</f>
        <v>Lambton Jaffas FC</v>
      </c>
      <c r="G1319" s="2" t="str">
        <f>'YELLOW CARD REGISTER'!I1319</f>
        <v>Y4</v>
      </c>
      <c r="H1319" s="3">
        <f>'YELLOW CARD REGISTER'!D1319</f>
        <v>44696</v>
      </c>
      <c r="I1319" s="1">
        <f>'YELLOW CARD REGISTER'!K1319</f>
        <v>3</v>
      </c>
    </row>
    <row r="1320" spans="1:9" ht="24" customHeight="1" x14ac:dyDescent="0.35">
      <c r="A1320" s="1">
        <f>'YELLOW CARD REGISTER'!A1320</f>
        <v>14</v>
      </c>
      <c r="B1320" s="2" t="str">
        <f>'YELLOW CARD REGISTER'!B1320</f>
        <v>NPLM</v>
      </c>
      <c r="C1320" s="2" t="str">
        <f>'YELLOW CARD REGISTER'!C1320</f>
        <v>U16</v>
      </c>
      <c r="D1320" s="2" t="str">
        <f>'YELLOW CARD REGISTER'!F1320</f>
        <v>Alex</v>
      </c>
      <c r="E1320" s="2" t="str">
        <f>'YELLOW CARD REGISTER'!G1320</f>
        <v>McKinnon</v>
      </c>
      <c r="F1320" s="2" t="str">
        <f>'YELLOW CARD REGISTER'!H1320</f>
        <v>Lambton Jaffas FC</v>
      </c>
      <c r="G1320" s="2" t="str">
        <f>'YELLOW CARD REGISTER'!I1320</f>
        <v>Y1</v>
      </c>
      <c r="H1320" s="3">
        <f>'YELLOW CARD REGISTER'!D1320</f>
        <v>44723</v>
      </c>
      <c r="I1320" s="1">
        <f>'YELLOW CARD REGISTER'!K1320</f>
        <v>3</v>
      </c>
    </row>
    <row r="1321" spans="1:9" ht="24" customHeight="1" x14ac:dyDescent="0.35">
      <c r="A1321" s="1">
        <f>'YELLOW CARD REGISTER'!A1321</f>
        <v>24</v>
      </c>
      <c r="B1321" s="2" t="str">
        <f>'YELLOW CARD REGISTER'!B1321</f>
        <v>NPLM</v>
      </c>
      <c r="C1321" s="2" t="str">
        <f>'YELLOW CARD REGISTER'!C1321</f>
        <v>U16</v>
      </c>
      <c r="D1321" s="2" t="str">
        <f>'YELLOW CARD REGISTER'!F1321</f>
        <v>Alex</v>
      </c>
      <c r="E1321" s="2" t="str">
        <f>'YELLOW CARD REGISTER'!G1321</f>
        <v>McKinnon</v>
      </c>
      <c r="F1321" s="2" t="str">
        <f>'YELLOW CARD REGISTER'!H1321</f>
        <v>Lambton Jaffas FC</v>
      </c>
      <c r="G1321" s="2" t="str">
        <f>'YELLOW CARD REGISTER'!I1321</f>
        <v>Y3</v>
      </c>
      <c r="H1321" s="3">
        <f>'YELLOW CARD REGISTER'!D1321</f>
        <v>44801</v>
      </c>
      <c r="I1321" s="1">
        <f>'YELLOW CARD REGISTER'!K1321</f>
        <v>3</v>
      </c>
    </row>
    <row r="1322" spans="1:9" ht="24" customHeight="1" x14ac:dyDescent="0.35">
      <c r="A1322" s="1">
        <f>'YELLOW CARD REGISTER'!A1322</f>
        <v>10</v>
      </c>
      <c r="B1322" s="2" t="str">
        <f>'YELLOW CARD REGISTER'!B1322</f>
        <v>NPLM</v>
      </c>
      <c r="C1322" s="2" t="str">
        <f>'YELLOW CARD REGISTER'!C1322</f>
        <v>Res</v>
      </c>
      <c r="D1322" s="2" t="str">
        <f>'YELLOW CARD REGISTER'!F1322</f>
        <v>Zac</v>
      </c>
      <c r="E1322" s="2" t="str">
        <f>'YELLOW CARD REGISTER'!G1322</f>
        <v>McShane</v>
      </c>
      <c r="F1322" s="2" t="str">
        <f>'YELLOW CARD REGISTER'!H1322</f>
        <v>Lambton Jaffas FC</v>
      </c>
      <c r="G1322" s="2" t="str">
        <f>'YELLOW CARD REGISTER'!I1322</f>
        <v>Y1</v>
      </c>
      <c r="H1322" s="3">
        <f>'YELLOW CARD REGISTER'!D1322</f>
        <v>44723</v>
      </c>
      <c r="I1322" s="1">
        <f>'YELLOW CARD REGISTER'!K1322</f>
        <v>3</v>
      </c>
    </row>
    <row r="1323" spans="1:9" ht="24" customHeight="1" x14ac:dyDescent="0.35">
      <c r="A1323" s="1">
        <f>'YELLOW CARD REGISTER'!A1323</f>
        <v>14</v>
      </c>
      <c r="B1323" s="2" t="str">
        <f>'YELLOW CARD REGISTER'!B1323</f>
        <v>NPLM</v>
      </c>
      <c r="C1323" s="2" t="str">
        <f>'YELLOW CARD REGISTER'!C1323</f>
        <v>Res</v>
      </c>
      <c r="D1323" s="2" t="str">
        <f>'YELLOW CARD REGISTER'!F1323</f>
        <v>Zac</v>
      </c>
      <c r="E1323" s="2" t="str">
        <f>'YELLOW CARD REGISTER'!G1323</f>
        <v>McShane</v>
      </c>
      <c r="F1323" s="2" t="str">
        <f>'YELLOW CARD REGISTER'!H1323</f>
        <v>Lambton Jaffas FC</v>
      </c>
      <c r="G1323" s="2" t="str">
        <f>'YELLOW CARD REGISTER'!I1323</f>
        <v>Y1</v>
      </c>
      <c r="H1323" s="3">
        <f>'YELLOW CARD REGISTER'!D1323</f>
        <v>44783</v>
      </c>
      <c r="I1323" s="1">
        <f>'YELLOW CARD REGISTER'!K1323</f>
        <v>3</v>
      </c>
    </row>
    <row r="1324" spans="1:9" ht="24" customHeight="1" x14ac:dyDescent="0.35">
      <c r="A1324" s="1">
        <f>'YELLOW CARD REGISTER'!A1324</f>
        <v>22</v>
      </c>
      <c r="B1324" s="2" t="str">
        <f>'YELLOW CARD REGISTER'!B1324</f>
        <v>NPLM</v>
      </c>
      <c r="C1324" s="2" t="str">
        <f>'YELLOW CARD REGISTER'!C1324</f>
        <v>Res</v>
      </c>
      <c r="D1324" s="2" t="str">
        <f>'YELLOW CARD REGISTER'!F1324</f>
        <v>Zac</v>
      </c>
      <c r="E1324" s="2" t="str">
        <f>'YELLOW CARD REGISTER'!G1324</f>
        <v>McShane</v>
      </c>
      <c r="F1324" s="2" t="str">
        <f>'YELLOW CARD REGISTER'!H1324</f>
        <v>Lambton Jaffas FC</v>
      </c>
      <c r="G1324" s="2" t="str">
        <f>'YELLOW CARD REGISTER'!I1324</f>
        <v>Y1</v>
      </c>
      <c r="H1324" s="3">
        <f>'YELLOW CARD REGISTER'!D1324</f>
        <v>44794</v>
      </c>
      <c r="I1324" s="1">
        <f>'YELLOW CARD REGISTER'!K1324</f>
        <v>3</v>
      </c>
    </row>
    <row r="1325" spans="1:9" ht="24" customHeight="1" x14ac:dyDescent="0.35">
      <c r="A1325" s="1">
        <f>'YELLOW CARD REGISTER'!A1325</f>
        <v>3</v>
      </c>
      <c r="B1325" s="2" t="str">
        <f>'YELLOW CARD REGISTER'!B1325</f>
        <v>NPLM</v>
      </c>
      <c r="C1325" s="2" t="str">
        <f>'YELLOW CARD REGISTER'!C1325</f>
        <v>1st</v>
      </c>
      <c r="D1325" s="2" t="str">
        <f>'YELLOW CARD REGISTER'!F1325</f>
        <v>Reece</v>
      </c>
      <c r="E1325" s="2" t="str">
        <f>'YELLOW CARD REGISTER'!G1325</f>
        <v>Papas</v>
      </c>
      <c r="F1325" s="2" t="str">
        <f>'YELLOW CARD REGISTER'!H1325</f>
        <v>Lambton Jaffas FC</v>
      </c>
      <c r="G1325" s="2" t="str">
        <f>'YELLOW CARD REGISTER'!I1325</f>
        <v>Y1</v>
      </c>
      <c r="H1325" s="3">
        <f>'YELLOW CARD REGISTER'!D1325</f>
        <v>44640</v>
      </c>
      <c r="I1325" s="1">
        <f>'YELLOW CARD REGISTER'!K1325</f>
        <v>5</v>
      </c>
    </row>
    <row r="1326" spans="1:9" ht="24" customHeight="1" x14ac:dyDescent="0.35">
      <c r="A1326" s="1">
        <f>'YELLOW CARD REGISTER'!A1326</f>
        <v>4</v>
      </c>
      <c r="B1326" s="2" t="str">
        <f>'YELLOW CARD REGISTER'!B1326</f>
        <v>NPLM</v>
      </c>
      <c r="C1326" s="2" t="str">
        <f>'YELLOW CARD REGISTER'!C1326</f>
        <v>1st</v>
      </c>
      <c r="D1326" s="2" t="str">
        <f>'YELLOW CARD REGISTER'!F1326</f>
        <v>Reece</v>
      </c>
      <c r="E1326" s="2" t="str">
        <f>'YELLOW CARD REGISTER'!G1326</f>
        <v>Papas</v>
      </c>
      <c r="F1326" s="2" t="str">
        <f>'YELLOW CARD REGISTER'!H1326</f>
        <v>Lambton Jaffas FC</v>
      </c>
      <c r="G1326" s="2" t="str">
        <f>'YELLOW CARD REGISTER'!I1326</f>
        <v>Y1</v>
      </c>
      <c r="H1326" s="3">
        <f>'YELLOW CARD REGISTER'!D1326</f>
        <v>44647</v>
      </c>
      <c r="I1326" s="1">
        <f>'YELLOW CARD REGISTER'!K1326</f>
        <v>5</v>
      </c>
    </row>
    <row r="1327" spans="1:9" ht="24" customHeight="1" x14ac:dyDescent="0.35">
      <c r="A1327" s="1">
        <f>'YELLOW CARD REGISTER'!A1327</f>
        <v>7</v>
      </c>
      <c r="B1327" s="2" t="str">
        <f>'YELLOW CARD REGISTER'!B1327</f>
        <v>NPLM</v>
      </c>
      <c r="C1327" s="2" t="str">
        <f>'YELLOW CARD REGISTER'!C1327</f>
        <v>1st</v>
      </c>
      <c r="D1327" s="2" t="str">
        <f>'YELLOW CARD REGISTER'!F1327</f>
        <v>Reece</v>
      </c>
      <c r="E1327" s="2" t="str">
        <f>'YELLOW CARD REGISTER'!G1327</f>
        <v>Papas</v>
      </c>
      <c r="F1327" s="2" t="str">
        <f>'YELLOW CARD REGISTER'!H1327</f>
        <v>Lambton Jaffas FC</v>
      </c>
      <c r="G1327" s="2" t="str">
        <f>'YELLOW CARD REGISTER'!I1327</f>
        <v>Y1</v>
      </c>
      <c r="H1327" s="3">
        <f>'YELLOW CARD REGISTER'!D1327</f>
        <v>44685</v>
      </c>
      <c r="I1327" s="1">
        <f>'YELLOW CARD REGISTER'!K1327</f>
        <v>5</v>
      </c>
    </row>
    <row r="1328" spans="1:9" ht="24" customHeight="1" x14ac:dyDescent="0.35">
      <c r="A1328" s="1">
        <f>'YELLOW CARD REGISTER'!A1328</f>
        <v>10</v>
      </c>
      <c r="B1328" s="2" t="str">
        <f>'YELLOW CARD REGISTER'!B1328</f>
        <v>NPLM</v>
      </c>
      <c r="C1328" s="2" t="str">
        <f>'YELLOW CARD REGISTER'!C1328</f>
        <v>1st</v>
      </c>
      <c r="D1328" s="2" t="str">
        <f>'YELLOW CARD REGISTER'!F1328</f>
        <v>Reece</v>
      </c>
      <c r="E1328" s="2" t="str">
        <f>'YELLOW CARD REGISTER'!G1328</f>
        <v>Papas</v>
      </c>
      <c r="F1328" s="2" t="str">
        <f>'YELLOW CARD REGISTER'!H1328</f>
        <v>Lambton Jaffas FC</v>
      </c>
      <c r="G1328" s="2" t="str">
        <f>'YELLOW CARD REGISTER'!I1328</f>
        <v>Y1</v>
      </c>
      <c r="H1328" s="3">
        <f>'YELLOW CARD REGISTER'!D1328</f>
        <v>44723</v>
      </c>
      <c r="I1328" s="1">
        <f>'YELLOW CARD REGISTER'!K1328</f>
        <v>5</v>
      </c>
    </row>
    <row r="1329" spans="1:9" ht="24" customHeight="1" x14ac:dyDescent="0.35">
      <c r="A1329" s="1">
        <f>'YELLOW CARD REGISTER'!A1329</f>
        <v>19</v>
      </c>
      <c r="B1329" s="2" t="str">
        <f>'YELLOW CARD REGISTER'!B1329</f>
        <v>NPLM</v>
      </c>
      <c r="C1329" s="2" t="str">
        <f>'YELLOW CARD REGISTER'!C1329</f>
        <v>1st</v>
      </c>
      <c r="D1329" s="2" t="str">
        <f>'YELLOW CARD REGISTER'!F1329</f>
        <v>Reece</v>
      </c>
      <c r="E1329" s="2" t="str">
        <f>'YELLOW CARD REGISTER'!G1329</f>
        <v>Papas</v>
      </c>
      <c r="F1329" s="2" t="str">
        <f>'YELLOW CARD REGISTER'!H1329</f>
        <v>Lambton Jaffas FC</v>
      </c>
      <c r="G1329" s="2" t="str">
        <f>'YELLOW CARD REGISTER'!I1329</f>
        <v>Y2</v>
      </c>
      <c r="H1329" s="3">
        <f>'YELLOW CARD REGISTER'!D1329</f>
        <v>44759</v>
      </c>
      <c r="I1329" s="1">
        <f>'YELLOW CARD REGISTER'!K1329</f>
        <v>5</v>
      </c>
    </row>
    <row r="1330" spans="1:9" ht="24" customHeight="1" x14ac:dyDescent="0.35">
      <c r="A1330" s="1">
        <f>'YELLOW CARD REGISTER'!A1330</f>
        <v>3</v>
      </c>
      <c r="B1330" s="2" t="str">
        <f>'YELLOW CARD REGISTER'!B1330</f>
        <v>NPLM</v>
      </c>
      <c r="C1330" s="2" t="str">
        <f>'YELLOW CARD REGISTER'!C1330</f>
        <v>U18</v>
      </c>
      <c r="D1330" s="2" t="str">
        <f>'YELLOW CARD REGISTER'!F1330</f>
        <v>Riley</v>
      </c>
      <c r="E1330" s="2" t="str">
        <f>'YELLOW CARD REGISTER'!G1330</f>
        <v>Parker</v>
      </c>
      <c r="F1330" s="2" t="str">
        <f>'YELLOW CARD REGISTER'!H1330</f>
        <v>Lambton Jaffas FC</v>
      </c>
      <c r="G1330" s="2" t="str">
        <f>'YELLOW CARD REGISTER'!I1330</f>
        <v>Y1</v>
      </c>
      <c r="H1330" s="3">
        <f>'YELLOW CARD REGISTER'!D1330</f>
        <v>44640</v>
      </c>
      <c r="I1330" s="1">
        <f>'YELLOW CARD REGISTER'!K1330</f>
        <v>4</v>
      </c>
    </row>
    <row r="1331" spans="1:9" ht="24" customHeight="1" x14ac:dyDescent="0.35">
      <c r="A1331" s="1">
        <f>'YELLOW CARD REGISTER'!A1331</f>
        <v>7</v>
      </c>
      <c r="B1331" s="2" t="str">
        <f>'YELLOW CARD REGISTER'!B1331</f>
        <v>NPLM</v>
      </c>
      <c r="C1331" s="2" t="str">
        <f>'YELLOW CARD REGISTER'!C1331</f>
        <v>U18</v>
      </c>
      <c r="D1331" s="2" t="str">
        <f>'YELLOW CARD REGISTER'!F1331</f>
        <v>Riley</v>
      </c>
      <c r="E1331" s="2" t="str">
        <f>'YELLOW CARD REGISTER'!G1331</f>
        <v>Parker</v>
      </c>
      <c r="F1331" s="2" t="str">
        <f>'YELLOW CARD REGISTER'!H1331</f>
        <v>Lambton Jaffas FC</v>
      </c>
      <c r="G1331" s="2" t="str">
        <f>'YELLOW CARD REGISTER'!I1331</f>
        <v>Y1</v>
      </c>
      <c r="H1331" s="3">
        <f>'YELLOW CARD REGISTER'!D1331</f>
        <v>44719</v>
      </c>
      <c r="I1331" s="1">
        <f>'YELLOW CARD REGISTER'!K1331</f>
        <v>4</v>
      </c>
    </row>
    <row r="1332" spans="1:9" ht="24" customHeight="1" x14ac:dyDescent="0.35">
      <c r="A1332" s="1">
        <f>'YELLOW CARD REGISTER'!A1332</f>
        <v>10</v>
      </c>
      <c r="B1332" s="2" t="str">
        <f>'YELLOW CARD REGISTER'!B1332</f>
        <v>NPLM</v>
      </c>
      <c r="C1332" s="2" t="str">
        <f>'YELLOW CARD REGISTER'!C1332</f>
        <v>U18</v>
      </c>
      <c r="D1332" s="2" t="str">
        <f>'YELLOW CARD REGISTER'!F1332</f>
        <v>Riley</v>
      </c>
      <c r="E1332" s="2" t="str">
        <f>'YELLOW CARD REGISTER'!G1332</f>
        <v>Parker</v>
      </c>
      <c r="F1332" s="2" t="str">
        <f>'YELLOW CARD REGISTER'!H1332</f>
        <v>Lambton Jaffas FC</v>
      </c>
      <c r="G1332" s="2" t="str">
        <f>'YELLOW CARD REGISTER'!I1332</f>
        <v>Y1</v>
      </c>
      <c r="H1332" s="3">
        <f>'YELLOW CARD REGISTER'!D1332</f>
        <v>44723</v>
      </c>
      <c r="I1332" s="1">
        <f>'YELLOW CARD REGISTER'!K1332</f>
        <v>4</v>
      </c>
    </row>
    <row r="1333" spans="1:9" ht="24" customHeight="1" x14ac:dyDescent="0.35">
      <c r="A1333" s="1">
        <f>'YELLOW CARD REGISTER'!A1333</f>
        <v>15</v>
      </c>
      <c r="B1333" s="2" t="str">
        <f>'YELLOW CARD REGISTER'!B1333</f>
        <v>NPLM</v>
      </c>
      <c r="C1333" s="2" t="str">
        <f>'YELLOW CARD REGISTER'!C1333</f>
        <v>U18</v>
      </c>
      <c r="D1333" s="2" t="str">
        <f>'YELLOW CARD REGISTER'!F1333</f>
        <v>Riley</v>
      </c>
      <c r="E1333" s="2" t="str">
        <f>'YELLOW CARD REGISTER'!G1333</f>
        <v>Parker</v>
      </c>
      <c r="F1333" s="2" t="str">
        <f>'YELLOW CARD REGISTER'!H1333</f>
        <v>Lambton Jaffas FC</v>
      </c>
      <c r="G1333" s="2" t="str">
        <f>'YELLOW CARD REGISTER'!I1333</f>
        <v>Y4</v>
      </c>
      <c r="H1333" s="3">
        <f>'YELLOW CARD REGISTER'!D1333</f>
        <v>44730</v>
      </c>
      <c r="I1333" s="1">
        <f>'YELLOW CARD REGISTER'!K1333</f>
        <v>4</v>
      </c>
    </row>
    <row r="1334" spans="1:9" ht="24" customHeight="1" x14ac:dyDescent="0.35">
      <c r="A1334" s="1">
        <f>'YELLOW CARD REGISTER'!A1334</f>
        <v>5</v>
      </c>
      <c r="B1334" s="2" t="str">
        <f>'YELLOW CARD REGISTER'!B1334</f>
        <v>NPLM</v>
      </c>
      <c r="C1334" s="2" t="str">
        <f>'YELLOW CARD REGISTER'!C1334</f>
        <v>U16</v>
      </c>
      <c r="D1334" s="2" t="str">
        <f>'YELLOW CARD REGISTER'!F1334</f>
        <v>Mason</v>
      </c>
      <c r="E1334" s="2" t="str">
        <f>'YELLOW CARD REGISTER'!G1334</f>
        <v>Paterson</v>
      </c>
      <c r="F1334" s="2" t="str">
        <f>'YELLOW CARD REGISTER'!H1334</f>
        <v>Lambton Jaffas FC</v>
      </c>
      <c r="G1334" s="2" t="str">
        <f>'YELLOW CARD REGISTER'!I1334</f>
        <v>Y1</v>
      </c>
      <c r="H1334" s="3">
        <f>'YELLOW CARD REGISTER'!D1334</f>
        <v>44653</v>
      </c>
      <c r="I1334" s="1">
        <f>'YELLOW CARD REGISTER'!K1334</f>
        <v>2</v>
      </c>
    </row>
    <row r="1335" spans="1:9" ht="24" customHeight="1" x14ac:dyDescent="0.35">
      <c r="A1335" s="1">
        <f>'YELLOW CARD REGISTER'!A1335</f>
        <v>10</v>
      </c>
      <c r="B1335" s="2" t="str">
        <f>'YELLOW CARD REGISTER'!B1335</f>
        <v>NPLM</v>
      </c>
      <c r="C1335" s="2" t="str">
        <f>'YELLOW CARD REGISTER'!C1335</f>
        <v>U16</v>
      </c>
      <c r="D1335" s="2" t="str">
        <f>'YELLOW CARD REGISTER'!F1335</f>
        <v>Mason</v>
      </c>
      <c r="E1335" s="2" t="str">
        <f>'YELLOW CARD REGISTER'!G1335</f>
        <v>Paterson</v>
      </c>
      <c r="F1335" s="2" t="str">
        <f>'YELLOW CARD REGISTER'!H1335</f>
        <v>Lambton Jaffas FC</v>
      </c>
      <c r="G1335" s="2" t="str">
        <f>'YELLOW CARD REGISTER'!I1335</f>
        <v>Y1</v>
      </c>
      <c r="H1335" s="3">
        <f>'YELLOW CARD REGISTER'!D1335</f>
        <v>44696</v>
      </c>
      <c r="I1335" s="1">
        <f>'YELLOW CARD REGISTER'!K1335</f>
        <v>2</v>
      </c>
    </row>
    <row r="1336" spans="1:9" ht="24" customHeight="1" x14ac:dyDescent="0.35">
      <c r="A1336" s="1">
        <f>'YELLOW CARD REGISTER'!A1336</f>
        <v>2</v>
      </c>
      <c r="B1336" s="2" t="str">
        <f>'YELLOW CARD REGISTER'!B1336</f>
        <v>NPLM</v>
      </c>
      <c r="C1336" s="2" t="str">
        <f>'YELLOW CARD REGISTER'!C1336</f>
        <v>1st</v>
      </c>
      <c r="D1336" s="2" t="str">
        <f>'YELLOW CARD REGISTER'!F1336</f>
        <v>Andrew</v>
      </c>
      <c r="E1336" s="2" t="str">
        <f>'YELLOW CARD REGISTER'!G1336</f>
        <v>Pawiak</v>
      </c>
      <c r="F1336" s="2" t="str">
        <f>'YELLOW CARD REGISTER'!H1336</f>
        <v>Lambton Jaffas FC</v>
      </c>
      <c r="G1336" s="2" t="str">
        <f>'YELLOW CARD REGISTER'!I1336</f>
        <v>Y1</v>
      </c>
      <c r="H1336" s="3">
        <f>'YELLOW CARD REGISTER'!D1336</f>
        <v>44666</v>
      </c>
      <c r="I1336" s="1">
        <f>'YELLOW CARD REGISTER'!K1336</f>
        <v>2</v>
      </c>
    </row>
    <row r="1337" spans="1:9" ht="24" customHeight="1" x14ac:dyDescent="0.35">
      <c r="A1337" s="1">
        <f>'YELLOW CARD REGISTER'!A1337</f>
        <v>9</v>
      </c>
      <c r="B1337" s="2" t="str">
        <f>'YELLOW CARD REGISTER'!B1337</f>
        <v>NPLM</v>
      </c>
      <c r="C1337" s="2" t="str">
        <f>'YELLOW CARD REGISTER'!C1337</f>
        <v>1st</v>
      </c>
      <c r="D1337" s="2" t="str">
        <f>'YELLOW CARD REGISTER'!F1337</f>
        <v>Andrew</v>
      </c>
      <c r="E1337" s="2" t="str">
        <f>'YELLOW CARD REGISTER'!G1337</f>
        <v>Pawiak</v>
      </c>
      <c r="F1337" s="2" t="str">
        <f>'YELLOW CARD REGISTER'!H1337</f>
        <v>Lambton Jaffas FC</v>
      </c>
      <c r="G1337" s="2" t="str">
        <f>'YELLOW CARD REGISTER'!I1337</f>
        <v>Y1</v>
      </c>
      <c r="H1337" s="3">
        <f>'YELLOW CARD REGISTER'!D1337</f>
        <v>44688</v>
      </c>
      <c r="I1337" s="1">
        <f>'YELLOW CARD REGISTER'!K1337</f>
        <v>2</v>
      </c>
    </row>
    <row r="1338" spans="1:9" ht="24" customHeight="1" x14ac:dyDescent="0.35">
      <c r="A1338" s="1">
        <f>'YELLOW CARD REGISTER'!A1338</f>
        <v>7</v>
      </c>
      <c r="B1338" s="2" t="str">
        <f>'YELLOW CARD REGISTER'!B1338</f>
        <v>NPLM</v>
      </c>
      <c r="C1338" s="2" t="str">
        <f>'YELLOW CARD REGISTER'!C1338</f>
        <v>1st</v>
      </c>
      <c r="D1338" s="2" t="str">
        <f>'YELLOW CARD REGISTER'!F1338</f>
        <v>Josh</v>
      </c>
      <c r="E1338" s="2" t="str">
        <f>'YELLOW CARD REGISTER'!G1338</f>
        <v>Piddington</v>
      </c>
      <c r="F1338" s="2" t="str">
        <f>'YELLOW CARD REGISTER'!H1338</f>
        <v>Lambton Jaffas FC</v>
      </c>
      <c r="G1338" s="2" t="str">
        <f>'YELLOW CARD REGISTER'!I1338</f>
        <v>Y1</v>
      </c>
      <c r="H1338" s="3">
        <f>'YELLOW CARD REGISTER'!D1338</f>
        <v>44685</v>
      </c>
      <c r="I1338" s="1">
        <f>'YELLOW CARD REGISTER'!K1338</f>
        <v>2</v>
      </c>
    </row>
    <row r="1339" spans="1:9" ht="24" customHeight="1" x14ac:dyDescent="0.35">
      <c r="A1339" s="1">
        <f>'YELLOW CARD REGISTER'!A1339</f>
        <v>9</v>
      </c>
      <c r="B1339" s="2" t="str">
        <f>'YELLOW CARD REGISTER'!B1339</f>
        <v>NPLM</v>
      </c>
      <c r="C1339" s="2" t="str">
        <f>'YELLOW CARD REGISTER'!C1339</f>
        <v>1st</v>
      </c>
      <c r="D1339" s="2" t="str">
        <f>'YELLOW CARD REGISTER'!F1339</f>
        <v>Josh</v>
      </c>
      <c r="E1339" s="2" t="str">
        <f>'YELLOW CARD REGISTER'!G1339</f>
        <v>Piddington</v>
      </c>
      <c r="F1339" s="2" t="str">
        <f>'YELLOW CARD REGISTER'!H1339</f>
        <v>Lambton Jaffas FC</v>
      </c>
      <c r="G1339" s="2" t="str">
        <f>'YELLOW CARD REGISTER'!I1339</f>
        <v>Y1</v>
      </c>
      <c r="H1339" s="3">
        <f>'YELLOW CARD REGISTER'!D1339</f>
        <v>44688</v>
      </c>
      <c r="I1339" s="1">
        <f>'YELLOW CARD REGISTER'!K1339</f>
        <v>2</v>
      </c>
    </row>
    <row r="1340" spans="1:9" ht="24" customHeight="1" x14ac:dyDescent="0.35">
      <c r="A1340" s="1">
        <f>'YELLOW CARD REGISTER'!A1340</f>
        <v>14</v>
      </c>
      <c r="B1340" s="2" t="str">
        <f>'YELLOW CARD REGISTER'!B1340</f>
        <v>NPLM</v>
      </c>
      <c r="C1340" s="2" t="str">
        <f>'YELLOW CARD REGISTER'!C1340</f>
        <v>U15</v>
      </c>
      <c r="D1340" s="2" t="str">
        <f>'YELLOW CARD REGISTER'!F1340</f>
        <v>Isaac</v>
      </c>
      <c r="E1340" s="2" t="str">
        <f>'YELLOW CARD REGISTER'!G1340</f>
        <v>Preston-Poole</v>
      </c>
      <c r="F1340" s="2" t="str">
        <f>'YELLOW CARD REGISTER'!H1340</f>
        <v>Lambton Jaffas FC</v>
      </c>
      <c r="G1340" s="2" t="str">
        <f>'YELLOW CARD REGISTER'!I1340</f>
        <v>Y1</v>
      </c>
      <c r="H1340" s="3">
        <f>'YELLOW CARD REGISTER'!D1340</f>
        <v>44723</v>
      </c>
      <c r="I1340" s="1">
        <f>'YELLOW CARD REGISTER'!K1340</f>
        <v>1</v>
      </c>
    </row>
    <row r="1341" spans="1:9" ht="24" customHeight="1" x14ac:dyDescent="0.35">
      <c r="A1341" s="1">
        <f>'YELLOW CARD REGISTER'!A1341</f>
        <v>3</v>
      </c>
      <c r="B1341" s="2" t="str">
        <f>'YELLOW CARD REGISTER'!B1341</f>
        <v>NPLM</v>
      </c>
      <c r="C1341" s="2" t="str">
        <f>'YELLOW CARD REGISTER'!C1341</f>
        <v>Res</v>
      </c>
      <c r="D1341" s="2" t="str">
        <f>'YELLOW CARD REGISTER'!F1341</f>
        <v>Isaac</v>
      </c>
      <c r="E1341" s="2" t="str">
        <f>'YELLOW CARD REGISTER'!G1341</f>
        <v>Quinn</v>
      </c>
      <c r="F1341" s="2" t="str">
        <f>'YELLOW CARD REGISTER'!H1341</f>
        <v>Lambton Jaffas FC</v>
      </c>
      <c r="G1341" s="2" t="str">
        <f>'YELLOW CARD REGISTER'!I1341</f>
        <v>Y2</v>
      </c>
      <c r="H1341" s="3">
        <f>'YELLOW CARD REGISTER'!D1341</f>
        <v>44640</v>
      </c>
      <c r="I1341" s="1">
        <f>'YELLOW CARD REGISTER'!K1341</f>
        <v>2</v>
      </c>
    </row>
    <row r="1342" spans="1:9" ht="24" customHeight="1" x14ac:dyDescent="0.35">
      <c r="A1342" s="1">
        <f>'YELLOW CARD REGISTER'!A1342</f>
        <v>19</v>
      </c>
      <c r="B1342" s="2" t="str">
        <f>'YELLOW CARD REGISTER'!B1342</f>
        <v>NPLM</v>
      </c>
      <c r="C1342" s="2" t="str">
        <f>'YELLOW CARD REGISTER'!C1342</f>
        <v>Res</v>
      </c>
      <c r="D1342" s="2" t="str">
        <f>'YELLOW CARD REGISTER'!F1342</f>
        <v>Isaac</v>
      </c>
      <c r="E1342" s="2" t="str">
        <f>'YELLOW CARD REGISTER'!G1342</f>
        <v>Quinn</v>
      </c>
      <c r="F1342" s="2" t="str">
        <f>'YELLOW CARD REGISTER'!H1342</f>
        <v>Lambton Jaffas FC</v>
      </c>
      <c r="G1342" s="2" t="str">
        <f>'YELLOW CARD REGISTER'!I1342</f>
        <v>Y4</v>
      </c>
      <c r="H1342" s="3">
        <f>'YELLOW CARD REGISTER'!D1342</f>
        <v>44759</v>
      </c>
      <c r="I1342" s="1">
        <f>'YELLOW CARD REGISTER'!K1342</f>
        <v>2</v>
      </c>
    </row>
    <row r="1343" spans="1:9" ht="24" customHeight="1" x14ac:dyDescent="0.35">
      <c r="A1343" s="1">
        <f>'YELLOW CARD REGISTER'!A1343</f>
        <v>5</v>
      </c>
      <c r="B1343" s="2" t="str">
        <f>'YELLOW CARD REGISTER'!B1343</f>
        <v>NPLM</v>
      </c>
      <c r="C1343" s="2" t="str">
        <f>'YELLOW CARD REGISTER'!C1343</f>
        <v>U16</v>
      </c>
      <c r="D1343" s="2" t="str">
        <f>'YELLOW CARD REGISTER'!F1343</f>
        <v>Cooper</v>
      </c>
      <c r="E1343" s="2" t="str">
        <f>'YELLOW CARD REGISTER'!G1343</f>
        <v>Radley</v>
      </c>
      <c r="F1343" s="2" t="str">
        <f>'YELLOW CARD REGISTER'!H1343</f>
        <v>Lambton Jaffas FC</v>
      </c>
      <c r="G1343" s="2" t="str">
        <f>'YELLOW CARD REGISTER'!I1343</f>
        <v>Y1</v>
      </c>
      <c r="H1343" s="3">
        <f>'YELLOW CARD REGISTER'!D1343</f>
        <v>44653</v>
      </c>
      <c r="I1343" s="1">
        <f>'YELLOW CARD REGISTER'!K1343</f>
        <v>2</v>
      </c>
    </row>
    <row r="1344" spans="1:9" ht="24" customHeight="1" x14ac:dyDescent="0.35">
      <c r="A1344" s="1">
        <f>'YELLOW CARD REGISTER'!A1344</f>
        <v>21</v>
      </c>
      <c r="B1344" s="2" t="str">
        <f>'YELLOW CARD REGISTER'!B1344</f>
        <v>NPLM</v>
      </c>
      <c r="C1344" s="2" t="str">
        <f>'YELLOW CARD REGISTER'!C1344</f>
        <v>U16</v>
      </c>
      <c r="D1344" s="2" t="str">
        <f>'YELLOW CARD REGISTER'!F1344</f>
        <v>Cooper</v>
      </c>
      <c r="E1344" s="2" t="str">
        <f>'YELLOW CARD REGISTER'!G1344</f>
        <v>Radley</v>
      </c>
      <c r="F1344" s="2" t="str">
        <f>'YELLOW CARD REGISTER'!H1344</f>
        <v>Lambton Jaffas FC</v>
      </c>
      <c r="G1344" s="2" t="str">
        <f>'YELLOW CARD REGISTER'!I1344</f>
        <v>Y1</v>
      </c>
      <c r="H1344" s="3">
        <f>'YELLOW CARD REGISTER'!D1344</f>
        <v>44773</v>
      </c>
      <c r="I1344" s="1">
        <f>'YELLOW CARD REGISTER'!K1344</f>
        <v>2</v>
      </c>
    </row>
    <row r="1345" spans="1:9" ht="24" customHeight="1" x14ac:dyDescent="0.35">
      <c r="A1345" s="1">
        <f>'YELLOW CARD REGISTER'!A1345</f>
        <v>1</v>
      </c>
      <c r="B1345" s="2" t="str">
        <f>'YELLOW CARD REGISTER'!B1345</f>
        <v>NPLM</v>
      </c>
      <c r="C1345" s="2" t="str">
        <f>'YELLOW CARD REGISTER'!C1345</f>
        <v>U15</v>
      </c>
      <c r="D1345" s="2" t="str">
        <f>'YELLOW CARD REGISTER'!F1345</f>
        <v>Jonah</v>
      </c>
      <c r="E1345" s="2" t="str">
        <f>'YELLOW CARD REGISTER'!G1345</f>
        <v>Reed</v>
      </c>
      <c r="F1345" s="2" t="str">
        <f>'YELLOW CARD REGISTER'!H1345</f>
        <v>Lambton Jaffas FC</v>
      </c>
      <c r="G1345" s="2" t="str">
        <f>'YELLOW CARD REGISTER'!I1345</f>
        <v>Y5</v>
      </c>
      <c r="H1345" s="3">
        <f>'YELLOW CARD REGISTER'!D1345</f>
        <v>44793</v>
      </c>
      <c r="I1345" s="1">
        <f>'YELLOW CARD REGISTER'!K1345</f>
        <v>1</v>
      </c>
    </row>
    <row r="1346" spans="1:9" ht="24" customHeight="1" x14ac:dyDescent="0.35">
      <c r="A1346" s="1">
        <f>'YELLOW CARD REGISTER'!A1346</f>
        <v>18</v>
      </c>
      <c r="B1346" s="2" t="str">
        <f>'YELLOW CARD REGISTER'!B1346</f>
        <v>NPLM</v>
      </c>
      <c r="C1346" s="2" t="str">
        <f>'YELLOW CARD REGISTER'!C1346</f>
        <v>U16</v>
      </c>
      <c r="D1346" s="2" t="str">
        <f>'YELLOW CARD REGISTER'!F1346</f>
        <v>Cooper</v>
      </c>
      <c r="E1346" s="2" t="str">
        <f>'YELLOW CARD REGISTER'!G1346</f>
        <v>Rheinberger</v>
      </c>
      <c r="F1346" s="2" t="str">
        <f>'YELLOW CARD REGISTER'!H1346</f>
        <v>Lambton Jaffas FC</v>
      </c>
      <c r="G1346" s="2" t="str">
        <f>'YELLOW CARD REGISTER'!I1346</f>
        <v>Y1</v>
      </c>
      <c r="H1346" s="3">
        <f>'YELLOW CARD REGISTER'!D1346</f>
        <v>44752</v>
      </c>
      <c r="I1346" s="1">
        <f>'YELLOW CARD REGISTER'!K1346</f>
        <v>1</v>
      </c>
    </row>
    <row r="1347" spans="1:9" ht="24" customHeight="1" x14ac:dyDescent="0.35">
      <c r="A1347" s="1">
        <f>'YELLOW CARD REGISTER'!A1347</f>
        <v>11</v>
      </c>
      <c r="B1347" s="2" t="str">
        <f>'YELLOW CARD REGISTER'!B1347</f>
        <v>NPLM</v>
      </c>
      <c r="C1347" s="2" t="str">
        <f>'YELLOW CARD REGISTER'!C1347</f>
        <v>U15</v>
      </c>
      <c r="D1347" s="2" t="str">
        <f>'YELLOW CARD REGISTER'!F1347</f>
        <v>Blake</v>
      </c>
      <c r="E1347" s="2" t="str">
        <f>'YELLOW CARD REGISTER'!G1347</f>
        <v>Scarpin</v>
      </c>
      <c r="F1347" s="2" t="str">
        <f>'YELLOW CARD REGISTER'!H1347</f>
        <v>Lambton Jaffas FC</v>
      </c>
      <c r="G1347" s="2" t="str">
        <f>'YELLOW CARD REGISTER'!I1347</f>
        <v>Y3</v>
      </c>
      <c r="H1347" s="3">
        <f>'YELLOW CARD REGISTER'!D1347</f>
        <v>44702</v>
      </c>
      <c r="I1347" s="1">
        <f>'YELLOW CARD REGISTER'!K1347</f>
        <v>5</v>
      </c>
    </row>
    <row r="1348" spans="1:9" ht="24" customHeight="1" x14ac:dyDescent="0.35">
      <c r="A1348" s="1">
        <f>'YELLOW CARD REGISTER'!A1348</f>
        <v>18</v>
      </c>
      <c r="B1348" s="2" t="str">
        <f>'YELLOW CARD REGISTER'!B1348</f>
        <v>NPLM</v>
      </c>
      <c r="C1348" s="2" t="str">
        <f>'YELLOW CARD REGISTER'!C1348</f>
        <v>U15</v>
      </c>
      <c r="D1348" s="2" t="str">
        <f>'YELLOW CARD REGISTER'!F1348</f>
        <v>Blake</v>
      </c>
      <c r="E1348" s="2" t="str">
        <f>'YELLOW CARD REGISTER'!G1348</f>
        <v>Scarpin</v>
      </c>
      <c r="F1348" s="2" t="str">
        <f>'YELLOW CARD REGISTER'!H1348</f>
        <v>Lambton Jaffas FC</v>
      </c>
      <c r="G1348" s="2" t="str">
        <f>'YELLOW CARD REGISTER'!I1348</f>
        <v>Y4</v>
      </c>
      <c r="H1348" s="3">
        <f>'YELLOW CARD REGISTER'!D1348</f>
        <v>44752</v>
      </c>
      <c r="I1348" s="1">
        <f>'YELLOW CARD REGISTER'!K1348</f>
        <v>5</v>
      </c>
    </row>
    <row r="1349" spans="1:9" ht="24" customHeight="1" x14ac:dyDescent="0.35">
      <c r="A1349" s="1">
        <f>'YELLOW CARD REGISTER'!A1349</f>
        <v>1</v>
      </c>
      <c r="B1349" s="2" t="str">
        <f>'YELLOW CARD REGISTER'!B1349</f>
        <v>NPLM</v>
      </c>
      <c r="C1349" s="2" t="str">
        <f>'YELLOW CARD REGISTER'!C1349</f>
        <v>U15</v>
      </c>
      <c r="D1349" s="2" t="str">
        <f>'YELLOW CARD REGISTER'!F1349</f>
        <v>Blake</v>
      </c>
      <c r="E1349" s="2" t="str">
        <f>'YELLOW CARD REGISTER'!G1349</f>
        <v>Scarpin</v>
      </c>
      <c r="F1349" s="2" t="str">
        <f>'YELLOW CARD REGISTER'!H1349</f>
        <v>Lambton Jaffas FC</v>
      </c>
      <c r="G1349" s="2" t="str">
        <f>'YELLOW CARD REGISTER'!I1349</f>
        <v>Y4</v>
      </c>
      <c r="H1349" s="3">
        <f>'YELLOW CARD REGISTER'!D1349</f>
        <v>44793</v>
      </c>
      <c r="I1349" s="1">
        <f>'YELLOW CARD REGISTER'!K1349</f>
        <v>5</v>
      </c>
    </row>
    <row r="1350" spans="1:9" ht="24" customHeight="1" x14ac:dyDescent="0.35">
      <c r="A1350" s="1">
        <f>'YELLOW CARD REGISTER'!A1350</f>
        <v>20</v>
      </c>
      <c r="B1350" s="2" t="str">
        <f>'YELLOW CARD REGISTER'!B1350</f>
        <v>NPLM</v>
      </c>
      <c r="C1350" s="2" t="str">
        <f>'YELLOW CARD REGISTER'!C1350</f>
        <v>U15</v>
      </c>
      <c r="D1350" s="2" t="str">
        <f>'YELLOW CARD REGISTER'!F1350</f>
        <v>Blake</v>
      </c>
      <c r="E1350" s="2" t="str">
        <f>'YELLOW CARD REGISTER'!G1350</f>
        <v>Scarpin</v>
      </c>
      <c r="F1350" s="2" t="str">
        <f>'YELLOW CARD REGISTER'!H1350</f>
        <v>Lambton Jaffas FC</v>
      </c>
      <c r="G1350" s="2" t="str">
        <f>'YELLOW CARD REGISTER'!I1350</f>
        <v>Y1</v>
      </c>
      <c r="H1350" s="3">
        <f>'YELLOW CARD REGISTER'!D1350</f>
        <v>44798</v>
      </c>
      <c r="I1350" s="1">
        <f>'YELLOW CARD REGISTER'!K1350</f>
        <v>5</v>
      </c>
    </row>
    <row r="1351" spans="1:9" ht="24" customHeight="1" x14ac:dyDescent="0.35">
      <c r="A1351" s="1">
        <f>'YELLOW CARD REGISTER'!A1351</f>
        <v>15</v>
      </c>
      <c r="B1351" s="2" t="str">
        <f>'YELLOW CARD REGISTER'!B1351</f>
        <v>NPLM</v>
      </c>
      <c r="C1351" s="2" t="str">
        <f>'YELLOW CARD REGISTER'!C1351</f>
        <v>U15</v>
      </c>
      <c r="D1351" s="2" t="str">
        <f>'YELLOW CARD REGISTER'!F1351</f>
        <v>Blake</v>
      </c>
      <c r="E1351" s="2" t="str">
        <f>'YELLOW CARD REGISTER'!G1351</f>
        <v>Scarpin</v>
      </c>
      <c r="F1351" s="2" t="str">
        <f>'YELLOW CARD REGISTER'!H1351</f>
        <v>Lambton Jaffas FC</v>
      </c>
      <c r="G1351" s="2" t="str">
        <f>'YELLOW CARD REGISTER'!I1351</f>
        <v>Y1</v>
      </c>
      <c r="H1351" s="3">
        <f>'YELLOW CARD REGISTER'!D1351</f>
        <v>44819</v>
      </c>
      <c r="I1351" s="1">
        <f>'YELLOW CARD REGISTER'!K1351</f>
        <v>5</v>
      </c>
    </row>
    <row r="1352" spans="1:9" ht="24" customHeight="1" x14ac:dyDescent="0.35">
      <c r="A1352" s="1">
        <f>'YELLOW CARD REGISTER'!A1352</f>
        <v>21</v>
      </c>
      <c r="B1352" s="2" t="str">
        <f>'YELLOW CARD REGISTER'!B1352</f>
        <v>NPLM</v>
      </c>
      <c r="C1352" s="2" t="str">
        <f>'YELLOW CARD REGISTER'!C1352</f>
        <v>U16</v>
      </c>
      <c r="D1352" s="2" t="str">
        <f>'YELLOW CARD REGISTER'!F1352</f>
        <v>Noah</v>
      </c>
      <c r="E1352" s="2" t="str">
        <f>'YELLOW CARD REGISTER'!G1352</f>
        <v>Schuberth</v>
      </c>
      <c r="F1352" s="2" t="str">
        <f>'YELLOW CARD REGISTER'!H1352</f>
        <v>Lambton Jaffas FC</v>
      </c>
      <c r="G1352" s="2" t="str">
        <f>'YELLOW CARD REGISTER'!I1352</f>
        <v>Y1</v>
      </c>
      <c r="H1352" s="3">
        <f>'YELLOW CARD REGISTER'!D1352</f>
        <v>44773</v>
      </c>
      <c r="I1352" s="1">
        <f>'YELLOW CARD REGISTER'!K1352</f>
        <v>2</v>
      </c>
    </row>
    <row r="1353" spans="1:9" ht="24" customHeight="1" x14ac:dyDescent="0.35">
      <c r="A1353" s="1">
        <f>'YELLOW CARD REGISTER'!A1353</f>
        <v>1</v>
      </c>
      <c r="B1353" s="2" t="str">
        <f>'YELLOW CARD REGISTER'!B1353</f>
        <v>NPLM</v>
      </c>
      <c r="C1353" s="2" t="str">
        <f>'YELLOW CARD REGISTER'!C1353</f>
        <v>U16</v>
      </c>
      <c r="D1353" s="2" t="str">
        <f>'YELLOW CARD REGISTER'!F1353</f>
        <v>Noah</v>
      </c>
      <c r="E1353" s="2" t="str">
        <f>'YELLOW CARD REGISTER'!G1353</f>
        <v>Schuberth</v>
      </c>
      <c r="F1353" s="2" t="str">
        <f>'YELLOW CARD REGISTER'!H1353</f>
        <v>Lambton Jaffas FC</v>
      </c>
      <c r="G1353" s="2" t="str">
        <f>'YELLOW CARD REGISTER'!I1353</f>
        <v>Y1</v>
      </c>
      <c r="H1353" s="3">
        <f>'YELLOW CARD REGISTER'!D1353</f>
        <v>44793</v>
      </c>
      <c r="I1353" s="1">
        <f>'YELLOW CARD REGISTER'!K1353</f>
        <v>2</v>
      </c>
    </row>
    <row r="1354" spans="1:9" ht="24" customHeight="1" x14ac:dyDescent="0.35">
      <c r="A1354" s="1">
        <f>'YELLOW CARD REGISTER'!A1354</f>
        <v>21</v>
      </c>
      <c r="B1354" s="2" t="str">
        <f>'YELLOW CARD REGISTER'!B1354</f>
        <v>NPLM</v>
      </c>
      <c r="C1354" s="2" t="str">
        <f>'YELLOW CARD REGISTER'!C1354</f>
        <v>U13</v>
      </c>
      <c r="D1354" s="2" t="str">
        <f>'YELLOW CARD REGISTER'!F1354</f>
        <v>Tremayne</v>
      </c>
      <c r="E1354" s="2" t="str">
        <f>'YELLOW CARD REGISTER'!G1354</f>
        <v>Small</v>
      </c>
      <c r="F1354" s="2" t="str">
        <f>'YELLOW CARD REGISTER'!H1354</f>
        <v>Lambton Jaffas FC</v>
      </c>
      <c r="G1354" s="2" t="str">
        <f>'YELLOW CARD REGISTER'!I1354</f>
        <v>Y1</v>
      </c>
      <c r="H1354" s="3">
        <f>'YELLOW CARD REGISTER'!D1354</f>
        <v>44773</v>
      </c>
      <c r="I1354" s="1">
        <f>'YELLOW CARD REGISTER'!K1354</f>
        <v>4</v>
      </c>
    </row>
    <row r="1355" spans="1:9" ht="24" customHeight="1" x14ac:dyDescent="0.35">
      <c r="A1355" s="1">
        <f>'YELLOW CARD REGISTER'!A1355</f>
        <v>22</v>
      </c>
      <c r="B1355" s="2" t="str">
        <f>'YELLOW CARD REGISTER'!B1355</f>
        <v>NPLM</v>
      </c>
      <c r="C1355" s="2" t="str">
        <f>'YELLOW CARD REGISTER'!C1355</f>
        <v>U13</v>
      </c>
      <c r="D1355" s="2" t="str">
        <f>'YELLOW CARD REGISTER'!F1355</f>
        <v>Tremayne</v>
      </c>
      <c r="E1355" s="2" t="str">
        <f>'YELLOW CARD REGISTER'!G1355</f>
        <v>Small</v>
      </c>
      <c r="F1355" s="2" t="str">
        <f>'YELLOW CARD REGISTER'!H1355</f>
        <v>Lambton Jaffas FC</v>
      </c>
      <c r="G1355" s="2" t="str">
        <f>'YELLOW CARD REGISTER'!I1355</f>
        <v>Y1</v>
      </c>
      <c r="H1355" s="3">
        <f>'YELLOW CARD REGISTER'!D1355</f>
        <v>44779</v>
      </c>
      <c r="I1355" s="1">
        <f>'YELLOW CARD REGISTER'!K1355</f>
        <v>4</v>
      </c>
    </row>
    <row r="1356" spans="1:9" ht="24" customHeight="1" x14ac:dyDescent="0.35">
      <c r="A1356" s="1">
        <f>'YELLOW CARD REGISTER'!A1356</f>
        <v>24</v>
      </c>
      <c r="B1356" s="2" t="str">
        <f>'YELLOW CARD REGISTER'!B1356</f>
        <v>NPLM</v>
      </c>
      <c r="C1356" s="2" t="str">
        <f>'YELLOW CARD REGISTER'!C1356</f>
        <v>U14</v>
      </c>
      <c r="D1356" s="2" t="str">
        <f>'YELLOW CARD REGISTER'!F1356</f>
        <v>Tremayne</v>
      </c>
      <c r="E1356" s="2" t="str">
        <f>'YELLOW CARD REGISTER'!G1356</f>
        <v>Small</v>
      </c>
      <c r="F1356" s="2" t="str">
        <f>'YELLOW CARD REGISTER'!H1356</f>
        <v>Lambton Jaffas FC</v>
      </c>
      <c r="G1356" s="2" t="str">
        <f>'YELLOW CARD REGISTER'!I1356</f>
        <v>Y1</v>
      </c>
      <c r="H1356" s="3">
        <f>'YELLOW CARD REGISTER'!D1356</f>
        <v>44801</v>
      </c>
      <c r="I1356" s="1">
        <f>'YELLOW CARD REGISTER'!K1356</f>
        <v>4</v>
      </c>
    </row>
    <row r="1357" spans="1:9" ht="24" customHeight="1" x14ac:dyDescent="0.35">
      <c r="A1357" s="1">
        <f>'YELLOW CARD REGISTER'!A1357</f>
        <v>26</v>
      </c>
      <c r="B1357" s="2" t="str">
        <f>'YELLOW CARD REGISTER'!B1357</f>
        <v>NPL</v>
      </c>
      <c r="C1357" s="2" t="str">
        <f>'YELLOW CARD REGISTER'!C1357</f>
        <v>U13</v>
      </c>
      <c r="D1357" s="2" t="str">
        <f>'YELLOW CARD REGISTER'!F1357</f>
        <v>Tremayne</v>
      </c>
      <c r="E1357" s="2" t="str">
        <f>'YELLOW CARD REGISTER'!G1357</f>
        <v>Small</v>
      </c>
      <c r="F1357" s="2" t="str">
        <f>'YELLOW CARD REGISTER'!H1357</f>
        <v>Lambton Jaffas FC</v>
      </c>
      <c r="G1357" s="2" t="str">
        <f>'YELLOW CARD REGISTER'!I1357</f>
        <v>Y1</v>
      </c>
      <c r="H1357" s="3">
        <f>'YELLOW CARD REGISTER'!D1357</f>
        <v>44829</v>
      </c>
      <c r="I1357" s="1">
        <f>'YELLOW CARD REGISTER'!K1357</f>
        <v>4</v>
      </c>
    </row>
    <row r="1358" spans="1:9" ht="24" customHeight="1" x14ac:dyDescent="0.35">
      <c r="A1358" s="1">
        <f>'YELLOW CARD REGISTER'!A1358</f>
        <v>19</v>
      </c>
      <c r="B1358" s="2" t="str">
        <f>'YELLOW CARD REGISTER'!B1358</f>
        <v>NPLM</v>
      </c>
      <c r="C1358" s="2" t="str">
        <f>'YELLOW CARD REGISTER'!C1358</f>
        <v>U18</v>
      </c>
      <c r="D1358" s="2" t="str">
        <f>'YELLOW CARD REGISTER'!F1358</f>
        <v>Ashton</v>
      </c>
      <c r="E1358" s="2" t="str">
        <f>'YELLOW CARD REGISTER'!G1358</f>
        <v>Swain</v>
      </c>
      <c r="F1358" s="2" t="str">
        <f>'YELLOW CARD REGISTER'!H1358</f>
        <v>Lambton Jaffas FC</v>
      </c>
      <c r="G1358" s="2" t="str">
        <f>'YELLOW CARD REGISTER'!I1358</f>
        <v>Y3</v>
      </c>
      <c r="H1358" s="3">
        <f>'YELLOW CARD REGISTER'!D1358</f>
        <v>44759</v>
      </c>
      <c r="I1358" s="1">
        <f>'YELLOW CARD REGISTER'!K1358</f>
        <v>1</v>
      </c>
    </row>
    <row r="1359" spans="1:9" ht="24" customHeight="1" x14ac:dyDescent="0.35">
      <c r="A1359" s="1">
        <f>'YELLOW CARD REGISTER'!A1359</f>
        <v>3</v>
      </c>
      <c r="B1359" s="2" t="str">
        <f>'YELLOW CARD REGISTER'!B1359</f>
        <v>NPLM</v>
      </c>
      <c r="C1359" s="2" t="str">
        <f>'YELLOW CARD REGISTER'!C1359</f>
        <v>U16</v>
      </c>
      <c r="D1359" s="2" t="str">
        <f>'YELLOW CARD REGISTER'!F1359</f>
        <v>Deegan</v>
      </c>
      <c r="E1359" s="2" t="str">
        <f>'YELLOW CARD REGISTER'!G1359</f>
        <v>Tate</v>
      </c>
      <c r="F1359" s="2" t="str">
        <f>'YELLOW CARD REGISTER'!H1359</f>
        <v>Lambton Jaffas FC</v>
      </c>
      <c r="G1359" s="2" t="str">
        <f>'YELLOW CARD REGISTER'!I1359</f>
        <v>Y1</v>
      </c>
      <c r="H1359" s="3">
        <f>'YELLOW CARD REGISTER'!D1359</f>
        <v>44640</v>
      </c>
      <c r="I1359" s="1">
        <f>'YELLOW CARD REGISTER'!K1359</f>
        <v>6</v>
      </c>
    </row>
    <row r="1360" spans="1:9" ht="24" customHeight="1" x14ac:dyDescent="0.35">
      <c r="A1360" s="1">
        <f>'YELLOW CARD REGISTER'!A1360</f>
        <v>5</v>
      </c>
      <c r="B1360" s="2" t="str">
        <f>'YELLOW CARD REGISTER'!B1360</f>
        <v>NPLM</v>
      </c>
      <c r="C1360" s="2" t="str">
        <f>'YELLOW CARD REGISTER'!C1360</f>
        <v>U16</v>
      </c>
      <c r="D1360" s="2" t="str">
        <f>'YELLOW CARD REGISTER'!F1360</f>
        <v>Deegan</v>
      </c>
      <c r="E1360" s="2" t="str">
        <f>'YELLOW CARD REGISTER'!G1360</f>
        <v>Tate</v>
      </c>
      <c r="F1360" s="2" t="str">
        <f>'YELLOW CARD REGISTER'!H1360</f>
        <v>Lambton Jaffas FC</v>
      </c>
      <c r="G1360" s="2" t="str">
        <f>'YELLOW CARD REGISTER'!I1360</f>
        <v>Y1</v>
      </c>
      <c r="H1360" s="3">
        <f>'YELLOW CARD REGISTER'!D1360</f>
        <v>44653</v>
      </c>
      <c r="I1360" s="1">
        <f>'YELLOW CARD REGISTER'!K1360</f>
        <v>6</v>
      </c>
    </row>
    <row r="1361" spans="1:9" ht="24" customHeight="1" x14ac:dyDescent="0.35">
      <c r="A1361" s="1">
        <f>'YELLOW CARD REGISTER'!A1361</f>
        <v>8</v>
      </c>
      <c r="B1361" s="2" t="str">
        <f>'YELLOW CARD REGISTER'!B1361</f>
        <v>NPLM</v>
      </c>
      <c r="C1361" s="2" t="str">
        <f>'YELLOW CARD REGISTER'!C1361</f>
        <v>U16</v>
      </c>
      <c r="D1361" s="2" t="str">
        <f>'YELLOW CARD REGISTER'!F1361</f>
        <v>Deegan</v>
      </c>
      <c r="E1361" s="2" t="str">
        <f>'YELLOW CARD REGISTER'!G1361</f>
        <v>Tate</v>
      </c>
      <c r="F1361" s="2" t="str">
        <f>'YELLOW CARD REGISTER'!H1361</f>
        <v>Lambton Jaffas FC</v>
      </c>
      <c r="G1361" s="2" t="str">
        <f>'YELLOW CARD REGISTER'!I1361</f>
        <v>Y2</v>
      </c>
      <c r="H1361" s="3">
        <f>'YELLOW CARD REGISTER'!D1361</f>
        <v>44681</v>
      </c>
      <c r="I1361" s="1">
        <f>'YELLOW CARD REGISTER'!K1361</f>
        <v>6</v>
      </c>
    </row>
    <row r="1362" spans="1:9" ht="24" customHeight="1" x14ac:dyDescent="0.35">
      <c r="A1362" s="1">
        <f>'YELLOW CARD REGISTER'!A1362</f>
        <v>23</v>
      </c>
      <c r="B1362" s="2" t="str">
        <f>'YELLOW CARD REGISTER'!B1362</f>
        <v>NPLM</v>
      </c>
      <c r="C1362" s="2" t="str">
        <f>'YELLOW CARD REGISTER'!C1362</f>
        <v>U16</v>
      </c>
      <c r="D1362" s="2" t="str">
        <f>'YELLOW CARD REGISTER'!F1362</f>
        <v>Deegan</v>
      </c>
      <c r="E1362" s="2" t="str">
        <f>'YELLOW CARD REGISTER'!G1362</f>
        <v>Tate</v>
      </c>
      <c r="F1362" s="2" t="str">
        <f>'YELLOW CARD REGISTER'!H1362</f>
        <v>Lambton Jaffas FC</v>
      </c>
      <c r="G1362" s="2" t="str">
        <f>'YELLOW CARD REGISTER'!I1362</f>
        <v>Y1</v>
      </c>
      <c r="H1362" s="3">
        <f>'YELLOW CARD REGISTER'!D1362</f>
        <v>44786</v>
      </c>
      <c r="I1362" s="1">
        <f>'YELLOW CARD REGISTER'!K1362</f>
        <v>6</v>
      </c>
    </row>
    <row r="1363" spans="1:9" ht="24" customHeight="1" x14ac:dyDescent="0.35">
      <c r="A1363" s="1">
        <f>'YELLOW CARD REGISTER'!A1363</f>
        <v>20</v>
      </c>
      <c r="B1363" s="2" t="str">
        <f>'YELLOW CARD REGISTER'!B1363</f>
        <v>NPLM</v>
      </c>
      <c r="C1363" s="2" t="str">
        <f>'YELLOW CARD REGISTER'!C1363</f>
        <v>U16</v>
      </c>
      <c r="D1363" s="2" t="str">
        <f>'YELLOW CARD REGISTER'!F1363</f>
        <v>Deegan</v>
      </c>
      <c r="E1363" s="2" t="str">
        <f>'YELLOW CARD REGISTER'!G1363</f>
        <v>Tate</v>
      </c>
      <c r="F1363" s="2" t="str">
        <f>'YELLOW CARD REGISTER'!H1363</f>
        <v>Lambton Jaffas FC</v>
      </c>
      <c r="G1363" s="2" t="str">
        <f>'YELLOW CARD REGISTER'!I1363</f>
        <v>Y1</v>
      </c>
      <c r="H1363" s="3">
        <f>'YELLOW CARD REGISTER'!D1363</f>
        <v>44798</v>
      </c>
      <c r="I1363" s="1">
        <f>'YELLOW CARD REGISTER'!K1363</f>
        <v>6</v>
      </c>
    </row>
    <row r="1364" spans="1:9" ht="24" customHeight="1" x14ac:dyDescent="0.35">
      <c r="A1364" s="1">
        <f>'YELLOW CARD REGISTER'!A1364</f>
        <v>15</v>
      </c>
      <c r="B1364" s="2" t="str">
        <f>'YELLOW CARD REGISTER'!B1364</f>
        <v>NPLM</v>
      </c>
      <c r="C1364" s="2" t="str">
        <f>'YELLOW CARD REGISTER'!C1364</f>
        <v>U16</v>
      </c>
      <c r="D1364" s="2" t="str">
        <f>'YELLOW CARD REGISTER'!F1364</f>
        <v>Deegan</v>
      </c>
      <c r="E1364" s="2" t="str">
        <f>'YELLOW CARD REGISTER'!G1364</f>
        <v>Tate</v>
      </c>
      <c r="F1364" s="2" t="str">
        <f>'YELLOW CARD REGISTER'!H1364</f>
        <v>Lambton Jaffas FC</v>
      </c>
      <c r="G1364" s="2" t="str">
        <f>'YELLOW CARD REGISTER'!I1364</f>
        <v>Y1</v>
      </c>
      <c r="H1364" s="3">
        <f>'YELLOW CARD REGISTER'!D1364</f>
        <v>44819</v>
      </c>
      <c r="I1364" s="1">
        <f>'YELLOW CARD REGISTER'!K1364</f>
        <v>6</v>
      </c>
    </row>
    <row r="1365" spans="1:9" ht="24" customHeight="1" x14ac:dyDescent="0.35">
      <c r="A1365" s="1">
        <f>'YELLOW CARD REGISTER'!A1365</f>
        <v>10</v>
      </c>
      <c r="B1365" s="2" t="str">
        <f>'YELLOW CARD REGISTER'!B1365</f>
        <v>NPLM</v>
      </c>
      <c r="C1365" s="2" t="str">
        <f>'YELLOW CARD REGISTER'!C1365</f>
        <v>Res</v>
      </c>
      <c r="D1365" s="2" t="str">
        <f>'YELLOW CARD REGISTER'!F1365</f>
        <v>Scott</v>
      </c>
      <c r="E1365" s="2" t="str">
        <f>'YELLOW CARD REGISTER'!G1365</f>
        <v>Travis</v>
      </c>
      <c r="F1365" s="2" t="str">
        <f>'YELLOW CARD REGISTER'!H1365</f>
        <v>Lambton Jaffas FC</v>
      </c>
      <c r="G1365" s="2" t="str">
        <f>'YELLOW CARD REGISTER'!I1365</f>
        <v>Y2</v>
      </c>
      <c r="H1365" s="3">
        <f>'YELLOW CARD REGISTER'!D1365</f>
        <v>44723</v>
      </c>
      <c r="I1365" s="1">
        <f>'YELLOW CARD REGISTER'!K1365</f>
        <v>4</v>
      </c>
    </row>
    <row r="1366" spans="1:9" ht="24" customHeight="1" x14ac:dyDescent="0.35">
      <c r="A1366" s="1">
        <f>'YELLOW CARD REGISTER'!A1366</f>
        <v>6</v>
      </c>
      <c r="B1366" s="2" t="str">
        <f>'YELLOW CARD REGISTER'!B1366</f>
        <v>NPLM</v>
      </c>
      <c r="C1366" s="2" t="str">
        <f>'YELLOW CARD REGISTER'!C1366</f>
        <v>Res</v>
      </c>
      <c r="D1366" s="2" t="str">
        <f>'YELLOW CARD REGISTER'!F1366</f>
        <v>Scott</v>
      </c>
      <c r="E1366" s="2" t="str">
        <f>'YELLOW CARD REGISTER'!G1366</f>
        <v>Travis</v>
      </c>
      <c r="F1366" s="2" t="str">
        <f>'YELLOW CARD REGISTER'!H1366</f>
        <v>Lambton Jaffas FC</v>
      </c>
      <c r="G1366" s="2" t="str">
        <f>'YELLOW CARD REGISTER'!I1366</f>
        <v>Y1</v>
      </c>
      <c r="H1366" s="3">
        <f>'YELLOW CARD REGISTER'!D1366</f>
        <v>44773</v>
      </c>
      <c r="I1366" s="1">
        <f>'YELLOW CARD REGISTER'!K1366</f>
        <v>4</v>
      </c>
    </row>
    <row r="1367" spans="1:9" ht="24" customHeight="1" x14ac:dyDescent="0.35">
      <c r="A1367" s="1">
        <f>'YELLOW CARD REGISTER'!A1367</f>
        <v>21</v>
      </c>
      <c r="B1367" s="2" t="str">
        <f>'YELLOW CARD REGISTER'!B1367</f>
        <v>NPLM</v>
      </c>
      <c r="C1367" s="2" t="str">
        <f>'YELLOW CARD REGISTER'!C1367</f>
        <v>Res</v>
      </c>
      <c r="D1367" s="2" t="str">
        <f>'YELLOW CARD REGISTER'!F1367</f>
        <v>Scott</v>
      </c>
      <c r="E1367" s="2" t="str">
        <f>'YELLOW CARD REGISTER'!G1367</f>
        <v>Travis</v>
      </c>
      <c r="F1367" s="2" t="str">
        <f>'YELLOW CARD REGISTER'!H1367</f>
        <v>Lambton Jaffas FC</v>
      </c>
      <c r="G1367" s="2" t="str">
        <f>'YELLOW CARD REGISTER'!I1367</f>
        <v>Y1</v>
      </c>
      <c r="H1367" s="3">
        <f>'YELLOW CARD REGISTER'!D1367</f>
        <v>44780</v>
      </c>
      <c r="I1367" s="1">
        <f>'YELLOW CARD REGISTER'!K1367</f>
        <v>4</v>
      </c>
    </row>
    <row r="1368" spans="1:9" ht="24" customHeight="1" x14ac:dyDescent="0.35">
      <c r="A1368" s="1">
        <f>'YELLOW CARD REGISTER'!A1368</f>
        <v>14</v>
      </c>
      <c r="B1368" s="2" t="str">
        <f>'YELLOW CARD REGISTER'!B1368</f>
        <v>NPLM</v>
      </c>
      <c r="C1368" s="2" t="str">
        <f>'YELLOW CARD REGISTER'!C1368</f>
        <v>Res</v>
      </c>
      <c r="D1368" s="2" t="str">
        <f>'YELLOW CARD REGISTER'!F1368</f>
        <v>Scott</v>
      </c>
      <c r="E1368" s="2" t="str">
        <f>'YELLOW CARD REGISTER'!G1368</f>
        <v>Travis</v>
      </c>
      <c r="F1368" s="2" t="str">
        <f>'YELLOW CARD REGISTER'!H1368</f>
        <v>Lambton Jaffas FC</v>
      </c>
      <c r="G1368" s="2" t="str">
        <f>'YELLOW CARD REGISTER'!I1368</f>
        <v>Y1</v>
      </c>
      <c r="H1368" s="3">
        <f>'YELLOW CARD REGISTER'!D1368</f>
        <v>44783</v>
      </c>
      <c r="I1368" s="1">
        <f>'YELLOW CARD REGISTER'!K1368</f>
        <v>4</v>
      </c>
    </row>
    <row r="1369" spans="1:9" ht="24" customHeight="1" x14ac:dyDescent="0.35">
      <c r="A1369" s="1">
        <f>'YELLOW CARD REGISTER'!A1369</f>
        <v>25</v>
      </c>
      <c r="B1369" s="2" t="str">
        <f>'YELLOW CARD REGISTER'!B1369</f>
        <v>NPLM</v>
      </c>
      <c r="C1369" s="2" t="str">
        <f>'YELLOW CARD REGISTER'!C1369</f>
        <v>U16</v>
      </c>
      <c r="D1369" s="2" t="str">
        <f>'YELLOW CARD REGISTER'!F1369</f>
        <v>Rocco</v>
      </c>
      <c r="E1369" s="2" t="str">
        <f>'YELLOW CARD REGISTER'!G1369</f>
        <v>Tripodi</v>
      </c>
      <c r="F1369" s="2" t="str">
        <f>'YELLOW CARD REGISTER'!H1369</f>
        <v>Lambton Jaffas FC</v>
      </c>
      <c r="G1369" s="2" t="str">
        <f>'YELLOW CARD REGISTER'!I1369</f>
        <v>Y1</v>
      </c>
      <c r="H1369" s="3">
        <f>'YELLOW CARD REGISTER'!D1369</f>
        <v>44815</v>
      </c>
      <c r="I1369" s="1">
        <f>'YELLOW CARD REGISTER'!K1369</f>
        <v>2</v>
      </c>
    </row>
    <row r="1370" spans="1:9" ht="24" customHeight="1" x14ac:dyDescent="0.35">
      <c r="A1370" s="1">
        <f>'YELLOW CARD REGISTER'!A1370</f>
        <v>15</v>
      </c>
      <c r="B1370" s="2" t="str">
        <f>'YELLOW CARD REGISTER'!B1370</f>
        <v>NPLM</v>
      </c>
      <c r="C1370" s="2" t="str">
        <f>'YELLOW CARD REGISTER'!C1370</f>
        <v>U15</v>
      </c>
      <c r="D1370" s="2" t="str">
        <f>'YELLOW CARD REGISTER'!F1370</f>
        <v>Rocco</v>
      </c>
      <c r="E1370" s="2" t="str">
        <f>'YELLOW CARD REGISTER'!G1370</f>
        <v>Tripodi</v>
      </c>
      <c r="F1370" s="2" t="str">
        <f>'YELLOW CARD REGISTER'!H1370</f>
        <v>Lambton Jaffas FC</v>
      </c>
      <c r="G1370" s="2" t="str">
        <f>'YELLOW CARD REGISTER'!I1370</f>
        <v>Y1</v>
      </c>
      <c r="H1370" s="3">
        <f>'YELLOW CARD REGISTER'!D1370</f>
        <v>44819</v>
      </c>
      <c r="I1370" s="1">
        <f>'YELLOW CARD REGISTER'!K1370</f>
        <v>2</v>
      </c>
    </row>
    <row r="1371" spans="1:9" ht="24" customHeight="1" x14ac:dyDescent="0.35">
      <c r="A1371" s="1">
        <f>'YELLOW CARD REGISTER'!A1371</f>
        <v>15</v>
      </c>
      <c r="B1371" s="2" t="str">
        <f>'YELLOW CARD REGISTER'!B1371</f>
        <v>NPLM</v>
      </c>
      <c r="C1371" s="2" t="str">
        <f>'YELLOW CARD REGISTER'!C1371</f>
        <v>Res</v>
      </c>
      <c r="D1371" s="2" t="str">
        <f>'YELLOW CARD REGISTER'!F1371</f>
        <v>Nathan</v>
      </c>
      <c r="E1371" s="2" t="str">
        <f>'YELLOW CARD REGISTER'!G1371</f>
        <v>Verity</v>
      </c>
      <c r="F1371" s="2" t="str">
        <f>'YELLOW CARD REGISTER'!H1371</f>
        <v>Lambton Jaffas FC</v>
      </c>
      <c r="G1371" s="2" t="str">
        <f>'YELLOW CARD REGISTER'!I1371</f>
        <v>Y1</v>
      </c>
      <c r="H1371" s="3">
        <f>'YELLOW CARD REGISTER'!D1371</f>
        <v>44730</v>
      </c>
      <c r="I1371" s="1">
        <f>'YELLOW CARD REGISTER'!K1371</f>
        <v>1</v>
      </c>
    </row>
    <row r="1372" spans="1:9" ht="24" customHeight="1" x14ac:dyDescent="0.35">
      <c r="A1372" s="1">
        <f>'YELLOW CARD REGISTER'!A1372</f>
        <v>3</v>
      </c>
      <c r="B1372" s="2" t="str">
        <f>'YELLOW CARD REGISTER'!B1372</f>
        <v>NPLM</v>
      </c>
      <c r="C1372" s="2" t="str">
        <f>'YELLOW CARD REGISTER'!C1372</f>
        <v>1st</v>
      </c>
      <c r="D1372" s="2" t="str">
        <f>'YELLOW CARD REGISTER'!F1372</f>
        <v>James</v>
      </c>
      <c r="E1372" s="2" t="str">
        <f>'YELLOW CARD REGISTER'!G1372</f>
        <v>Virgili</v>
      </c>
      <c r="F1372" s="2" t="str">
        <f>'YELLOW CARD REGISTER'!H1372</f>
        <v>Lambton Jaffas FC</v>
      </c>
      <c r="G1372" s="2" t="str">
        <f>'YELLOW CARD REGISTER'!I1372</f>
        <v>Y1</v>
      </c>
      <c r="H1372" s="3">
        <f>'YELLOW CARD REGISTER'!D1372</f>
        <v>44640</v>
      </c>
      <c r="I1372" s="1">
        <f>'YELLOW CARD REGISTER'!K1372</f>
        <v>1</v>
      </c>
    </row>
    <row r="1373" spans="1:9" ht="24" customHeight="1" x14ac:dyDescent="0.35">
      <c r="A1373" s="1">
        <f>'YELLOW CARD REGISTER'!A1373</f>
        <v>7</v>
      </c>
      <c r="B1373" s="2" t="str">
        <f>'YELLOW CARD REGISTER'!B1373</f>
        <v>NPLM</v>
      </c>
      <c r="C1373" s="2" t="str">
        <f>'YELLOW CARD REGISTER'!C1373</f>
        <v>1st</v>
      </c>
      <c r="D1373" s="2" t="str">
        <f>'YELLOW CARD REGISTER'!F1373</f>
        <v>Luke</v>
      </c>
      <c r="E1373" s="2" t="str">
        <f>'YELLOW CARD REGISTER'!G1373</f>
        <v>Virgili</v>
      </c>
      <c r="F1373" s="2" t="str">
        <f>'YELLOW CARD REGISTER'!H1373</f>
        <v>Lambton Jaffas FC</v>
      </c>
      <c r="G1373" s="2" t="str">
        <f>'YELLOW CARD REGISTER'!I1373</f>
        <v>Y1</v>
      </c>
      <c r="H1373" s="3">
        <f>'YELLOW CARD REGISTER'!D1373</f>
        <v>44685</v>
      </c>
      <c r="I1373" s="1">
        <f>'YELLOW CARD REGISTER'!K1373</f>
        <v>3</v>
      </c>
    </row>
    <row r="1374" spans="1:9" ht="24" customHeight="1" x14ac:dyDescent="0.35">
      <c r="A1374" s="1">
        <f>'YELLOW CARD REGISTER'!A1374</f>
        <v>21</v>
      </c>
      <c r="B1374" s="2" t="str">
        <f>'YELLOW CARD REGISTER'!B1374</f>
        <v>NPLM</v>
      </c>
      <c r="C1374" s="2" t="str">
        <f>'YELLOW CARD REGISTER'!C1374</f>
        <v>1st</v>
      </c>
      <c r="D1374" s="2" t="str">
        <f>'YELLOW CARD REGISTER'!F1374</f>
        <v>Luke</v>
      </c>
      <c r="E1374" s="2" t="str">
        <f>'YELLOW CARD REGISTER'!G1374</f>
        <v>Virgili</v>
      </c>
      <c r="F1374" s="2" t="str">
        <f>'YELLOW CARD REGISTER'!H1374</f>
        <v>Lambton Jaffas FC</v>
      </c>
      <c r="G1374" s="2" t="str">
        <f>'YELLOW CARD REGISTER'!I1374</f>
        <v>Y1</v>
      </c>
      <c r="H1374" s="3">
        <f>'YELLOW CARD REGISTER'!D1374</f>
        <v>44780</v>
      </c>
      <c r="I1374" s="1">
        <f>'YELLOW CARD REGISTER'!K1374</f>
        <v>3</v>
      </c>
    </row>
    <row r="1375" spans="1:9" ht="24" customHeight="1" x14ac:dyDescent="0.35">
      <c r="A1375" s="1">
        <f>'YELLOW CARD REGISTER'!A1375</f>
        <v>22</v>
      </c>
      <c r="B1375" s="2" t="str">
        <f>'YELLOW CARD REGISTER'!B1375</f>
        <v>NPLM</v>
      </c>
      <c r="C1375" s="2" t="str">
        <f>'YELLOW CARD REGISTER'!C1375</f>
        <v>1st</v>
      </c>
      <c r="D1375" s="2" t="str">
        <f>'YELLOW CARD REGISTER'!F1375</f>
        <v>Luke</v>
      </c>
      <c r="E1375" s="2" t="str">
        <f>'YELLOW CARD REGISTER'!G1375</f>
        <v>Virgili</v>
      </c>
      <c r="F1375" s="2" t="str">
        <f>'YELLOW CARD REGISTER'!H1375</f>
        <v>Lambton Jaffas FC</v>
      </c>
      <c r="G1375" s="2" t="str">
        <f>'YELLOW CARD REGISTER'!I1375</f>
        <v>Y1</v>
      </c>
      <c r="H1375" s="3">
        <f>'YELLOW CARD REGISTER'!D1375</f>
        <v>44794</v>
      </c>
      <c r="I1375" s="1">
        <f>'YELLOW CARD REGISTER'!K1375</f>
        <v>3</v>
      </c>
    </row>
    <row r="1376" spans="1:9" ht="24" customHeight="1" x14ac:dyDescent="0.35">
      <c r="A1376" s="1">
        <f>'YELLOW CARD REGISTER'!A1376</f>
        <v>12</v>
      </c>
      <c r="B1376" s="2" t="str">
        <f>'YELLOW CARD REGISTER'!B1376</f>
        <v>NPLM</v>
      </c>
      <c r="C1376" s="2" t="str">
        <f>'YELLOW CARD REGISTER'!C1376</f>
        <v>1st</v>
      </c>
      <c r="D1376" s="2" t="str">
        <f>'YELLOW CARD REGISTER'!F1376</f>
        <v>Thomas</v>
      </c>
      <c r="E1376" s="2" t="str">
        <f>'YELLOW CARD REGISTER'!G1376</f>
        <v>Waller</v>
      </c>
      <c r="F1376" s="2" t="str">
        <f>'YELLOW CARD REGISTER'!H1376</f>
        <v>Lambton Jaffas FC</v>
      </c>
      <c r="G1376" s="2" t="str">
        <f>'YELLOW CARD REGISTER'!I1376</f>
        <v>Y1</v>
      </c>
      <c r="H1376" s="3">
        <f>'YELLOW CARD REGISTER'!D1376</f>
        <v>44741</v>
      </c>
      <c r="I1376" s="1">
        <f>'YELLOW CARD REGISTER'!K1376</f>
        <v>1</v>
      </c>
    </row>
    <row r="1377" spans="1:9" ht="24" customHeight="1" x14ac:dyDescent="0.35">
      <c r="A1377" s="1">
        <f>'YELLOW CARD REGISTER'!A1377</f>
        <v>8</v>
      </c>
      <c r="B1377" s="2" t="str">
        <f>'YELLOW CARD REGISTER'!B1377</f>
        <v>NPLM</v>
      </c>
      <c r="C1377" s="2" t="str">
        <f>'YELLOW CARD REGISTER'!C1377</f>
        <v>U15</v>
      </c>
      <c r="D1377" s="2" t="str">
        <f>'YELLOW CARD REGISTER'!F1377</f>
        <v>Jake</v>
      </c>
      <c r="E1377" s="2" t="str">
        <f>'YELLOW CARD REGISTER'!G1377</f>
        <v>Webster</v>
      </c>
      <c r="F1377" s="2" t="str">
        <f>'YELLOW CARD REGISTER'!H1377</f>
        <v>Lambton Jaffas FC</v>
      </c>
      <c r="G1377" s="2" t="str">
        <f>'YELLOW CARD REGISTER'!I1377</f>
        <v>Y1</v>
      </c>
      <c r="H1377" s="3">
        <f>'YELLOW CARD REGISTER'!D1377</f>
        <v>44681</v>
      </c>
      <c r="I1377" s="1">
        <f>'YELLOW CARD REGISTER'!K1377</f>
        <v>1</v>
      </c>
    </row>
    <row r="1378" spans="1:9" ht="24" customHeight="1" x14ac:dyDescent="0.35">
      <c r="A1378" s="1">
        <f>'YELLOW CARD REGISTER'!A1378</f>
        <v>7</v>
      </c>
      <c r="B1378" s="2" t="str">
        <f>'YELLOW CARD REGISTER'!B1378</f>
        <v>NPLM</v>
      </c>
      <c r="C1378" s="2" t="str">
        <f>'YELLOW CARD REGISTER'!C1378</f>
        <v>Res</v>
      </c>
      <c r="D1378" s="2" t="str">
        <f>'YELLOW CARD REGISTER'!F1378</f>
        <v>Josh</v>
      </c>
      <c r="E1378" s="2" t="str">
        <f>'YELLOW CARD REGISTER'!G1378</f>
        <v>Whitten</v>
      </c>
      <c r="F1378" s="2" t="str">
        <f>'YELLOW CARD REGISTER'!H1378</f>
        <v>Lambton Jaffas FC</v>
      </c>
      <c r="G1378" s="2" t="str">
        <f>'YELLOW CARD REGISTER'!I1378</f>
        <v>Y1</v>
      </c>
      <c r="H1378" s="3">
        <f>'YELLOW CARD REGISTER'!D1378</f>
        <v>44719</v>
      </c>
      <c r="I1378" s="1">
        <f>'YELLOW CARD REGISTER'!K1378</f>
        <v>2</v>
      </c>
    </row>
    <row r="1379" spans="1:9" ht="24" customHeight="1" x14ac:dyDescent="0.35">
      <c r="A1379" s="1">
        <f>'YELLOW CARD REGISTER'!A1379</f>
        <v>6</v>
      </c>
      <c r="B1379" s="2" t="str">
        <f>'YELLOW CARD REGISTER'!B1379</f>
        <v>NPLM</v>
      </c>
      <c r="C1379" s="2" t="str">
        <f>'YELLOW CARD REGISTER'!C1379</f>
        <v>Res</v>
      </c>
      <c r="D1379" s="2" t="str">
        <f>'YELLOW CARD REGISTER'!F1379</f>
        <v>Josh</v>
      </c>
      <c r="E1379" s="2" t="str">
        <f>'YELLOW CARD REGISTER'!G1379</f>
        <v>Whitten</v>
      </c>
      <c r="F1379" s="2" t="str">
        <f>'YELLOW CARD REGISTER'!H1379</f>
        <v>Lambton Jaffas FC</v>
      </c>
      <c r="G1379" s="2" t="str">
        <f>'YELLOW CARD REGISTER'!I1379</f>
        <v>Y1</v>
      </c>
      <c r="H1379" s="3">
        <f>'YELLOW CARD REGISTER'!D1379</f>
        <v>44773</v>
      </c>
      <c r="I1379" s="1">
        <f>'YELLOW CARD REGISTER'!K1379</f>
        <v>2</v>
      </c>
    </row>
    <row r="1380" spans="1:9" ht="24" customHeight="1" x14ac:dyDescent="0.35">
      <c r="A1380" s="1">
        <f>'YELLOW CARD REGISTER'!A1380</f>
        <v>6</v>
      </c>
      <c r="B1380" s="2" t="str">
        <f>'YELLOW CARD REGISTER'!B1380</f>
        <v>NPLM</v>
      </c>
      <c r="C1380" s="2" t="str">
        <f>'YELLOW CARD REGISTER'!C1380</f>
        <v>U15</v>
      </c>
      <c r="D1380" s="2" t="str">
        <f>'YELLOW CARD REGISTER'!F1380</f>
        <v>Charlie</v>
      </c>
      <c r="E1380" s="2" t="str">
        <f>'YELLOW CARD REGISTER'!G1380</f>
        <v>Aitchison</v>
      </c>
      <c r="F1380" s="2" t="str">
        <f>'YELLOW CARD REGISTER'!H1380</f>
        <v>Maitland FC</v>
      </c>
      <c r="G1380" s="2" t="str">
        <f>'YELLOW CARD REGISTER'!I1380</f>
        <v>Y2</v>
      </c>
      <c r="H1380" s="3">
        <f>'YELLOW CARD REGISTER'!D1380</f>
        <v>44679</v>
      </c>
      <c r="I1380" s="1">
        <f>'YELLOW CARD REGISTER'!K1380</f>
        <v>4</v>
      </c>
    </row>
    <row r="1381" spans="1:9" ht="24" customHeight="1" x14ac:dyDescent="0.35">
      <c r="A1381" s="1">
        <f>'YELLOW CARD REGISTER'!A1381</f>
        <v>10</v>
      </c>
      <c r="B1381" s="2" t="str">
        <f>'YELLOW CARD REGISTER'!B1381</f>
        <v>NPLM</v>
      </c>
      <c r="C1381" s="2" t="str">
        <f>'YELLOW CARD REGISTER'!C1381</f>
        <v>U15</v>
      </c>
      <c r="D1381" s="2" t="str">
        <f>'YELLOW CARD REGISTER'!F1381</f>
        <v>Charlie</v>
      </c>
      <c r="E1381" s="2" t="str">
        <f>'YELLOW CARD REGISTER'!G1381</f>
        <v>Aitchison</v>
      </c>
      <c r="F1381" s="2" t="str">
        <f>'YELLOW CARD REGISTER'!H1381</f>
        <v>Maitland FC</v>
      </c>
      <c r="G1381" s="2" t="str">
        <f>'YELLOW CARD REGISTER'!I1381</f>
        <v>Y4</v>
      </c>
      <c r="H1381" s="3">
        <f>'YELLOW CARD REGISTER'!D1381</f>
        <v>44772</v>
      </c>
      <c r="I1381" s="1">
        <f>'YELLOW CARD REGISTER'!K1381</f>
        <v>4</v>
      </c>
    </row>
    <row r="1382" spans="1:9" ht="24" customHeight="1" x14ac:dyDescent="0.35">
      <c r="A1382" s="1">
        <f>'YELLOW CARD REGISTER'!A1382</f>
        <v>23</v>
      </c>
      <c r="B1382" s="2" t="str">
        <f>'YELLOW CARD REGISTER'!B1382</f>
        <v>NPLM</v>
      </c>
      <c r="C1382" s="2" t="str">
        <f>'YELLOW CARD REGISTER'!C1382</f>
        <v>U15</v>
      </c>
      <c r="D1382" s="2" t="str">
        <f>'YELLOW CARD REGISTER'!F1382</f>
        <v>Charlie</v>
      </c>
      <c r="E1382" s="2" t="str">
        <f>'YELLOW CARD REGISTER'!G1382</f>
        <v>Aitchison</v>
      </c>
      <c r="F1382" s="2" t="str">
        <f>'YELLOW CARD REGISTER'!H1382</f>
        <v>Maitland FC</v>
      </c>
      <c r="G1382" s="2" t="str">
        <f>'YELLOW CARD REGISTER'!I1382</f>
        <v>Y1</v>
      </c>
      <c r="H1382" s="3">
        <f>'YELLOW CARD REGISTER'!D1382</f>
        <v>44787</v>
      </c>
      <c r="I1382" s="1">
        <f>'YELLOW CARD REGISTER'!K1382</f>
        <v>4</v>
      </c>
    </row>
    <row r="1383" spans="1:9" ht="24" customHeight="1" x14ac:dyDescent="0.35">
      <c r="A1383" s="1">
        <f>'YELLOW CARD REGISTER'!A1383</f>
        <v>1</v>
      </c>
      <c r="B1383" s="2" t="str">
        <f>'YELLOW CARD REGISTER'!B1383</f>
        <v>NPLM</v>
      </c>
      <c r="C1383" s="2" t="str">
        <f>'YELLOW CARD REGISTER'!C1383</f>
        <v>U15</v>
      </c>
      <c r="D1383" s="2" t="str">
        <f>'YELLOW CARD REGISTER'!F1383</f>
        <v>Charlie</v>
      </c>
      <c r="E1383" s="2" t="str">
        <f>'YELLOW CARD REGISTER'!G1383</f>
        <v>Aitchison</v>
      </c>
      <c r="F1383" s="2" t="str">
        <f>'YELLOW CARD REGISTER'!H1383</f>
        <v>Maitland FC</v>
      </c>
      <c r="G1383" s="2" t="str">
        <f>'YELLOW CARD REGISTER'!I1383</f>
        <v>Y1</v>
      </c>
      <c r="H1383" s="3">
        <f>'YELLOW CARD REGISTER'!D1383</f>
        <v>44793</v>
      </c>
      <c r="I1383" s="1">
        <f>'YELLOW CARD REGISTER'!K1383</f>
        <v>4</v>
      </c>
    </row>
    <row r="1384" spans="1:9" ht="24" customHeight="1" x14ac:dyDescent="0.35">
      <c r="A1384" s="1">
        <f>'YELLOW CARD REGISTER'!A1384</f>
        <v>12</v>
      </c>
      <c r="B1384" s="2" t="str">
        <f>'YELLOW CARD REGISTER'!B1384</f>
        <v>NPLM</v>
      </c>
      <c r="C1384" s="2" t="str">
        <f>'YELLOW CARD REGISTER'!C1384</f>
        <v>U15</v>
      </c>
      <c r="D1384" s="2" t="str">
        <f>'YELLOW CARD REGISTER'!F1384</f>
        <v>Rylan</v>
      </c>
      <c r="E1384" s="2" t="str">
        <f>'YELLOW CARD REGISTER'!G1384</f>
        <v>Arnett</v>
      </c>
      <c r="F1384" s="2" t="str">
        <f>'YELLOW CARD REGISTER'!H1384</f>
        <v>Maitland FC</v>
      </c>
      <c r="G1384" s="2" t="str">
        <f>'YELLOW CARD REGISTER'!I1384</f>
        <v>Y2</v>
      </c>
      <c r="H1384" s="3">
        <f>'YELLOW CARD REGISTER'!D1384</f>
        <v>44710</v>
      </c>
      <c r="I1384" s="1">
        <f>'YELLOW CARD REGISTER'!K1384</f>
        <v>1</v>
      </c>
    </row>
    <row r="1385" spans="1:9" ht="24" customHeight="1" x14ac:dyDescent="0.35">
      <c r="A1385" s="1">
        <f>'YELLOW CARD REGISTER'!A1385</f>
        <v>17</v>
      </c>
      <c r="B1385" s="2" t="str">
        <f>'YELLOW CARD REGISTER'!B1385</f>
        <v>NPLM</v>
      </c>
      <c r="C1385" s="2" t="str">
        <f>'YELLOW CARD REGISTER'!C1385</f>
        <v>1st</v>
      </c>
      <c r="D1385" s="2" t="str">
        <f>'YELLOW CARD REGISTER'!F1385</f>
        <v>Jacob</v>
      </c>
      <c r="E1385" s="2" t="str">
        <f>'YELLOW CARD REGISTER'!G1385</f>
        <v>Bailey</v>
      </c>
      <c r="F1385" s="2" t="str">
        <f>'YELLOW CARD REGISTER'!H1385</f>
        <v>Maitland FC</v>
      </c>
      <c r="G1385" s="2" t="str">
        <f>'YELLOW CARD REGISTER'!I1385</f>
        <v>Y2</v>
      </c>
      <c r="H1385" s="3">
        <f>'YELLOW CARD REGISTER'!D1385</f>
        <v>44744</v>
      </c>
      <c r="I1385" s="1">
        <f>'YELLOW CARD REGISTER'!K1385</f>
        <v>3</v>
      </c>
    </row>
    <row r="1386" spans="1:9" ht="24" customHeight="1" x14ac:dyDescent="0.35">
      <c r="A1386" s="1">
        <f>'YELLOW CARD REGISTER'!A1386</f>
        <v>18</v>
      </c>
      <c r="B1386" s="2" t="str">
        <f>'YELLOW CARD REGISTER'!B1386</f>
        <v>NPLM</v>
      </c>
      <c r="C1386" s="2" t="str">
        <f>'YELLOW CARD REGISTER'!C1386</f>
        <v>1st</v>
      </c>
      <c r="D1386" s="2" t="str">
        <f>'YELLOW CARD REGISTER'!F1386</f>
        <v>Jacob</v>
      </c>
      <c r="E1386" s="2" t="str">
        <f>'YELLOW CARD REGISTER'!G1386</f>
        <v>Bailey</v>
      </c>
      <c r="F1386" s="2" t="str">
        <f>'YELLOW CARD REGISTER'!H1386</f>
        <v>Maitland FC</v>
      </c>
      <c r="G1386" s="2" t="str">
        <f>'YELLOW CARD REGISTER'!I1386</f>
        <v>Y6</v>
      </c>
      <c r="H1386" s="3">
        <f>'YELLOW CARD REGISTER'!D1386</f>
        <v>44786</v>
      </c>
      <c r="I1386" s="1">
        <f>'YELLOW CARD REGISTER'!K1386</f>
        <v>3</v>
      </c>
    </row>
    <row r="1387" spans="1:9" ht="24" customHeight="1" x14ac:dyDescent="0.35">
      <c r="A1387" s="1">
        <f>'YELLOW CARD REGISTER'!A1387</f>
        <v>1</v>
      </c>
      <c r="B1387" s="2" t="str">
        <f>'YELLOW CARD REGISTER'!B1387</f>
        <v>NPLM</v>
      </c>
      <c r="C1387" s="2" t="str">
        <f>'YELLOW CARD REGISTER'!C1387</f>
        <v>1st</v>
      </c>
      <c r="D1387" s="2" t="str">
        <f>'YELLOW CARD REGISTER'!F1387</f>
        <v>Jacob</v>
      </c>
      <c r="E1387" s="2" t="str">
        <f>'YELLOW CARD REGISTER'!G1387</f>
        <v>Bailey</v>
      </c>
      <c r="F1387" s="2" t="str">
        <f>'YELLOW CARD REGISTER'!H1387</f>
        <v>Maitland FC</v>
      </c>
      <c r="G1387" s="2" t="str">
        <f>'YELLOW CARD REGISTER'!I1387</f>
        <v>Y1</v>
      </c>
      <c r="H1387" s="3">
        <f>'YELLOW CARD REGISTER'!D1387</f>
        <v>44808</v>
      </c>
      <c r="I1387" s="1">
        <f>'YELLOW CARD REGISTER'!K1387</f>
        <v>3</v>
      </c>
    </row>
    <row r="1388" spans="1:9" ht="24" customHeight="1" x14ac:dyDescent="0.35">
      <c r="A1388" s="1">
        <f>'YELLOW CARD REGISTER'!A1388</f>
        <v>20</v>
      </c>
      <c r="B1388" s="2" t="str">
        <f>'YELLOW CARD REGISTER'!B1388</f>
        <v>NPLM</v>
      </c>
      <c r="C1388" s="2" t="str">
        <f>'YELLOW CARD REGISTER'!C1388</f>
        <v>U14</v>
      </c>
      <c r="D1388" s="2" t="str">
        <f>'YELLOW CARD REGISTER'!F1388</f>
        <v>Dash</v>
      </c>
      <c r="E1388" s="2" t="str">
        <f>'YELLOW CARD REGISTER'!G1388</f>
        <v>Baker</v>
      </c>
      <c r="F1388" s="2" t="str">
        <f>'YELLOW CARD REGISTER'!H1388</f>
        <v>Maitland FC</v>
      </c>
      <c r="G1388" s="2" t="str">
        <f>'YELLOW CARD REGISTER'!I1388</f>
        <v>Y2</v>
      </c>
      <c r="H1388" s="3">
        <f>'YELLOW CARD REGISTER'!D1388</f>
        <v>44765</v>
      </c>
      <c r="I1388" s="1">
        <f>'YELLOW CARD REGISTER'!K1388</f>
        <v>1</v>
      </c>
    </row>
    <row r="1389" spans="1:9" ht="24" customHeight="1" x14ac:dyDescent="0.35">
      <c r="A1389" s="1">
        <f>'YELLOW CARD REGISTER'!A1389</f>
        <v>11</v>
      </c>
      <c r="B1389" s="2" t="str">
        <f>'YELLOW CARD REGISTER'!B1389</f>
        <v>NPLM</v>
      </c>
      <c r="C1389" s="2" t="str">
        <f>'YELLOW CARD REGISTER'!C1389</f>
        <v>U18</v>
      </c>
      <c r="D1389" s="2" t="str">
        <f>'YELLOW CARD REGISTER'!F1389</f>
        <v>Silas</v>
      </c>
      <c r="E1389" s="2" t="str">
        <f>'YELLOW CARD REGISTER'!G1389</f>
        <v>Barberie</v>
      </c>
      <c r="F1389" s="2" t="str">
        <f>'YELLOW CARD REGISTER'!H1389</f>
        <v>Maitland FC</v>
      </c>
      <c r="G1389" s="2" t="str">
        <f>'YELLOW CARD REGISTER'!I1389</f>
        <v>Y1</v>
      </c>
      <c r="H1389" s="3">
        <f>'YELLOW CARD REGISTER'!D1389</f>
        <v>44733</v>
      </c>
      <c r="I1389" s="1">
        <f>'YELLOW CARD REGISTER'!K1389</f>
        <v>2</v>
      </c>
    </row>
    <row r="1390" spans="1:9" ht="24" customHeight="1" x14ac:dyDescent="0.35">
      <c r="A1390" s="1">
        <f>'YELLOW CARD REGISTER'!A1390</f>
        <v>1</v>
      </c>
      <c r="B1390" s="2" t="str">
        <f>'YELLOW CARD REGISTER'!B1390</f>
        <v>NPLM</v>
      </c>
      <c r="C1390" s="2" t="str">
        <f>'YELLOW CARD REGISTER'!C1390</f>
        <v>U18</v>
      </c>
      <c r="D1390" s="2" t="str">
        <f>'YELLOW CARD REGISTER'!F1390</f>
        <v>Silas</v>
      </c>
      <c r="E1390" s="2" t="str">
        <f>'YELLOW CARD REGISTER'!G1390</f>
        <v>Barberie</v>
      </c>
      <c r="F1390" s="2" t="str">
        <f>'YELLOW CARD REGISTER'!H1390</f>
        <v>Maitland FC</v>
      </c>
      <c r="G1390" s="2" t="str">
        <f>'YELLOW CARD REGISTER'!I1390</f>
        <v>Y1</v>
      </c>
      <c r="H1390" s="3">
        <f>'YELLOW CARD REGISTER'!D1390</f>
        <v>44808</v>
      </c>
      <c r="I1390" s="1">
        <f>'YELLOW CARD REGISTER'!K1390</f>
        <v>2</v>
      </c>
    </row>
    <row r="1391" spans="1:9" ht="24" customHeight="1" x14ac:dyDescent="0.35">
      <c r="A1391" s="1">
        <f>'YELLOW CARD REGISTER'!A1391</f>
        <v>3</v>
      </c>
      <c r="B1391" s="2" t="str">
        <f>'YELLOW CARD REGISTER'!B1391</f>
        <v>NPLM</v>
      </c>
      <c r="C1391" s="2" t="str">
        <f>'YELLOW CARD REGISTER'!C1391</f>
        <v>1st</v>
      </c>
      <c r="D1391" s="2" t="str">
        <f>'YELLOW CARD REGISTER'!F1391</f>
        <v>Adam</v>
      </c>
      <c r="E1391" s="2" t="str">
        <f>'YELLOW CARD REGISTER'!G1391</f>
        <v>Blunden</v>
      </c>
      <c r="F1391" s="2" t="str">
        <f>'YELLOW CARD REGISTER'!H1391</f>
        <v>Maitland FC</v>
      </c>
      <c r="G1391" s="2" t="str">
        <f>'YELLOW CARD REGISTER'!I1391</f>
        <v>Y1</v>
      </c>
      <c r="H1391" s="3">
        <f>'YELLOW CARD REGISTER'!D1391</f>
        <v>44639</v>
      </c>
      <c r="I1391" s="1">
        <f>'YELLOW CARD REGISTER'!K1391</f>
        <v>2</v>
      </c>
    </row>
    <row r="1392" spans="1:9" ht="24" customHeight="1" x14ac:dyDescent="0.35">
      <c r="A1392" s="1">
        <f>'YELLOW CARD REGISTER'!A1392</f>
        <v>1</v>
      </c>
      <c r="B1392" s="2" t="str">
        <f>'YELLOW CARD REGISTER'!B1392</f>
        <v>NPLM</v>
      </c>
      <c r="C1392" s="2" t="str">
        <f>'YELLOW CARD REGISTER'!C1392</f>
        <v>1st</v>
      </c>
      <c r="D1392" s="2" t="str">
        <f>'YELLOW CARD REGISTER'!F1392</f>
        <v>Adam</v>
      </c>
      <c r="E1392" s="2" t="str">
        <f>'YELLOW CARD REGISTER'!G1392</f>
        <v>Blunden</v>
      </c>
      <c r="F1392" s="2" t="str">
        <f>'YELLOW CARD REGISTER'!H1392</f>
        <v>Maitland FC</v>
      </c>
      <c r="G1392" s="2" t="str">
        <f>'YELLOW CARD REGISTER'!I1392</f>
        <v>Y1</v>
      </c>
      <c r="H1392" s="3">
        <f>'YELLOW CARD REGISTER'!D1392</f>
        <v>44808</v>
      </c>
      <c r="I1392" s="1">
        <f>'YELLOW CARD REGISTER'!K1392</f>
        <v>2</v>
      </c>
    </row>
    <row r="1393" spans="1:9" ht="24" customHeight="1" x14ac:dyDescent="0.35">
      <c r="A1393" s="1">
        <f>'YELLOW CARD REGISTER'!A1393</f>
        <v>17</v>
      </c>
      <c r="B1393" s="2" t="str">
        <f>'YELLOW CARD REGISTER'!B1393</f>
        <v>NPLM</v>
      </c>
      <c r="C1393" s="2" t="str">
        <f>'YELLOW CARD REGISTER'!C1393</f>
        <v>Res</v>
      </c>
      <c r="D1393" s="2" t="str">
        <f>'YELLOW CARD REGISTER'!F1393</f>
        <v>Keiron</v>
      </c>
      <c r="E1393" s="2" t="str">
        <f>'YELLOW CARD REGISTER'!G1393</f>
        <v>Brett</v>
      </c>
      <c r="F1393" s="2" t="str">
        <f>'YELLOW CARD REGISTER'!H1393</f>
        <v>Maitland FC</v>
      </c>
      <c r="G1393" s="2" t="str">
        <f>'YELLOW CARD REGISTER'!I1393</f>
        <v>Y2</v>
      </c>
      <c r="H1393" s="3">
        <f>'YELLOW CARD REGISTER'!D1393</f>
        <v>44744</v>
      </c>
      <c r="I1393" s="1">
        <f>'YELLOW CARD REGISTER'!K1393</f>
        <v>3</v>
      </c>
    </row>
    <row r="1394" spans="1:9" ht="24" customHeight="1" x14ac:dyDescent="0.35">
      <c r="A1394" s="1">
        <f>'YELLOW CARD REGISTER'!A1394</f>
        <v>4</v>
      </c>
      <c r="B1394" s="2" t="str">
        <f>'YELLOW CARD REGISTER'!B1394</f>
        <v>NPLM</v>
      </c>
      <c r="C1394" s="2" t="str">
        <f>'YELLOW CARD REGISTER'!C1394</f>
        <v>U18</v>
      </c>
      <c r="D1394" s="2" t="str">
        <f>'YELLOW CARD REGISTER'!F1394</f>
        <v>Kieran</v>
      </c>
      <c r="E1394" s="2" t="str">
        <f>'YELLOW CARD REGISTER'!G1394</f>
        <v>Brett</v>
      </c>
      <c r="F1394" s="2" t="str">
        <f>'YELLOW CARD REGISTER'!H1394</f>
        <v>Maitland FC</v>
      </c>
      <c r="G1394" s="2" t="str">
        <f>'YELLOW CARD REGISTER'!I1394</f>
        <v>Y1</v>
      </c>
      <c r="H1394" s="3">
        <f>'YELLOW CARD REGISTER'!D1394</f>
        <v>44657</v>
      </c>
      <c r="I1394" s="1">
        <f>'YELLOW CARD REGISTER'!K1394</f>
        <v>3</v>
      </c>
    </row>
    <row r="1395" spans="1:9" ht="24" customHeight="1" x14ac:dyDescent="0.35">
      <c r="A1395" s="1">
        <f>'YELLOW CARD REGISTER'!A1395</f>
        <v>7</v>
      </c>
      <c r="B1395" s="2" t="str">
        <f>'YELLOW CARD REGISTER'!B1395</f>
        <v>NPLM</v>
      </c>
      <c r="C1395" s="2" t="str">
        <f>'YELLOW CARD REGISTER'!C1395</f>
        <v>Res</v>
      </c>
      <c r="D1395" s="2" t="str">
        <f>'YELLOW CARD REGISTER'!F1395</f>
        <v>Kieran</v>
      </c>
      <c r="E1395" s="2" t="str">
        <f>'YELLOW CARD REGISTER'!G1395</f>
        <v>Brett</v>
      </c>
      <c r="F1395" s="2" t="str">
        <f>'YELLOW CARD REGISTER'!H1395</f>
        <v>Maitland FC</v>
      </c>
      <c r="G1395" s="2" t="str">
        <f>'YELLOW CARD REGISTER'!I1395</f>
        <v>Y4</v>
      </c>
      <c r="H1395" s="3">
        <f>'YELLOW CARD REGISTER'!D1395</f>
        <v>44674</v>
      </c>
      <c r="I1395" s="1">
        <f>'YELLOW CARD REGISTER'!K1395</f>
        <v>3</v>
      </c>
    </row>
    <row r="1396" spans="1:9" ht="24" customHeight="1" x14ac:dyDescent="0.35">
      <c r="A1396" s="1">
        <f>'YELLOW CARD REGISTER'!A1396</f>
        <v>11</v>
      </c>
      <c r="B1396" s="2" t="str">
        <f>'YELLOW CARD REGISTER'!B1396</f>
        <v>NPLM</v>
      </c>
      <c r="C1396" s="2" t="str">
        <f>'YELLOW CARD REGISTER'!C1396</f>
        <v>1st</v>
      </c>
      <c r="D1396" s="2" t="str">
        <f>'YELLOW CARD REGISTER'!F1396</f>
        <v>Grant</v>
      </c>
      <c r="E1396" s="2" t="str">
        <f>'YELLOW CARD REGISTER'!G1396</f>
        <v>Brown</v>
      </c>
      <c r="F1396" s="2" t="str">
        <f>'YELLOW CARD REGISTER'!H1396</f>
        <v>Maitland FC</v>
      </c>
      <c r="G1396" s="2" t="str">
        <f>'YELLOW CARD REGISTER'!I1396</f>
        <v>Y1</v>
      </c>
      <c r="H1396" s="3">
        <f>'YELLOW CARD REGISTER'!D1396</f>
        <v>44702</v>
      </c>
      <c r="I1396" s="1">
        <f>'YELLOW CARD REGISTER'!K1396</f>
        <v>1</v>
      </c>
    </row>
    <row r="1397" spans="1:9" ht="24" customHeight="1" x14ac:dyDescent="0.35">
      <c r="A1397" s="1">
        <f>'YELLOW CARD REGISTER'!A1397</f>
        <v>3</v>
      </c>
      <c r="B1397" s="2" t="str">
        <f>'YELLOW CARD REGISTER'!B1397</f>
        <v>NPLM</v>
      </c>
      <c r="C1397" s="2" t="str">
        <f>'YELLOW CARD REGISTER'!C1397</f>
        <v>U16</v>
      </c>
      <c r="D1397" s="2" t="str">
        <f>'YELLOW CARD REGISTER'!F1397</f>
        <v>Ethan</v>
      </c>
      <c r="E1397" s="2" t="str">
        <f>'YELLOW CARD REGISTER'!G1397</f>
        <v>Burton</v>
      </c>
      <c r="F1397" s="2" t="str">
        <f>'YELLOW CARD REGISTER'!H1397</f>
        <v>Maitland FC</v>
      </c>
      <c r="G1397" s="2" t="str">
        <f>'YELLOW CARD REGISTER'!I1397</f>
        <v>Y1</v>
      </c>
      <c r="H1397" s="3">
        <f>'YELLOW CARD REGISTER'!D1397</f>
        <v>44639</v>
      </c>
      <c r="I1397" s="1">
        <f>'YELLOW CARD REGISTER'!K1397</f>
        <v>3</v>
      </c>
    </row>
    <row r="1398" spans="1:9" ht="24" customHeight="1" x14ac:dyDescent="0.35">
      <c r="A1398" s="1">
        <f>'YELLOW CARD REGISTER'!A1398</f>
        <v>12</v>
      </c>
      <c r="B1398" s="2" t="str">
        <f>'YELLOW CARD REGISTER'!B1398</f>
        <v>NPLM</v>
      </c>
      <c r="C1398" s="2" t="str">
        <f>'YELLOW CARD REGISTER'!C1398</f>
        <v>U16</v>
      </c>
      <c r="D1398" s="2" t="str">
        <f>'YELLOW CARD REGISTER'!F1398</f>
        <v>Ethan</v>
      </c>
      <c r="E1398" s="2" t="str">
        <f>'YELLOW CARD REGISTER'!G1398</f>
        <v>Burton</v>
      </c>
      <c r="F1398" s="2" t="str">
        <f>'YELLOW CARD REGISTER'!H1398</f>
        <v>Maitland FC</v>
      </c>
      <c r="G1398" s="2" t="str">
        <f>'YELLOW CARD REGISTER'!I1398</f>
        <v>Y1</v>
      </c>
      <c r="H1398" s="3">
        <f>'YELLOW CARD REGISTER'!D1398</f>
        <v>44710</v>
      </c>
      <c r="I1398" s="1">
        <f>'YELLOW CARD REGISTER'!K1398</f>
        <v>3</v>
      </c>
    </row>
    <row r="1399" spans="1:9" ht="24" customHeight="1" x14ac:dyDescent="0.35">
      <c r="A1399" s="1">
        <f>'YELLOW CARD REGISTER'!A1399</f>
        <v>26</v>
      </c>
      <c r="B1399" s="2" t="str">
        <f>'YELLOW CARD REGISTER'!B1399</f>
        <v>NPL</v>
      </c>
      <c r="C1399" s="2" t="str">
        <f>'YELLOW CARD REGISTER'!C1399</f>
        <v>U16</v>
      </c>
      <c r="D1399" s="2" t="str">
        <f>'YELLOW CARD REGISTER'!F1399</f>
        <v>Ethan</v>
      </c>
      <c r="E1399" s="2" t="str">
        <f>'YELLOW CARD REGISTER'!G1399</f>
        <v>Burton</v>
      </c>
      <c r="F1399" s="2" t="str">
        <f>'YELLOW CARD REGISTER'!H1399</f>
        <v>Maitland FC</v>
      </c>
      <c r="G1399" s="2" t="str">
        <f>'YELLOW CARD REGISTER'!I1399</f>
        <v>Y5</v>
      </c>
      <c r="H1399" s="3">
        <f>'YELLOW CARD REGISTER'!D1399</f>
        <v>44829</v>
      </c>
      <c r="I1399" s="1">
        <f>'YELLOW CARD REGISTER'!K1399</f>
        <v>3</v>
      </c>
    </row>
    <row r="1400" spans="1:9" ht="24" customHeight="1" x14ac:dyDescent="0.35">
      <c r="A1400" s="1">
        <f>'YELLOW CARD REGISTER'!A1400</f>
        <v>6</v>
      </c>
      <c r="B1400" s="2" t="str">
        <f>'YELLOW CARD REGISTER'!B1400</f>
        <v>NPLM</v>
      </c>
      <c r="C1400" s="2" t="str">
        <f>'YELLOW CARD REGISTER'!C1400</f>
        <v>U15</v>
      </c>
      <c r="D1400" s="2" t="str">
        <f>'YELLOW CARD REGISTER'!F1400</f>
        <v>Bailey</v>
      </c>
      <c r="E1400" s="2" t="str">
        <f>'YELLOW CARD REGISTER'!G1400</f>
        <v>Butchard</v>
      </c>
      <c r="F1400" s="2" t="str">
        <f>'YELLOW CARD REGISTER'!H1400</f>
        <v>Maitland FC</v>
      </c>
      <c r="G1400" s="2" t="str">
        <f>'YELLOW CARD REGISTER'!I1400</f>
        <v>Y1</v>
      </c>
      <c r="H1400" s="3">
        <f>'YELLOW CARD REGISTER'!D1400</f>
        <v>44679</v>
      </c>
      <c r="I1400" s="1">
        <f>'YELLOW CARD REGISTER'!K1400</f>
        <v>1</v>
      </c>
    </row>
    <row r="1401" spans="1:9" ht="24" customHeight="1" x14ac:dyDescent="0.35">
      <c r="A1401" s="1">
        <f>'YELLOW CARD REGISTER'!A1401</f>
        <v>2</v>
      </c>
      <c r="B1401" s="2" t="str">
        <f>'YELLOW CARD REGISTER'!B1401</f>
        <v>NPLM</v>
      </c>
      <c r="C1401" s="2" t="str">
        <f>'YELLOW CARD REGISTER'!C1401</f>
        <v>U18</v>
      </c>
      <c r="D1401" s="2" t="str">
        <f>'YELLOW CARD REGISTER'!F1401</f>
        <v>Connor</v>
      </c>
      <c r="E1401" s="2" t="str">
        <f>'YELLOW CARD REGISTER'!G1401</f>
        <v>Butchard</v>
      </c>
      <c r="F1401" s="2" t="str">
        <f>'YELLOW CARD REGISTER'!H1401</f>
        <v>Maitland FC</v>
      </c>
      <c r="G1401" s="2" t="str">
        <f>'YELLOW CARD REGISTER'!I1401</f>
        <v>Y1</v>
      </c>
      <c r="H1401" s="3">
        <f>'YELLOW CARD REGISTER'!D1401</f>
        <v>44632</v>
      </c>
      <c r="I1401" s="1">
        <f>'YELLOW CARD REGISTER'!K1401</f>
        <v>3</v>
      </c>
    </row>
    <row r="1402" spans="1:9" ht="24" customHeight="1" x14ac:dyDescent="0.35">
      <c r="A1402" s="1">
        <f>'YELLOW CARD REGISTER'!A1402</f>
        <v>5</v>
      </c>
      <c r="B1402" s="2" t="str">
        <f>'YELLOW CARD REGISTER'!B1402</f>
        <v>NPLM</v>
      </c>
      <c r="C1402" s="2" t="str">
        <f>'YELLOW CARD REGISTER'!C1402</f>
        <v>U18</v>
      </c>
      <c r="D1402" s="2" t="str">
        <f>'YELLOW CARD REGISTER'!F1402</f>
        <v>Connor</v>
      </c>
      <c r="E1402" s="2" t="str">
        <f>'YELLOW CARD REGISTER'!G1402</f>
        <v>Butchard</v>
      </c>
      <c r="F1402" s="2" t="str">
        <f>'YELLOW CARD REGISTER'!H1402</f>
        <v>Maitland FC</v>
      </c>
      <c r="G1402" s="2" t="str">
        <f>'YELLOW CARD REGISTER'!I1402</f>
        <v>Y1</v>
      </c>
      <c r="H1402" s="3">
        <f>'YELLOW CARD REGISTER'!D1402</f>
        <v>44663</v>
      </c>
      <c r="I1402" s="1">
        <f>'YELLOW CARD REGISTER'!K1402</f>
        <v>3</v>
      </c>
    </row>
    <row r="1403" spans="1:9" ht="24" customHeight="1" x14ac:dyDescent="0.35">
      <c r="A1403" s="1">
        <f>'YELLOW CARD REGISTER'!A1403</f>
        <v>19</v>
      </c>
      <c r="B1403" s="2" t="str">
        <f>'YELLOW CARD REGISTER'!B1403</f>
        <v>NPLM</v>
      </c>
      <c r="C1403" s="2" t="str">
        <f>'YELLOW CARD REGISTER'!C1403</f>
        <v>Res</v>
      </c>
      <c r="D1403" s="2" t="str">
        <f>'YELLOW CARD REGISTER'!F1403</f>
        <v>Connor</v>
      </c>
      <c r="E1403" s="2" t="str">
        <f>'YELLOW CARD REGISTER'!G1403</f>
        <v>Butchard</v>
      </c>
      <c r="F1403" s="2" t="str">
        <f>'YELLOW CARD REGISTER'!H1403</f>
        <v>Maitland FC</v>
      </c>
      <c r="G1403" s="2" t="str">
        <f>'YELLOW CARD REGISTER'!I1403</f>
        <v>Y1</v>
      </c>
      <c r="H1403" s="3">
        <f>'YELLOW CARD REGISTER'!D1403</f>
        <v>44789</v>
      </c>
      <c r="I1403" s="1">
        <f>'YELLOW CARD REGISTER'!K1403</f>
        <v>3</v>
      </c>
    </row>
    <row r="1404" spans="1:9" ht="24" customHeight="1" x14ac:dyDescent="0.35">
      <c r="A1404" s="1">
        <f>'YELLOW CARD REGISTER'!A1404</f>
        <v>13</v>
      </c>
      <c r="B1404" s="2" t="str">
        <f>'YELLOW CARD REGISTER'!B1404</f>
        <v>NPLM</v>
      </c>
      <c r="C1404" s="2" t="str">
        <f>'YELLOW CARD REGISTER'!C1404</f>
        <v>U13</v>
      </c>
      <c r="D1404" s="2" t="str">
        <f>'YELLOW CARD REGISTER'!F1404</f>
        <v>Darcy</v>
      </c>
      <c r="E1404" s="2" t="str">
        <f>'YELLOW CARD REGISTER'!G1404</f>
        <v>Butchard</v>
      </c>
      <c r="F1404" s="2" t="str">
        <f>'YELLOW CARD REGISTER'!H1404</f>
        <v>Maitland FC</v>
      </c>
      <c r="G1404" s="2" t="str">
        <f>'YELLOW CARD REGISTER'!I1404</f>
        <v>Y1</v>
      </c>
      <c r="H1404" s="3">
        <f>'YELLOW CARD REGISTER'!D1404</f>
        <v>44716</v>
      </c>
      <c r="I1404" s="1">
        <f>'YELLOW CARD REGISTER'!K1404</f>
        <v>1</v>
      </c>
    </row>
    <row r="1405" spans="1:9" ht="24" customHeight="1" x14ac:dyDescent="0.35">
      <c r="A1405" s="1">
        <f>'YELLOW CARD REGISTER'!A1405</f>
        <v>20</v>
      </c>
      <c r="B1405" s="2" t="str">
        <f>'YELLOW CARD REGISTER'!B1405</f>
        <v>NPLW</v>
      </c>
      <c r="C1405" s="2" t="str">
        <f>'YELLOW CARD REGISTER'!C1405</f>
        <v>U17</v>
      </c>
      <c r="D1405" s="2" t="str">
        <f>'YELLOW CARD REGISTER'!F1405</f>
        <v>Georgia</v>
      </c>
      <c r="E1405" s="2" t="str">
        <f>'YELLOW CARD REGISTER'!G1405</f>
        <v>Calculli</v>
      </c>
      <c r="F1405" s="2" t="str">
        <f>'YELLOW CARD REGISTER'!H1405</f>
        <v>Maitland FC</v>
      </c>
      <c r="G1405" s="2" t="str">
        <f>'YELLOW CARD REGISTER'!I1405</f>
        <v>Y1</v>
      </c>
      <c r="H1405" s="3">
        <f>'YELLOW CARD REGISTER'!D1405</f>
        <v>44818</v>
      </c>
      <c r="I1405" s="1">
        <f>'YELLOW CARD REGISTER'!K1405</f>
        <v>1</v>
      </c>
    </row>
    <row r="1406" spans="1:9" ht="24" customHeight="1" x14ac:dyDescent="0.35">
      <c r="A1406" s="1">
        <f>'YELLOW CARD REGISTER'!A1406</f>
        <v>6</v>
      </c>
      <c r="B1406" s="2" t="str">
        <f>'YELLOW CARD REGISTER'!B1406</f>
        <v>NPLW</v>
      </c>
      <c r="C1406" s="2" t="str">
        <f>'YELLOW CARD REGISTER'!C1406</f>
        <v>1st</v>
      </c>
      <c r="D1406" s="2" t="str">
        <f>'YELLOW CARD REGISTER'!F1406</f>
        <v>Toria</v>
      </c>
      <c r="E1406" s="2" t="str">
        <f>'YELLOW CARD REGISTER'!G1406</f>
        <v>Campbell</v>
      </c>
      <c r="F1406" s="2" t="str">
        <f>'YELLOW CARD REGISTER'!H1406</f>
        <v>Maitland FC</v>
      </c>
      <c r="G1406" s="2" t="str">
        <f>'YELLOW CARD REGISTER'!I1406</f>
        <v>Y1</v>
      </c>
      <c r="H1406" s="3">
        <f>'YELLOW CARD REGISTER'!D1406</f>
        <v>44681</v>
      </c>
      <c r="I1406" s="1">
        <f>'YELLOW CARD REGISTER'!K1406</f>
        <v>1</v>
      </c>
    </row>
    <row r="1407" spans="1:9" ht="24" customHeight="1" x14ac:dyDescent="0.35">
      <c r="A1407" s="1">
        <f>'YELLOW CARD REGISTER'!A1407</f>
        <v>20</v>
      </c>
      <c r="B1407" s="2" t="str">
        <f>'YELLOW CARD REGISTER'!B1407</f>
        <v>NPLM</v>
      </c>
      <c r="C1407" s="2" t="str">
        <f>'YELLOW CARD REGISTER'!C1407</f>
        <v>U16</v>
      </c>
      <c r="D1407" s="2" t="str">
        <f>'YELLOW CARD REGISTER'!F1407</f>
        <v>Harry</v>
      </c>
      <c r="E1407" s="2" t="str">
        <f>'YELLOW CARD REGISTER'!G1407</f>
        <v>Carlson</v>
      </c>
      <c r="F1407" s="2" t="str">
        <f>'YELLOW CARD REGISTER'!H1407</f>
        <v>Maitland FC</v>
      </c>
      <c r="G1407" s="2" t="str">
        <f>'YELLOW CARD REGISTER'!I1407</f>
        <v>Y1</v>
      </c>
      <c r="H1407" s="3">
        <f>'YELLOW CARD REGISTER'!D1407</f>
        <v>44765</v>
      </c>
      <c r="I1407" s="1">
        <f>'YELLOW CARD REGISTER'!K1407</f>
        <v>4</v>
      </c>
    </row>
    <row r="1408" spans="1:9" ht="24" customHeight="1" x14ac:dyDescent="0.35">
      <c r="A1408" s="1">
        <f>'YELLOW CARD REGISTER'!A1408</f>
        <v>23</v>
      </c>
      <c r="B1408" s="2" t="str">
        <f>'YELLOW CARD REGISTER'!B1408</f>
        <v>NPLM</v>
      </c>
      <c r="C1408" s="2" t="str">
        <f>'YELLOW CARD REGISTER'!C1408</f>
        <v>U16</v>
      </c>
      <c r="D1408" s="2" t="str">
        <f>'YELLOW CARD REGISTER'!F1408</f>
        <v>Harry</v>
      </c>
      <c r="E1408" s="2" t="str">
        <f>'YELLOW CARD REGISTER'!G1408</f>
        <v>Carlson</v>
      </c>
      <c r="F1408" s="2" t="str">
        <f>'YELLOW CARD REGISTER'!H1408</f>
        <v>Maitland FC</v>
      </c>
      <c r="G1408" s="2" t="str">
        <f>'YELLOW CARD REGISTER'!I1408</f>
        <v>Y1</v>
      </c>
      <c r="H1408" s="3">
        <f>'YELLOW CARD REGISTER'!D1408</f>
        <v>44787</v>
      </c>
      <c r="I1408" s="1">
        <f>'YELLOW CARD REGISTER'!K1408</f>
        <v>4</v>
      </c>
    </row>
    <row r="1409" spans="1:9" ht="24" customHeight="1" x14ac:dyDescent="0.35">
      <c r="A1409" s="1">
        <f>'YELLOW CARD REGISTER'!A1409</f>
        <v>25</v>
      </c>
      <c r="B1409" s="2" t="str">
        <f>'YELLOW CARD REGISTER'!B1409</f>
        <v>NPLM</v>
      </c>
      <c r="C1409" s="2" t="str">
        <f>'YELLOW CARD REGISTER'!C1409</f>
        <v>U16</v>
      </c>
      <c r="D1409" s="2" t="str">
        <f>'YELLOW CARD REGISTER'!F1409</f>
        <v>Harry</v>
      </c>
      <c r="E1409" s="2" t="str">
        <f>'YELLOW CARD REGISTER'!G1409</f>
        <v>Carlson</v>
      </c>
      <c r="F1409" s="2" t="str">
        <f>'YELLOW CARD REGISTER'!H1409</f>
        <v>Maitland FC</v>
      </c>
      <c r="G1409" s="2" t="str">
        <f>'YELLOW CARD REGISTER'!I1409</f>
        <v>Y1</v>
      </c>
      <c r="H1409" s="3">
        <f>'YELLOW CARD REGISTER'!D1409</f>
        <v>44815</v>
      </c>
      <c r="I1409" s="1">
        <f>'YELLOW CARD REGISTER'!K1409</f>
        <v>4</v>
      </c>
    </row>
    <row r="1410" spans="1:9" ht="24" customHeight="1" x14ac:dyDescent="0.35">
      <c r="A1410" s="1">
        <f>'YELLOW CARD REGISTER'!A1410</f>
        <v>18</v>
      </c>
      <c r="B1410" s="2" t="str">
        <f>'YELLOW CARD REGISTER'!B1410</f>
        <v>NPLM</v>
      </c>
      <c r="C1410" s="2" t="str">
        <f>'YELLOW CARD REGISTER'!C1410</f>
        <v>U16</v>
      </c>
      <c r="D1410" s="2" t="str">
        <f>'YELLOW CARD REGISTER'!F1410</f>
        <v>Harry</v>
      </c>
      <c r="E1410" s="2" t="str">
        <f>'YELLOW CARD REGISTER'!G1410</f>
        <v>Carlson</v>
      </c>
      <c r="F1410" s="2" t="str">
        <f>'YELLOW CARD REGISTER'!H1410</f>
        <v>Maitland FC</v>
      </c>
      <c r="G1410" s="2" t="str">
        <f>'YELLOW CARD REGISTER'!I1410</f>
        <v>Y2</v>
      </c>
      <c r="H1410" s="3">
        <f>'YELLOW CARD REGISTER'!D1410</f>
        <v>44824</v>
      </c>
      <c r="I1410" s="1">
        <f>'YELLOW CARD REGISTER'!K1410</f>
        <v>4</v>
      </c>
    </row>
    <row r="1411" spans="1:9" ht="24" customHeight="1" x14ac:dyDescent="0.35">
      <c r="A1411" s="1">
        <f>'YELLOW CARD REGISTER'!A1411</f>
        <v>23</v>
      </c>
      <c r="B1411" s="2" t="str">
        <f>'YELLOW CARD REGISTER'!B1411</f>
        <v>NPLM</v>
      </c>
      <c r="C1411" s="2" t="str">
        <f>'YELLOW CARD REGISTER'!C1411</f>
        <v>U15</v>
      </c>
      <c r="D1411" s="2" t="str">
        <f>'YELLOW CARD REGISTER'!F1411</f>
        <v>Jackson</v>
      </c>
      <c r="E1411" s="2" t="str">
        <f>'YELLOW CARD REGISTER'!G1411</f>
        <v>Carroll</v>
      </c>
      <c r="F1411" s="2" t="str">
        <f>'YELLOW CARD REGISTER'!H1411</f>
        <v>Maitland FC</v>
      </c>
      <c r="G1411" s="2" t="str">
        <f>'YELLOW CARD REGISTER'!I1411</f>
        <v>Y2</v>
      </c>
      <c r="H1411" s="3">
        <f>'YELLOW CARD REGISTER'!D1411</f>
        <v>44787</v>
      </c>
      <c r="I1411" s="1">
        <f>'YELLOW CARD REGISTER'!K1411</f>
        <v>1</v>
      </c>
    </row>
    <row r="1412" spans="1:9" ht="24" customHeight="1" x14ac:dyDescent="0.35">
      <c r="A1412" s="1">
        <f>'YELLOW CARD REGISTER'!A1412</f>
        <v>19</v>
      </c>
      <c r="B1412" s="2" t="str">
        <f>'YELLOW CARD REGISTER'!B1412</f>
        <v>NPLW</v>
      </c>
      <c r="C1412" s="2" t="str">
        <f>'YELLOW CARD REGISTER'!C1412</f>
        <v>1st</v>
      </c>
      <c r="D1412" s="2" t="str">
        <f>'YELLOW CARD REGISTER'!F1412</f>
        <v>Ainsley</v>
      </c>
      <c r="E1412" s="2" t="str">
        <f>'YELLOW CARD REGISTER'!G1412</f>
        <v>Childs</v>
      </c>
      <c r="F1412" s="2" t="str">
        <f>'YELLOW CARD REGISTER'!H1412</f>
        <v>Maitland FC</v>
      </c>
      <c r="G1412" s="2" t="str">
        <f>'YELLOW CARD REGISTER'!I1412</f>
        <v>Y1</v>
      </c>
      <c r="H1412" s="3">
        <f>'YELLOW CARD REGISTER'!D1412</f>
        <v>44793</v>
      </c>
      <c r="I1412" s="1">
        <f>'YELLOW CARD REGISTER'!K1412</f>
        <v>1</v>
      </c>
    </row>
    <row r="1413" spans="1:9" ht="24" customHeight="1" x14ac:dyDescent="0.35">
      <c r="A1413" s="1">
        <f>'YELLOW CARD REGISTER'!A1413</f>
        <v>5</v>
      </c>
      <c r="B1413" s="2" t="str">
        <f>'YELLOW CARD REGISTER'!B1413</f>
        <v>NPLM</v>
      </c>
      <c r="C1413" s="2" t="str">
        <f>'YELLOW CARD REGISTER'!C1413</f>
        <v>Res</v>
      </c>
      <c r="D1413" s="2" t="str">
        <f>'YELLOW CARD REGISTER'!F1413</f>
        <v>Takudzwa Tarrel</v>
      </c>
      <c r="E1413" s="2" t="str">
        <f>'YELLOW CARD REGISTER'!G1413</f>
        <v>Chisunga</v>
      </c>
      <c r="F1413" s="2" t="str">
        <f>'YELLOW CARD REGISTER'!H1413</f>
        <v>Maitland FC</v>
      </c>
      <c r="G1413" s="2" t="str">
        <f>'YELLOW CARD REGISTER'!I1413</f>
        <v>Y1</v>
      </c>
      <c r="H1413" s="3">
        <f>'YELLOW CARD REGISTER'!D1413</f>
        <v>44663</v>
      </c>
      <c r="I1413" s="1">
        <f>'YELLOW CARD REGISTER'!K1413</f>
        <v>3</v>
      </c>
    </row>
    <row r="1414" spans="1:9" ht="24" customHeight="1" x14ac:dyDescent="0.35">
      <c r="A1414" s="1">
        <f>'YELLOW CARD REGISTER'!A1414</f>
        <v>12</v>
      </c>
      <c r="B1414" s="2" t="str">
        <f>'YELLOW CARD REGISTER'!B1414</f>
        <v>NPLM</v>
      </c>
      <c r="C1414" s="2" t="str">
        <f>'YELLOW CARD REGISTER'!C1414</f>
        <v>Res</v>
      </c>
      <c r="D1414" s="2" t="str">
        <f>'YELLOW CARD REGISTER'!F1414</f>
        <v>Takudzwa Tarrel</v>
      </c>
      <c r="E1414" s="2" t="str">
        <f>'YELLOW CARD REGISTER'!G1414</f>
        <v>Chisunga</v>
      </c>
      <c r="F1414" s="2" t="str">
        <f>'YELLOW CARD REGISTER'!H1414</f>
        <v>Maitland FC</v>
      </c>
      <c r="G1414" s="2" t="str">
        <f>'YELLOW CARD REGISTER'!I1414</f>
        <v>Y1</v>
      </c>
      <c r="H1414" s="3">
        <f>'YELLOW CARD REGISTER'!D1414</f>
        <v>44740</v>
      </c>
      <c r="I1414" s="1">
        <f>'YELLOW CARD REGISTER'!K1414</f>
        <v>3</v>
      </c>
    </row>
    <row r="1415" spans="1:9" ht="24" customHeight="1" x14ac:dyDescent="0.35">
      <c r="A1415" s="1">
        <f>'YELLOW CARD REGISTER'!A1415</f>
        <v>1</v>
      </c>
      <c r="B1415" s="2" t="str">
        <f>'YELLOW CARD REGISTER'!B1415</f>
        <v>NPLM</v>
      </c>
      <c r="C1415" s="2" t="str">
        <f>'YELLOW CARD REGISTER'!C1415</f>
        <v>Res</v>
      </c>
      <c r="D1415" s="2" t="str">
        <f>'YELLOW CARD REGISTER'!F1415</f>
        <v>Takudzwa Tarrel</v>
      </c>
      <c r="E1415" s="2" t="str">
        <f>'YELLOW CARD REGISTER'!G1415</f>
        <v>Chisunga</v>
      </c>
      <c r="F1415" s="2" t="str">
        <f>'YELLOW CARD REGISTER'!H1415</f>
        <v>Maitland FC</v>
      </c>
      <c r="G1415" s="2" t="str">
        <f>'YELLOW CARD REGISTER'!I1415</f>
        <v>Y1</v>
      </c>
      <c r="H1415" s="3">
        <f>'YELLOW CARD REGISTER'!D1415</f>
        <v>44808</v>
      </c>
      <c r="I1415" s="1">
        <f>'YELLOW CARD REGISTER'!K1415</f>
        <v>3</v>
      </c>
    </row>
    <row r="1416" spans="1:9" ht="24" customHeight="1" x14ac:dyDescent="0.35">
      <c r="A1416" s="1">
        <f>'YELLOW CARD REGISTER'!A1416</f>
        <v>5</v>
      </c>
      <c r="B1416" s="2" t="str">
        <f>'YELLOW CARD REGISTER'!B1416</f>
        <v>NPLM</v>
      </c>
      <c r="C1416" s="2" t="str">
        <f>'YELLOW CARD REGISTER'!C1416</f>
        <v>1st</v>
      </c>
      <c r="D1416" s="2" t="str">
        <f>'YELLOW CARD REGISTER'!F1416</f>
        <v>Joel</v>
      </c>
      <c r="E1416" s="2" t="str">
        <f>'YELLOW CARD REGISTER'!G1416</f>
        <v>Clissold</v>
      </c>
      <c r="F1416" s="2" t="str">
        <f>'YELLOW CARD REGISTER'!H1416</f>
        <v>Maitland FC</v>
      </c>
      <c r="G1416" s="2" t="str">
        <f>'YELLOW CARD REGISTER'!I1416</f>
        <v>Y1</v>
      </c>
      <c r="H1416" s="3">
        <f>'YELLOW CARD REGISTER'!D1416</f>
        <v>44692</v>
      </c>
      <c r="I1416" s="1">
        <f>'YELLOW CARD REGISTER'!K1416</f>
        <v>1</v>
      </c>
    </row>
    <row r="1417" spans="1:9" ht="24" customHeight="1" x14ac:dyDescent="0.35">
      <c r="A1417" s="1">
        <f>'YELLOW CARD REGISTER'!A1417</f>
        <v>5</v>
      </c>
      <c r="B1417" s="2" t="str">
        <f>'YELLOW CARD REGISTER'!B1417</f>
        <v>NPLW</v>
      </c>
      <c r="C1417" s="2" t="str">
        <f>'YELLOW CARD REGISTER'!C1417</f>
        <v>1st</v>
      </c>
      <c r="D1417" s="2" t="str">
        <f>'YELLOW CARD REGISTER'!F1417</f>
        <v>Lisa</v>
      </c>
      <c r="E1417" s="2" t="str">
        <f>'YELLOW CARD REGISTER'!G1417</f>
        <v>Cochrane</v>
      </c>
      <c r="F1417" s="2" t="str">
        <f>'YELLOW CARD REGISTER'!H1417</f>
        <v>Maitland FC</v>
      </c>
      <c r="G1417" s="2" t="str">
        <f>'YELLOW CARD REGISTER'!I1417</f>
        <v>Y1</v>
      </c>
      <c r="H1417" s="3">
        <f>'YELLOW CARD REGISTER'!D1417</f>
        <v>44675</v>
      </c>
      <c r="I1417" s="1">
        <f>'YELLOW CARD REGISTER'!K1417</f>
        <v>2</v>
      </c>
    </row>
    <row r="1418" spans="1:9" ht="24" customHeight="1" x14ac:dyDescent="0.35">
      <c r="A1418" s="1">
        <f>'YELLOW CARD REGISTER'!A1418</f>
        <v>11</v>
      </c>
      <c r="B1418" s="2" t="str">
        <f>'YELLOW CARD REGISTER'!B1418</f>
        <v>NPLW</v>
      </c>
      <c r="C1418" s="2" t="str">
        <f>'YELLOW CARD REGISTER'!C1418</f>
        <v>1st</v>
      </c>
      <c r="D1418" s="2" t="str">
        <f>'YELLOW CARD REGISTER'!F1418</f>
        <v>Lisa</v>
      </c>
      <c r="E1418" s="2" t="str">
        <f>'YELLOW CARD REGISTER'!G1418</f>
        <v>Cochrane</v>
      </c>
      <c r="F1418" s="2" t="str">
        <f>'YELLOW CARD REGISTER'!H1418</f>
        <v>Maitland FC</v>
      </c>
      <c r="G1418" s="2" t="str">
        <f>'YELLOW CARD REGISTER'!I1418</f>
        <v>Y4</v>
      </c>
      <c r="H1418" s="3">
        <f>'YELLOW CARD REGISTER'!D1418</f>
        <v>44716</v>
      </c>
      <c r="I1418" s="1">
        <f>'YELLOW CARD REGISTER'!K1418</f>
        <v>3</v>
      </c>
    </row>
    <row r="1419" spans="1:9" ht="24" customHeight="1" x14ac:dyDescent="0.35">
      <c r="A1419" s="1">
        <f>'YELLOW CARD REGISTER'!A1419</f>
        <v>19</v>
      </c>
      <c r="B1419" s="2" t="str">
        <f>'YELLOW CARD REGISTER'!B1419</f>
        <v>NPLW</v>
      </c>
      <c r="C1419" s="2" t="str">
        <f>'YELLOW CARD REGISTER'!C1419</f>
        <v>1st</v>
      </c>
      <c r="D1419" s="2" t="str">
        <f>'YELLOW CARD REGISTER'!F1419</f>
        <v>Lisa</v>
      </c>
      <c r="E1419" s="2" t="str">
        <f>'YELLOW CARD REGISTER'!G1419</f>
        <v>Cochrane</v>
      </c>
      <c r="F1419" s="2" t="str">
        <f>'YELLOW CARD REGISTER'!H1419</f>
        <v>Maitland FC</v>
      </c>
      <c r="G1419" s="2" t="str">
        <f>'YELLOW CARD REGISTER'!I1419</f>
        <v>Y1</v>
      </c>
      <c r="H1419" s="3">
        <f>'YELLOW CARD REGISTER'!D1419</f>
        <v>44793</v>
      </c>
      <c r="I1419" s="1">
        <f>'YELLOW CARD REGISTER'!K1419</f>
        <v>3</v>
      </c>
    </row>
    <row r="1420" spans="1:9" ht="24" customHeight="1" x14ac:dyDescent="0.35">
      <c r="A1420" s="1">
        <f>'YELLOW CARD REGISTER'!A1420</f>
        <v>8</v>
      </c>
      <c r="B1420" s="2" t="str">
        <f>'YELLOW CARD REGISTER'!B1420</f>
        <v>NPLM</v>
      </c>
      <c r="C1420" s="2" t="str">
        <f>'YELLOW CARD REGISTER'!C1420</f>
        <v>U13</v>
      </c>
      <c r="D1420" s="2" t="str">
        <f>'YELLOW CARD REGISTER'!F1420</f>
        <v>Samuel</v>
      </c>
      <c r="E1420" s="2" t="str">
        <f>'YELLOW CARD REGISTER'!G1420</f>
        <v>Collins</v>
      </c>
      <c r="F1420" s="2" t="str">
        <f>'YELLOW CARD REGISTER'!H1420</f>
        <v>Maitland FC</v>
      </c>
      <c r="G1420" s="2" t="str">
        <f>'YELLOW CARD REGISTER'!I1420</f>
        <v>Y1</v>
      </c>
      <c r="H1420" s="3">
        <f>'YELLOW CARD REGISTER'!D1420</f>
        <v>44681</v>
      </c>
      <c r="I1420" s="1">
        <f>'YELLOW CARD REGISTER'!K1420</f>
        <v>5</v>
      </c>
    </row>
    <row r="1421" spans="1:9" ht="24" customHeight="1" x14ac:dyDescent="0.35">
      <c r="A1421" s="1">
        <f>'YELLOW CARD REGISTER'!A1421</f>
        <v>20</v>
      </c>
      <c r="B1421" s="2" t="str">
        <f>'YELLOW CARD REGISTER'!B1421</f>
        <v>NPLM</v>
      </c>
      <c r="C1421" s="2" t="str">
        <f>'YELLOW CARD REGISTER'!C1421</f>
        <v>U14</v>
      </c>
      <c r="D1421" s="2" t="str">
        <f>'YELLOW CARD REGISTER'!F1421</f>
        <v>Samuel</v>
      </c>
      <c r="E1421" s="2" t="str">
        <f>'YELLOW CARD REGISTER'!G1421</f>
        <v>Collins</v>
      </c>
      <c r="F1421" s="2" t="str">
        <f>'YELLOW CARD REGISTER'!H1421</f>
        <v>Maitland FC</v>
      </c>
      <c r="G1421" s="2" t="str">
        <f>'YELLOW CARD REGISTER'!I1421</f>
        <v>Y1</v>
      </c>
      <c r="H1421" s="3">
        <f>'YELLOW CARD REGISTER'!D1421</f>
        <v>44765</v>
      </c>
      <c r="I1421" s="1">
        <f>'YELLOW CARD REGISTER'!K1421</f>
        <v>5</v>
      </c>
    </row>
    <row r="1422" spans="1:9" ht="24" customHeight="1" x14ac:dyDescent="0.35">
      <c r="A1422" s="1">
        <f>'YELLOW CARD REGISTER'!A1422</f>
        <v>10</v>
      </c>
      <c r="B1422" s="2" t="str">
        <f>'YELLOW CARD REGISTER'!B1422</f>
        <v>NPLM</v>
      </c>
      <c r="C1422" s="2" t="str">
        <f>'YELLOW CARD REGISTER'!C1422</f>
        <v>U13</v>
      </c>
      <c r="D1422" s="2" t="str">
        <f>'YELLOW CARD REGISTER'!F1422</f>
        <v>Samuel</v>
      </c>
      <c r="E1422" s="2" t="str">
        <f>'YELLOW CARD REGISTER'!G1422</f>
        <v>Collins</v>
      </c>
      <c r="F1422" s="2" t="str">
        <f>'YELLOW CARD REGISTER'!H1422</f>
        <v>Maitland FC</v>
      </c>
      <c r="G1422" s="2" t="str">
        <f>'YELLOW CARD REGISTER'!I1422</f>
        <v>Y1</v>
      </c>
      <c r="H1422" s="3">
        <f>'YELLOW CARD REGISTER'!D1422</f>
        <v>44772</v>
      </c>
      <c r="I1422" s="1">
        <f>'YELLOW CARD REGISTER'!K1422</f>
        <v>5</v>
      </c>
    </row>
    <row r="1423" spans="1:9" ht="24" customHeight="1" x14ac:dyDescent="0.35">
      <c r="A1423" s="1">
        <f>'YELLOW CARD REGISTER'!A1423</f>
        <v>22</v>
      </c>
      <c r="B1423" s="2" t="str">
        <f>'YELLOW CARD REGISTER'!B1423</f>
        <v>NPLM</v>
      </c>
      <c r="C1423" s="2" t="str">
        <f>'YELLOW CARD REGISTER'!C1423</f>
        <v>U13</v>
      </c>
      <c r="D1423" s="2" t="str">
        <f>'YELLOW CARD REGISTER'!F1423</f>
        <v>Samuel</v>
      </c>
      <c r="E1423" s="2" t="str">
        <f>'YELLOW CARD REGISTER'!G1423</f>
        <v>Collins</v>
      </c>
      <c r="F1423" s="2" t="str">
        <f>'YELLOW CARD REGISTER'!H1423</f>
        <v>Maitland FC</v>
      </c>
      <c r="G1423" s="2" t="str">
        <f>'YELLOW CARD REGISTER'!I1423</f>
        <v>Y1</v>
      </c>
      <c r="H1423" s="3">
        <f>'YELLOW CARD REGISTER'!D1423</f>
        <v>44779</v>
      </c>
      <c r="I1423" s="1">
        <f>'YELLOW CARD REGISTER'!K1423</f>
        <v>5</v>
      </c>
    </row>
    <row r="1424" spans="1:9" ht="24" customHeight="1" x14ac:dyDescent="0.35">
      <c r="A1424" s="1">
        <f>'YELLOW CARD REGISTER'!A1424</f>
        <v>18</v>
      </c>
      <c r="B1424" s="2" t="str">
        <f>'YELLOW CARD REGISTER'!B1424</f>
        <v>NPLM</v>
      </c>
      <c r="C1424" s="2" t="str">
        <f>'YELLOW CARD REGISTER'!C1424</f>
        <v>U13</v>
      </c>
      <c r="D1424" s="2" t="str">
        <f>'YELLOW CARD REGISTER'!F1424</f>
        <v>Samuel</v>
      </c>
      <c r="E1424" s="2" t="str">
        <f>'YELLOW CARD REGISTER'!G1424</f>
        <v>Collins</v>
      </c>
      <c r="F1424" s="2" t="str">
        <f>'YELLOW CARD REGISTER'!H1424</f>
        <v>Maitland FC</v>
      </c>
      <c r="G1424" s="2" t="str">
        <f>'YELLOW CARD REGISTER'!I1424</f>
        <v>Y1</v>
      </c>
      <c r="H1424" s="3">
        <f>'YELLOW CARD REGISTER'!D1424</f>
        <v>44817</v>
      </c>
      <c r="I1424" s="1">
        <f>'YELLOW CARD REGISTER'!K1424</f>
        <v>5</v>
      </c>
    </row>
    <row r="1425" spans="1:9" ht="24" customHeight="1" x14ac:dyDescent="0.35">
      <c r="A1425" s="1">
        <f>'YELLOW CARD REGISTER'!A1425</f>
        <v>14</v>
      </c>
      <c r="B1425" s="2" t="str">
        <f>'YELLOW CARD REGISTER'!B1425</f>
        <v>NPLM</v>
      </c>
      <c r="C1425" s="2" t="str">
        <f>'YELLOW CARD REGISTER'!C1425</f>
        <v>Res</v>
      </c>
      <c r="D1425" s="2" t="str">
        <f>'YELLOW CARD REGISTER'!F1425</f>
        <v>Matthew</v>
      </c>
      <c r="E1425" s="2" t="str">
        <f>'YELLOW CARD REGISTER'!G1425</f>
        <v>Comerford</v>
      </c>
      <c r="F1425" s="2" t="str">
        <f>'YELLOW CARD REGISTER'!H1425</f>
        <v>Maitland FC</v>
      </c>
      <c r="G1425" s="2" t="str">
        <f>'YELLOW CARD REGISTER'!I1425</f>
        <v>Y1</v>
      </c>
      <c r="H1425" s="3">
        <f>'YELLOW CARD REGISTER'!D1425</f>
        <v>44800</v>
      </c>
      <c r="I1425" s="1">
        <f>'YELLOW CARD REGISTER'!K1425</f>
        <v>1</v>
      </c>
    </row>
    <row r="1426" spans="1:9" ht="24" customHeight="1" x14ac:dyDescent="0.35">
      <c r="A1426" s="1">
        <f>'YELLOW CARD REGISTER'!A1426</f>
        <v>22</v>
      </c>
      <c r="B1426" s="2" t="str">
        <f>'YELLOW CARD REGISTER'!B1426</f>
        <v>NPLM</v>
      </c>
      <c r="C1426" s="2" t="str">
        <f>'YELLOW CARD REGISTER'!C1426</f>
        <v>U14</v>
      </c>
      <c r="D1426" s="2" t="str">
        <f>'YELLOW CARD REGISTER'!F1426</f>
        <v>Charlie</v>
      </c>
      <c r="E1426" s="2" t="str">
        <f>'YELLOW CARD REGISTER'!G1426</f>
        <v>Cotton</v>
      </c>
      <c r="F1426" s="2" t="str">
        <f>'YELLOW CARD REGISTER'!H1426</f>
        <v>Maitland FC</v>
      </c>
      <c r="G1426" s="2" t="str">
        <f>'YELLOW CARD REGISTER'!I1426</f>
        <v>Y4</v>
      </c>
      <c r="H1426" s="3">
        <f>'YELLOW CARD REGISTER'!D1426</f>
        <v>44779</v>
      </c>
      <c r="I1426" s="1">
        <f>'YELLOW CARD REGISTER'!K1426</f>
        <v>2</v>
      </c>
    </row>
    <row r="1427" spans="1:9" ht="24" customHeight="1" x14ac:dyDescent="0.35">
      <c r="A1427" s="1">
        <f>'YELLOW CARD REGISTER'!A1427</f>
        <v>26</v>
      </c>
      <c r="B1427" s="2" t="str">
        <f>'YELLOW CARD REGISTER'!B1427</f>
        <v>NPL</v>
      </c>
      <c r="C1427" s="2" t="str">
        <f>'YELLOW CARD REGISTER'!C1427</f>
        <v>U14</v>
      </c>
      <c r="D1427" s="2" t="str">
        <f>'YELLOW CARD REGISTER'!F1427</f>
        <v>Charlie</v>
      </c>
      <c r="E1427" s="2" t="str">
        <f>'YELLOW CARD REGISTER'!G1427</f>
        <v>Cotton</v>
      </c>
      <c r="F1427" s="2" t="str">
        <f>'YELLOW CARD REGISTER'!H1427</f>
        <v>Maitland FC</v>
      </c>
      <c r="G1427" s="2" t="str">
        <f>'YELLOW CARD REGISTER'!I1427</f>
        <v>Y1</v>
      </c>
      <c r="H1427" s="3">
        <f>'YELLOW CARD REGISTER'!D1427</f>
        <v>44829</v>
      </c>
      <c r="I1427" s="1">
        <f>'YELLOW CARD REGISTER'!K1427</f>
        <v>2</v>
      </c>
    </row>
    <row r="1428" spans="1:9" ht="24" customHeight="1" x14ac:dyDescent="0.35">
      <c r="A1428" s="1">
        <f>'YELLOW CARD REGISTER'!A1428</f>
        <v>7</v>
      </c>
      <c r="B1428" s="2" t="str">
        <f>'YELLOW CARD REGISTER'!B1428</f>
        <v>NPLM</v>
      </c>
      <c r="C1428" s="2" t="str">
        <f>'YELLOW CARD REGISTER'!C1428</f>
        <v>1st</v>
      </c>
      <c r="D1428" s="2" t="str">
        <f>'YELLOW CARD REGISTER'!F1428</f>
        <v>Tye</v>
      </c>
      <c r="E1428" s="2" t="str">
        <f>'YELLOW CARD REGISTER'!G1428</f>
        <v>Cousins</v>
      </c>
      <c r="F1428" s="2" t="str">
        <f>'YELLOW CARD REGISTER'!H1428</f>
        <v>Maitland FC</v>
      </c>
      <c r="G1428" s="2" t="str">
        <f>'YELLOW CARD REGISTER'!I1428</f>
        <v>Y1</v>
      </c>
      <c r="H1428" s="3">
        <f>'YELLOW CARD REGISTER'!D1428</f>
        <v>44674</v>
      </c>
      <c r="I1428" s="1">
        <f>'YELLOW CARD REGISTER'!K1428</f>
        <v>4</v>
      </c>
    </row>
    <row r="1429" spans="1:9" ht="24" customHeight="1" x14ac:dyDescent="0.35">
      <c r="A1429" s="1">
        <f>'YELLOW CARD REGISTER'!A1429</f>
        <v>13</v>
      </c>
      <c r="B1429" s="2" t="str">
        <f>'YELLOW CARD REGISTER'!B1429</f>
        <v>NPLM</v>
      </c>
      <c r="C1429" s="2" t="str">
        <f>'YELLOW CARD REGISTER'!C1429</f>
        <v>1st</v>
      </c>
      <c r="D1429" s="2" t="str">
        <f>'YELLOW CARD REGISTER'!F1429</f>
        <v>Tye</v>
      </c>
      <c r="E1429" s="2" t="str">
        <f>'YELLOW CARD REGISTER'!G1429</f>
        <v>Cousins</v>
      </c>
      <c r="F1429" s="2" t="str">
        <f>'YELLOW CARD REGISTER'!H1429</f>
        <v>Maitland FC</v>
      </c>
      <c r="G1429" s="2" t="str">
        <f>'YELLOW CARD REGISTER'!I1429</f>
        <v>Y1</v>
      </c>
      <c r="H1429" s="3">
        <f>'YELLOW CARD REGISTER'!D1429</f>
        <v>44716</v>
      </c>
      <c r="I1429" s="1">
        <f>'YELLOW CARD REGISTER'!K1429</f>
        <v>4</v>
      </c>
    </row>
    <row r="1430" spans="1:9" ht="24" customHeight="1" x14ac:dyDescent="0.35">
      <c r="A1430" s="1">
        <f>'YELLOW CARD REGISTER'!A1430</f>
        <v>17</v>
      </c>
      <c r="B1430" s="2" t="str">
        <f>'YELLOW CARD REGISTER'!B1430</f>
        <v>NPLM</v>
      </c>
      <c r="C1430" s="2" t="str">
        <f>'YELLOW CARD REGISTER'!C1430</f>
        <v>1st</v>
      </c>
      <c r="D1430" s="2" t="str">
        <f>'YELLOW CARD REGISTER'!F1430</f>
        <v>Tye</v>
      </c>
      <c r="E1430" s="2" t="str">
        <f>'YELLOW CARD REGISTER'!G1430</f>
        <v>Cousins</v>
      </c>
      <c r="F1430" s="2" t="str">
        <f>'YELLOW CARD REGISTER'!H1430</f>
        <v>Maitland FC</v>
      </c>
      <c r="G1430" s="2" t="str">
        <f>'YELLOW CARD REGISTER'!I1430</f>
        <v>Y1</v>
      </c>
      <c r="H1430" s="3">
        <f>'YELLOW CARD REGISTER'!D1430</f>
        <v>44744</v>
      </c>
      <c r="I1430" s="1">
        <f>'YELLOW CARD REGISTER'!K1430</f>
        <v>4</v>
      </c>
    </row>
    <row r="1431" spans="1:9" ht="24" customHeight="1" x14ac:dyDescent="0.35">
      <c r="A1431" s="1">
        <f>'YELLOW CARD REGISTER'!A1431</f>
        <v>18</v>
      </c>
      <c r="B1431" s="2" t="str">
        <f>'YELLOW CARD REGISTER'!B1431</f>
        <v>NPLM</v>
      </c>
      <c r="C1431" s="2" t="str">
        <f>'YELLOW CARD REGISTER'!C1431</f>
        <v>1st</v>
      </c>
      <c r="D1431" s="2" t="str">
        <f>'YELLOW CARD REGISTER'!F1431</f>
        <v>Tye</v>
      </c>
      <c r="E1431" s="2" t="str">
        <f>'YELLOW CARD REGISTER'!G1431</f>
        <v>Cousins</v>
      </c>
      <c r="F1431" s="2" t="str">
        <f>'YELLOW CARD REGISTER'!H1431</f>
        <v>Maitland FC</v>
      </c>
      <c r="G1431" s="2" t="str">
        <f>'YELLOW CARD REGISTER'!I1431</f>
        <v>Y1</v>
      </c>
      <c r="H1431" s="3">
        <f>'YELLOW CARD REGISTER'!D1431</f>
        <v>44786</v>
      </c>
      <c r="I1431" s="1">
        <f>'YELLOW CARD REGISTER'!K1431</f>
        <v>4</v>
      </c>
    </row>
    <row r="1432" spans="1:9" ht="24" customHeight="1" x14ac:dyDescent="0.35">
      <c r="A1432" s="1">
        <f>'YELLOW CARD REGISTER'!A1432</f>
        <v>3</v>
      </c>
      <c r="B1432" s="2" t="str">
        <f>'YELLOW CARD REGISTER'!B1432</f>
        <v>NPLM</v>
      </c>
      <c r="C1432" s="2" t="str">
        <f>'YELLOW CARD REGISTER'!C1432</f>
        <v>1st</v>
      </c>
      <c r="D1432" s="2" t="str">
        <f>'YELLOW CARD REGISTER'!F1432</f>
        <v>Charles</v>
      </c>
      <c r="E1432" s="2" t="str">
        <f>'YELLOW CARD REGISTER'!G1432</f>
        <v>Cox</v>
      </c>
      <c r="F1432" s="2" t="str">
        <f>'YELLOW CARD REGISTER'!H1432</f>
        <v>Maitland FC</v>
      </c>
      <c r="G1432" s="2" t="str">
        <f>'YELLOW CARD REGISTER'!I1432</f>
        <v>Y1</v>
      </c>
      <c r="H1432" s="3">
        <f>'YELLOW CARD REGISTER'!D1432</f>
        <v>44639</v>
      </c>
      <c r="I1432" s="1">
        <f>'YELLOW CARD REGISTER'!K1432</f>
        <v>2</v>
      </c>
    </row>
    <row r="1433" spans="1:9" ht="24" customHeight="1" x14ac:dyDescent="0.35">
      <c r="A1433" s="1">
        <f>'YELLOW CARD REGISTER'!A1433</f>
        <v>22</v>
      </c>
      <c r="B1433" s="2" t="str">
        <f>'YELLOW CARD REGISTER'!B1433</f>
        <v>NPLM</v>
      </c>
      <c r="C1433" s="2" t="str">
        <f>'YELLOW CARD REGISTER'!C1433</f>
        <v>1st</v>
      </c>
      <c r="D1433" s="2" t="str">
        <f>'YELLOW CARD REGISTER'!F1433</f>
        <v>Charles</v>
      </c>
      <c r="E1433" s="2" t="str">
        <f>'YELLOW CARD REGISTER'!G1433</f>
        <v>Cox</v>
      </c>
      <c r="F1433" s="2" t="str">
        <f>'YELLOW CARD REGISTER'!H1433</f>
        <v>Maitland FC</v>
      </c>
      <c r="G1433" s="2" t="str">
        <f>'YELLOW CARD REGISTER'!I1433</f>
        <v>Y1</v>
      </c>
      <c r="H1433" s="3">
        <f>'YELLOW CARD REGISTER'!D1433</f>
        <v>44794</v>
      </c>
      <c r="I1433" s="1">
        <f>'YELLOW CARD REGISTER'!K1433</f>
        <v>2</v>
      </c>
    </row>
    <row r="1434" spans="1:9" ht="24" customHeight="1" x14ac:dyDescent="0.35">
      <c r="A1434" s="1">
        <f>'YELLOW CARD REGISTER'!A1434</f>
        <v>4</v>
      </c>
      <c r="B1434" s="2" t="str">
        <f>'YELLOW CARD REGISTER'!B1434</f>
        <v>NPLM</v>
      </c>
      <c r="C1434" s="2" t="str">
        <f>'YELLOW CARD REGISTER'!C1434</f>
        <v>1st</v>
      </c>
      <c r="D1434" s="2" t="str">
        <f>'YELLOW CARD REGISTER'!F1434</f>
        <v>Braedyn</v>
      </c>
      <c r="E1434" s="2" t="str">
        <f>'YELLOW CARD REGISTER'!G1434</f>
        <v>Crowley</v>
      </c>
      <c r="F1434" s="2" t="str">
        <f>'YELLOW CARD REGISTER'!H1434</f>
        <v>Maitland FC</v>
      </c>
      <c r="G1434" s="2" t="str">
        <f>'YELLOW CARD REGISTER'!I1434</f>
        <v>Y2</v>
      </c>
      <c r="H1434" s="3">
        <f>'YELLOW CARD REGISTER'!D1434</f>
        <v>44656</v>
      </c>
      <c r="I1434" s="1">
        <f>'YELLOW CARD REGISTER'!K1434</f>
        <v>2</v>
      </c>
    </row>
    <row r="1435" spans="1:9" ht="24" customHeight="1" x14ac:dyDescent="0.35">
      <c r="A1435" s="1">
        <f>'YELLOW CARD REGISTER'!A1435</f>
        <v>5</v>
      </c>
      <c r="B1435" s="2" t="str">
        <f>'YELLOW CARD REGISTER'!B1435</f>
        <v>NPLM</v>
      </c>
      <c r="C1435" s="2" t="str">
        <f>'YELLOW CARD REGISTER'!C1435</f>
        <v>1st</v>
      </c>
      <c r="D1435" s="2" t="str">
        <f>'YELLOW CARD REGISTER'!F1435</f>
        <v>Braedyn</v>
      </c>
      <c r="E1435" s="2" t="str">
        <f>'YELLOW CARD REGISTER'!G1435</f>
        <v>Crowley</v>
      </c>
      <c r="F1435" s="2" t="str">
        <f>'YELLOW CARD REGISTER'!H1435</f>
        <v>Maitland FC</v>
      </c>
      <c r="G1435" s="2" t="str">
        <f>'YELLOW CARD REGISTER'!I1435</f>
        <v>Y4</v>
      </c>
      <c r="H1435" s="3">
        <f>'YELLOW CARD REGISTER'!D1435</f>
        <v>44692</v>
      </c>
      <c r="I1435" s="1">
        <f>'YELLOW CARD REGISTER'!K1435</f>
        <v>2</v>
      </c>
    </row>
    <row r="1436" spans="1:9" ht="24" customHeight="1" x14ac:dyDescent="0.35">
      <c r="A1436" s="1">
        <f>'YELLOW CARD REGISTER'!A1436</f>
        <v>3</v>
      </c>
      <c r="B1436" s="2" t="str">
        <f>'YELLOW CARD REGISTER'!B1436</f>
        <v>NPLM</v>
      </c>
      <c r="C1436" s="2" t="str">
        <f>'YELLOW CARD REGISTER'!C1436</f>
        <v>U16</v>
      </c>
      <c r="D1436" s="2" t="str">
        <f>'YELLOW CARD REGISTER'!F1436</f>
        <v>Hayden</v>
      </c>
      <c r="E1436" s="2" t="str">
        <f>'YELLOW CARD REGISTER'!G1436</f>
        <v>Cullen</v>
      </c>
      <c r="F1436" s="2" t="str">
        <f>'YELLOW CARD REGISTER'!H1436</f>
        <v>Maitland FC</v>
      </c>
      <c r="G1436" s="2" t="str">
        <f>'YELLOW CARD REGISTER'!I1436</f>
        <v>Y1</v>
      </c>
      <c r="H1436" s="3">
        <f>'YELLOW CARD REGISTER'!D1436</f>
        <v>44639</v>
      </c>
      <c r="I1436" s="1">
        <f>'YELLOW CARD REGISTER'!K1436</f>
        <v>5</v>
      </c>
    </row>
    <row r="1437" spans="1:9" ht="24" customHeight="1" x14ac:dyDescent="0.35">
      <c r="A1437" s="1">
        <f>'YELLOW CARD REGISTER'!A1437</f>
        <v>14</v>
      </c>
      <c r="B1437" s="2" t="str">
        <f>'YELLOW CARD REGISTER'!B1437</f>
        <v>NPLM</v>
      </c>
      <c r="C1437" s="2" t="str">
        <f>'YELLOW CARD REGISTER'!C1437</f>
        <v>U16</v>
      </c>
      <c r="D1437" s="2" t="str">
        <f>'YELLOW CARD REGISTER'!F1437</f>
        <v>Hayden</v>
      </c>
      <c r="E1437" s="2" t="str">
        <f>'YELLOW CARD REGISTER'!G1437</f>
        <v>Cullen</v>
      </c>
      <c r="F1437" s="2" t="str">
        <f>'YELLOW CARD REGISTER'!H1437</f>
        <v>Maitland FC</v>
      </c>
      <c r="G1437" s="2" t="str">
        <f>'YELLOW CARD REGISTER'!I1437</f>
        <v>Y1</v>
      </c>
      <c r="H1437" s="3">
        <f>'YELLOW CARD REGISTER'!D1437</f>
        <v>44723</v>
      </c>
      <c r="I1437" s="1">
        <f>'YELLOW CARD REGISTER'!K1437</f>
        <v>5</v>
      </c>
    </row>
    <row r="1438" spans="1:9" ht="24" customHeight="1" x14ac:dyDescent="0.35">
      <c r="A1438" s="1">
        <f>'YELLOW CARD REGISTER'!A1438</f>
        <v>16</v>
      </c>
      <c r="B1438" s="2" t="str">
        <f>'YELLOW CARD REGISTER'!B1438</f>
        <v>NPLM</v>
      </c>
      <c r="C1438" s="2" t="str">
        <f>'YELLOW CARD REGISTER'!C1438</f>
        <v>U16</v>
      </c>
      <c r="D1438" s="2" t="str">
        <f>'YELLOW CARD REGISTER'!F1438</f>
        <v>Hayden</v>
      </c>
      <c r="E1438" s="2" t="str">
        <f>'YELLOW CARD REGISTER'!G1438</f>
        <v>Cullen</v>
      </c>
      <c r="F1438" s="2" t="str">
        <f>'YELLOW CARD REGISTER'!H1438</f>
        <v>Maitland FC</v>
      </c>
      <c r="G1438" s="2" t="str">
        <f>'YELLOW CARD REGISTER'!I1438</f>
        <v>Y1</v>
      </c>
      <c r="H1438" s="3">
        <f>'YELLOW CARD REGISTER'!D1438</f>
        <v>44738</v>
      </c>
      <c r="I1438" s="1">
        <f>'YELLOW CARD REGISTER'!K1438</f>
        <v>5</v>
      </c>
    </row>
    <row r="1439" spans="1:9" ht="24" customHeight="1" x14ac:dyDescent="0.35">
      <c r="A1439" s="1">
        <f>'YELLOW CARD REGISTER'!A1439</f>
        <v>21</v>
      </c>
      <c r="B1439" s="2" t="str">
        <f>'YELLOW CARD REGISTER'!B1439</f>
        <v>NPLM</v>
      </c>
      <c r="C1439" s="2" t="str">
        <f>'YELLOW CARD REGISTER'!C1439</f>
        <v>U16</v>
      </c>
      <c r="D1439" s="2" t="str">
        <f>'YELLOW CARD REGISTER'!F1439</f>
        <v>Hayden</v>
      </c>
      <c r="E1439" s="2" t="str">
        <f>'YELLOW CARD REGISTER'!G1439</f>
        <v>Cullen</v>
      </c>
      <c r="F1439" s="2" t="str">
        <f>'YELLOW CARD REGISTER'!H1439</f>
        <v>Maitland FC</v>
      </c>
      <c r="G1439" s="2" t="str">
        <f>'YELLOW CARD REGISTER'!I1439</f>
        <v>Y1</v>
      </c>
      <c r="H1439" s="3">
        <f>'YELLOW CARD REGISTER'!D1439</f>
        <v>44773</v>
      </c>
      <c r="I1439" s="1">
        <f>'YELLOW CARD REGISTER'!K1439</f>
        <v>5</v>
      </c>
    </row>
    <row r="1440" spans="1:9" ht="24" customHeight="1" x14ac:dyDescent="0.35">
      <c r="A1440" s="1">
        <f>'YELLOW CARD REGISTER'!A1440</f>
        <v>1</v>
      </c>
      <c r="B1440" s="2" t="str">
        <f>'YELLOW CARD REGISTER'!B1440</f>
        <v>NPLM</v>
      </c>
      <c r="C1440" s="2" t="str">
        <f>'YELLOW CARD REGISTER'!C1440</f>
        <v>U16</v>
      </c>
      <c r="D1440" s="2" t="str">
        <f>'YELLOW CARD REGISTER'!F1440</f>
        <v>Hayden</v>
      </c>
      <c r="E1440" s="2" t="str">
        <f>'YELLOW CARD REGISTER'!G1440</f>
        <v>Cullen</v>
      </c>
      <c r="F1440" s="2" t="str">
        <f>'YELLOW CARD REGISTER'!H1440</f>
        <v>Maitland FC</v>
      </c>
      <c r="G1440" s="2" t="str">
        <f>'YELLOW CARD REGISTER'!I1440</f>
        <v>Y2</v>
      </c>
      <c r="H1440" s="3">
        <f>'YELLOW CARD REGISTER'!D1440</f>
        <v>44793</v>
      </c>
      <c r="I1440" s="1">
        <f>'YELLOW CARD REGISTER'!K1440</f>
        <v>5</v>
      </c>
    </row>
    <row r="1441" spans="1:9" ht="24" customHeight="1" x14ac:dyDescent="0.35">
      <c r="A1441" s="1">
        <f>'YELLOW CARD REGISTER'!A1441</f>
        <v>17</v>
      </c>
      <c r="B1441" s="2" t="str">
        <f>'YELLOW CARD REGISTER'!B1441</f>
        <v>NPLW</v>
      </c>
      <c r="C1441" s="2" t="str">
        <f>'YELLOW CARD REGISTER'!C1441</f>
        <v>1st</v>
      </c>
      <c r="D1441" s="2" t="str">
        <f>'YELLOW CARD REGISTER'!F1441</f>
        <v>Ellen</v>
      </c>
      <c r="E1441" s="2" t="str">
        <f>'YELLOW CARD REGISTER'!G1441</f>
        <v>Darby</v>
      </c>
      <c r="F1441" s="2" t="str">
        <f>'YELLOW CARD REGISTER'!H1441</f>
        <v>Maitland FC</v>
      </c>
      <c r="G1441" s="2" t="str">
        <f>'YELLOW CARD REGISTER'!I1441</f>
        <v>Y1</v>
      </c>
      <c r="H1441" s="3">
        <f>'YELLOW CARD REGISTER'!D1441</f>
        <v>44772</v>
      </c>
      <c r="I1441" s="1">
        <f>'YELLOW CARD REGISTER'!K1441</f>
        <v>1</v>
      </c>
    </row>
    <row r="1442" spans="1:9" ht="24" customHeight="1" x14ac:dyDescent="0.35">
      <c r="A1442" s="1">
        <f>'YELLOW CARD REGISTER'!A1442</f>
        <v>16</v>
      </c>
      <c r="B1442" s="2" t="str">
        <f>'YELLOW CARD REGISTER'!B1442</f>
        <v>NPLM</v>
      </c>
      <c r="C1442" s="2" t="str">
        <f>'YELLOW CARD REGISTER'!C1442</f>
        <v>U14</v>
      </c>
      <c r="D1442" s="2" t="str">
        <f>'YELLOW CARD REGISTER'!F1442</f>
        <v>Sam</v>
      </c>
      <c r="E1442" s="2" t="str">
        <f>'YELLOW CARD REGISTER'!G1442</f>
        <v>Davis</v>
      </c>
      <c r="F1442" s="2" t="str">
        <f>'YELLOW CARD REGISTER'!H1442</f>
        <v>Maitland FC</v>
      </c>
      <c r="G1442" s="2" t="str">
        <f>'YELLOW CARD REGISTER'!I1442</f>
        <v>Y1</v>
      </c>
      <c r="H1442" s="3">
        <f>'YELLOW CARD REGISTER'!D1442</f>
        <v>44738</v>
      </c>
      <c r="I1442" s="1">
        <f>'YELLOW CARD REGISTER'!K1442</f>
        <v>1</v>
      </c>
    </row>
    <row r="1443" spans="1:9" ht="24" customHeight="1" x14ac:dyDescent="0.35">
      <c r="A1443" s="1">
        <f>'YELLOW CARD REGISTER'!A1443</f>
        <v>5</v>
      </c>
      <c r="B1443" s="2" t="str">
        <f>'YELLOW CARD REGISTER'!B1443</f>
        <v>NPLW</v>
      </c>
      <c r="C1443" s="2" t="str">
        <f>'YELLOW CARD REGISTER'!C1443</f>
        <v>U15</v>
      </c>
      <c r="D1443" s="2" t="str">
        <f>'YELLOW CARD REGISTER'!F1443</f>
        <v>Kiara</v>
      </c>
      <c r="E1443" s="2" t="str">
        <f>'YELLOW CARD REGISTER'!G1443</f>
        <v>De Jorge</v>
      </c>
      <c r="F1443" s="2" t="str">
        <f>'YELLOW CARD REGISTER'!H1443</f>
        <v>Maitland FC</v>
      </c>
      <c r="G1443" s="2" t="str">
        <f>'YELLOW CARD REGISTER'!I1443</f>
        <v>Y1</v>
      </c>
      <c r="H1443" s="3">
        <f>'YELLOW CARD REGISTER'!D1443</f>
        <v>44675</v>
      </c>
      <c r="I1443" s="1">
        <f>'YELLOW CARD REGISTER'!K1443</f>
        <v>1</v>
      </c>
    </row>
    <row r="1444" spans="1:9" ht="24" customHeight="1" x14ac:dyDescent="0.35">
      <c r="A1444" s="1">
        <f>'YELLOW CARD REGISTER'!A1444</f>
        <v>21</v>
      </c>
      <c r="B1444" s="2" t="str">
        <f>'YELLOW CARD REGISTER'!B1444</f>
        <v>NPLM</v>
      </c>
      <c r="C1444" s="2" t="str">
        <f>'YELLOW CARD REGISTER'!C1444</f>
        <v>U16</v>
      </c>
      <c r="D1444" s="2" t="str">
        <f>'YELLOW CARD REGISTER'!F1444</f>
        <v>Brodie</v>
      </c>
      <c r="E1444" s="2" t="str">
        <f>'YELLOW CARD REGISTER'!G1444</f>
        <v>Deacon</v>
      </c>
      <c r="F1444" s="2" t="str">
        <f>'YELLOW CARD REGISTER'!H1444</f>
        <v>Maitland FC</v>
      </c>
      <c r="G1444" s="2" t="str">
        <f>'YELLOW CARD REGISTER'!I1444</f>
        <v>Y1</v>
      </c>
      <c r="H1444" s="3">
        <f>'YELLOW CARD REGISTER'!D1444</f>
        <v>44773</v>
      </c>
      <c r="I1444" s="1">
        <f>'YELLOW CARD REGISTER'!K1444</f>
        <v>2</v>
      </c>
    </row>
    <row r="1445" spans="1:9" ht="24" customHeight="1" x14ac:dyDescent="0.35">
      <c r="A1445" s="1">
        <f>'YELLOW CARD REGISTER'!A1445</f>
        <v>18</v>
      </c>
      <c r="B1445" s="2" t="str">
        <f>'YELLOW CARD REGISTER'!B1445</f>
        <v>NPLM</v>
      </c>
      <c r="C1445" s="2" t="str">
        <f>'YELLOW CARD REGISTER'!C1445</f>
        <v>U16</v>
      </c>
      <c r="D1445" s="2" t="str">
        <f>'YELLOW CARD REGISTER'!F1445</f>
        <v>Brodie</v>
      </c>
      <c r="E1445" s="2" t="str">
        <f>'YELLOW CARD REGISTER'!G1445</f>
        <v>Deacon</v>
      </c>
      <c r="F1445" s="2" t="str">
        <f>'YELLOW CARD REGISTER'!H1445</f>
        <v>Maitland FC</v>
      </c>
      <c r="G1445" s="2" t="str">
        <f>'YELLOW CARD REGISTER'!I1445</f>
        <v>Y1</v>
      </c>
      <c r="H1445" s="3">
        <f>'YELLOW CARD REGISTER'!D1445</f>
        <v>44824</v>
      </c>
      <c r="I1445" s="1">
        <f>'YELLOW CARD REGISTER'!K1445</f>
        <v>2</v>
      </c>
    </row>
    <row r="1446" spans="1:9" ht="24" customHeight="1" x14ac:dyDescent="0.35">
      <c r="A1446" s="1">
        <f>'YELLOW CARD REGISTER'!A1446</f>
        <v>3</v>
      </c>
      <c r="B1446" s="2" t="str">
        <f>'YELLOW CARD REGISTER'!B1446</f>
        <v>NPLM</v>
      </c>
      <c r="C1446" s="2" t="str">
        <f>'YELLOW CARD REGISTER'!C1446</f>
        <v>Res</v>
      </c>
      <c r="D1446" s="2" t="str">
        <f>'YELLOW CARD REGISTER'!F1446</f>
        <v>Jayden</v>
      </c>
      <c r="E1446" s="2" t="str">
        <f>'YELLOW CARD REGISTER'!G1446</f>
        <v>Demir</v>
      </c>
      <c r="F1446" s="2" t="str">
        <f>'YELLOW CARD REGISTER'!H1446</f>
        <v>Maitland FC</v>
      </c>
      <c r="G1446" s="2" t="str">
        <f>'YELLOW CARD REGISTER'!I1446</f>
        <v>Y1</v>
      </c>
      <c r="H1446" s="3">
        <f>'YELLOW CARD REGISTER'!D1446</f>
        <v>44639</v>
      </c>
      <c r="I1446" s="1">
        <f>'YELLOW CARD REGISTER'!K1446</f>
        <v>5</v>
      </c>
    </row>
    <row r="1447" spans="1:9" ht="24" customHeight="1" x14ac:dyDescent="0.35">
      <c r="A1447" s="1">
        <f>'YELLOW CARD REGISTER'!A1447</f>
        <v>4</v>
      </c>
      <c r="B1447" s="2" t="str">
        <f>'YELLOW CARD REGISTER'!B1447</f>
        <v>NPLM</v>
      </c>
      <c r="C1447" s="2" t="str">
        <f>'YELLOW CARD REGISTER'!C1447</f>
        <v>Res</v>
      </c>
      <c r="D1447" s="2" t="str">
        <f>'YELLOW CARD REGISTER'!F1447</f>
        <v>Jayden</v>
      </c>
      <c r="E1447" s="2" t="str">
        <f>'YELLOW CARD REGISTER'!G1447</f>
        <v>Demir</v>
      </c>
      <c r="F1447" s="2" t="str">
        <f>'YELLOW CARD REGISTER'!H1447</f>
        <v>Maitland FC</v>
      </c>
      <c r="G1447" s="2" t="str">
        <f>'YELLOW CARD REGISTER'!I1447</f>
        <v>Y1</v>
      </c>
      <c r="H1447" s="3">
        <f>'YELLOW CARD REGISTER'!D1447</f>
        <v>44656</v>
      </c>
      <c r="I1447" s="1">
        <f>'YELLOW CARD REGISTER'!K1447</f>
        <v>5</v>
      </c>
    </row>
    <row r="1448" spans="1:9" ht="24" customHeight="1" x14ac:dyDescent="0.35">
      <c r="A1448" s="1">
        <f>'YELLOW CARD REGISTER'!A1448</f>
        <v>13</v>
      </c>
      <c r="B1448" s="2" t="str">
        <f>'YELLOW CARD REGISTER'!B1448</f>
        <v>NPLM</v>
      </c>
      <c r="C1448" s="2" t="str">
        <f>'YELLOW CARD REGISTER'!C1448</f>
        <v>Res</v>
      </c>
      <c r="D1448" s="2" t="str">
        <f>'YELLOW CARD REGISTER'!F1448</f>
        <v>Jayden</v>
      </c>
      <c r="E1448" s="2" t="str">
        <f>'YELLOW CARD REGISTER'!G1448</f>
        <v>Demir</v>
      </c>
      <c r="F1448" s="2" t="str">
        <f>'YELLOW CARD REGISTER'!H1448</f>
        <v>Maitland FC</v>
      </c>
      <c r="G1448" s="2" t="str">
        <f>'YELLOW CARD REGISTER'!I1448</f>
        <v>Y1</v>
      </c>
      <c r="H1448" s="3">
        <f>'YELLOW CARD REGISTER'!D1448</f>
        <v>44716</v>
      </c>
      <c r="I1448" s="1">
        <f>'YELLOW CARD REGISTER'!K1448</f>
        <v>5</v>
      </c>
    </row>
    <row r="1449" spans="1:9" ht="24" customHeight="1" x14ac:dyDescent="0.35">
      <c r="A1449" s="1">
        <f>'YELLOW CARD REGISTER'!A1449</f>
        <v>12</v>
      </c>
      <c r="B1449" s="2" t="str">
        <f>'YELLOW CARD REGISTER'!B1449</f>
        <v>NPLM</v>
      </c>
      <c r="C1449" s="2" t="str">
        <f>'YELLOW CARD REGISTER'!C1449</f>
        <v>Res</v>
      </c>
      <c r="D1449" s="2" t="str">
        <f>'YELLOW CARD REGISTER'!F1449</f>
        <v>Jayden</v>
      </c>
      <c r="E1449" s="2" t="str">
        <f>'YELLOW CARD REGISTER'!G1449</f>
        <v>Demir</v>
      </c>
      <c r="F1449" s="2" t="str">
        <f>'YELLOW CARD REGISTER'!H1449</f>
        <v>Maitland FC</v>
      </c>
      <c r="G1449" s="2" t="str">
        <f>'YELLOW CARD REGISTER'!I1449</f>
        <v>Y1</v>
      </c>
      <c r="H1449" s="3">
        <f>'YELLOW CARD REGISTER'!D1449</f>
        <v>44740</v>
      </c>
      <c r="I1449" s="1">
        <f>'YELLOW CARD REGISTER'!K1449</f>
        <v>5</v>
      </c>
    </row>
    <row r="1450" spans="1:9" ht="24" customHeight="1" x14ac:dyDescent="0.35">
      <c r="A1450" s="1">
        <f>'YELLOW CARD REGISTER'!A1450</f>
        <v>17</v>
      </c>
      <c r="B1450" s="2" t="str">
        <f>'YELLOW CARD REGISTER'!B1450</f>
        <v>NPLM</v>
      </c>
      <c r="C1450" s="2" t="str">
        <f>'YELLOW CARD REGISTER'!C1450</f>
        <v>Res</v>
      </c>
      <c r="D1450" s="2" t="str">
        <f>'YELLOW CARD REGISTER'!F1450</f>
        <v>Jayden</v>
      </c>
      <c r="E1450" s="2" t="str">
        <f>'YELLOW CARD REGISTER'!G1450</f>
        <v>Demir</v>
      </c>
      <c r="F1450" s="2" t="str">
        <f>'YELLOW CARD REGISTER'!H1450</f>
        <v>Maitland FC</v>
      </c>
      <c r="G1450" s="2" t="str">
        <f>'YELLOW CARD REGISTER'!I1450</f>
        <v>Y1</v>
      </c>
      <c r="H1450" s="3">
        <f>'YELLOW CARD REGISTER'!D1450</f>
        <v>44744</v>
      </c>
      <c r="I1450" s="1">
        <f>'YELLOW CARD REGISTER'!K1450</f>
        <v>5</v>
      </c>
    </row>
    <row r="1451" spans="1:9" ht="24" customHeight="1" x14ac:dyDescent="0.35">
      <c r="A1451" s="1">
        <f>'YELLOW CARD REGISTER'!A1451</f>
        <v>2</v>
      </c>
      <c r="B1451" s="2" t="str">
        <f>'YELLOW CARD REGISTER'!B1451</f>
        <v>NPLM</v>
      </c>
      <c r="C1451" s="2" t="str">
        <f>'YELLOW CARD REGISTER'!C1451</f>
        <v>U18</v>
      </c>
      <c r="D1451" s="2" t="str">
        <f>'YELLOW CARD REGISTER'!F1451</f>
        <v>Zac</v>
      </c>
      <c r="E1451" s="2" t="str">
        <f>'YELLOW CARD REGISTER'!G1451</f>
        <v>Donovan</v>
      </c>
      <c r="F1451" s="2" t="str">
        <f>'YELLOW CARD REGISTER'!H1451</f>
        <v>Maitland FC</v>
      </c>
      <c r="G1451" s="2" t="str">
        <f>'YELLOW CARD REGISTER'!I1451</f>
        <v>Y1</v>
      </c>
      <c r="H1451" s="3">
        <f>'YELLOW CARD REGISTER'!D1451</f>
        <v>44632</v>
      </c>
      <c r="I1451" s="1">
        <f>'YELLOW CARD REGISTER'!K1451</f>
        <v>3</v>
      </c>
    </row>
    <row r="1452" spans="1:9" ht="24" customHeight="1" x14ac:dyDescent="0.35">
      <c r="A1452" s="1">
        <f>'YELLOW CARD REGISTER'!A1452</f>
        <v>15</v>
      </c>
      <c r="B1452" s="2" t="str">
        <f>'YELLOW CARD REGISTER'!B1452</f>
        <v>NPLM</v>
      </c>
      <c r="C1452" s="2" t="str">
        <f>'YELLOW CARD REGISTER'!C1452</f>
        <v>U18</v>
      </c>
      <c r="D1452" s="2" t="str">
        <f>'YELLOW CARD REGISTER'!F1452</f>
        <v>Zac</v>
      </c>
      <c r="E1452" s="2" t="str">
        <f>'YELLOW CARD REGISTER'!G1452</f>
        <v>Donovan</v>
      </c>
      <c r="F1452" s="2" t="str">
        <f>'YELLOW CARD REGISTER'!H1452</f>
        <v>Maitland FC</v>
      </c>
      <c r="G1452" s="2" t="str">
        <f>'YELLOW CARD REGISTER'!I1452</f>
        <v>Y1</v>
      </c>
      <c r="H1452" s="3">
        <f>'YELLOW CARD REGISTER'!D1452</f>
        <v>44730</v>
      </c>
      <c r="I1452" s="1">
        <f>'YELLOW CARD REGISTER'!K1452</f>
        <v>3</v>
      </c>
    </row>
    <row r="1453" spans="1:9" ht="24" customHeight="1" x14ac:dyDescent="0.35">
      <c r="A1453" s="1">
        <f>'YELLOW CARD REGISTER'!A1453</f>
        <v>16</v>
      </c>
      <c r="B1453" s="2" t="str">
        <f>'YELLOW CARD REGISTER'!B1453</f>
        <v>NPLM</v>
      </c>
      <c r="C1453" s="2" t="str">
        <f>'YELLOW CARD REGISTER'!C1453</f>
        <v>U18</v>
      </c>
      <c r="D1453" s="2" t="str">
        <f>'YELLOW CARD REGISTER'!F1453</f>
        <v>Zac</v>
      </c>
      <c r="E1453" s="2" t="str">
        <f>'YELLOW CARD REGISTER'!G1453</f>
        <v>Donovan</v>
      </c>
      <c r="F1453" s="2" t="str">
        <f>'YELLOW CARD REGISTER'!H1453</f>
        <v>Maitland FC</v>
      </c>
      <c r="G1453" s="2" t="str">
        <f>'YELLOW CARD REGISTER'!I1453</f>
        <v>Y1</v>
      </c>
      <c r="H1453" s="3">
        <f>'YELLOW CARD REGISTER'!D1453</f>
        <v>44738</v>
      </c>
      <c r="I1453" s="1">
        <f>'YELLOW CARD REGISTER'!K1453</f>
        <v>3</v>
      </c>
    </row>
    <row r="1454" spans="1:9" ht="24" customHeight="1" x14ac:dyDescent="0.35">
      <c r="A1454" s="1">
        <f>'YELLOW CARD REGISTER'!A1454</f>
        <v>23</v>
      </c>
      <c r="B1454" s="2" t="str">
        <f>'YELLOW CARD REGISTER'!B1454</f>
        <v>NPLM</v>
      </c>
      <c r="C1454" s="2" t="str">
        <f>'YELLOW CARD REGISTER'!C1454</f>
        <v>U15</v>
      </c>
      <c r="D1454" s="2" t="str">
        <f>'YELLOW CARD REGISTER'!F1454</f>
        <v>Lachlan</v>
      </c>
      <c r="E1454" s="2" t="str">
        <f>'YELLOW CARD REGISTER'!G1454</f>
        <v>Duma</v>
      </c>
      <c r="F1454" s="2" t="str">
        <f>'YELLOW CARD REGISTER'!H1454</f>
        <v>Maitland FC</v>
      </c>
      <c r="G1454" s="2" t="str">
        <f>'YELLOW CARD REGISTER'!I1454</f>
        <v>Y1</v>
      </c>
      <c r="H1454" s="3">
        <f>'YELLOW CARD REGISTER'!D1454</f>
        <v>44787</v>
      </c>
      <c r="I1454" s="1">
        <f>'YELLOW CARD REGISTER'!K1454</f>
        <v>1</v>
      </c>
    </row>
    <row r="1455" spans="1:9" ht="24" customHeight="1" x14ac:dyDescent="0.35">
      <c r="A1455" s="1">
        <f>'YELLOW CARD REGISTER'!A1455</f>
        <v>3</v>
      </c>
      <c r="B1455" s="2" t="str">
        <f>'YELLOW CARD REGISTER'!B1455</f>
        <v>NPLM</v>
      </c>
      <c r="C1455" s="2" t="str">
        <f>'YELLOW CARD REGISTER'!C1455</f>
        <v>Res</v>
      </c>
      <c r="D1455" s="2" t="str">
        <f>'YELLOW CARD REGISTER'!F1455</f>
        <v>Dane</v>
      </c>
      <c r="E1455" s="2" t="str">
        <f>'YELLOW CARD REGISTER'!G1455</f>
        <v>Falcioni</v>
      </c>
      <c r="F1455" s="2" t="str">
        <f>'YELLOW CARD REGISTER'!H1455</f>
        <v>Maitland FC</v>
      </c>
      <c r="G1455" s="2" t="str">
        <f>'YELLOW CARD REGISTER'!I1455</f>
        <v>Y1</v>
      </c>
      <c r="H1455" s="3">
        <f>'YELLOW CARD REGISTER'!D1455</f>
        <v>44639</v>
      </c>
      <c r="I1455" s="1">
        <f>'YELLOW CARD REGISTER'!K1455</f>
        <v>1</v>
      </c>
    </row>
    <row r="1456" spans="1:9" ht="24" customHeight="1" x14ac:dyDescent="0.35">
      <c r="A1456" s="1">
        <f>'YELLOW CARD REGISTER'!A1456</f>
        <v>18</v>
      </c>
      <c r="B1456" s="2" t="str">
        <f>'YELLOW CARD REGISTER'!B1456</f>
        <v>NPLW</v>
      </c>
      <c r="C1456" s="2" t="str">
        <f>'YELLOW CARD REGISTER'!C1456</f>
        <v>U17</v>
      </c>
      <c r="D1456" s="2" t="str">
        <f>'YELLOW CARD REGISTER'!F1456</f>
        <v>Tamika</v>
      </c>
      <c r="E1456" s="2" t="str">
        <f>'YELLOW CARD REGISTER'!G1456</f>
        <v>Feighan</v>
      </c>
      <c r="F1456" s="2" t="str">
        <f>'YELLOW CARD REGISTER'!H1456</f>
        <v>Maitland FC</v>
      </c>
      <c r="G1456" s="2" t="str">
        <f>'YELLOW CARD REGISTER'!I1456</f>
        <v>Y1</v>
      </c>
      <c r="H1456" s="3">
        <f>'YELLOW CARD REGISTER'!D1456</f>
        <v>44779</v>
      </c>
      <c r="I1456" s="1">
        <f>'YELLOW CARD REGISTER'!K1456</f>
        <v>1</v>
      </c>
    </row>
    <row r="1457" spans="1:9" ht="24" customHeight="1" x14ac:dyDescent="0.35">
      <c r="A1457" s="1">
        <f>'YELLOW CARD REGISTER'!A1457</f>
        <v>3</v>
      </c>
      <c r="B1457" s="2" t="str">
        <f>'YELLOW CARD REGISTER'!B1457</f>
        <v>NPLM</v>
      </c>
      <c r="C1457" s="2" t="str">
        <f>'YELLOW CARD REGISTER'!C1457</f>
        <v>U16</v>
      </c>
      <c r="D1457" s="2" t="str">
        <f>'YELLOW CARD REGISTER'!F1457</f>
        <v>Max</v>
      </c>
      <c r="E1457" s="2" t="str">
        <f>'YELLOW CARD REGISTER'!G1457</f>
        <v>Field</v>
      </c>
      <c r="F1457" s="2" t="str">
        <f>'YELLOW CARD REGISTER'!H1457</f>
        <v>Maitland FC</v>
      </c>
      <c r="G1457" s="2" t="str">
        <f>'YELLOW CARD REGISTER'!I1457</f>
        <v>Y1</v>
      </c>
      <c r="H1457" s="3">
        <f>'YELLOW CARD REGISTER'!D1457</f>
        <v>44639</v>
      </c>
      <c r="I1457" s="1">
        <f>'YELLOW CARD REGISTER'!K1457</f>
        <v>5</v>
      </c>
    </row>
    <row r="1458" spans="1:9" ht="24" customHeight="1" x14ac:dyDescent="0.35">
      <c r="A1458" s="1">
        <f>'YELLOW CARD REGISTER'!A1458</f>
        <v>6</v>
      </c>
      <c r="B1458" s="2" t="str">
        <f>'YELLOW CARD REGISTER'!B1458</f>
        <v>NPLM</v>
      </c>
      <c r="C1458" s="2" t="str">
        <f>'YELLOW CARD REGISTER'!C1458</f>
        <v>U16</v>
      </c>
      <c r="D1458" s="2" t="str">
        <f>'YELLOW CARD REGISTER'!F1458</f>
        <v>Max</v>
      </c>
      <c r="E1458" s="2" t="str">
        <f>'YELLOW CARD REGISTER'!G1458</f>
        <v>Field</v>
      </c>
      <c r="F1458" s="2" t="str">
        <f>'YELLOW CARD REGISTER'!H1458</f>
        <v>Maitland FC</v>
      </c>
      <c r="G1458" s="2" t="str">
        <f>'YELLOW CARD REGISTER'!I1458</f>
        <v>Y4</v>
      </c>
      <c r="H1458" s="3">
        <f>'YELLOW CARD REGISTER'!D1458</f>
        <v>44679</v>
      </c>
      <c r="I1458" s="1">
        <f>'YELLOW CARD REGISTER'!K1458</f>
        <v>5</v>
      </c>
    </row>
    <row r="1459" spans="1:9" ht="24" customHeight="1" x14ac:dyDescent="0.35">
      <c r="A1459" s="1">
        <f>'YELLOW CARD REGISTER'!A1459</f>
        <v>8</v>
      </c>
      <c r="B1459" s="2" t="str">
        <f>'YELLOW CARD REGISTER'!B1459</f>
        <v>NPLM</v>
      </c>
      <c r="C1459" s="2" t="str">
        <f>'YELLOW CARD REGISTER'!C1459</f>
        <v>U16</v>
      </c>
      <c r="D1459" s="2" t="str">
        <f>'YELLOW CARD REGISTER'!F1459</f>
        <v>Max</v>
      </c>
      <c r="E1459" s="2" t="str">
        <f>'YELLOW CARD REGISTER'!G1459</f>
        <v>Field</v>
      </c>
      <c r="F1459" s="2" t="str">
        <f>'YELLOW CARD REGISTER'!H1459</f>
        <v>Maitland FC</v>
      </c>
      <c r="G1459" s="2" t="str">
        <f>'YELLOW CARD REGISTER'!I1459</f>
        <v>Y1</v>
      </c>
      <c r="H1459" s="3">
        <f>'YELLOW CARD REGISTER'!D1459</f>
        <v>44681</v>
      </c>
      <c r="I1459" s="1">
        <f>'YELLOW CARD REGISTER'!K1459</f>
        <v>5</v>
      </c>
    </row>
    <row r="1460" spans="1:9" ht="24" customHeight="1" x14ac:dyDescent="0.35">
      <c r="A1460" s="1">
        <f>'YELLOW CARD REGISTER'!A1460</f>
        <v>9</v>
      </c>
      <c r="B1460" s="2" t="str">
        <f>'YELLOW CARD REGISTER'!B1460</f>
        <v>NPLM</v>
      </c>
      <c r="C1460" s="2" t="str">
        <f>'YELLOW CARD REGISTER'!C1460</f>
        <v>U16</v>
      </c>
      <c r="D1460" s="2" t="str">
        <f>'YELLOW CARD REGISTER'!F1460</f>
        <v>Max</v>
      </c>
      <c r="E1460" s="2" t="str">
        <f>'YELLOW CARD REGISTER'!G1460</f>
        <v>Field</v>
      </c>
      <c r="F1460" s="2" t="str">
        <f>'YELLOW CARD REGISTER'!H1460</f>
        <v>Maitland FC</v>
      </c>
      <c r="G1460" s="2" t="str">
        <f>'YELLOW CARD REGISTER'!I1460</f>
        <v>Y1</v>
      </c>
      <c r="H1460" s="3">
        <f>'YELLOW CARD REGISTER'!D1460</f>
        <v>44688</v>
      </c>
      <c r="I1460" s="1">
        <f>'YELLOW CARD REGISTER'!K1460</f>
        <v>5</v>
      </c>
    </row>
    <row r="1461" spans="1:9" ht="24" customHeight="1" x14ac:dyDescent="0.35">
      <c r="A1461" s="1">
        <f>'YELLOW CARD REGISTER'!A1461</f>
        <v>18</v>
      </c>
      <c r="B1461" s="2" t="str">
        <f>'YELLOW CARD REGISTER'!B1461</f>
        <v>NPLM</v>
      </c>
      <c r="C1461" s="2" t="str">
        <f>'YELLOW CARD REGISTER'!C1461</f>
        <v>U16</v>
      </c>
      <c r="D1461" s="2" t="str">
        <f>'YELLOW CARD REGISTER'!F1461</f>
        <v>Max</v>
      </c>
      <c r="E1461" s="2" t="str">
        <f>'YELLOW CARD REGISTER'!G1461</f>
        <v>Field</v>
      </c>
      <c r="F1461" s="2" t="str">
        <f>'YELLOW CARD REGISTER'!H1461</f>
        <v>Maitland FC</v>
      </c>
      <c r="G1461" s="2" t="str">
        <f>'YELLOW CARD REGISTER'!I1461</f>
        <v>Y4</v>
      </c>
      <c r="H1461" s="3">
        <f>'YELLOW CARD REGISTER'!D1461</f>
        <v>44824</v>
      </c>
      <c r="I1461" s="1">
        <f>'YELLOW CARD REGISTER'!K1461</f>
        <v>5</v>
      </c>
    </row>
    <row r="1462" spans="1:9" ht="24" customHeight="1" x14ac:dyDescent="0.35">
      <c r="A1462" s="1">
        <f>'YELLOW CARD REGISTER'!A1462</f>
        <v>7</v>
      </c>
      <c r="B1462" s="2" t="str">
        <f>'YELLOW CARD REGISTER'!B1462</f>
        <v>NPLM</v>
      </c>
      <c r="C1462" s="2" t="str">
        <f>'YELLOW CARD REGISTER'!C1462</f>
        <v>U18</v>
      </c>
      <c r="D1462" s="2" t="str">
        <f>'YELLOW CARD REGISTER'!F1462</f>
        <v>Ryan</v>
      </c>
      <c r="E1462" s="2" t="str">
        <f>'YELLOW CARD REGISTER'!G1462</f>
        <v>Furness</v>
      </c>
      <c r="F1462" s="2" t="str">
        <f>'YELLOW CARD REGISTER'!H1462</f>
        <v>Maitland FC</v>
      </c>
      <c r="G1462" s="2" t="str">
        <f>'YELLOW CARD REGISTER'!I1462</f>
        <v>Y1</v>
      </c>
      <c r="H1462" s="3">
        <f>'YELLOW CARD REGISTER'!D1462</f>
        <v>44674</v>
      </c>
      <c r="I1462" s="1">
        <f>'YELLOW CARD REGISTER'!K1462</f>
        <v>1</v>
      </c>
    </row>
    <row r="1463" spans="1:9" ht="24" customHeight="1" x14ac:dyDescent="0.35">
      <c r="A1463" s="1">
        <f>'YELLOW CARD REGISTER'!A1463</f>
        <v>8</v>
      </c>
      <c r="B1463" s="2" t="str">
        <f>'YELLOW CARD REGISTER'!B1463</f>
        <v>NPLM</v>
      </c>
      <c r="C1463" s="2" t="str">
        <f>'YELLOW CARD REGISTER'!C1463</f>
        <v>U15</v>
      </c>
      <c r="D1463" s="2" t="str">
        <f>'YELLOW CARD REGISTER'!F1463</f>
        <v>Kobe</v>
      </c>
      <c r="E1463" s="2" t="str">
        <f>'YELLOW CARD REGISTER'!G1463</f>
        <v>Gallagher</v>
      </c>
      <c r="F1463" s="2" t="str">
        <f>'YELLOW CARD REGISTER'!H1463</f>
        <v>Maitland FC</v>
      </c>
      <c r="G1463" s="2" t="str">
        <f>'YELLOW CARD REGISTER'!I1463</f>
        <v>Y1</v>
      </c>
      <c r="H1463" s="3">
        <f>'YELLOW CARD REGISTER'!D1463</f>
        <v>44681</v>
      </c>
      <c r="I1463" s="1">
        <f>'YELLOW CARD REGISTER'!K1463</f>
        <v>1</v>
      </c>
    </row>
    <row r="1464" spans="1:9" ht="24" customHeight="1" x14ac:dyDescent="0.35">
      <c r="A1464" s="1">
        <f>'YELLOW CARD REGISTER'!A1464</f>
        <v>11</v>
      </c>
      <c r="B1464" s="2" t="str">
        <f>'YELLOW CARD REGISTER'!B1464</f>
        <v>NPLM</v>
      </c>
      <c r="C1464" s="2" t="str">
        <f>'YELLOW CARD REGISTER'!C1464</f>
        <v>Res</v>
      </c>
      <c r="D1464" s="2" t="str">
        <f>'YELLOW CARD REGISTER'!F1464</f>
        <v>Zac</v>
      </c>
      <c r="E1464" s="2" t="str">
        <f>'YELLOW CARD REGISTER'!G1464</f>
        <v>Gallagher</v>
      </c>
      <c r="F1464" s="2" t="str">
        <f>'YELLOW CARD REGISTER'!H1464</f>
        <v>Maitland FC</v>
      </c>
      <c r="G1464" s="2" t="str">
        <f>'YELLOW CARD REGISTER'!I1464</f>
        <v>Y1</v>
      </c>
      <c r="H1464" s="3">
        <f>'YELLOW CARD REGISTER'!D1464</f>
        <v>44702</v>
      </c>
      <c r="I1464" s="1">
        <f>'YELLOW CARD REGISTER'!K1464</f>
        <v>3</v>
      </c>
    </row>
    <row r="1465" spans="1:9" ht="24" customHeight="1" x14ac:dyDescent="0.35">
      <c r="A1465" s="1">
        <f>'YELLOW CARD REGISTER'!A1465</f>
        <v>21</v>
      </c>
      <c r="B1465" s="2" t="str">
        <f>'YELLOW CARD REGISTER'!B1465</f>
        <v>NPLM</v>
      </c>
      <c r="C1465" s="2" t="str">
        <f>'YELLOW CARD REGISTER'!C1465</f>
        <v>Res</v>
      </c>
      <c r="D1465" s="2" t="str">
        <f>'YELLOW CARD REGISTER'!F1465</f>
        <v>Zac</v>
      </c>
      <c r="E1465" s="2" t="str">
        <f>'YELLOW CARD REGISTER'!G1465</f>
        <v>Gallagher</v>
      </c>
      <c r="F1465" s="2" t="str">
        <f>'YELLOW CARD REGISTER'!H1465</f>
        <v>Maitland FC</v>
      </c>
      <c r="G1465" s="2" t="str">
        <f>'YELLOW CARD REGISTER'!I1465</f>
        <v>Y1</v>
      </c>
      <c r="H1465" s="3">
        <f>'YELLOW CARD REGISTER'!D1465</f>
        <v>44780</v>
      </c>
      <c r="I1465" s="1">
        <f>'YELLOW CARD REGISTER'!K1465</f>
        <v>3</v>
      </c>
    </row>
    <row r="1466" spans="1:9" ht="24" customHeight="1" x14ac:dyDescent="0.35">
      <c r="A1466" s="1">
        <f>'YELLOW CARD REGISTER'!A1466</f>
        <v>1</v>
      </c>
      <c r="B1466" s="2" t="str">
        <f>'YELLOW CARD REGISTER'!B1466</f>
        <v>NPLM</v>
      </c>
      <c r="C1466" s="2" t="str">
        <f>'YELLOW CARD REGISTER'!C1466</f>
        <v>U18</v>
      </c>
      <c r="D1466" s="2" t="str">
        <f>'YELLOW CARD REGISTER'!F1466</f>
        <v>Zac</v>
      </c>
      <c r="E1466" s="2" t="str">
        <f>'YELLOW CARD REGISTER'!G1466</f>
        <v>Gallagher</v>
      </c>
      <c r="F1466" s="2" t="str">
        <f>'YELLOW CARD REGISTER'!H1466</f>
        <v>Maitland FC</v>
      </c>
      <c r="G1466" s="2" t="str">
        <f>'YELLOW CARD REGISTER'!I1466</f>
        <v>Y1</v>
      </c>
      <c r="H1466" s="3">
        <f>'YELLOW CARD REGISTER'!D1466</f>
        <v>44808</v>
      </c>
      <c r="I1466" s="1">
        <f>'YELLOW CARD REGISTER'!K1466</f>
        <v>3</v>
      </c>
    </row>
    <row r="1467" spans="1:9" ht="24" customHeight="1" x14ac:dyDescent="0.35">
      <c r="A1467" s="1">
        <f>'YELLOW CARD REGISTER'!A1467</f>
        <v>6</v>
      </c>
      <c r="B1467" s="2" t="str">
        <f>'YELLOW CARD REGISTER'!B1467</f>
        <v>NPLW</v>
      </c>
      <c r="C1467" s="2" t="str">
        <f>'YELLOW CARD REGISTER'!C1467</f>
        <v>1st</v>
      </c>
      <c r="D1467" s="2" t="str">
        <f>'YELLOW CARD REGISTER'!F1467</f>
        <v>Madison</v>
      </c>
      <c r="E1467" s="2" t="str">
        <f>'YELLOW CARD REGISTER'!G1467</f>
        <v>Gallegos</v>
      </c>
      <c r="F1467" s="2" t="str">
        <f>'YELLOW CARD REGISTER'!H1467</f>
        <v>Maitland FC</v>
      </c>
      <c r="G1467" s="2" t="str">
        <f>'YELLOW CARD REGISTER'!I1467</f>
        <v>Y1</v>
      </c>
      <c r="H1467" s="3">
        <f>'YELLOW CARD REGISTER'!D1467</f>
        <v>44681</v>
      </c>
      <c r="I1467" s="1">
        <f>'YELLOW CARD REGISTER'!K1467</f>
        <v>1</v>
      </c>
    </row>
    <row r="1468" spans="1:9" ht="24" customHeight="1" x14ac:dyDescent="0.35">
      <c r="A1468" s="1">
        <f>'YELLOW CARD REGISTER'!A1468</f>
        <v>25</v>
      </c>
      <c r="B1468" s="2" t="str">
        <f>'YELLOW CARD REGISTER'!B1468</f>
        <v>NPLM</v>
      </c>
      <c r="C1468" s="2" t="str">
        <f>'YELLOW CARD REGISTER'!C1468</f>
        <v>U16</v>
      </c>
      <c r="D1468" s="2" t="str">
        <f>'YELLOW CARD REGISTER'!F1468</f>
        <v>Craig</v>
      </c>
      <c r="E1468" s="2" t="str">
        <f>'YELLOW CARD REGISTER'!G1468</f>
        <v>Garbett</v>
      </c>
      <c r="F1468" s="2" t="str">
        <f>'YELLOW CARD REGISTER'!H1468</f>
        <v>Maitland FC</v>
      </c>
      <c r="G1468" s="2" t="str">
        <f>'YELLOW CARD REGISTER'!I1468</f>
        <v>Y2</v>
      </c>
      <c r="H1468" s="3">
        <f>'YELLOW CARD REGISTER'!D1468</f>
        <v>44815</v>
      </c>
      <c r="I1468" s="1">
        <f>'YELLOW CARD REGISTER'!K1468</f>
        <v>2</v>
      </c>
    </row>
    <row r="1469" spans="1:9" ht="24" customHeight="1" x14ac:dyDescent="0.35">
      <c r="A1469" s="1">
        <f>'YELLOW CARD REGISTER'!A1469</f>
        <v>9</v>
      </c>
      <c r="B1469" s="2" t="str">
        <f>'YELLOW CARD REGISTER'!B1469</f>
        <v>NPLM</v>
      </c>
      <c r="C1469" s="2" t="str">
        <f>'YELLOW CARD REGISTER'!C1469</f>
        <v>U16</v>
      </c>
      <c r="D1469" s="2" t="str">
        <f>'YELLOW CARD REGISTER'!F1469</f>
        <v>Craig</v>
      </c>
      <c r="E1469" s="2" t="str">
        <f>'YELLOW CARD REGISTER'!G1469</f>
        <v>Garbutt</v>
      </c>
      <c r="F1469" s="2" t="str">
        <f>'YELLOW CARD REGISTER'!H1469</f>
        <v>Maitland FC</v>
      </c>
      <c r="G1469" s="2" t="str">
        <f>'YELLOW CARD REGISTER'!I1469</f>
        <v>Y2</v>
      </c>
      <c r="H1469" s="3">
        <f>'YELLOW CARD REGISTER'!D1469</f>
        <v>44688</v>
      </c>
      <c r="I1469" s="1">
        <f>'YELLOW CARD REGISTER'!K1469</f>
        <v>2</v>
      </c>
    </row>
    <row r="1470" spans="1:9" ht="24" customHeight="1" x14ac:dyDescent="0.35">
      <c r="A1470" s="1">
        <f>'YELLOW CARD REGISTER'!A1470</f>
        <v>3</v>
      </c>
      <c r="B1470" s="2" t="str">
        <f>'YELLOW CARD REGISTER'!B1470</f>
        <v>NPLM</v>
      </c>
      <c r="C1470" s="2" t="str">
        <f>'YELLOW CARD REGISTER'!C1470</f>
        <v>U14</v>
      </c>
      <c r="D1470" s="2" t="str">
        <f>'YELLOW CARD REGISTER'!F1470</f>
        <v>Kobe</v>
      </c>
      <c r="E1470" s="2" t="str">
        <f>'YELLOW CARD REGISTER'!G1470</f>
        <v>Garbutt</v>
      </c>
      <c r="F1470" s="2" t="str">
        <f>'YELLOW CARD REGISTER'!H1470</f>
        <v>Maitland FC</v>
      </c>
      <c r="G1470" s="2" t="str">
        <f>'YELLOW CARD REGISTER'!I1470</f>
        <v>Y1</v>
      </c>
      <c r="H1470" s="3">
        <f>'YELLOW CARD REGISTER'!D1470</f>
        <v>44639</v>
      </c>
      <c r="I1470" s="1">
        <f>'YELLOW CARD REGISTER'!K1470</f>
        <v>1</v>
      </c>
    </row>
    <row r="1471" spans="1:9" ht="24" customHeight="1" x14ac:dyDescent="0.35">
      <c r="A1471" s="1">
        <f>'YELLOW CARD REGISTER'!A1471</f>
        <v>26</v>
      </c>
      <c r="B1471" s="2" t="str">
        <f>'YELLOW CARD REGISTER'!B1471</f>
        <v>NPL</v>
      </c>
      <c r="C1471" s="2" t="str">
        <f>'YELLOW CARD REGISTER'!C1471</f>
        <v>U16</v>
      </c>
      <c r="D1471" s="2" t="str">
        <f>'YELLOW CARD REGISTER'!F1471</f>
        <v>Jake</v>
      </c>
      <c r="E1471" s="2" t="str">
        <f>'YELLOW CARD REGISTER'!G1471</f>
        <v>Garth</v>
      </c>
      <c r="F1471" s="2" t="str">
        <f>'YELLOW CARD REGISTER'!H1471</f>
        <v>Maitland FC</v>
      </c>
      <c r="G1471" s="2" t="str">
        <f>'YELLOW CARD REGISTER'!I1471</f>
        <v>Y1</v>
      </c>
      <c r="H1471" s="3">
        <f>'YELLOW CARD REGISTER'!D1471</f>
        <v>44829</v>
      </c>
      <c r="I1471" s="1">
        <f>'YELLOW CARD REGISTER'!K1471</f>
        <v>1</v>
      </c>
    </row>
    <row r="1472" spans="1:9" ht="24" customHeight="1" x14ac:dyDescent="0.35">
      <c r="A1472" s="1">
        <f>'YELLOW CARD REGISTER'!A1472</f>
        <v>4</v>
      </c>
      <c r="B1472" s="2" t="str">
        <f>'YELLOW CARD REGISTER'!B1472</f>
        <v>NPLM</v>
      </c>
      <c r="C1472" s="2" t="str">
        <f>'YELLOW CARD REGISTER'!C1472</f>
        <v>Res</v>
      </c>
      <c r="D1472" s="2" t="str">
        <f>'YELLOW CARD REGISTER'!F1472</f>
        <v>Flynn</v>
      </c>
      <c r="E1472" s="2" t="str">
        <f>'YELLOW CARD REGISTER'!G1472</f>
        <v>Goodman</v>
      </c>
      <c r="F1472" s="2" t="str">
        <f>'YELLOW CARD REGISTER'!H1472</f>
        <v>Maitland FC</v>
      </c>
      <c r="G1472" s="2" t="str">
        <f>'YELLOW CARD REGISTER'!I1472</f>
        <v>Y1</v>
      </c>
      <c r="H1472" s="3">
        <f>'YELLOW CARD REGISTER'!D1472</f>
        <v>44656</v>
      </c>
      <c r="I1472" s="1">
        <f>'YELLOW CARD REGISTER'!K1472</f>
        <v>1</v>
      </c>
    </row>
    <row r="1473" spans="1:9" ht="24" customHeight="1" x14ac:dyDescent="0.35">
      <c r="A1473" s="1">
        <f>'YELLOW CARD REGISTER'!A1473</f>
        <v>1</v>
      </c>
      <c r="B1473" s="2" t="str">
        <f>'YELLOW CARD REGISTER'!B1473</f>
        <v>NPLM</v>
      </c>
      <c r="C1473" s="2" t="str">
        <f>'YELLOW CARD REGISTER'!C1473</f>
        <v>U16</v>
      </c>
      <c r="D1473" s="2" t="str">
        <f>'YELLOW CARD REGISTER'!F1473</f>
        <v>Tatenda</v>
      </c>
      <c r="E1473" s="2" t="str">
        <f>'YELLOW CARD REGISTER'!G1473</f>
        <v>Goora</v>
      </c>
      <c r="F1473" s="2" t="str">
        <f>'YELLOW CARD REGISTER'!H1473</f>
        <v>Maitland FC</v>
      </c>
      <c r="G1473" s="2" t="str">
        <f>'YELLOW CARD REGISTER'!I1473</f>
        <v>Y1</v>
      </c>
      <c r="H1473" s="3">
        <f>'YELLOW CARD REGISTER'!D1473</f>
        <v>44793</v>
      </c>
      <c r="I1473" s="1">
        <f>'YELLOW CARD REGISTER'!K1473</f>
        <v>2</v>
      </c>
    </row>
    <row r="1474" spans="1:9" ht="24" customHeight="1" x14ac:dyDescent="0.35">
      <c r="A1474" s="1">
        <f>'YELLOW CARD REGISTER'!A1474</f>
        <v>26</v>
      </c>
      <c r="B1474" s="2" t="str">
        <f>'YELLOW CARD REGISTER'!B1474</f>
        <v>NPL</v>
      </c>
      <c r="C1474" s="2" t="str">
        <f>'YELLOW CARD REGISTER'!C1474</f>
        <v>U16</v>
      </c>
      <c r="D1474" s="2" t="str">
        <f>'YELLOW CARD REGISTER'!F1474</f>
        <v>Tottenda</v>
      </c>
      <c r="E1474" s="2" t="str">
        <f>'YELLOW CARD REGISTER'!G1474</f>
        <v>Goora</v>
      </c>
      <c r="F1474" s="2" t="str">
        <f>'YELLOW CARD REGISTER'!H1474</f>
        <v>Maitland FC</v>
      </c>
      <c r="G1474" s="2" t="str">
        <f>'YELLOW CARD REGISTER'!I1474</f>
        <v>Y5</v>
      </c>
      <c r="H1474" s="3">
        <f>'YELLOW CARD REGISTER'!D1474</f>
        <v>44829</v>
      </c>
      <c r="I1474" s="1">
        <f>'YELLOW CARD REGISTER'!K1474</f>
        <v>2</v>
      </c>
    </row>
    <row r="1475" spans="1:9" ht="24" customHeight="1" x14ac:dyDescent="0.35">
      <c r="A1475" s="1">
        <f>'YELLOW CARD REGISTER'!A1475</f>
        <v>16</v>
      </c>
      <c r="B1475" s="2" t="str">
        <f>'YELLOW CARD REGISTER'!B1475</f>
        <v>NPLM</v>
      </c>
      <c r="C1475" s="2" t="str">
        <f>'YELLOW CARD REGISTER'!C1475</f>
        <v>U14</v>
      </c>
      <c r="D1475" s="2" t="str">
        <f>'YELLOW CARD REGISTER'!F1475</f>
        <v>Angus</v>
      </c>
      <c r="E1475" s="2" t="str">
        <f>'YELLOW CARD REGISTER'!G1475</f>
        <v>Gordon</v>
      </c>
      <c r="F1475" s="2" t="str">
        <f>'YELLOW CARD REGISTER'!H1475</f>
        <v>Maitland FC</v>
      </c>
      <c r="G1475" s="2" t="str">
        <f>'YELLOW CARD REGISTER'!I1475</f>
        <v>Y1</v>
      </c>
      <c r="H1475" s="3">
        <f>'YELLOW CARD REGISTER'!D1475</f>
        <v>44738</v>
      </c>
      <c r="I1475" s="1">
        <f>'YELLOW CARD REGISTER'!K1475</f>
        <v>1</v>
      </c>
    </row>
    <row r="1476" spans="1:9" ht="24" customHeight="1" x14ac:dyDescent="0.35">
      <c r="A1476" s="1">
        <f>'YELLOW CARD REGISTER'!A1476</f>
        <v>16</v>
      </c>
      <c r="B1476" s="2" t="str">
        <f>'YELLOW CARD REGISTER'!B1476</f>
        <v>NPLW</v>
      </c>
      <c r="C1476" s="2" t="str">
        <f>'YELLOW CARD REGISTER'!C1476</f>
        <v>1st</v>
      </c>
      <c r="D1476" s="2" t="str">
        <f>'YELLOW CARD REGISTER'!F1476</f>
        <v>Tahlia</v>
      </c>
      <c r="E1476" s="2" t="str">
        <f>'YELLOW CARD REGISTER'!G1476</f>
        <v>Gossner</v>
      </c>
      <c r="F1476" s="2" t="str">
        <f>'YELLOW CARD REGISTER'!H1476</f>
        <v>Maitland FC</v>
      </c>
      <c r="G1476" s="2" t="str">
        <f>'YELLOW CARD REGISTER'!I1476</f>
        <v>Y1</v>
      </c>
      <c r="H1476" s="3">
        <f>'YELLOW CARD REGISTER'!D1476</f>
        <v>44766</v>
      </c>
      <c r="I1476" s="1">
        <f>'YELLOW CARD REGISTER'!K1476</f>
        <v>2</v>
      </c>
    </row>
    <row r="1477" spans="1:9" ht="24" customHeight="1" x14ac:dyDescent="0.35">
      <c r="A1477" s="1">
        <f>'YELLOW CARD REGISTER'!A1477</f>
        <v>19</v>
      </c>
      <c r="B1477" s="2" t="str">
        <f>'YELLOW CARD REGISTER'!B1477</f>
        <v>NPLW</v>
      </c>
      <c r="C1477" s="2" t="str">
        <f>'YELLOW CARD REGISTER'!C1477</f>
        <v>1st</v>
      </c>
      <c r="D1477" s="2" t="str">
        <f>'YELLOW CARD REGISTER'!F1477</f>
        <v>Tahlia</v>
      </c>
      <c r="E1477" s="2" t="str">
        <f>'YELLOW CARD REGISTER'!G1477</f>
        <v>Gossner</v>
      </c>
      <c r="F1477" s="2" t="str">
        <f>'YELLOW CARD REGISTER'!H1477</f>
        <v>Maitland FC</v>
      </c>
      <c r="G1477" s="2" t="str">
        <f>'YELLOW CARD REGISTER'!I1477</f>
        <v>Y1</v>
      </c>
      <c r="H1477" s="3">
        <f>'YELLOW CARD REGISTER'!D1477</f>
        <v>44793</v>
      </c>
      <c r="I1477" s="1">
        <f>'YELLOW CARD REGISTER'!K1477</f>
        <v>2</v>
      </c>
    </row>
    <row r="1478" spans="1:9" ht="24" customHeight="1" x14ac:dyDescent="0.35">
      <c r="A1478" s="1">
        <f>'YELLOW CARD REGISTER'!A1478</f>
        <v>1</v>
      </c>
      <c r="B1478" s="2" t="str">
        <f>'YELLOW CARD REGISTER'!B1478</f>
        <v>NPLM</v>
      </c>
      <c r="C1478" s="2" t="str">
        <f>'YELLOW CARD REGISTER'!C1478</f>
        <v>U18</v>
      </c>
      <c r="D1478" s="2" t="str">
        <f>'YELLOW CARD REGISTER'!F1478</f>
        <v xml:space="preserve">Joel </v>
      </c>
      <c r="E1478" s="2" t="str">
        <f>'YELLOW CARD REGISTER'!G1478</f>
        <v>Graham</v>
      </c>
      <c r="F1478" s="2" t="str">
        <f>'YELLOW CARD REGISTER'!H1478</f>
        <v>Maitland FC</v>
      </c>
      <c r="G1478" s="2" t="str">
        <f>'YELLOW CARD REGISTER'!I1478</f>
        <v>Y1</v>
      </c>
      <c r="H1478" s="3">
        <f>'YELLOW CARD REGISTER'!D1478</f>
        <v>44808</v>
      </c>
      <c r="I1478" s="1">
        <f>'YELLOW CARD REGISTER'!K1478</f>
        <v>1</v>
      </c>
    </row>
    <row r="1479" spans="1:9" ht="24" customHeight="1" x14ac:dyDescent="0.35">
      <c r="A1479" s="1">
        <f>'YELLOW CARD REGISTER'!A1479</f>
        <v>2</v>
      </c>
      <c r="B1479" s="2" t="str">
        <f>'YELLOW CARD REGISTER'!B1479</f>
        <v>NPLM</v>
      </c>
      <c r="C1479" s="2" t="str">
        <f>'YELLOW CARD REGISTER'!C1479</f>
        <v>U18</v>
      </c>
      <c r="D1479" s="2" t="str">
        <f>'YELLOW CARD REGISTER'!F1479</f>
        <v>Ben</v>
      </c>
      <c r="E1479" s="2" t="str">
        <f>'YELLOW CARD REGISTER'!G1479</f>
        <v>Grant</v>
      </c>
      <c r="F1479" s="2" t="str">
        <f>'YELLOW CARD REGISTER'!H1479</f>
        <v>Maitland FC</v>
      </c>
      <c r="G1479" s="2" t="str">
        <f>'YELLOW CARD REGISTER'!I1479</f>
        <v>Y1</v>
      </c>
      <c r="H1479" s="3">
        <f>'YELLOW CARD REGISTER'!D1479</f>
        <v>44632</v>
      </c>
      <c r="I1479" s="1">
        <f>'YELLOW CARD REGISTER'!K1479</f>
        <v>1</v>
      </c>
    </row>
    <row r="1480" spans="1:9" ht="24" customHeight="1" x14ac:dyDescent="0.35">
      <c r="A1480" s="1">
        <f>'YELLOW CARD REGISTER'!A1480</f>
        <v>4</v>
      </c>
      <c r="B1480" s="2" t="str">
        <f>'YELLOW CARD REGISTER'!B1480</f>
        <v>NPLW</v>
      </c>
      <c r="C1480" s="2" t="str">
        <f>'YELLOW CARD REGISTER'!C1480</f>
        <v>1st</v>
      </c>
      <c r="D1480" s="2" t="str">
        <f>'YELLOW CARD REGISTER'!F1480</f>
        <v>Chelsea</v>
      </c>
      <c r="E1480" s="2" t="str">
        <f>'YELLOW CARD REGISTER'!G1480</f>
        <v>Greguric</v>
      </c>
      <c r="F1480" s="2" t="str">
        <f>'YELLOW CARD REGISTER'!H1480</f>
        <v>Maitland FC</v>
      </c>
      <c r="G1480" s="2" t="str">
        <f>'YELLOW CARD REGISTER'!I1480</f>
        <v>Y4</v>
      </c>
      <c r="H1480" s="3">
        <f>'YELLOW CARD REGISTER'!D1480</f>
        <v>44661</v>
      </c>
      <c r="I1480" s="1">
        <f>'YELLOW CARD REGISTER'!K1480</f>
        <v>1</v>
      </c>
    </row>
    <row r="1481" spans="1:9" ht="24" customHeight="1" x14ac:dyDescent="0.35">
      <c r="A1481" s="1">
        <f>'YELLOW CARD REGISTER'!A1481</f>
        <v>15</v>
      </c>
      <c r="B1481" s="2" t="str">
        <f>'YELLOW CARD REGISTER'!B1481</f>
        <v>NPLM</v>
      </c>
      <c r="C1481" s="2" t="str">
        <f>'YELLOW CARD REGISTER'!C1481</f>
        <v>U15</v>
      </c>
      <c r="D1481" s="2" t="str">
        <f>'YELLOW CARD REGISTER'!F1481</f>
        <v>Kobe</v>
      </c>
      <c r="E1481" s="2" t="str">
        <f>'YELLOW CARD REGISTER'!G1481</f>
        <v>Groves</v>
      </c>
      <c r="F1481" s="2" t="str">
        <f>'YELLOW CARD REGISTER'!H1481</f>
        <v>Maitland FC</v>
      </c>
      <c r="G1481" s="2" t="str">
        <f>'YELLOW CARD REGISTER'!I1481</f>
        <v>Y4</v>
      </c>
      <c r="H1481" s="3">
        <f>'YELLOW CARD REGISTER'!D1481</f>
        <v>44731</v>
      </c>
      <c r="I1481" s="1">
        <f>'YELLOW CARD REGISTER'!K1481</f>
        <v>3</v>
      </c>
    </row>
    <row r="1482" spans="1:9" ht="24" customHeight="1" x14ac:dyDescent="0.35">
      <c r="A1482" s="1">
        <f>'YELLOW CARD REGISTER'!A1482</f>
        <v>25</v>
      </c>
      <c r="B1482" s="2" t="str">
        <f>'YELLOW CARD REGISTER'!B1482</f>
        <v>NPLM</v>
      </c>
      <c r="C1482" s="2" t="str">
        <f>'YELLOW CARD REGISTER'!C1482</f>
        <v>U15</v>
      </c>
      <c r="D1482" s="2" t="str">
        <f>'YELLOW CARD REGISTER'!F1482</f>
        <v>Kobe</v>
      </c>
      <c r="E1482" s="2" t="str">
        <f>'YELLOW CARD REGISTER'!G1482</f>
        <v>Groves</v>
      </c>
      <c r="F1482" s="2" t="str">
        <f>'YELLOW CARD REGISTER'!H1482</f>
        <v>Maitland FC</v>
      </c>
      <c r="G1482" s="2" t="str">
        <f>'YELLOW CARD REGISTER'!I1482</f>
        <v>Y1</v>
      </c>
      <c r="H1482" s="3">
        <f>'YELLOW CARD REGISTER'!D1482</f>
        <v>44815</v>
      </c>
      <c r="I1482" s="1">
        <f>'YELLOW CARD REGISTER'!K1482</f>
        <v>3</v>
      </c>
    </row>
    <row r="1483" spans="1:9" ht="24" customHeight="1" x14ac:dyDescent="0.35">
      <c r="A1483" s="1">
        <f>'YELLOW CARD REGISTER'!A1483</f>
        <v>19</v>
      </c>
      <c r="B1483" s="2" t="str">
        <f>'YELLOW CARD REGISTER'!B1483</f>
        <v>NPLM</v>
      </c>
      <c r="C1483" s="2" t="str">
        <f>'YELLOW CARD REGISTER'!C1483</f>
        <v>U15</v>
      </c>
      <c r="D1483" s="2" t="str">
        <f>'YELLOW CARD REGISTER'!F1483</f>
        <v>Kobe</v>
      </c>
      <c r="E1483" s="2" t="str">
        <f>'YELLOW CARD REGISTER'!G1483</f>
        <v>Groves</v>
      </c>
      <c r="F1483" s="2" t="str">
        <f>'YELLOW CARD REGISTER'!H1483</f>
        <v>Maitland FC</v>
      </c>
      <c r="G1483" s="2" t="str">
        <f>'YELLOW CARD REGISTER'!I1483</f>
        <v>Y1</v>
      </c>
      <c r="H1483" s="3">
        <f>'YELLOW CARD REGISTER'!D1483</f>
        <v>44821</v>
      </c>
      <c r="I1483" s="1">
        <f>'YELLOW CARD REGISTER'!K1483</f>
        <v>3</v>
      </c>
    </row>
    <row r="1484" spans="1:9" ht="24" customHeight="1" x14ac:dyDescent="0.35">
      <c r="A1484" s="1">
        <f>'YELLOW CARD REGISTER'!A1484</f>
        <v>4</v>
      </c>
      <c r="B1484" s="2" t="str">
        <f>'YELLOW CARD REGISTER'!B1484</f>
        <v>NPLM</v>
      </c>
      <c r="C1484" s="2" t="str">
        <f>'YELLOW CARD REGISTER'!C1484</f>
        <v>U18</v>
      </c>
      <c r="D1484" s="2" t="str">
        <f>'YELLOW CARD REGISTER'!F1484</f>
        <v>Jack</v>
      </c>
      <c r="E1484" s="2" t="str">
        <f>'YELLOW CARD REGISTER'!G1484</f>
        <v>Gunther</v>
      </c>
      <c r="F1484" s="2" t="str">
        <f>'YELLOW CARD REGISTER'!H1484</f>
        <v>Maitland FC</v>
      </c>
      <c r="G1484" s="2" t="str">
        <f>'YELLOW CARD REGISTER'!I1484</f>
        <v>Y1</v>
      </c>
      <c r="H1484" s="3">
        <f>'YELLOW CARD REGISTER'!D1484</f>
        <v>44657</v>
      </c>
      <c r="I1484" s="1">
        <f>'YELLOW CARD REGISTER'!K1484</f>
        <v>2</v>
      </c>
    </row>
    <row r="1485" spans="1:9" ht="24" customHeight="1" x14ac:dyDescent="0.35">
      <c r="A1485" s="1">
        <f>'YELLOW CARD REGISTER'!A1485</f>
        <v>22</v>
      </c>
      <c r="B1485" s="2" t="str">
        <f>'YELLOW CARD REGISTER'!B1485</f>
        <v>NPLM</v>
      </c>
      <c r="C1485" s="2" t="str">
        <f>'YELLOW CARD REGISTER'!C1485</f>
        <v>U18</v>
      </c>
      <c r="D1485" s="2" t="str">
        <f>'YELLOW CARD REGISTER'!F1485</f>
        <v>Jack</v>
      </c>
      <c r="E1485" s="2" t="str">
        <f>'YELLOW CARD REGISTER'!G1485</f>
        <v>Gunther</v>
      </c>
      <c r="F1485" s="2" t="str">
        <f>'YELLOW CARD REGISTER'!H1485</f>
        <v>Maitland FC</v>
      </c>
      <c r="G1485" s="2" t="str">
        <f>'YELLOW CARD REGISTER'!I1485</f>
        <v>Y1</v>
      </c>
      <c r="H1485" s="3">
        <f>'YELLOW CARD REGISTER'!D1485</f>
        <v>44794</v>
      </c>
      <c r="I1485" s="1">
        <f>'YELLOW CARD REGISTER'!K1485</f>
        <v>2</v>
      </c>
    </row>
    <row r="1486" spans="1:9" ht="24" customHeight="1" x14ac:dyDescent="0.35">
      <c r="A1486" s="1">
        <f>'YELLOW CARD REGISTER'!A1486</f>
        <v>9</v>
      </c>
      <c r="B1486" s="2" t="str">
        <f>'YELLOW CARD REGISTER'!B1486</f>
        <v>NPLW</v>
      </c>
      <c r="C1486" s="2" t="str">
        <f>'YELLOW CARD REGISTER'!C1486</f>
        <v>Res</v>
      </c>
      <c r="D1486" s="2" t="str">
        <f>'YELLOW CARD REGISTER'!F1486</f>
        <v>Jordan</v>
      </c>
      <c r="E1486" s="2" t="str">
        <f>'YELLOW CARD REGISTER'!G1486</f>
        <v>Healy</v>
      </c>
      <c r="F1486" s="2" t="str">
        <f>'YELLOW CARD REGISTER'!H1486</f>
        <v>Maitland FC</v>
      </c>
      <c r="G1486" s="2" t="str">
        <f>'YELLOW CARD REGISTER'!I1486</f>
        <v>Y1</v>
      </c>
      <c r="H1486" s="3">
        <f>'YELLOW CARD REGISTER'!D1486</f>
        <v>44702</v>
      </c>
      <c r="I1486" s="1">
        <f>'YELLOW CARD REGISTER'!K1486</f>
        <v>1</v>
      </c>
    </row>
    <row r="1487" spans="1:9" ht="24" customHeight="1" x14ac:dyDescent="0.35">
      <c r="A1487" s="1">
        <f>'YELLOW CARD REGISTER'!A1487</f>
        <v>19</v>
      </c>
      <c r="B1487" s="2" t="str">
        <f>'YELLOW CARD REGISTER'!B1487</f>
        <v>NPLW</v>
      </c>
      <c r="C1487" s="2" t="str">
        <f>'YELLOW CARD REGISTER'!C1487</f>
        <v>1st</v>
      </c>
      <c r="D1487" s="2" t="str">
        <f>'YELLOW CARD REGISTER'!F1487</f>
        <v>Madeline</v>
      </c>
      <c r="E1487" s="2" t="str">
        <f>'YELLOW CARD REGISTER'!G1487</f>
        <v>Howard</v>
      </c>
      <c r="F1487" s="2" t="str">
        <f>'YELLOW CARD REGISTER'!H1487</f>
        <v>Maitland FC</v>
      </c>
      <c r="G1487" s="2" t="str">
        <f>'YELLOW CARD REGISTER'!I1487</f>
        <v>Y1</v>
      </c>
      <c r="H1487" s="3">
        <f>'YELLOW CARD REGISTER'!D1487</f>
        <v>44793</v>
      </c>
      <c r="I1487" s="1">
        <f>'YELLOW CARD REGISTER'!K1487</f>
        <v>1</v>
      </c>
    </row>
    <row r="1488" spans="1:9" ht="24" customHeight="1" x14ac:dyDescent="0.35">
      <c r="A1488" s="1">
        <f>'YELLOW CARD REGISTER'!A1488</f>
        <v>26</v>
      </c>
      <c r="B1488" s="2" t="str">
        <f>'YELLOW CARD REGISTER'!B1488</f>
        <v>NPL</v>
      </c>
      <c r="C1488" s="2" t="str">
        <f>'YELLOW CARD REGISTER'!C1488</f>
        <v>U16</v>
      </c>
      <c r="D1488" s="2" t="str">
        <f>'YELLOW CARD REGISTER'!F1488</f>
        <v xml:space="preserve">Nic </v>
      </c>
      <c r="E1488" s="2" t="str">
        <f>'YELLOW CARD REGISTER'!G1488</f>
        <v>Hughes</v>
      </c>
      <c r="F1488" s="2" t="str">
        <f>'YELLOW CARD REGISTER'!H1488</f>
        <v>Maitland FC</v>
      </c>
      <c r="G1488" s="2" t="str">
        <f>'YELLOW CARD REGISTER'!I1488</f>
        <v>Y4</v>
      </c>
      <c r="H1488" s="3">
        <f>'YELLOW CARD REGISTER'!D1488</f>
        <v>44829</v>
      </c>
      <c r="I1488" s="1">
        <f>'YELLOW CARD REGISTER'!K1488</f>
        <v>1</v>
      </c>
    </row>
    <row r="1489" spans="1:9" ht="24" customHeight="1" x14ac:dyDescent="0.35">
      <c r="A1489" s="1">
        <f>'YELLOW CARD REGISTER'!A1489</f>
        <v>12</v>
      </c>
      <c r="B1489" s="2" t="str">
        <f>'YELLOW CARD REGISTER'!B1489</f>
        <v>NPLM</v>
      </c>
      <c r="C1489" s="2" t="str">
        <f>'YELLOW CARD REGISTER'!C1489</f>
        <v>U14</v>
      </c>
      <c r="D1489" s="2" t="str">
        <f>'YELLOW CARD REGISTER'!F1489</f>
        <v>Leonard</v>
      </c>
      <c r="E1489" s="2" t="str">
        <f>'YELLOW CARD REGISTER'!G1489</f>
        <v>Hungerford</v>
      </c>
      <c r="F1489" s="2" t="str">
        <f>'YELLOW CARD REGISTER'!H1489</f>
        <v>Maitland FC</v>
      </c>
      <c r="G1489" s="2" t="str">
        <f>'YELLOW CARD REGISTER'!I1489</f>
        <v>Y4</v>
      </c>
      <c r="H1489" s="3">
        <f>'YELLOW CARD REGISTER'!D1489</f>
        <v>44710</v>
      </c>
      <c r="I1489" s="1">
        <f>'YELLOW CARD REGISTER'!K1489</f>
        <v>3</v>
      </c>
    </row>
    <row r="1490" spans="1:9" ht="24" customHeight="1" x14ac:dyDescent="0.35">
      <c r="A1490" s="1">
        <f>'YELLOW CARD REGISTER'!A1490</f>
        <v>10</v>
      </c>
      <c r="B1490" s="2" t="str">
        <f>'YELLOW CARD REGISTER'!B1490</f>
        <v>NPLM</v>
      </c>
      <c r="C1490" s="2" t="str">
        <f>'YELLOW CARD REGISTER'!C1490</f>
        <v>U14</v>
      </c>
      <c r="D1490" s="2" t="str">
        <f>'YELLOW CARD REGISTER'!F1490</f>
        <v>Leonard</v>
      </c>
      <c r="E1490" s="2" t="str">
        <f>'YELLOW CARD REGISTER'!G1490</f>
        <v>Hungerford</v>
      </c>
      <c r="F1490" s="2" t="str">
        <f>'YELLOW CARD REGISTER'!H1490</f>
        <v>Maitland FC</v>
      </c>
      <c r="G1490" s="2" t="str">
        <f>'YELLOW CARD REGISTER'!I1490</f>
        <v>Y1</v>
      </c>
      <c r="H1490" s="3">
        <f>'YELLOW CARD REGISTER'!D1490</f>
        <v>44772</v>
      </c>
      <c r="I1490" s="1">
        <f>'YELLOW CARD REGISTER'!K1490</f>
        <v>3</v>
      </c>
    </row>
    <row r="1491" spans="1:9" ht="24" customHeight="1" x14ac:dyDescent="0.35">
      <c r="A1491" s="1">
        <f>'YELLOW CARD REGISTER'!A1491</f>
        <v>19</v>
      </c>
      <c r="B1491" s="2" t="str">
        <f>'YELLOW CARD REGISTER'!B1491</f>
        <v>NPLM</v>
      </c>
      <c r="C1491" s="2" t="str">
        <f>'YELLOW CARD REGISTER'!C1491</f>
        <v>U14</v>
      </c>
      <c r="D1491" s="2" t="str">
        <f>'YELLOW CARD REGISTER'!F1491</f>
        <v>Leonard</v>
      </c>
      <c r="E1491" s="2" t="str">
        <f>'YELLOW CARD REGISTER'!G1491</f>
        <v>Hungerford</v>
      </c>
      <c r="F1491" s="2" t="str">
        <f>'YELLOW CARD REGISTER'!H1491</f>
        <v>Maitland FC</v>
      </c>
      <c r="G1491" s="2" t="str">
        <f>'YELLOW CARD REGISTER'!I1491</f>
        <v>Y1</v>
      </c>
      <c r="H1491" s="3">
        <f>'YELLOW CARD REGISTER'!D1491</f>
        <v>44821</v>
      </c>
      <c r="I1491" s="1">
        <f>'YELLOW CARD REGISTER'!K1491</f>
        <v>3</v>
      </c>
    </row>
    <row r="1492" spans="1:9" ht="24" customHeight="1" x14ac:dyDescent="0.35">
      <c r="A1492" s="1">
        <f>'YELLOW CARD REGISTER'!A1492</f>
        <v>21</v>
      </c>
      <c r="B1492" s="2" t="str">
        <f>'YELLOW CARD REGISTER'!B1492</f>
        <v>NPLM</v>
      </c>
      <c r="C1492" s="2" t="str">
        <f>'YELLOW CARD REGISTER'!C1492</f>
        <v>U14</v>
      </c>
      <c r="D1492" s="2" t="str">
        <f>'YELLOW CARD REGISTER'!F1492</f>
        <v>Bailey</v>
      </c>
      <c r="E1492" s="2" t="str">
        <f>'YELLOW CARD REGISTER'!G1492</f>
        <v>Hunter</v>
      </c>
      <c r="F1492" s="2" t="str">
        <f>'YELLOW CARD REGISTER'!H1492</f>
        <v>Maitland FC</v>
      </c>
      <c r="G1492" s="2" t="str">
        <f>'YELLOW CARD REGISTER'!I1492</f>
        <v>Y1</v>
      </c>
      <c r="H1492" s="3">
        <f>'YELLOW CARD REGISTER'!D1492</f>
        <v>44773</v>
      </c>
      <c r="I1492" s="1">
        <f>'YELLOW CARD REGISTER'!K1492</f>
        <v>2</v>
      </c>
    </row>
    <row r="1493" spans="1:9" ht="24" customHeight="1" x14ac:dyDescent="0.35">
      <c r="A1493" s="1">
        <f>'YELLOW CARD REGISTER'!A1493</f>
        <v>23</v>
      </c>
      <c r="B1493" s="2" t="str">
        <f>'YELLOW CARD REGISTER'!B1493</f>
        <v>NPLM</v>
      </c>
      <c r="C1493" s="2" t="str">
        <f>'YELLOW CARD REGISTER'!C1493</f>
        <v>U14</v>
      </c>
      <c r="D1493" s="2" t="str">
        <f>'YELLOW CARD REGISTER'!F1493</f>
        <v>Bailey</v>
      </c>
      <c r="E1493" s="2" t="str">
        <f>'YELLOW CARD REGISTER'!G1493</f>
        <v>Hunter</v>
      </c>
      <c r="F1493" s="2" t="str">
        <f>'YELLOW CARD REGISTER'!H1493</f>
        <v>Maitland FC</v>
      </c>
      <c r="G1493" s="2" t="str">
        <f>'YELLOW CARD REGISTER'!I1493</f>
        <v>Y1</v>
      </c>
      <c r="H1493" s="3">
        <f>'YELLOW CARD REGISTER'!D1493</f>
        <v>44787</v>
      </c>
      <c r="I1493" s="1">
        <f>'YELLOW CARD REGISTER'!K1493</f>
        <v>2</v>
      </c>
    </row>
    <row r="1494" spans="1:9" ht="24" customHeight="1" x14ac:dyDescent="0.35">
      <c r="A1494" s="1">
        <f>'YELLOW CARD REGISTER'!A1494</f>
        <v>16</v>
      </c>
      <c r="B1494" s="2" t="str">
        <f>'YELLOW CARD REGISTER'!B1494</f>
        <v>NPLM</v>
      </c>
      <c r="C1494" s="2" t="str">
        <f>'YELLOW CARD REGISTER'!C1494</f>
        <v>U15</v>
      </c>
      <c r="D1494" s="2" t="str">
        <f>'YELLOW CARD REGISTER'!F1494</f>
        <v>Jakoby</v>
      </c>
      <c r="E1494" s="2" t="str">
        <f>'YELLOW CARD REGISTER'!G1494</f>
        <v>Hunter</v>
      </c>
      <c r="F1494" s="2" t="str">
        <f>'YELLOW CARD REGISTER'!H1494</f>
        <v>Maitland FC</v>
      </c>
      <c r="G1494" s="2" t="str">
        <f>'YELLOW CARD REGISTER'!I1494</f>
        <v>Y2</v>
      </c>
      <c r="H1494" s="3">
        <f>'YELLOW CARD REGISTER'!D1494</f>
        <v>44738</v>
      </c>
      <c r="I1494" s="1">
        <f>'YELLOW CARD REGISTER'!K1494</f>
        <v>2</v>
      </c>
    </row>
    <row r="1495" spans="1:9" ht="24" customHeight="1" x14ac:dyDescent="0.35">
      <c r="A1495" s="1">
        <f>'YELLOW CARD REGISTER'!A1495</f>
        <v>18</v>
      </c>
      <c r="B1495" s="2" t="str">
        <f>'YELLOW CARD REGISTER'!B1495</f>
        <v>NPLM</v>
      </c>
      <c r="C1495" s="2" t="str">
        <f>'YELLOW CARD REGISTER'!C1495</f>
        <v>U15</v>
      </c>
      <c r="D1495" s="2" t="str">
        <f>'YELLOW CARD REGISTER'!F1495</f>
        <v>Jakoby</v>
      </c>
      <c r="E1495" s="2" t="str">
        <f>'YELLOW CARD REGISTER'!G1495</f>
        <v>Hunter</v>
      </c>
      <c r="F1495" s="2" t="str">
        <f>'YELLOW CARD REGISTER'!H1495</f>
        <v>Maitland FC</v>
      </c>
      <c r="G1495" s="2" t="str">
        <f>'YELLOW CARD REGISTER'!I1495</f>
        <v>Y1</v>
      </c>
      <c r="H1495" s="3">
        <f>'YELLOW CARD REGISTER'!D1495</f>
        <v>44824</v>
      </c>
      <c r="I1495" s="1">
        <f>'YELLOW CARD REGISTER'!K1495</f>
        <v>2</v>
      </c>
    </row>
    <row r="1496" spans="1:9" ht="24" customHeight="1" x14ac:dyDescent="0.35">
      <c r="A1496" s="1">
        <f>'YELLOW CARD REGISTER'!A1496</f>
        <v>11</v>
      </c>
      <c r="B1496" s="2" t="str">
        <f>'YELLOW CARD REGISTER'!B1496</f>
        <v>NPLM</v>
      </c>
      <c r="C1496" s="2" t="str">
        <f>'YELLOW CARD REGISTER'!C1496</f>
        <v>U18</v>
      </c>
      <c r="D1496" s="2" t="str">
        <f>'YELLOW CARD REGISTER'!F1496</f>
        <v>Ryan</v>
      </c>
      <c r="E1496" s="2" t="str">
        <f>'YELLOW CARD REGISTER'!G1496</f>
        <v>Inglis</v>
      </c>
      <c r="F1496" s="2" t="str">
        <f>'YELLOW CARD REGISTER'!H1496</f>
        <v>Maitland FC</v>
      </c>
      <c r="G1496" s="2" t="str">
        <f>'YELLOW CARD REGISTER'!I1496</f>
        <v>Y1</v>
      </c>
      <c r="H1496" s="3">
        <f>'YELLOW CARD REGISTER'!D1496</f>
        <v>44733</v>
      </c>
      <c r="I1496" s="1">
        <f>'YELLOW CARD REGISTER'!K1496</f>
        <v>2</v>
      </c>
    </row>
    <row r="1497" spans="1:9" ht="24" customHeight="1" x14ac:dyDescent="0.35">
      <c r="A1497" s="1">
        <f>'YELLOW CARD REGISTER'!A1497</f>
        <v>12</v>
      </c>
      <c r="B1497" s="2" t="str">
        <f>'YELLOW CARD REGISTER'!B1497</f>
        <v>NPLM</v>
      </c>
      <c r="C1497" s="2" t="str">
        <f>'YELLOW CARD REGISTER'!C1497</f>
        <v>U18</v>
      </c>
      <c r="D1497" s="2" t="str">
        <f>'YELLOW CARD REGISTER'!F1497</f>
        <v>Ryan</v>
      </c>
      <c r="E1497" s="2" t="str">
        <f>'YELLOW CARD REGISTER'!G1497</f>
        <v>Inglis</v>
      </c>
      <c r="F1497" s="2" t="str">
        <f>'YELLOW CARD REGISTER'!H1497</f>
        <v>Maitland FC</v>
      </c>
      <c r="G1497" s="2" t="str">
        <f>'YELLOW CARD REGISTER'!I1497</f>
        <v>Y1</v>
      </c>
      <c r="H1497" s="3">
        <f>'YELLOW CARD REGISTER'!D1497</f>
        <v>44740</v>
      </c>
      <c r="I1497" s="1">
        <f>'YELLOW CARD REGISTER'!K1497</f>
        <v>2</v>
      </c>
    </row>
    <row r="1498" spans="1:9" ht="24" customHeight="1" x14ac:dyDescent="0.35">
      <c r="A1498" s="1">
        <f>'YELLOW CARD REGISTER'!A1498</f>
        <v>9</v>
      </c>
      <c r="B1498" s="2" t="str">
        <f>'YELLOW CARD REGISTER'!B1498</f>
        <v>NPLM</v>
      </c>
      <c r="C1498" s="2" t="str">
        <f>'YELLOW CARD REGISTER'!C1498</f>
        <v>U13</v>
      </c>
      <c r="D1498" s="2" t="str">
        <f>'YELLOW CARD REGISTER'!F1498</f>
        <v>Ethan</v>
      </c>
      <c r="E1498" s="2" t="str">
        <f>'YELLOW CARD REGISTER'!G1498</f>
        <v>Jackson</v>
      </c>
      <c r="F1498" s="2" t="str">
        <f>'YELLOW CARD REGISTER'!H1498</f>
        <v>Maitland FC</v>
      </c>
      <c r="G1498" s="2" t="str">
        <f>'YELLOW CARD REGISTER'!I1498</f>
        <v>Y1</v>
      </c>
      <c r="H1498" s="3">
        <f>'YELLOW CARD REGISTER'!D1498</f>
        <v>44688</v>
      </c>
      <c r="I1498" s="1">
        <f>'YELLOW CARD REGISTER'!K1498</f>
        <v>2</v>
      </c>
    </row>
    <row r="1499" spans="1:9" ht="24" customHeight="1" x14ac:dyDescent="0.35">
      <c r="A1499" s="1">
        <f>'YELLOW CARD REGISTER'!A1499</f>
        <v>11</v>
      </c>
      <c r="B1499" s="2" t="str">
        <f>'YELLOW CARD REGISTER'!B1499</f>
        <v>NPLM</v>
      </c>
      <c r="C1499" s="2" t="str">
        <f>'YELLOW CARD REGISTER'!C1499</f>
        <v>U13</v>
      </c>
      <c r="D1499" s="2" t="str">
        <f>'YELLOW CARD REGISTER'!F1499</f>
        <v>Ethan</v>
      </c>
      <c r="E1499" s="2" t="str">
        <f>'YELLOW CARD REGISTER'!G1499</f>
        <v>Jackson</v>
      </c>
      <c r="F1499" s="2" t="str">
        <f>'YELLOW CARD REGISTER'!H1499</f>
        <v>Maitland FC</v>
      </c>
      <c r="G1499" s="2" t="str">
        <f>'YELLOW CARD REGISTER'!I1499</f>
        <v>Y1</v>
      </c>
      <c r="H1499" s="3">
        <f>'YELLOW CARD REGISTER'!D1499</f>
        <v>44728</v>
      </c>
      <c r="I1499" s="1">
        <f>'YELLOW CARD REGISTER'!K1499</f>
        <v>2</v>
      </c>
    </row>
    <row r="1500" spans="1:9" ht="24" customHeight="1" x14ac:dyDescent="0.35">
      <c r="A1500" s="1">
        <f>'YELLOW CARD REGISTER'!A1500</f>
        <v>25</v>
      </c>
      <c r="B1500" s="2" t="str">
        <f>'YELLOW CARD REGISTER'!B1500</f>
        <v>NPLM</v>
      </c>
      <c r="C1500" s="2" t="str">
        <f>'YELLOW CARD REGISTER'!C1500</f>
        <v>U16</v>
      </c>
      <c r="D1500" s="2" t="str">
        <f>'YELLOW CARD REGISTER'!F1500</f>
        <v>Lucas</v>
      </c>
      <c r="E1500" s="2" t="str">
        <f>'YELLOW CARD REGISTER'!G1500</f>
        <v>Johnson</v>
      </c>
      <c r="F1500" s="2" t="str">
        <f>'YELLOW CARD REGISTER'!H1500</f>
        <v>Maitland FC</v>
      </c>
      <c r="G1500" s="2" t="str">
        <f>'YELLOW CARD REGISTER'!I1500</f>
        <v>Y1</v>
      </c>
      <c r="H1500" s="3">
        <f>'YELLOW CARD REGISTER'!D1500</f>
        <v>44815</v>
      </c>
      <c r="I1500" s="1">
        <f>'YELLOW CARD REGISTER'!K1500</f>
        <v>1</v>
      </c>
    </row>
    <row r="1501" spans="1:9" ht="24" customHeight="1" x14ac:dyDescent="0.35">
      <c r="A1501" s="1">
        <f>'YELLOW CARD REGISTER'!A1501</f>
        <v>10</v>
      </c>
      <c r="B1501" s="2" t="str">
        <f>'YELLOW CARD REGISTER'!B1501</f>
        <v>NPLM</v>
      </c>
      <c r="C1501" s="2" t="str">
        <f>'YELLOW CARD REGISTER'!C1501</f>
        <v>U14</v>
      </c>
      <c r="D1501" s="2" t="str">
        <f>'YELLOW CARD REGISTER'!F1501</f>
        <v>Cooper</v>
      </c>
      <c r="E1501" s="2" t="str">
        <f>'YELLOW CARD REGISTER'!G1501</f>
        <v>Kendall</v>
      </c>
      <c r="F1501" s="2" t="str">
        <f>'YELLOW CARD REGISTER'!H1501</f>
        <v>Maitland FC</v>
      </c>
      <c r="G1501" s="2" t="str">
        <f>'YELLOW CARD REGISTER'!I1501</f>
        <v>Y1</v>
      </c>
      <c r="H1501" s="3">
        <f>'YELLOW CARD REGISTER'!D1501</f>
        <v>44772</v>
      </c>
      <c r="I1501" s="1">
        <f>'YELLOW CARD REGISTER'!K1501</f>
        <v>1</v>
      </c>
    </row>
    <row r="1502" spans="1:9" ht="24" customHeight="1" x14ac:dyDescent="0.35">
      <c r="A1502" s="1">
        <f>'YELLOW CARD REGISTER'!A1502</f>
        <v>12</v>
      </c>
      <c r="B1502" s="2" t="str">
        <f>'YELLOW CARD REGISTER'!B1502</f>
        <v>NPLM</v>
      </c>
      <c r="C1502" s="2" t="str">
        <f>'YELLOW CARD REGISTER'!C1502</f>
        <v>U16</v>
      </c>
      <c r="D1502" s="2" t="str">
        <f>'YELLOW CARD REGISTER'!F1502</f>
        <v>Hayden</v>
      </c>
      <c r="E1502" s="2" t="str">
        <f>'YELLOW CARD REGISTER'!G1502</f>
        <v>Lambert</v>
      </c>
      <c r="F1502" s="2" t="str">
        <f>'YELLOW CARD REGISTER'!H1502</f>
        <v>Maitland FC</v>
      </c>
      <c r="G1502" s="2" t="str">
        <f>'YELLOW CARD REGISTER'!I1502</f>
        <v>Y2</v>
      </c>
      <c r="H1502" s="3">
        <f>'YELLOW CARD REGISTER'!D1502</f>
        <v>44710</v>
      </c>
      <c r="I1502" s="1">
        <f>'YELLOW CARD REGISTER'!K1502</f>
        <v>3</v>
      </c>
    </row>
    <row r="1503" spans="1:9" ht="24" customHeight="1" x14ac:dyDescent="0.35">
      <c r="A1503" s="1">
        <f>'YELLOW CARD REGISTER'!A1503</f>
        <v>22</v>
      </c>
      <c r="B1503" s="2" t="str">
        <f>'YELLOW CARD REGISTER'!B1503</f>
        <v>NPLM</v>
      </c>
      <c r="C1503" s="2" t="str">
        <f>'YELLOW CARD REGISTER'!C1503</f>
        <v>U16</v>
      </c>
      <c r="D1503" s="2" t="str">
        <f>'YELLOW CARD REGISTER'!F1503</f>
        <v>Hayden</v>
      </c>
      <c r="E1503" s="2" t="str">
        <f>'YELLOW CARD REGISTER'!G1503</f>
        <v>Lambert</v>
      </c>
      <c r="F1503" s="2" t="str">
        <f>'YELLOW CARD REGISTER'!H1503</f>
        <v>Maitland FC</v>
      </c>
      <c r="G1503" s="2" t="str">
        <f>'YELLOW CARD REGISTER'!I1503</f>
        <v>Y1</v>
      </c>
      <c r="H1503" s="3">
        <f>'YELLOW CARD REGISTER'!D1503</f>
        <v>44779</v>
      </c>
      <c r="I1503" s="1">
        <f>'YELLOW CARD REGISTER'!K1503</f>
        <v>3</v>
      </c>
    </row>
    <row r="1504" spans="1:9" ht="24" customHeight="1" x14ac:dyDescent="0.35">
      <c r="A1504" s="1">
        <f>'YELLOW CARD REGISTER'!A1504</f>
        <v>23</v>
      </c>
      <c r="B1504" s="2" t="str">
        <f>'YELLOW CARD REGISTER'!B1504</f>
        <v>NPLM</v>
      </c>
      <c r="C1504" s="2" t="str">
        <f>'YELLOW CARD REGISTER'!C1504</f>
        <v>U16</v>
      </c>
      <c r="D1504" s="2" t="str">
        <f>'YELLOW CARD REGISTER'!F1504</f>
        <v>Hayden</v>
      </c>
      <c r="E1504" s="2" t="str">
        <f>'YELLOW CARD REGISTER'!G1504</f>
        <v>Lambert</v>
      </c>
      <c r="F1504" s="2" t="str">
        <f>'YELLOW CARD REGISTER'!H1504</f>
        <v>Maitland FC</v>
      </c>
      <c r="G1504" s="2" t="str">
        <f>'YELLOW CARD REGISTER'!I1504</f>
        <v>Y1</v>
      </c>
      <c r="H1504" s="3">
        <f>'YELLOW CARD REGISTER'!D1504</f>
        <v>44787</v>
      </c>
      <c r="I1504" s="1">
        <f>'YELLOW CARD REGISTER'!K1504</f>
        <v>3</v>
      </c>
    </row>
    <row r="1505" spans="1:9" ht="24" customHeight="1" x14ac:dyDescent="0.35">
      <c r="A1505" s="1">
        <f>'YELLOW CARD REGISTER'!A1505</f>
        <v>6</v>
      </c>
      <c r="B1505" s="2" t="str">
        <f>'YELLOW CARD REGISTER'!B1505</f>
        <v>NPLM</v>
      </c>
      <c r="C1505" s="2" t="str">
        <f>'YELLOW CARD REGISTER'!C1505</f>
        <v>Res</v>
      </c>
      <c r="D1505" s="2" t="str">
        <f>'YELLOW CARD REGISTER'!F1505</f>
        <v>Jackson</v>
      </c>
      <c r="E1505" s="2" t="str">
        <f>'YELLOW CARD REGISTER'!G1505</f>
        <v>Lancaster</v>
      </c>
      <c r="F1505" s="2" t="str">
        <f>'YELLOW CARD REGISTER'!H1505</f>
        <v>Maitland FC</v>
      </c>
      <c r="G1505" s="2" t="str">
        <f>'YELLOW CARD REGISTER'!I1505</f>
        <v>Y1</v>
      </c>
      <c r="H1505" s="3">
        <f>'YELLOW CARD REGISTER'!D1505</f>
        <v>44660</v>
      </c>
      <c r="I1505" s="1">
        <f>'YELLOW CARD REGISTER'!K1505</f>
        <v>3</v>
      </c>
    </row>
    <row r="1506" spans="1:9" ht="24" customHeight="1" x14ac:dyDescent="0.35">
      <c r="A1506" s="1">
        <f>'YELLOW CARD REGISTER'!A1506</f>
        <v>12</v>
      </c>
      <c r="B1506" s="2" t="str">
        <f>'YELLOW CARD REGISTER'!B1506</f>
        <v>NPLM</v>
      </c>
      <c r="C1506" s="2" t="str">
        <f>'YELLOW CARD REGISTER'!C1506</f>
        <v>U18</v>
      </c>
      <c r="D1506" s="2" t="str">
        <f>'YELLOW CARD REGISTER'!F1506</f>
        <v>Jackson</v>
      </c>
      <c r="E1506" s="2" t="str">
        <f>'YELLOW CARD REGISTER'!G1506</f>
        <v>Lancaster</v>
      </c>
      <c r="F1506" s="2" t="str">
        <f>'YELLOW CARD REGISTER'!H1506</f>
        <v>Maitland FC</v>
      </c>
      <c r="G1506" s="2" t="str">
        <f>'YELLOW CARD REGISTER'!I1506</f>
        <v>Y1</v>
      </c>
      <c r="H1506" s="3">
        <f>'YELLOW CARD REGISTER'!D1506</f>
        <v>44740</v>
      </c>
      <c r="I1506" s="1">
        <f>'YELLOW CARD REGISTER'!K1506</f>
        <v>3</v>
      </c>
    </row>
    <row r="1507" spans="1:9" ht="24" customHeight="1" x14ac:dyDescent="0.35">
      <c r="A1507" s="1">
        <f>'YELLOW CARD REGISTER'!A1507</f>
        <v>22</v>
      </c>
      <c r="B1507" s="2" t="str">
        <f>'YELLOW CARD REGISTER'!B1507</f>
        <v>NPLM</v>
      </c>
      <c r="C1507" s="2" t="str">
        <f>'YELLOW CARD REGISTER'!C1507</f>
        <v>U18</v>
      </c>
      <c r="D1507" s="2" t="str">
        <f>'YELLOW CARD REGISTER'!F1507</f>
        <v>Jackson</v>
      </c>
      <c r="E1507" s="2" t="str">
        <f>'YELLOW CARD REGISTER'!G1507</f>
        <v>Lancaster</v>
      </c>
      <c r="F1507" s="2" t="str">
        <f>'YELLOW CARD REGISTER'!H1507</f>
        <v>Maitland FC</v>
      </c>
      <c r="G1507" s="2" t="str">
        <f>'YELLOW CARD REGISTER'!I1507</f>
        <v>Y1</v>
      </c>
      <c r="H1507" s="3">
        <f>'YELLOW CARD REGISTER'!D1507</f>
        <v>44794</v>
      </c>
      <c r="I1507" s="1">
        <f>'YELLOW CARD REGISTER'!K1507</f>
        <v>3</v>
      </c>
    </row>
    <row r="1508" spans="1:9" ht="24" customHeight="1" x14ac:dyDescent="0.35">
      <c r="A1508" s="1">
        <f>'YELLOW CARD REGISTER'!A1508</f>
        <v>3</v>
      </c>
      <c r="B1508" s="2" t="str">
        <f>'YELLOW CARD REGISTER'!B1508</f>
        <v>NPLM</v>
      </c>
      <c r="C1508" s="2" t="str">
        <f>'YELLOW CARD REGISTER'!C1508</f>
        <v>U16</v>
      </c>
      <c r="D1508" s="2" t="str">
        <f>'YELLOW CARD REGISTER'!F1508</f>
        <v>Hayden</v>
      </c>
      <c r="E1508" s="2" t="str">
        <f>'YELLOW CARD REGISTER'!G1508</f>
        <v>Lean</v>
      </c>
      <c r="F1508" s="2" t="str">
        <f>'YELLOW CARD REGISTER'!H1508</f>
        <v>Maitland FC</v>
      </c>
      <c r="G1508" s="2" t="str">
        <f>'YELLOW CARD REGISTER'!I1508</f>
        <v>Y1</v>
      </c>
      <c r="H1508" s="3">
        <f>'YELLOW CARD REGISTER'!D1508</f>
        <v>44639</v>
      </c>
      <c r="I1508" s="1">
        <f>'YELLOW CARD REGISTER'!K1508</f>
        <v>3</v>
      </c>
    </row>
    <row r="1509" spans="1:9" ht="24" customHeight="1" x14ac:dyDescent="0.35">
      <c r="A1509" s="1">
        <f>'YELLOW CARD REGISTER'!A1509</f>
        <v>8</v>
      </c>
      <c r="B1509" s="2" t="str">
        <f>'YELLOW CARD REGISTER'!B1509</f>
        <v>NPLM</v>
      </c>
      <c r="C1509" s="2" t="str">
        <f>'YELLOW CARD REGISTER'!C1509</f>
        <v>U16</v>
      </c>
      <c r="D1509" s="2" t="str">
        <f>'YELLOW CARD REGISTER'!F1509</f>
        <v>Hayden</v>
      </c>
      <c r="E1509" s="2" t="str">
        <f>'YELLOW CARD REGISTER'!G1509</f>
        <v>Lean</v>
      </c>
      <c r="F1509" s="2" t="str">
        <f>'YELLOW CARD REGISTER'!H1509</f>
        <v>Maitland FC</v>
      </c>
      <c r="G1509" s="2" t="str">
        <f>'YELLOW CARD REGISTER'!I1509</f>
        <v>Y1</v>
      </c>
      <c r="H1509" s="3">
        <f>'YELLOW CARD REGISTER'!D1509</f>
        <v>44681</v>
      </c>
      <c r="I1509" s="1">
        <f>'YELLOW CARD REGISTER'!K1509</f>
        <v>3</v>
      </c>
    </row>
    <row r="1510" spans="1:9" ht="24" customHeight="1" x14ac:dyDescent="0.35">
      <c r="A1510" s="1">
        <f>'YELLOW CARD REGISTER'!A1510</f>
        <v>12</v>
      </c>
      <c r="B1510" s="2" t="str">
        <f>'YELLOW CARD REGISTER'!B1510</f>
        <v>NPLM</v>
      </c>
      <c r="C1510" s="2" t="str">
        <f>'YELLOW CARD REGISTER'!C1510</f>
        <v>U16</v>
      </c>
      <c r="D1510" s="2" t="str">
        <f>'YELLOW CARD REGISTER'!F1510</f>
        <v>Hayden</v>
      </c>
      <c r="E1510" s="2" t="str">
        <f>'YELLOW CARD REGISTER'!G1510</f>
        <v>Lean</v>
      </c>
      <c r="F1510" s="2" t="str">
        <f>'YELLOW CARD REGISTER'!H1510</f>
        <v>Maitland FC</v>
      </c>
      <c r="G1510" s="2" t="str">
        <f>'YELLOW CARD REGISTER'!I1510</f>
        <v>Y1</v>
      </c>
      <c r="H1510" s="3">
        <f>'YELLOW CARD REGISTER'!D1510</f>
        <v>44710</v>
      </c>
      <c r="I1510" s="1">
        <f>'YELLOW CARD REGISTER'!K1510</f>
        <v>3</v>
      </c>
    </row>
    <row r="1511" spans="1:9" ht="24" customHeight="1" x14ac:dyDescent="0.35">
      <c r="A1511" s="1">
        <f>'YELLOW CARD REGISTER'!A1511</f>
        <v>19</v>
      </c>
      <c r="B1511" s="2" t="str">
        <f>'YELLOW CARD REGISTER'!B1511</f>
        <v>NPLW</v>
      </c>
      <c r="C1511" s="2" t="str">
        <f>'YELLOW CARD REGISTER'!C1511</f>
        <v>1st</v>
      </c>
      <c r="D1511" s="2" t="str">
        <f>'YELLOW CARD REGISTER'!F1511</f>
        <v>Kiarra</v>
      </c>
      <c r="E1511" s="2" t="str">
        <f>'YELLOW CARD REGISTER'!G1511</f>
        <v>Lewis</v>
      </c>
      <c r="F1511" s="2" t="str">
        <f>'YELLOW CARD REGISTER'!H1511</f>
        <v>Maitland FC</v>
      </c>
      <c r="G1511" s="2" t="str">
        <f>'YELLOW CARD REGISTER'!I1511</f>
        <v>Y1</v>
      </c>
      <c r="H1511" s="3">
        <f>'YELLOW CARD REGISTER'!D1511</f>
        <v>44793</v>
      </c>
      <c r="I1511" s="1">
        <f>'YELLOW CARD REGISTER'!K1511</f>
        <v>1</v>
      </c>
    </row>
    <row r="1512" spans="1:9" ht="24" customHeight="1" x14ac:dyDescent="0.35">
      <c r="A1512" s="1">
        <f>'YELLOW CARD REGISTER'!A1512</f>
        <v>13</v>
      </c>
      <c r="B1512" s="2" t="str">
        <f>'YELLOW CARD REGISTER'!B1512</f>
        <v>NPLM</v>
      </c>
      <c r="C1512" s="2" t="str">
        <f>'YELLOW CARD REGISTER'!C1512</f>
        <v>U13</v>
      </c>
      <c r="D1512" s="2" t="str">
        <f>'YELLOW CARD REGISTER'!F1512</f>
        <v>Dawson</v>
      </c>
      <c r="E1512" s="2" t="str">
        <f>'YELLOW CARD REGISTER'!G1512</f>
        <v>Maher</v>
      </c>
      <c r="F1512" s="2" t="str">
        <f>'YELLOW CARD REGISTER'!H1512</f>
        <v>Maitland FC</v>
      </c>
      <c r="G1512" s="2" t="str">
        <f>'YELLOW CARD REGISTER'!I1512</f>
        <v>Y1</v>
      </c>
      <c r="H1512" s="3">
        <f>'YELLOW CARD REGISTER'!D1512</f>
        <v>44716</v>
      </c>
      <c r="I1512" s="1">
        <f>'YELLOW CARD REGISTER'!K1512</f>
        <v>2</v>
      </c>
    </row>
    <row r="1513" spans="1:9" ht="24" customHeight="1" x14ac:dyDescent="0.35">
      <c r="A1513" s="1">
        <f>'YELLOW CARD REGISTER'!A1513</f>
        <v>18</v>
      </c>
      <c r="B1513" s="2" t="str">
        <f>'YELLOW CARD REGISTER'!B1513</f>
        <v>NPLM</v>
      </c>
      <c r="C1513" s="2" t="str">
        <f>'YELLOW CARD REGISTER'!C1513</f>
        <v>U13</v>
      </c>
      <c r="D1513" s="2" t="str">
        <f>'YELLOW CARD REGISTER'!F1513</f>
        <v>Dawson</v>
      </c>
      <c r="E1513" s="2" t="str">
        <f>'YELLOW CARD REGISTER'!G1513</f>
        <v>Maher</v>
      </c>
      <c r="F1513" s="2" t="str">
        <f>'YELLOW CARD REGISTER'!H1513</f>
        <v>Maitland FC</v>
      </c>
      <c r="G1513" s="2" t="str">
        <f>'YELLOW CARD REGISTER'!I1513</f>
        <v>Y1</v>
      </c>
      <c r="H1513" s="3">
        <f>'YELLOW CARD REGISTER'!D1513</f>
        <v>44817</v>
      </c>
      <c r="I1513" s="1">
        <f>'YELLOW CARD REGISTER'!K1513</f>
        <v>2</v>
      </c>
    </row>
    <row r="1514" spans="1:9" ht="24" customHeight="1" x14ac:dyDescent="0.35">
      <c r="A1514" s="1">
        <f>'YELLOW CARD REGISTER'!A1514</f>
        <v>4</v>
      </c>
      <c r="B1514" s="2" t="str">
        <f>'YELLOW CARD REGISTER'!B1514</f>
        <v>NPLM</v>
      </c>
      <c r="C1514" s="2" t="str">
        <f>'YELLOW CARD REGISTER'!C1514</f>
        <v>Res</v>
      </c>
      <c r="D1514" s="2" t="str">
        <f>'YELLOW CARD REGISTER'!F1514</f>
        <v>Ben</v>
      </c>
      <c r="E1514" s="2" t="str">
        <f>'YELLOW CARD REGISTER'!G1514</f>
        <v>Martin</v>
      </c>
      <c r="F1514" s="2" t="str">
        <f>'YELLOW CARD REGISTER'!H1514</f>
        <v>Maitland FC</v>
      </c>
      <c r="G1514" s="2" t="str">
        <f>'YELLOW CARD REGISTER'!I1514</f>
        <v>Y1</v>
      </c>
      <c r="H1514" s="3">
        <f>'YELLOW CARD REGISTER'!D1514</f>
        <v>44656</v>
      </c>
      <c r="I1514" s="1">
        <f>'YELLOW CARD REGISTER'!K1514</f>
        <v>1</v>
      </c>
    </row>
    <row r="1515" spans="1:9" ht="24" customHeight="1" x14ac:dyDescent="0.35">
      <c r="A1515" s="1">
        <f>'YELLOW CARD REGISTER'!A1515</f>
        <v>12</v>
      </c>
      <c r="B1515" s="2" t="str">
        <f>'YELLOW CARD REGISTER'!B1515</f>
        <v>NPLM</v>
      </c>
      <c r="C1515" s="2" t="str">
        <f>'YELLOW CARD REGISTER'!C1515</f>
        <v>Res</v>
      </c>
      <c r="D1515" s="2" t="str">
        <f>'YELLOW CARD REGISTER'!F1515</f>
        <v>Joseph</v>
      </c>
      <c r="E1515" s="2" t="str">
        <f>'YELLOW CARD REGISTER'!G1515</f>
        <v>McFadyen</v>
      </c>
      <c r="F1515" s="2" t="str">
        <f>'YELLOW CARD REGISTER'!H1515</f>
        <v>Maitland FC</v>
      </c>
      <c r="G1515" s="2" t="str">
        <f>'YELLOW CARD REGISTER'!I1515</f>
        <v>Y1</v>
      </c>
      <c r="H1515" s="3">
        <f>'YELLOW CARD REGISTER'!D1515</f>
        <v>44740</v>
      </c>
      <c r="I1515" s="1">
        <f>'YELLOW CARD REGISTER'!K1515</f>
        <v>2</v>
      </c>
    </row>
    <row r="1516" spans="1:9" ht="24" customHeight="1" x14ac:dyDescent="0.35">
      <c r="A1516" s="1">
        <f>'YELLOW CARD REGISTER'!A1516</f>
        <v>22</v>
      </c>
      <c r="B1516" s="2" t="str">
        <f>'YELLOW CARD REGISTER'!B1516</f>
        <v>NPLM</v>
      </c>
      <c r="C1516" s="2" t="str">
        <f>'YELLOW CARD REGISTER'!C1516</f>
        <v>Res</v>
      </c>
      <c r="D1516" s="2" t="str">
        <f>'YELLOW CARD REGISTER'!F1516</f>
        <v>Joseph</v>
      </c>
      <c r="E1516" s="2" t="str">
        <f>'YELLOW CARD REGISTER'!G1516</f>
        <v>McFadyen</v>
      </c>
      <c r="F1516" s="2" t="str">
        <f>'YELLOW CARD REGISTER'!H1516</f>
        <v>Maitland FC</v>
      </c>
      <c r="G1516" s="2" t="str">
        <f>'YELLOW CARD REGISTER'!I1516</f>
        <v>Y4</v>
      </c>
      <c r="H1516" s="3">
        <f>'YELLOW CARD REGISTER'!D1516</f>
        <v>44794</v>
      </c>
      <c r="I1516" s="1">
        <f>'YELLOW CARD REGISTER'!K1516</f>
        <v>2</v>
      </c>
    </row>
    <row r="1517" spans="1:9" ht="24" customHeight="1" x14ac:dyDescent="0.35">
      <c r="A1517" s="1">
        <f>'YELLOW CARD REGISTER'!A1517</f>
        <v>15</v>
      </c>
      <c r="B1517" s="2" t="str">
        <f>'YELLOW CARD REGISTER'!B1517</f>
        <v>NPLM</v>
      </c>
      <c r="C1517" s="2" t="str">
        <f>'YELLOW CARD REGISTER'!C1517</f>
        <v>1st</v>
      </c>
      <c r="D1517" s="2" t="str">
        <f>'YELLOW CARD REGISTER'!F1517</f>
        <v>Will</v>
      </c>
      <c r="E1517" s="2" t="str">
        <f>'YELLOW CARD REGISTER'!G1517</f>
        <v>McFarlane</v>
      </c>
      <c r="F1517" s="2" t="str">
        <f>'YELLOW CARD REGISTER'!H1517</f>
        <v>Maitland FC</v>
      </c>
      <c r="G1517" s="2" t="str">
        <f>'YELLOW CARD REGISTER'!I1517</f>
        <v>Y1</v>
      </c>
      <c r="H1517" s="3">
        <f>'YELLOW CARD REGISTER'!D1517</f>
        <v>44755</v>
      </c>
      <c r="I1517" s="1">
        <f>'YELLOW CARD REGISTER'!K1517</f>
        <v>1</v>
      </c>
    </row>
    <row r="1518" spans="1:9" ht="24" customHeight="1" x14ac:dyDescent="0.35">
      <c r="A1518" s="1">
        <f>'YELLOW CARD REGISTER'!A1518</f>
        <v>8</v>
      </c>
      <c r="B1518" s="2" t="str">
        <f>'YELLOW CARD REGISTER'!B1518</f>
        <v>NPLM</v>
      </c>
      <c r="C1518" s="2" t="str">
        <f>'YELLOW CARD REGISTER'!C1518</f>
        <v>U15</v>
      </c>
      <c r="D1518" s="2" t="str">
        <f>'YELLOW CARD REGISTER'!F1518</f>
        <v>Riley</v>
      </c>
      <c r="E1518" s="2" t="str">
        <f>'YELLOW CARD REGISTER'!G1518</f>
        <v>McInerney</v>
      </c>
      <c r="F1518" s="2" t="str">
        <f>'YELLOW CARD REGISTER'!H1518</f>
        <v>Maitland FC</v>
      </c>
      <c r="G1518" s="2" t="str">
        <f>'YELLOW CARD REGISTER'!I1518</f>
        <v>Y1</v>
      </c>
      <c r="H1518" s="3">
        <f>'YELLOW CARD REGISTER'!D1518</f>
        <v>44681</v>
      </c>
      <c r="I1518" s="1">
        <f>'YELLOW CARD REGISTER'!K1518</f>
        <v>2</v>
      </c>
    </row>
    <row r="1519" spans="1:9" ht="24" customHeight="1" x14ac:dyDescent="0.35">
      <c r="A1519" s="1">
        <f>'YELLOW CARD REGISTER'!A1519</f>
        <v>12</v>
      </c>
      <c r="B1519" s="2" t="str">
        <f>'YELLOW CARD REGISTER'!B1519</f>
        <v>NPLM</v>
      </c>
      <c r="C1519" s="2" t="str">
        <f>'YELLOW CARD REGISTER'!C1519</f>
        <v>U15</v>
      </c>
      <c r="D1519" s="2" t="str">
        <f>'YELLOW CARD REGISTER'!F1519</f>
        <v>Riley</v>
      </c>
      <c r="E1519" s="2" t="str">
        <f>'YELLOW CARD REGISTER'!G1519</f>
        <v>McInerney</v>
      </c>
      <c r="F1519" s="2" t="str">
        <f>'YELLOW CARD REGISTER'!H1519</f>
        <v>Maitland FC</v>
      </c>
      <c r="G1519" s="2" t="str">
        <f>'YELLOW CARD REGISTER'!I1519</f>
        <v>Y1</v>
      </c>
      <c r="H1519" s="3">
        <f>'YELLOW CARD REGISTER'!D1519</f>
        <v>44710</v>
      </c>
      <c r="I1519" s="1">
        <f>'YELLOW CARD REGISTER'!K1519</f>
        <v>2</v>
      </c>
    </row>
    <row r="1520" spans="1:9" ht="24" customHeight="1" x14ac:dyDescent="0.35">
      <c r="A1520" s="1">
        <f>'YELLOW CARD REGISTER'!A1520</f>
        <v>3</v>
      </c>
      <c r="B1520" s="2" t="str">
        <f>'YELLOW CARD REGISTER'!B1520</f>
        <v>NPLM</v>
      </c>
      <c r="C1520" s="2" t="str">
        <f>'YELLOW CARD REGISTER'!C1520</f>
        <v>U18</v>
      </c>
      <c r="D1520" s="2" t="str">
        <f>'YELLOW CARD REGISTER'!F1520</f>
        <v>Ashton</v>
      </c>
      <c r="E1520" s="2" t="str">
        <f>'YELLOW CARD REGISTER'!G1520</f>
        <v>McMahon</v>
      </c>
      <c r="F1520" s="2" t="str">
        <f>'YELLOW CARD REGISTER'!H1520</f>
        <v>Maitland FC</v>
      </c>
      <c r="G1520" s="2" t="str">
        <f>'YELLOW CARD REGISTER'!I1520</f>
        <v>Y2</v>
      </c>
      <c r="H1520" s="3">
        <f>'YELLOW CARD REGISTER'!D1520</f>
        <v>44639</v>
      </c>
      <c r="I1520" s="1">
        <f>'YELLOW CARD REGISTER'!K1520</f>
        <v>2</v>
      </c>
    </row>
    <row r="1521" spans="1:9" ht="24" customHeight="1" x14ac:dyDescent="0.35">
      <c r="A1521" s="1">
        <f>'YELLOW CARD REGISTER'!A1521</f>
        <v>4</v>
      </c>
      <c r="B1521" s="2" t="str">
        <f>'YELLOW CARD REGISTER'!B1521</f>
        <v>NPLM</v>
      </c>
      <c r="C1521" s="2" t="str">
        <f>'YELLOW CARD REGISTER'!C1521</f>
        <v>U18</v>
      </c>
      <c r="D1521" s="2" t="str">
        <f>'YELLOW CARD REGISTER'!F1521</f>
        <v>Ashton</v>
      </c>
      <c r="E1521" s="2" t="str">
        <f>'YELLOW CARD REGISTER'!G1521</f>
        <v>McMahon</v>
      </c>
      <c r="F1521" s="2" t="str">
        <f>'YELLOW CARD REGISTER'!H1521</f>
        <v>Maitland FC</v>
      </c>
      <c r="G1521" s="2" t="str">
        <f>'YELLOW CARD REGISTER'!I1521</f>
        <v>Y1</v>
      </c>
      <c r="H1521" s="3">
        <f>'YELLOW CARD REGISTER'!D1521</f>
        <v>44657</v>
      </c>
      <c r="I1521" s="1">
        <f>'YELLOW CARD REGISTER'!K1521</f>
        <v>2</v>
      </c>
    </row>
    <row r="1522" spans="1:9" ht="24" customHeight="1" x14ac:dyDescent="0.35">
      <c r="A1522" s="1">
        <f>'YELLOW CARD REGISTER'!A1522</f>
        <v>5</v>
      </c>
      <c r="B1522" s="2" t="str">
        <f>'YELLOW CARD REGISTER'!B1522</f>
        <v>NPLW</v>
      </c>
      <c r="C1522" s="2" t="str">
        <f>'YELLOW CARD REGISTER'!C1522</f>
        <v>1st</v>
      </c>
      <c r="D1522" s="2" t="str">
        <f>'YELLOW CARD REGISTER'!F1522</f>
        <v>Mercedes</v>
      </c>
      <c r="E1522" s="2" t="str">
        <f>'YELLOW CARD REGISTER'!G1522</f>
        <v>McNabb</v>
      </c>
      <c r="F1522" s="2" t="str">
        <f>'YELLOW CARD REGISTER'!H1522</f>
        <v>Maitland FC</v>
      </c>
      <c r="G1522" s="2" t="str">
        <f>'YELLOW CARD REGISTER'!I1522</f>
        <v>Y1</v>
      </c>
      <c r="H1522" s="3">
        <f>'YELLOW CARD REGISTER'!D1522</f>
        <v>44675</v>
      </c>
      <c r="I1522" s="1">
        <f>'YELLOW CARD REGISTER'!K1522</f>
        <v>1</v>
      </c>
    </row>
    <row r="1523" spans="1:9" ht="24" customHeight="1" x14ac:dyDescent="0.35">
      <c r="A1523" s="1">
        <f>'YELLOW CARD REGISTER'!A1523</f>
        <v>6</v>
      </c>
      <c r="B1523" s="2" t="str">
        <f>'YELLOW CARD REGISTER'!B1523</f>
        <v>NPLM</v>
      </c>
      <c r="C1523" s="2" t="str">
        <f>'YELLOW CARD REGISTER'!C1523</f>
        <v>1st</v>
      </c>
      <c r="D1523" s="2" t="str">
        <f>'YELLOW CARD REGISTER'!F1523</f>
        <v>Joseph</v>
      </c>
      <c r="E1523" s="2" t="str">
        <f>'YELLOW CARD REGISTER'!G1523</f>
        <v>Melmeth</v>
      </c>
      <c r="F1523" s="2" t="str">
        <f>'YELLOW CARD REGISTER'!H1523</f>
        <v>Maitland FC</v>
      </c>
      <c r="G1523" s="2" t="str">
        <f>'YELLOW CARD REGISTER'!I1523</f>
        <v>Y1</v>
      </c>
      <c r="H1523" s="3">
        <f>'YELLOW CARD REGISTER'!D1523</f>
        <v>44660</v>
      </c>
      <c r="I1523" s="1">
        <f>'YELLOW CARD REGISTER'!K1523</f>
        <v>3</v>
      </c>
    </row>
    <row r="1524" spans="1:9" ht="24" customHeight="1" x14ac:dyDescent="0.35">
      <c r="A1524" s="1">
        <f>'YELLOW CARD REGISTER'!A1524</f>
        <v>10</v>
      </c>
      <c r="B1524" s="2" t="str">
        <f>'YELLOW CARD REGISTER'!B1524</f>
        <v>NPLM</v>
      </c>
      <c r="C1524" s="2" t="str">
        <f>'YELLOW CARD REGISTER'!C1524</f>
        <v>Res</v>
      </c>
      <c r="D1524" s="2" t="str">
        <f>'YELLOW CARD REGISTER'!F1524</f>
        <v>Joseph</v>
      </c>
      <c r="E1524" s="2" t="str">
        <f>'YELLOW CARD REGISTER'!G1524</f>
        <v>Melmeth</v>
      </c>
      <c r="F1524" s="2" t="str">
        <f>'YELLOW CARD REGISTER'!H1524</f>
        <v>Maitland FC</v>
      </c>
      <c r="G1524" s="2" t="str">
        <f>'YELLOW CARD REGISTER'!I1524</f>
        <v>Y1</v>
      </c>
      <c r="H1524" s="3">
        <f>'YELLOW CARD REGISTER'!D1524</f>
        <v>44719</v>
      </c>
      <c r="I1524" s="1">
        <f>'YELLOW CARD REGISTER'!K1524</f>
        <v>3</v>
      </c>
    </row>
    <row r="1525" spans="1:9" ht="24" customHeight="1" x14ac:dyDescent="0.35">
      <c r="A1525" s="1">
        <f>'YELLOW CARD REGISTER'!A1525</f>
        <v>16</v>
      </c>
      <c r="B1525" s="2" t="str">
        <f>'YELLOW CARD REGISTER'!B1525</f>
        <v>NPLM</v>
      </c>
      <c r="C1525" s="2" t="str">
        <f>'YELLOW CARD REGISTER'!C1525</f>
        <v>1st</v>
      </c>
      <c r="D1525" s="2" t="str">
        <f>'YELLOW CARD REGISTER'!F1525</f>
        <v>Joseph</v>
      </c>
      <c r="E1525" s="2" t="str">
        <f>'YELLOW CARD REGISTER'!G1525</f>
        <v>Melmeth</v>
      </c>
      <c r="F1525" s="2" t="str">
        <f>'YELLOW CARD REGISTER'!H1525</f>
        <v>Maitland FC</v>
      </c>
      <c r="G1525" s="2" t="str">
        <f>'YELLOW CARD REGISTER'!I1525</f>
        <v>Y1</v>
      </c>
      <c r="H1525" s="3">
        <f>'YELLOW CARD REGISTER'!D1525</f>
        <v>44738</v>
      </c>
      <c r="I1525" s="1">
        <f>'YELLOW CARD REGISTER'!K1525</f>
        <v>3</v>
      </c>
    </row>
    <row r="1526" spans="1:9" ht="24" customHeight="1" x14ac:dyDescent="0.35">
      <c r="A1526" s="1">
        <f>'YELLOW CARD REGISTER'!A1526</f>
        <v>5</v>
      </c>
      <c r="B1526" s="2" t="str">
        <f>'YELLOW CARD REGISTER'!B1526</f>
        <v>NPLM</v>
      </c>
      <c r="C1526" s="2" t="str">
        <f>'YELLOW CARD REGISTER'!C1526</f>
        <v>U18</v>
      </c>
      <c r="D1526" s="2" t="str">
        <f>'YELLOW CARD REGISTER'!F1526</f>
        <v>Will</v>
      </c>
      <c r="E1526" s="2" t="str">
        <f>'YELLOW CARD REGISTER'!G1526</f>
        <v>Mortimer</v>
      </c>
      <c r="F1526" s="2" t="str">
        <f>'YELLOW CARD REGISTER'!H1526</f>
        <v>Maitland FC</v>
      </c>
      <c r="G1526" s="2" t="str">
        <f>'YELLOW CARD REGISTER'!I1526</f>
        <v>Y1</v>
      </c>
      <c r="H1526" s="3">
        <f>'YELLOW CARD REGISTER'!D1526</f>
        <v>44663</v>
      </c>
      <c r="I1526" s="1">
        <f>'YELLOW CARD REGISTER'!K1526</f>
        <v>1</v>
      </c>
    </row>
    <row r="1527" spans="1:9" ht="24" customHeight="1" x14ac:dyDescent="0.35">
      <c r="A1527" s="1">
        <f>'YELLOW CARD REGISTER'!A1527</f>
        <v>11</v>
      </c>
      <c r="B1527" s="2" t="str">
        <f>'YELLOW CARD REGISTER'!B1527</f>
        <v>NPLW</v>
      </c>
      <c r="C1527" s="2" t="str">
        <f>'YELLOW CARD REGISTER'!C1527</f>
        <v>Res</v>
      </c>
      <c r="D1527" s="2" t="str">
        <f>'YELLOW CARD REGISTER'!F1527</f>
        <v>Taleah</v>
      </c>
      <c r="E1527" s="2" t="str">
        <f>'YELLOW CARD REGISTER'!G1527</f>
        <v>Mountford</v>
      </c>
      <c r="F1527" s="2" t="str">
        <f>'YELLOW CARD REGISTER'!H1527</f>
        <v>Maitland FC</v>
      </c>
      <c r="G1527" s="2" t="str">
        <f>'YELLOW CARD REGISTER'!I1527</f>
        <v>Y1</v>
      </c>
      <c r="H1527" s="3">
        <f>'YELLOW CARD REGISTER'!D1527</f>
        <v>44716</v>
      </c>
      <c r="I1527" s="1">
        <f>'YELLOW CARD REGISTER'!K1527</f>
        <v>1</v>
      </c>
    </row>
    <row r="1528" spans="1:9" ht="24" customHeight="1" x14ac:dyDescent="0.35">
      <c r="A1528" s="1">
        <f>'YELLOW CARD REGISTER'!A1528</f>
        <v>23</v>
      </c>
      <c r="B1528" s="2" t="str">
        <f>'YELLOW CARD REGISTER'!B1528</f>
        <v>NPLM</v>
      </c>
      <c r="C1528" s="2" t="str">
        <f>'YELLOW CARD REGISTER'!C1528</f>
        <v>U13</v>
      </c>
      <c r="D1528" s="2" t="str">
        <f>'YELLOW CARD REGISTER'!F1528</f>
        <v>Zachary</v>
      </c>
      <c r="E1528" s="2" t="str">
        <f>'YELLOW CARD REGISTER'!G1528</f>
        <v>Nupier</v>
      </c>
      <c r="F1528" s="2" t="str">
        <f>'YELLOW CARD REGISTER'!H1528</f>
        <v>Maitland FC</v>
      </c>
      <c r="G1528" s="2" t="str">
        <f>'YELLOW CARD REGISTER'!I1528</f>
        <v>Y4</v>
      </c>
      <c r="H1528" s="3">
        <f>'YELLOW CARD REGISTER'!D1528</f>
        <v>44787</v>
      </c>
      <c r="I1528" s="1">
        <f>'YELLOW CARD REGISTER'!K1528</f>
        <v>1</v>
      </c>
    </row>
    <row r="1529" spans="1:9" ht="24" customHeight="1" x14ac:dyDescent="0.35">
      <c r="A1529" s="1">
        <f>'YELLOW CARD REGISTER'!A1529</f>
        <v>13</v>
      </c>
      <c r="B1529" s="2" t="str">
        <f>'YELLOW CARD REGISTER'!B1529</f>
        <v>NPLW</v>
      </c>
      <c r="C1529" s="2" t="str">
        <f>'YELLOW CARD REGISTER'!C1529</f>
        <v>U17</v>
      </c>
      <c r="D1529" s="2" t="str">
        <f>'YELLOW CARD REGISTER'!F1529</f>
        <v>Eva</v>
      </c>
      <c r="E1529" s="2" t="str">
        <f>'YELLOW CARD REGISTER'!G1529</f>
        <v>Odongo</v>
      </c>
      <c r="F1529" s="2" t="str">
        <f>'YELLOW CARD REGISTER'!H1529</f>
        <v>Maitland FC</v>
      </c>
      <c r="G1529" s="2" t="str">
        <f>'YELLOW CARD REGISTER'!I1529</f>
        <v>Y1</v>
      </c>
      <c r="H1529" s="3">
        <f>'YELLOW CARD REGISTER'!D1529</f>
        <v>44738</v>
      </c>
      <c r="I1529" s="1">
        <f>'YELLOW CARD REGISTER'!K1529</f>
        <v>1</v>
      </c>
    </row>
    <row r="1530" spans="1:9" ht="24" customHeight="1" x14ac:dyDescent="0.35">
      <c r="A1530" s="1">
        <f>'YELLOW CARD REGISTER'!A1530</f>
        <v>6</v>
      </c>
      <c r="B1530" s="2" t="str">
        <f>'YELLOW CARD REGISTER'!B1530</f>
        <v>NPLM</v>
      </c>
      <c r="C1530" s="2" t="str">
        <f>'YELLOW CARD REGISTER'!C1530</f>
        <v>1st</v>
      </c>
      <c r="D1530" s="2" t="str">
        <f>'YELLOW CARD REGISTER'!F1530</f>
        <v>Tyrell</v>
      </c>
      <c r="E1530" s="2" t="str">
        <f>'YELLOW CARD REGISTER'!G1530</f>
        <v>Paulson</v>
      </c>
      <c r="F1530" s="2" t="str">
        <f>'YELLOW CARD REGISTER'!H1530</f>
        <v>Maitland FC</v>
      </c>
      <c r="G1530" s="2" t="str">
        <f>'YELLOW CARD REGISTER'!I1530</f>
        <v>Y1</v>
      </c>
      <c r="H1530" s="3">
        <f>'YELLOW CARD REGISTER'!D1530</f>
        <v>44660</v>
      </c>
      <c r="I1530" s="1">
        <f>'YELLOW CARD REGISTER'!K1530</f>
        <v>3</v>
      </c>
    </row>
    <row r="1531" spans="1:9" ht="24" customHeight="1" x14ac:dyDescent="0.35">
      <c r="A1531" s="1">
        <f>'YELLOW CARD REGISTER'!A1531</f>
        <v>10</v>
      </c>
      <c r="B1531" s="2" t="str">
        <f>'YELLOW CARD REGISTER'!B1531</f>
        <v>NPLM</v>
      </c>
      <c r="C1531" s="2" t="str">
        <f>'YELLOW CARD REGISTER'!C1531</f>
        <v>1st</v>
      </c>
      <c r="D1531" s="2" t="str">
        <f>'YELLOW CARD REGISTER'!F1531</f>
        <v>Tyrell</v>
      </c>
      <c r="E1531" s="2" t="str">
        <f>'YELLOW CARD REGISTER'!G1531</f>
        <v>Paulson</v>
      </c>
      <c r="F1531" s="2" t="str">
        <f>'YELLOW CARD REGISTER'!H1531</f>
        <v>Maitland FC</v>
      </c>
      <c r="G1531" s="2" t="str">
        <f>'YELLOW CARD REGISTER'!I1531</f>
        <v>Y1</v>
      </c>
      <c r="H1531" s="3">
        <f>'YELLOW CARD REGISTER'!D1531</f>
        <v>44720</v>
      </c>
      <c r="I1531" s="1">
        <f>'YELLOW CARD REGISTER'!K1531</f>
        <v>3</v>
      </c>
    </row>
    <row r="1532" spans="1:9" ht="24" customHeight="1" x14ac:dyDescent="0.35">
      <c r="A1532" s="1">
        <f>'YELLOW CARD REGISTER'!A1532</f>
        <v>17</v>
      </c>
      <c r="B1532" s="2" t="str">
        <f>'YELLOW CARD REGISTER'!B1532</f>
        <v>NPLM</v>
      </c>
      <c r="C1532" s="2" t="str">
        <f>'YELLOW CARD REGISTER'!C1532</f>
        <v>1st</v>
      </c>
      <c r="D1532" s="2" t="str">
        <f>'YELLOW CARD REGISTER'!F1532</f>
        <v>Tyrell</v>
      </c>
      <c r="E1532" s="2" t="str">
        <f>'YELLOW CARD REGISTER'!G1532</f>
        <v>Paulson</v>
      </c>
      <c r="F1532" s="2" t="str">
        <f>'YELLOW CARD REGISTER'!H1532</f>
        <v>Maitland FC</v>
      </c>
      <c r="G1532" s="2" t="str">
        <f>'YELLOW CARD REGISTER'!I1532</f>
        <v>Y2</v>
      </c>
      <c r="H1532" s="3">
        <f>'YELLOW CARD REGISTER'!D1532</f>
        <v>44744</v>
      </c>
      <c r="I1532" s="1">
        <f>'YELLOW CARD REGISTER'!K1532</f>
        <v>3</v>
      </c>
    </row>
    <row r="1533" spans="1:9" ht="24" customHeight="1" x14ac:dyDescent="0.35">
      <c r="A1533" s="1">
        <f>'YELLOW CARD REGISTER'!A1533</f>
        <v>11</v>
      </c>
      <c r="B1533" s="2" t="str">
        <f>'YELLOW CARD REGISTER'!B1533</f>
        <v>NPLW</v>
      </c>
      <c r="C1533" s="2" t="str">
        <f>'YELLOW CARD REGISTER'!C1533</f>
        <v>1st</v>
      </c>
      <c r="D1533" s="2" t="str">
        <f>'YELLOW CARD REGISTER'!F1533</f>
        <v>Bronte</v>
      </c>
      <c r="E1533" s="2" t="str">
        <f>'YELLOW CARD REGISTER'!G1533</f>
        <v>Peel</v>
      </c>
      <c r="F1533" s="2" t="str">
        <f>'YELLOW CARD REGISTER'!H1533</f>
        <v>Maitland FC</v>
      </c>
      <c r="G1533" s="2" t="str">
        <f>'YELLOW CARD REGISTER'!I1533</f>
        <v>Y1</v>
      </c>
      <c r="H1533" s="3">
        <f>'YELLOW CARD REGISTER'!D1533</f>
        <v>44716</v>
      </c>
      <c r="I1533" s="1">
        <f>'YELLOW CARD REGISTER'!K1533</f>
        <v>2</v>
      </c>
    </row>
    <row r="1534" spans="1:9" ht="24" customHeight="1" x14ac:dyDescent="0.35">
      <c r="A1534" s="1">
        <f>'YELLOW CARD REGISTER'!A1534</f>
        <v>16</v>
      </c>
      <c r="B1534" s="2" t="str">
        <f>'YELLOW CARD REGISTER'!B1534</f>
        <v>NPLW</v>
      </c>
      <c r="C1534" s="2" t="str">
        <f>'YELLOW CARD REGISTER'!C1534</f>
        <v>1st</v>
      </c>
      <c r="D1534" s="2" t="str">
        <f>'YELLOW CARD REGISTER'!F1534</f>
        <v>Bronte</v>
      </c>
      <c r="E1534" s="2" t="str">
        <f>'YELLOW CARD REGISTER'!G1534</f>
        <v>Peel</v>
      </c>
      <c r="F1534" s="2" t="str">
        <f>'YELLOW CARD REGISTER'!H1534</f>
        <v>Maitland FC</v>
      </c>
      <c r="G1534" s="2" t="str">
        <f>'YELLOW CARD REGISTER'!I1534</f>
        <v>Y1</v>
      </c>
      <c r="H1534" s="3">
        <f>'YELLOW CARD REGISTER'!D1534</f>
        <v>44766</v>
      </c>
      <c r="I1534" s="1">
        <f>'YELLOW CARD REGISTER'!K1534</f>
        <v>2</v>
      </c>
    </row>
    <row r="1535" spans="1:9" ht="24" customHeight="1" x14ac:dyDescent="0.35">
      <c r="A1535" s="1">
        <f>'YELLOW CARD REGISTER'!A1535</f>
        <v>20</v>
      </c>
      <c r="B1535" s="2" t="str">
        <f>'YELLOW CARD REGISTER'!B1535</f>
        <v>NPLM</v>
      </c>
      <c r="C1535" s="2" t="str">
        <f>'YELLOW CARD REGISTER'!C1535</f>
        <v>U14</v>
      </c>
      <c r="D1535" s="2" t="str">
        <f>'YELLOW CARD REGISTER'!F1535</f>
        <v>Damian</v>
      </c>
      <c r="E1535" s="2" t="str">
        <f>'YELLOW CARD REGISTER'!G1535</f>
        <v>Pitcher</v>
      </c>
      <c r="F1535" s="2" t="str">
        <f>'YELLOW CARD REGISTER'!H1535</f>
        <v>Maitland FC</v>
      </c>
      <c r="G1535" s="2" t="str">
        <f>'YELLOW CARD REGISTER'!I1535</f>
        <v>Y4</v>
      </c>
      <c r="H1535" s="3">
        <f>'YELLOW CARD REGISTER'!D1535</f>
        <v>44765</v>
      </c>
      <c r="I1535" s="1">
        <f>'YELLOW CARD REGISTER'!K1535</f>
        <v>2</v>
      </c>
    </row>
    <row r="1536" spans="1:9" ht="24" customHeight="1" x14ac:dyDescent="0.35">
      <c r="A1536" s="1">
        <f>'YELLOW CARD REGISTER'!A1536</f>
        <v>3</v>
      </c>
      <c r="B1536" s="2" t="str">
        <f>'YELLOW CARD REGISTER'!B1536</f>
        <v>NPLM</v>
      </c>
      <c r="C1536" s="2" t="str">
        <f>'YELLOW CARD REGISTER'!C1536</f>
        <v>U14</v>
      </c>
      <c r="D1536" s="2" t="str">
        <f>'YELLOW CARD REGISTER'!F1536</f>
        <v>Damien</v>
      </c>
      <c r="E1536" s="2" t="str">
        <f>'YELLOW CARD REGISTER'!G1536</f>
        <v>Pitcher</v>
      </c>
      <c r="F1536" s="2" t="str">
        <f>'YELLOW CARD REGISTER'!H1536</f>
        <v>Maitland FC</v>
      </c>
      <c r="G1536" s="2" t="str">
        <f>'YELLOW CARD REGISTER'!I1536</f>
        <v>Y1</v>
      </c>
      <c r="H1536" s="3">
        <f>'YELLOW CARD REGISTER'!D1536</f>
        <v>44639</v>
      </c>
      <c r="I1536" s="1">
        <f>'YELLOW CARD REGISTER'!K1536</f>
        <v>2</v>
      </c>
    </row>
    <row r="1537" spans="1:9" ht="24" customHeight="1" x14ac:dyDescent="0.35">
      <c r="A1537" s="1">
        <f>'YELLOW CARD REGISTER'!A1537</f>
        <v>25</v>
      </c>
      <c r="B1537" s="2" t="str">
        <f>'YELLOW CARD REGISTER'!B1537</f>
        <v>NPLM</v>
      </c>
      <c r="C1537" s="2" t="str">
        <f>'YELLOW CARD REGISTER'!C1537</f>
        <v>U16</v>
      </c>
      <c r="D1537" s="2" t="str">
        <f>'YELLOW CARD REGISTER'!F1537</f>
        <v>Nicholas</v>
      </c>
      <c r="E1537" s="2" t="str">
        <f>'YELLOW CARD REGISTER'!G1537</f>
        <v>Pitcher</v>
      </c>
      <c r="F1537" s="2" t="str">
        <f>'YELLOW CARD REGISTER'!H1537</f>
        <v>Maitland FC</v>
      </c>
      <c r="G1537" s="2" t="str">
        <f>'YELLOW CARD REGISTER'!I1537</f>
        <v>Y1</v>
      </c>
      <c r="H1537" s="3">
        <f>'YELLOW CARD REGISTER'!D1537</f>
        <v>44815</v>
      </c>
      <c r="I1537" s="1">
        <f>'YELLOW CARD REGISTER'!K1537</f>
        <v>1</v>
      </c>
    </row>
    <row r="1538" spans="1:9" ht="24" customHeight="1" x14ac:dyDescent="0.35">
      <c r="A1538" s="1">
        <f>'YELLOW CARD REGISTER'!A1538</f>
        <v>8</v>
      </c>
      <c r="B1538" s="2" t="str">
        <f>'YELLOW CARD REGISTER'!B1538</f>
        <v>NPLM</v>
      </c>
      <c r="C1538" s="2" t="str">
        <f>'YELLOW CARD REGISTER'!C1538</f>
        <v>1st</v>
      </c>
      <c r="D1538" s="2" t="str">
        <f>'YELLOW CARD REGISTER'!F1538</f>
        <v>Sean</v>
      </c>
      <c r="E1538" s="2" t="str">
        <f>'YELLOW CARD REGISTER'!G1538</f>
        <v>Pratt</v>
      </c>
      <c r="F1538" s="2" t="str">
        <f>'YELLOW CARD REGISTER'!H1538</f>
        <v>Maitland FC</v>
      </c>
      <c r="G1538" s="2" t="str">
        <f>'YELLOW CARD REGISTER'!I1538</f>
        <v>Y1</v>
      </c>
      <c r="H1538" s="3">
        <f>'YELLOW CARD REGISTER'!D1538</f>
        <v>44681</v>
      </c>
      <c r="I1538" s="1">
        <f>'YELLOW CARD REGISTER'!K1538</f>
        <v>4</v>
      </c>
    </row>
    <row r="1539" spans="1:9" ht="24" customHeight="1" x14ac:dyDescent="0.35">
      <c r="A1539" s="1">
        <f>'YELLOW CARD REGISTER'!A1539</f>
        <v>5</v>
      </c>
      <c r="B1539" s="2" t="str">
        <f>'YELLOW CARD REGISTER'!B1539</f>
        <v>NPLM</v>
      </c>
      <c r="C1539" s="2" t="str">
        <f>'YELLOW CARD REGISTER'!C1539</f>
        <v>1st</v>
      </c>
      <c r="D1539" s="2" t="str">
        <f>'YELLOW CARD REGISTER'!F1539</f>
        <v>Sean</v>
      </c>
      <c r="E1539" s="2" t="str">
        <f>'YELLOW CARD REGISTER'!G1539</f>
        <v>Pratt</v>
      </c>
      <c r="F1539" s="2" t="str">
        <f>'YELLOW CARD REGISTER'!H1539</f>
        <v>Maitland FC</v>
      </c>
      <c r="G1539" s="2" t="str">
        <f>'YELLOW CARD REGISTER'!I1539</f>
        <v>Y1</v>
      </c>
      <c r="H1539" s="3">
        <f>'YELLOW CARD REGISTER'!D1539</f>
        <v>44692</v>
      </c>
      <c r="I1539" s="1">
        <f>'YELLOW CARD REGISTER'!K1539</f>
        <v>4</v>
      </c>
    </row>
    <row r="1540" spans="1:9" ht="24" customHeight="1" x14ac:dyDescent="0.35">
      <c r="A1540" s="1">
        <f>'YELLOW CARD REGISTER'!A1540</f>
        <v>11</v>
      </c>
      <c r="B1540" s="2" t="str">
        <f>'YELLOW CARD REGISTER'!B1540</f>
        <v>NPLM</v>
      </c>
      <c r="C1540" s="2" t="str">
        <f>'YELLOW CARD REGISTER'!C1540</f>
        <v>1st</v>
      </c>
      <c r="D1540" s="2" t="str">
        <f>'YELLOW CARD REGISTER'!F1540</f>
        <v>Sean</v>
      </c>
      <c r="E1540" s="2" t="str">
        <f>'YELLOW CARD REGISTER'!G1540</f>
        <v>Pratt</v>
      </c>
      <c r="F1540" s="2" t="str">
        <f>'YELLOW CARD REGISTER'!H1540</f>
        <v>Maitland FC</v>
      </c>
      <c r="G1540" s="2" t="str">
        <f>'YELLOW CARD REGISTER'!I1540</f>
        <v>Y3</v>
      </c>
      <c r="H1540" s="3">
        <f>'YELLOW CARD REGISTER'!D1540</f>
        <v>44702</v>
      </c>
      <c r="I1540" s="1">
        <f>'YELLOW CARD REGISTER'!K1540</f>
        <v>4</v>
      </c>
    </row>
    <row r="1541" spans="1:9" ht="24" customHeight="1" x14ac:dyDescent="0.35">
      <c r="A1541" s="1">
        <f>'YELLOW CARD REGISTER'!A1541</f>
        <v>13</v>
      </c>
      <c r="B1541" s="2" t="str">
        <f>'YELLOW CARD REGISTER'!B1541</f>
        <v>NPLM</v>
      </c>
      <c r="C1541" s="2" t="str">
        <f>'YELLOW CARD REGISTER'!C1541</f>
        <v>1st</v>
      </c>
      <c r="D1541" s="2" t="str">
        <f>'YELLOW CARD REGISTER'!F1541</f>
        <v>Sean</v>
      </c>
      <c r="E1541" s="2" t="str">
        <f>'YELLOW CARD REGISTER'!G1541</f>
        <v>Pratt</v>
      </c>
      <c r="F1541" s="2" t="str">
        <f>'YELLOW CARD REGISTER'!H1541</f>
        <v>Maitland FC</v>
      </c>
      <c r="G1541" s="2" t="str">
        <f>'YELLOW CARD REGISTER'!I1541</f>
        <v>Y1</v>
      </c>
      <c r="H1541" s="3">
        <f>'YELLOW CARD REGISTER'!D1541</f>
        <v>44716</v>
      </c>
      <c r="I1541" s="1">
        <f>'YELLOW CARD REGISTER'!K1541</f>
        <v>4</v>
      </c>
    </row>
    <row r="1542" spans="1:9" ht="24" customHeight="1" x14ac:dyDescent="0.35">
      <c r="A1542" s="1">
        <f>'YELLOW CARD REGISTER'!A1542</f>
        <v>4</v>
      </c>
      <c r="B1542" s="2" t="str">
        <f>'YELLOW CARD REGISTER'!B1542</f>
        <v>NPLW</v>
      </c>
      <c r="C1542" s="2" t="str">
        <f>'YELLOW CARD REGISTER'!C1542</f>
        <v>1st</v>
      </c>
      <c r="D1542" s="2" t="str">
        <f>'YELLOW CARD REGISTER'!F1542</f>
        <v>Kaitlin</v>
      </c>
      <c r="E1542" s="2" t="str">
        <f>'YELLOW CARD REGISTER'!G1542</f>
        <v>Radstaak</v>
      </c>
      <c r="F1542" s="2" t="str">
        <f>'YELLOW CARD REGISTER'!H1542</f>
        <v>Maitland FC</v>
      </c>
      <c r="G1542" s="2" t="str">
        <f>'YELLOW CARD REGISTER'!I1542</f>
        <v>Y1</v>
      </c>
      <c r="H1542" s="3">
        <f>'YELLOW CARD REGISTER'!D1542</f>
        <v>44661</v>
      </c>
      <c r="I1542" s="1">
        <f>'YELLOW CARD REGISTER'!K1542</f>
        <v>1</v>
      </c>
    </row>
    <row r="1543" spans="1:9" ht="24" customHeight="1" x14ac:dyDescent="0.35">
      <c r="A1543" s="1">
        <f>'YELLOW CARD REGISTER'!A1543</f>
        <v>10</v>
      </c>
      <c r="B1543" s="2" t="str">
        <f>'YELLOW CARD REGISTER'!B1543</f>
        <v>NPLM</v>
      </c>
      <c r="C1543" s="2" t="str">
        <f>'YELLOW CARD REGISTER'!C1543</f>
        <v>Res</v>
      </c>
      <c r="D1543" s="2" t="str">
        <f>'YELLOW CARD REGISTER'!F1543</f>
        <v>Blake</v>
      </c>
      <c r="E1543" s="2" t="str">
        <f>'YELLOW CARD REGISTER'!G1543</f>
        <v>Rutherford</v>
      </c>
      <c r="F1543" s="2" t="str">
        <f>'YELLOW CARD REGISTER'!H1543</f>
        <v>Maitland FC</v>
      </c>
      <c r="G1543" s="2" t="str">
        <f>'YELLOW CARD REGISTER'!I1543</f>
        <v>Y4</v>
      </c>
      <c r="H1543" s="3">
        <f>'YELLOW CARD REGISTER'!D1543</f>
        <v>44719</v>
      </c>
      <c r="I1543" s="1">
        <f>'YELLOW CARD REGISTER'!K1543</f>
        <v>1</v>
      </c>
    </row>
    <row r="1544" spans="1:9" ht="24" customHeight="1" x14ac:dyDescent="0.35">
      <c r="A1544" s="1">
        <f>'YELLOW CARD REGISTER'!A1544</f>
        <v>3</v>
      </c>
      <c r="B1544" s="2" t="str">
        <f>'YELLOW CARD REGISTER'!B1544</f>
        <v>NPLM</v>
      </c>
      <c r="C1544" s="2" t="str">
        <f>'YELLOW CARD REGISTER'!C1544</f>
        <v>U15</v>
      </c>
      <c r="D1544" s="2" t="str">
        <f>'YELLOW CARD REGISTER'!F1544</f>
        <v>Harrison</v>
      </c>
      <c r="E1544" s="2" t="str">
        <f>'YELLOW CARD REGISTER'!G1544</f>
        <v>Swan</v>
      </c>
      <c r="F1544" s="2" t="str">
        <f>'YELLOW CARD REGISTER'!H1544</f>
        <v>Maitland FC</v>
      </c>
      <c r="G1544" s="2" t="str">
        <f>'YELLOW CARD REGISTER'!I1544</f>
        <v>Y1</v>
      </c>
      <c r="H1544" s="3">
        <f>'YELLOW CARD REGISTER'!D1544</f>
        <v>44639</v>
      </c>
      <c r="I1544" s="1">
        <f>'YELLOW CARD REGISTER'!K1544</f>
        <v>3</v>
      </c>
    </row>
    <row r="1545" spans="1:9" ht="24" customHeight="1" x14ac:dyDescent="0.35">
      <c r="A1545" s="1">
        <f>'YELLOW CARD REGISTER'!A1545</f>
        <v>13</v>
      </c>
      <c r="B1545" s="2" t="str">
        <f>'YELLOW CARD REGISTER'!B1545</f>
        <v>NPLM</v>
      </c>
      <c r="C1545" s="2" t="str">
        <f>'YELLOW CARD REGISTER'!C1545</f>
        <v>U15</v>
      </c>
      <c r="D1545" s="2" t="str">
        <f>'YELLOW CARD REGISTER'!F1545</f>
        <v>Harrison</v>
      </c>
      <c r="E1545" s="2" t="str">
        <f>'YELLOW CARD REGISTER'!G1545</f>
        <v>Swan</v>
      </c>
      <c r="F1545" s="2" t="str">
        <f>'YELLOW CARD REGISTER'!H1545</f>
        <v>Maitland FC</v>
      </c>
      <c r="G1545" s="2" t="str">
        <f>'YELLOW CARD REGISTER'!I1545</f>
        <v>Y1</v>
      </c>
      <c r="H1545" s="3">
        <f>'YELLOW CARD REGISTER'!D1545</f>
        <v>44716</v>
      </c>
      <c r="I1545" s="1">
        <f>'YELLOW CARD REGISTER'!K1545</f>
        <v>3</v>
      </c>
    </row>
    <row r="1546" spans="1:9" ht="24" customHeight="1" x14ac:dyDescent="0.35">
      <c r="A1546" s="1">
        <f>'YELLOW CARD REGISTER'!A1546</f>
        <v>22</v>
      </c>
      <c r="B1546" s="2" t="str">
        <f>'YELLOW CARD REGISTER'!B1546</f>
        <v>NPLM</v>
      </c>
      <c r="C1546" s="2" t="str">
        <f>'YELLOW CARD REGISTER'!C1546</f>
        <v>U15</v>
      </c>
      <c r="D1546" s="2" t="str">
        <f>'YELLOW CARD REGISTER'!F1546</f>
        <v>Harrison</v>
      </c>
      <c r="E1546" s="2" t="str">
        <f>'YELLOW CARD REGISTER'!G1546</f>
        <v>Swan</v>
      </c>
      <c r="F1546" s="2" t="str">
        <f>'YELLOW CARD REGISTER'!H1546</f>
        <v>Maitland FC</v>
      </c>
      <c r="G1546" s="2" t="str">
        <f>'YELLOW CARD REGISTER'!I1546</f>
        <v>Y1</v>
      </c>
      <c r="H1546" s="3">
        <f>'YELLOW CARD REGISTER'!D1546</f>
        <v>44779</v>
      </c>
      <c r="I1546" s="1">
        <f>'YELLOW CARD REGISTER'!K1546</f>
        <v>3</v>
      </c>
    </row>
    <row r="1547" spans="1:9" ht="24" customHeight="1" x14ac:dyDescent="0.35">
      <c r="A1547" s="1">
        <f>'YELLOW CARD REGISTER'!A1547</f>
        <v>19</v>
      </c>
      <c r="B1547" s="2" t="str">
        <f>'YELLOW CARD REGISTER'!B1547</f>
        <v>NPLW</v>
      </c>
      <c r="C1547" s="2" t="str">
        <f>'YELLOW CARD REGISTER'!C1547</f>
        <v>Res</v>
      </c>
      <c r="D1547" s="2" t="str">
        <f>'YELLOW CARD REGISTER'!F1547</f>
        <v>Alexandra</v>
      </c>
      <c r="E1547" s="2" t="str">
        <f>'YELLOW CARD REGISTER'!G1547</f>
        <v>Tagaroulias</v>
      </c>
      <c r="F1547" s="2" t="str">
        <f>'YELLOW CARD REGISTER'!H1547</f>
        <v>Maitland FC</v>
      </c>
      <c r="G1547" s="2" t="str">
        <f>'YELLOW CARD REGISTER'!I1547</f>
        <v>Y2</v>
      </c>
      <c r="H1547" s="3">
        <f>'YELLOW CARD REGISTER'!D1547</f>
        <v>44793</v>
      </c>
      <c r="I1547" s="1">
        <f>'YELLOW CARD REGISTER'!K1547</f>
        <v>1</v>
      </c>
    </row>
    <row r="1548" spans="1:9" ht="24" customHeight="1" x14ac:dyDescent="0.35">
      <c r="A1548" s="1">
        <f>'YELLOW CARD REGISTER'!A1548</f>
        <v>6</v>
      </c>
      <c r="B1548" s="2" t="str">
        <f>'YELLOW CARD REGISTER'!B1548</f>
        <v>NPLM</v>
      </c>
      <c r="C1548" s="2" t="str">
        <f>'YELLOW CARD REGISTER'!C1548</f>
        <v>1st</v>
      </c>
      <c r="D1548" s="2" t="str">
        <f>'YELLOW CARD REGISTER'!F1548</f>
        <v>Zachary</v>
      </c>
      <c r="E1548" s="2" t="str">
        <f>'YELLOW CARD REGISTER'!G1548</f>
        <v>Thomas</v>
      </c>
      <c r="F1548" s="2" t="str">
        <f>'YELLOW CARD REGISTER'!H1548</f>
        <v>Maitland FC</v>
      </c>
      <c r="G1548" s="2" t="str">
        <f>'YELLOW CARD REGISTER'!I1548</f>
        <v>Y1</v>
      </c>
      <c r="H1548" s="3">
        <f>'YELLOW CARD REGISTER'!D1548</f>
        <v>44660</v>
      </c>
      <c r="I1548" s="1">
        <f>'YELLOW CARD REGISTER'!K1548</f>
        <v>2</v>
      </c>
    </row>
    <row r="1549" spans="1:9" ht="24" customHeight="1" x14ac:dyDescent="0.35">
      <c r="A1549" s="1">
        <f>'YELLOW CARD REGISTER'!A1549</f>
        <v>7</v>
      </c>
      <c r="B1549" s="2" t="str">
        <f>'YELLOW CARD REGISTER'!B1549</f>
        <v>NPLM</v>
      </c>
      <c r="C1549" s="2" t="str">
        <f>'YELLOW CARD REGISTER'!C1549</f>
        <v>1st</v>
      </c>
      <c r="D1549" s="2" t="str">
        <f>'YELLOW CARD REGISTER'!F1549</f>
        <v>Zachary</v>
      </c>
      <c r="E1549" s="2" t="str">
        <f>'YELLOW CARD REGISTER'!G1549</f>
        <v>Thomas</v>
      </c>
      <c r="F1549" s="2" t="str">
        <f>'YELLOW CARD REGISTER'!H1549</f>
        <v>Maitland FC</v>
      </c>
      <c r="G1549" s="2" t="str">
        <f>'YELLOW CARD REGISTER'!I1549</f>
        <v>Y1</v>
      </c>
      <c r="H1549" s="3">
        <f>'YELLOW CARD REGISTER'!D1549</f>
        <v>44674</v>
      </c>
      <c r="I1549" s="1">
        <f>'YELLOW CARD REGISTER'!K1549</f>
        <v>2</v>
      </c>
    </row>
    <row r="1550" spans="1:9" ht="24" customHeight="1" x14ac:dyDescent="0.35">
      <c r="A1550" s="1">
        <f>'YELLOW CARD REGISTER'!A1550</f>
        <v>7</v>
      </c>
      <c r="B1550" s="2" t="str">
        <f>'YELLOW CARD REGISTER'!B1550</f>
        <v>NPLM</v>
      </c>
      <c r="C1550" s="2" t="str">
        <f>'YELLOW CARD REGISTER'!C1550</f>
        <v>1st</v>
      </c>
      <c r="D1550" s="2" t="str">
        <f>'YELLOW CARD REGISTER'!F1550</f>
        <v>James</v>
      </c>
      <c r="E1550" s="2" t="str">
        <f>'YELLOW CARD REGISTER'!G1550</f>
        <v>Thompson</v>
      </c>
      <c r="F1550" s="2" t="str">
        <f>'YELLOW CARD REGISTER'!H1550</f>
        <v>Maitland FC</v>
      </c>
      <c r="G1550" s="2" t="str">
        <f>'YELLOW CARD REGISTER'!I1550</f>
        <v>Y1</v>
      </c>
      <c r="H1550" s="3">
        <f>'YELLOW CARD REGISTER'!D1550</f>
        <v>44674</v>
      </c>
      <c r="I1550" s="1">
        <f>'YELLOW CARD REGISTER'!K1550</f>
        <v>3</v>
      </c>
    </row>
    <row r="1551" spans="1:9" ht="24" customHeight="1" x14ac:dyDescent="0.35">
      <c r="A1551" s="1">
        <f>'YELLOW CARD REGISTER'!A1551</f>
        <v>18</v>
      </c>
      <c r="B1551" s="2" t="str">
        <f>'YELLOW CARD REGISTER'!B1551</f>
        <v>NPLM</v>
      </c>
      <c r="C1551" s="2" t="str">
        <f>'YELLOW CARD REGISTER'!C1551</f>
        <v>1st</v>
      </c>
      <c r="D1551" s="2" t="str">
        <f>'YELLOW CARD REGISTER'!F1551</f>
        <v>James</v>
      </c>
      <c r="E1551" s="2" t="str">
        <f>'YELLOW CARD REGISTER'!G1551</f>
        <v>Thompson</v>
      </c>
      <c r="F1551" s="2" t="str">
        <f>'YELLOW CARD REGISTER'!H1551</f>
        <v>Maitland FC</v>
      </c>
      <c r="G1551" s="2" t="str">
        <f>'YELLOW CARD REGISTER'!I1551</f>
        <v>Y1</v>
      </c>
      <c r="H1551" s="3">
        <f>'YELLOW CARD REGISTER'!D1551</f>
        <v>44786</v>
      </c>
      <c r="I1551" s="1">
        <f>'YELLOW CARD REGISTER'!K1551</f>
        <v>3</v>
      </c>
    </row>
    <row r="1552" spans="1:9" ht="24" customHeight="1" x14ac:dyDescent="0.35">
      <c r="A1552" s="1">
        <f>'YELLOW CARD REGISTER'!A1552</f>
        <v>22</v>
      </c>
      <c r="B1552" s="2" t="str">
        <f>'YELLOW CARD REGISTER'!B1552</f>
        <v>NPLM</v>
      </c>
      <c r="C1552" s="2" t="str">
        <f>'YELLOW CARD REGISTER'!C1552</f>
        <v>1st</v>
      </c>
      <c r="D1552" s="2" t="str">
        <f>'YELLOW CARD REGISTER'!F1552</f>
        <v>James</v>
      </c>
      <c r="E1552" s="2" t="str">
        <f>'YELLOW CARD REGISTER'!G1552</f>
        <v>Thompson</v>
      </c>
      <c r="F1552" s="2" t="str">
        <f>'YELLOW CARD REGISTER'!H1552</f>
        <v>Maitland FC</v>
      </c>
      <c r="G1552" s="2" t="str">
        <f>'YELLOW CARD REGISTER'!I1552</f>
        <v>Y5</v>
      </c>
      <c r="H1552" s="3">
        <f>'YELLOW CARD REGISTER'!D1552</f>
        <v>44794</v>
      </c>
      <c r="I1552" s="1">
        <f>'YELLOW CARD REGISTER'!K1552</f>
        <v>3</v>
      </c>
    </row>
    <row r="1553" spans="1:9" ht="24" customHeight="1" x14ac:dyDescent="0.35">
      <c r="A1553" s="1">
        <f>'YELLOW CARD REGISTER'!A1553</f>
        <v>14</v>
      </c>
      <c r="B1553" s="2" t="str">
        <f>'YELLOW CARD REGISTER'!B1553</f>
        <v>NPLM</v>
      </c>
      <c r="C1553" s="2" t="str">
        <f>'YELLOW CARD REGISTER'!C1553</f>
        <v>Res</v>
      </c>
      <c r="D1553" s="2" t="str">
        <f>'YELLOW CARD REGISTER'!F1553</f>
        <v>Nick</v>
      </c>
      <c r="E1553" s="2" t="str">
        <f>'YELLOW CARD REGISTER'!G1553</f>
        <v>Thompson</v>
      </c>
      <c r="F1553" s="2" t="str">
        <f>'YELLOW CARD REGISTER'!H1553</f>
        <v>Maitland FC</v>
      </c>
      <c r="G1553" s="2" t="str">
        <f>'YELLOW CARD REGISTER'!I1553</f>
        <v>Y1</v>
      </c>
      <c r="H1553" s="3">
        <f>'YELLOW CARD REGISTER'!D1553</f>
        <v>44800</v>
      </c>
      <c r="I1553" s="1">
        <f>'YELLOW CARD REGISTER'!K1553</f>
        <v>1</v>
      </c>
    </row>
    <row r="1554" spans="1:9" ht="24" customHeight="1" x14ac:dyDescent="0.35">
      <c r="A1554" s="1">
        <f>'YELLOW CARD REGISTER'!A1554</f>
        <v>16</v>
      </c>
      <c r="B1554" s="2" t="str">
        <f>'YELLOW CARD REGISTER'!B1554</f>
        <v>NPLM</v>
      </c>
      <c r="C1554" s="2" t="str">
        <f>'YELLOW CARD REGISTER'!C1554</f>
        <v>U14</v>
      </c>
      <c r="D1554" s="2" t="str">
        <f>'YELLOW CARD REGISTER'!F1554</f>
        <v>Lewis</v>
      </c>
      <c r="E1554" s="2" t="str">
        <f>'YELLOW CARD REGISTER'!G1554</f>
        <v>Thomson</v>
      </c>
      <c r="F1554" s="2" t="str">
        <f>'YELLOW CARD REGISTER'!H1554</f>
        <v>Maitland FC</v>
      </c>
      <c r="G1554" s="2" t="str">
        <f>'YELLOW CARD REGISTER'!I1554</f>
        <v>Y1</v>
      </c>
      <c r="H1554" s="3">
        <f>'YELLOW CARD REGISTER'!D1554</f>
        <v>44738</v>
      </c>
      <c r="I1554" s="1">
        <f>'YELLOW CARD REGISTER'!K1554</f>
        <v>1</v>
      </c>
    </row>
    <row r="1555" spans="1:9" ht="24" customHeight="1" x14ac:dyDescent="0.35">
      <c r="A1555" s="1">
        <f>'YELLOW CARD REGISTER'!A1555</f>
        <v>22</v>
      </c>
      <c r="B1555" s="2" t="str">
        <f>'YELLOW CARD REGISTER'!B1555</f>
        <v>NPLM</v>
      </c>
      <c r="C1555" s="2" t="str">
        <f>'YELLOW CARD REGISTER'!C1555</f>
        <v>U14</v>
      </c>
      <c r="D1555" s="2" t="str">
        <f>'YELLOW CARD REGISTER'!F1555</f>
        <v>Noah</v>
      </c>
      <c r="E1555" s="2" t="str">
        <f>'YELLOW CARD REGISTER'!G1555</f>
        <v>Thomson</v>
      </c>
      <c r="F1555" s="2" t="str">
        <f>'YELLOW CARD REGISTER'!H1555</f>
        <v>Maitland FC</v>
      </c>
      <c r="G1555" s="2" t="str">
        <f>'YELLOW CARD REGISTER'!I1555</f>
        <v>Y1</v>
      </c>
      <c r="H1555" s="3">
        <f>'YELLOW CARD REGISTER'!D1555</f>
        <v>44779</v>
      </c>
      <c r="I1555" s="1">
        <f>'YELLOW CARD REGISTER'!K1555</f>
        <v>1</v>
      </c>
    </row>
    <row r="1556" spans="1:9" ht="24" customHeight="1" x14ac:dyDescent="0.35">
      <c r="A1556" s="1">
        <f>'YELLOW CARD REGISTER'!A1556</f>
        <v>11</v>
      </c>
      <c r="B1556" s="2" t="str">
        <f>'YELLOW CARD REGISTER'!B1556</f>
        <v>NPLM</v>
      </c>
      <c r="C1556" s="2" t="str">
        <f>'YELLOW CARD REGISTER'!C1556</f>
        <v>Res</v>
      </c>
      <c r="D1556" s="2" t="str">
        <f>'YELLOW CARD REGISTER'!F1556</f>
        <v>Ethan</v>
      </c>
      <c r="E1556" s="2" t="str">
        <f>'YELLOW CARD REGISTER'!G1556</f>
        <v>Vidler</v>
      </c>
      <c r="F1556" s="2" t="str">
        <f>'YELLOW CARD REGISTER'!H1556</f>
        <v>Maitland FC</v>
      </c>
      <c r="G1556" s="2" t="str">
        <f>'YELLOW CARD REGISTER'!I1556</f>
        <v>Y1</v>
      </c>
      <c r="H1556" s="3">
        <f>'YELLOW CARD REGISTER'!D1556</f>
        <v>44702</v>
      </c>
      <c r="I1556" s="1">
        <f>'YELLOW CARD REGISTER'!K1556</f>
        <v>4</v>
      </c>
    </row>
    <row r="1557" spans="1:9" ht="24" customHeight="1" x14ac:dyDescent="0.35">
      <c r="A1557" s="1">
        <f>'YELLOW CARD REGISTER'!A1557</f>
        <v>17</v>
      </c>
      <c r="B1557" s="2" t="str">
        <f>'YELLOW CARD REGISTER'!B1557</f>
        <v>NPLM</v>
      </c>
      <c r="C1557" s="2" t="str">
        <f>'YELLOW CARD REGISTER'!C1557</f>
        <v>Res</v>
      </c>
      <c r="D1557" s="2" t="str">
        <f>'YELLOW CARD REGISTER'!F1557</f>
        <v>Ethan</v>
      </c>
      <c r="E1557" s="2" t="str">
        <f>'YELLOW CARD REGISTER'!G1557</f>
        <v>Vidler</v>
      </c>
      <c r="F1557" s="2" t="str">
        <f>'YELLOW CARD REGISTER'!H1557</f>
        <v>Maitland FC</v>
      </c>
      <c r="G1557" s="2" t="str">
        <f>'YELLOW CARD REGISTER'!I1557</f>
        <v>Y1</v>
      </c>
      <c r="H1557" s="3">
        <f>'YELLOW CARD REGISTER'!D1557</f>
        <v>44744</v>
      </c>
      <c r="I1557" s="1">
        <f>'YELLOW CARD REGISTER'!K1557</f>
        <v>4</v>
      </c>
    </row>
    <row r="1558" spans="1:9" ht="24" customHeight="1" x14ac:dyDescent="0.35">
      <c r="A1558" s="1">
        <f>'YELLOW CARD REGISTER'!A1558</f>
        <v>18</v>
      </c>
      <c r="B1558" s="2" t="str">
        <f>'YELLOW CARD REGISTER'!B1558</f>
        <v>NPLM</v>
      </c>
      <c r="C1558" s="2" t="str">
        <f>'YELLOW CARD REGISTER'!C1558</f>
        <v>Res</v>
      </c>
      <c r="D1558" s="2" t="str">
        <f>'YELLOW CARD REGISTER'!F1558</f>
        <v>Ethan</v>
      </c>
      <c r="E1558" s="2" t="str">
        <f>'YELLOW CARD REGISTER'!G1558</f>
        <v>Vidler</v>
      </c>
      <c r="F1558" s="2" t="str">
        <f>'YELLOW CARD REGISTER'!H1558</f>
        <v>Maitland FC</v>
      </c>
      <c r="G1558" s="2" t="str">
        <f>'YELLOW CARD REGISTER'!I1558</f>
        <v>Y1</v>
      </c>
      <c r="H1558" s="3">
        <f>'YELLOW CARD REGISTER'!D1558</f>
        <v>44797</v>
      </c>
      <c r="I1558" s="1">
        <f>'YELLOW CARD REGISTER'!K1558</f>
        <v>4</v>
      </c>
    </row>
    <row r="1559" spans="1:9" ht="24" customHeight="1" x14ac:dyDescent="0.35">
      <c r="A1559" s="1">
        <f>'YELLOW CARD REGISTER'!A1559</f>
        <v>14</v>
      </c>
      <c r="B1559" s="2" t="str">
        <f>'YELLOW CARD REGISTER'!B1559</f>
        <v>NPLM</v>
      </c>
      <c r="C1559" s="2" t="str">
        <f>'YELLOW CARD REGISTER'!C1559</f>
        <v>Res</v>
      </c>
      <c r="D1559" s="2" t="str">
        <f>'YELLOW CARD REGISTER'!F1559</f>
        <v>Ethan</v>
      </c>
      <c r="E1559" s="2" t="str">
        <f>'YELLOW CARD REGISTER'!G1559</f>
        <v>Vidler</v>
      </c>
      <c r="F1559" s="2" t="str">
        <f>'YELLOW CARD REGISTER'!H1559</f>
        <v>Maitland FC</v>
      </c>
      <c r="G1559" s="2" t="str">
        <f>'YELLOW CARD REGISTER'!I1559</f>
        <v>Y1</v>
      </c>
      <c r="H1559" s="3">
        <f>'YELLOW CARD REGISTER'!D1559</f>
        <v>44800</v>
      </c>
      <c r="I1559" s="1">
        <f>'YELLOW CARD REGISTER'!K1559</f>
        <v>4</v>
      </c>
    </row>
    <row r="1560" spans="1:9" ht="24" customHeight="1" x14ac:dyDescent="0.35">
      <c r="A1560" s="1">
        <f>'YELLOW CARD REGISTER'!A1560</f>
        <v>3</v>
      </c>
      <c r="B1560" s="2" t="str">
        <f>'YELLOW CARD REGISTER'!B1560</f>
        <v>NPLM</v>
      </c>
      <c r="C1560" s="2" t="str">
        <f>'YELLOW CARD REGISTER'!C1560</f>
        <v>Res</v>
      </c>
      <c r="D1560" s="2" t="str">
        <f>'YELLOW CARD REGISTER'!F1560</f>
        <v>Dylan</v>
      </c>
      <c r="E1560" s="2" t="str">
        <f>'YELLOW CARD REGISTER'!G1560</f>
        <v>Walker</v>
      </c>
      <c r="F1560" s="2" t="str">
        <f>'YELLOW CARD REGISTER'!H1560</f>
        <v>Maitland FC</v>
      </c>
      <c r="G1560" s="2" t="str">
        <f>'YELLOW CARD REGISTER'!I1560</f>
        <v>Y1</v>
      </c>
      <c r="H1560" s="3">
        <f>'YELLOW CARD REGISTER'!D1560</f>
        <v>44639</v>
      </c>
      <c r="I1560" s="1">
        <f>'YELLOW CARD REGISTER'!K1560</f>
        <v>2</v>
      </c>
    </row>
    <row r="1561" spans="1:9" ht="24" customHeight="1" x14ac:dyDescent="0.35">
      <c r="A1561" s="1">
        <f>'YELLOW CARD REGISTER'!A1561</f>
        <v>1</v>
      </c>
      <c r="B1561" s="2" t="str">
        <f>'YELLOW CARD REGISTER'!B1561</f>
        <v>NPLM</v>
      </c>
      <c r="C1561" s="2" t="str">
        <f>'YELLOW CARD REGISTER'!C1561</f>
        <v>Res</v>
      </c>
      <c r="D1561" s="2" t="str">
        <f>'YELLOW CARD REGISTER'!F1561</f>
        <v xml:space="preserve">Dylan </v>
      </c>
      <c r="E1561" s="2" t="str">
        <f>'YELLOW CARD REGISTER'!G1561</f>
        <v>Walker</v>
      </c>
      <c r="F1561" s="2" t="str">
        <f>'YELLOW CARD REGISTER'!H1561</f>
        <v>Maitland FC</v>
      </c>
      <c r="G1561" s="2" t="str">
        <f>'YELLOW CARD REGISTER'!I1561</f>
        <v>Y2</v>
      </c>
      <c r="H1561" s="3">
        <f>'YELLOW CARD REGISTER'!D1561</f>
        <v>44808</v>
      </c>
      <c r="I1561" s="1">
        <f>'YELLOW CARD REGISTER'!K1561</f>
        <v>2</v>
      </c>
    </row>
    <row r="1562" spans="1:9" ht="24" customHeight="1" x14ac:dyDescent="0.35">
      <c r="A1562" s="1">
        <f>'YELLOW CARD REGISTER'!A1562</f>
        <v>7</v>
      </c>
      <c r="B1562" s="2" t="str">
        <f>'YELLOW CARD REGISTER'!B1562</f>
        <v>NPLM</v>
      </c>
      <c r="C1562" s="2" t="str">
        <f>'YELLOW CARD REGISTER'!C1562</f>
        <v>1st</v>
      </c>
      <c r="D1562" s="2" t="str">
        <f>'YELLOW CARD REGISTER'!F1562</f>
        <v>Lachlan</v>
      </c>
      <c r="E1562" s="2" t="str">
        <f>'YELLOW CARD REGISTER'!G1562</f>
        <v>Webb</v>
      </c>
      <c r="F1562" s="2" t="str">
        <f>'YELLOW CARD REGISTER'!H1562</f>
        <v>Maitland FC</v>
      </c>
      <c r="G1562" s="2" t="str">
        <f>'YELLOW CARD REGISTER'!I1562</f>
        <v>Y2</v>
      </c>
      <c r="H1562" s="3">
        <f>'YELLOW CARD REGISTER'!D1562</f>
        <v>44674</v>
      </c>
      <c r="I1562" s="1">
        <f>'YELLOW CARD REGISTER'!K1562</f>
        <v>4</v>
      </c>
    </row>
    <row r="1563" spans="1:9" ht="24" customHeight="1" x14ac:dyDescent="0.35">
      <c r="A1563" s="1">
        <f>'YELLOW CARD REGISTER'!A1563</f>
        <v>5</v>
      </c>
      <c r="B1563" s="2" t="str">
        <f>'YELLOW CARD REGISTER'!B1563</f>
        <v>NPLM</v>
      </c>
      <c r="C1563" s="2" t="str">
        <f>'YELLOW CARD REGISTER'!C1563</f>
        <v>1st</v>
      </c>
      <c r="D1563" s="2" t="str">
        <f>'YELLOW CARD REGISTER'!F1563</f>
        <v>Lachlan</v>
      </c>
      <c r="E1563" s="2" t="str">
        <f>'YELLOW CARD REGISTER'!G1563</f>
        <v>Webb</v>
      </c>
      <c r="F1563" s="2" t="str">
        <f>'YELLOW CARD REGISTER'!H1563</f>
        <v>Maitland FC</v>
      </c>
      <c r="G1563" s="2" t="str">
        <f>'YELLOW CARD REGISTER'!I1563</f>
        <v>Y4</v>
      </c>
      <c r="H1563" s="3">
        <f>'YELLOW CARD REGISTER'!D1563</f>
        <v>44692</v>
      </c>
      <c r="I1563" s="1">
        <f>'YELLOW CARD REGISTER'!K1563</f>
        <v>4</v>
      </c>
    </row>
    <row r="1564" spans="1:9" ht="24" customHeight="1" x14ac:dyDescent="0.35">
      <c r="A1564" s="1">
        <f>'YELLOW CARD REGISTER'!A1564</f>
        <v>19</v>
      </c>
      <c r="B1564" s="2" t="str">
        <f>'YELLOW CARD REGISTER'!B1564</f>
        <v>NPLM</v>
      </c>
      <c r="C1564" s="2" t="str">
        <f>'YELLOW CARD REGISTER'!C1564</f>
        <v>1st</v>
      </c>
      <c r="D1564" s="2" t="str">
        <f>'YELLOW CARD REGISTER'!F1564</f>
        <v>Lachlan</v>
      </c>
      <c r="E1564" s="2" t="str">
        <f>'YELLOW CARD REGISTER'!G1564</f>
        <v>Webb</v>
      </c>
      <c r="F1564" s="2" t="str">
        <f>'YELLOW CARD REGISTER'!H1564</f>
        <v>Maitland FC</v>
      </c>
      <c r="G1564" s="2" t="str">
        <f>'YELLOW CARD REGISTER'!I1564</f>
        <v>Y2</v>
      </c>
      <c r="H1564" s="3">
        <f>'YELLOW CARD REGISTER'!D1564</f>
        <v>44769</v>
      </c>
      <c r="I1564" s="1">
        <f>'YELLOW CARD REGISTER'!K1564</f>
        <v>4</v>
      </c>
    </row>
    <row r="1565" spans="1:9" ht="24" customHeight="1" x14ac:dyDescent="0.35">
      <c r="A1565" s="1">
        <f>'YELLOW CARD REGISTER'!A1565</f>
        <v>18</v>
      </c>
      <c r="B1565" s="2" t="str">
        <f>'YELLOW CARD REGISTER'!B1565</f>
        <v>NPLM</v>
      </c>
      <c r="C1565" s="2" t="str">
        <f>'YELLOW CARD REGISTER'!C1565</f>
        <v>1st</v>
      </c>
      <c r="D1565" s="2" t="str">
        <f>'YELLOW CARD REGISTER'!F1565</f>
        <v>Lachlan</v>
      </c>
      <c r="E1565" s="2" t="str">
        <f>'YELLOW CARD REGISTER'!G1565</f>
        <v>Webb</v>
      </c>
      <c r="F1565" s="2" t="str">
        <f>'YELLOW CARD REGISTER'!H1565</f>
        <v>Maitland FC</v>
      </c>
      <c r="G1565" s="2" t="str">
        <f>'YELLOW CARD REGISTER'!I1565</f>
        <v>Y1</v>
      </c>
      <c r="H1565" s="3">
        <f>'YELLOW CARD REGISTER'!D1565</f>
        <v>44786</v>
      </c>
      <c r="I1565" s="1">
        <f>'YELLOW CARD REGISTER'!K1565</f>
        <v>4</v>
      </c>
    </row>
    <row r="1566" spans="1:9" ht="24" customHeight="1" x14ac:dyDescent="0.35">
      <c r="A1566" s="1">
        <f>'YELLOW CARD REGISTER'!A1566</f>
        <v>9</v>
      </c>
      <c r="B1566" s="2" t="str">
        <f>'YELLOW CARD REGISTER'!B1566</f>
        <v>NPLM</v>
      </c>
      <c r="C1566" s="2" t="str">
        <f>'YELLOW CARD REGISTER'!C1566</f>
        <v>U16</v>
      </c>
      <c r="D1566" s="2" t="str">
        <f>'YELLOW CARD REGISTER'!F1566</f>
        <v>Paul</v>
      </c>
      <c r="E1566" s="2" t="str">
        <f>'YELLOW CARD REGISTER'!G1566</f>
        <v>Weissenborn</v>
      </c>
      <c r="F1566" s="2" t="str">
        <f>'YELLOW CARD REGISTER'!H1566</f>
        <v>Maitland FC</v>
      </c>
      <c r="G1566" s="2" t="str">
        <f>'YELLOW CARD REGISTER'!I1566</f>
        <v>Y1</v>
      </c>
      <c r="H1566" s="3">
        <f>'YELLOW CARD REGISTER'!D1566</f>
        <v>44688</v>
      </c>
      <c r="I1566" s="1">
        <f>'YELLOW CARD REGISTER'!K1566</f>
        <v>3</v>
      </c>
    </row>
    <row r="1567" spans="1:9" ht="24" customHeight="1" x14ac:dyDescent="0.35">
      <c r="A1567" s="1">
        <f>'YELLOW CARD REGISTER'!A1567</f>
        <v>12</v>
      </c>
      <c r="B1567" s="2" t="str">
        <f>'YELLOW CARD REGISTER'!B1567</f>
        <v>NPLM</v>
      </c>
      <c r="C1567" s="2" t="str">
        <f>'YELLOW CARD REGISTER'!C1567</f>
        <v>U18</v>
      </c>
      <c r="D1567" s="2" t="str">
        <f>'YELLOW CARD REGISTER'!F1567</f>
        <v>Paul</v>
      </c>
      <c r="E1567" s="2" t="str">
        <f>'YELLOW CARD REGISTER'!G1567</f>
        <v>Weissenborn</v>
      </c>
      <c r="F1567" s="2" t="str">
        <f>'YELLOW CARD REGISTER'!H1567</f>
        <v>Maitland FC</v>
      </c>
      <c r="G1567" s="2" t="str">
        <f>'YELLOW CARD REGISTER'!I1567</f>
        <v>Y1</v>
      </c>
      <c r="H1567" s="3">
        <f>'YELLOW CARD REGISTER'!D1567</f>
        <v>44740</v>
      </c>
      <c r="I1567" s="1">
        <f>'YELLOW CARD REGISTER'!K1567</f>
        <v>3</v>
      </c>
    </row>
    <row r="1568" spans="1:9" ht="24" customHeight="1" x14ac:dyDescent="0.35">
      <c r="A1568" s="1">
        <f>'YELLOW CARD REGISTER'!A1568</f>
        <v>26</v>
      </c>
      <c r="B1568" s="2" t="str">
        <f>'YELLOW CARD REGISTER'!B1568</f>
        <v>NPL</v>
      </c>
      <c r="C1568" s="2" t="str">
        <f>'YELLOW CARD REGISTER'!C1568</f>
        <v>U16</v>
      </c>
      <c r="D1568" s="2" t="str">
        <f>'YELLOW CARD REGISTER'!F1568</f>
        <v>Paul</v>
      </c>
      <c r="E1568" s="2" t="str">
        <f>'YELLOW CARD REGISTER'!G1568</f>
        <v>Weissenborn</v>
      </c>
      <c r="F1568" s="2" t="str">
        <f>'YELLOW CARD REGISTER'!H1568</f>
        <v>Maitland FC</v>
      </c>
      <c r="G1568" s="2" t="str">
        <f>'YELLOW CARD REGISTER'!I1568</f>
        <v>Y6</v>
      </c>
      <c r="H1568" s="3">
        <f>'YELLOW CARD REGISTER'!D1568</f>
        <v>44829</v>
      </c>
      <c r="I1568" s="1">
        <f>'YELLOW CARD REGISTER'!K1568</f>
        <v>3</v>
      </c>
    </row>
    <row r="1569" spans="1:9" ht="24" customHeight="1" x14ac:dyDescent="0.35">
      <c r="A1569" s="1">
        <f>'YELLOW CARD REGISTER'!A1569</f>
        <v>17</v>
      </c>
      <c r="B1569" s="2" t="str">
        <f>'YELLOW CARD REGISTER'!B1569</f>
        <v>NPLW</v>
      </c>
      <c r="C1569" s="2" t="str">
        <f>'YELLOW CARD REGISTER'!C1569</f>
        <v>1st</v>
      </c>
      <c r="D1569" s="2" t="str">
        <f>'YELLOW CARD REGISTER'!F1569</f>
        <v>Emily</v>
      </c>
      <c r="E1569" s="2" t="str">
        <f>'YELLOW CARD REGISTER'!G1569</f>
        <v>Wicks</v>
      </c>
      <c r="F1569" s="2" t="str">
        <f>'YELLOW CARD REGISTER'!H1569</f>
        <v>Maitland FC</v>
      </c>
      <c r="G1569" s="2" t="str">
        <f>'YELLOW CARD REGISTER'!I1569</f>
        <v>Y1</v>
      </c>
      <c r="H1569" s="3">
        <f>'YELLOW CARD REGISTER'!D1569</f>
        <v>44772</v>
      </c>
      <c r="I1569" s="1">
        <f>'YELLOW CARD REGISTER'!K1569</f>
        <v>1</v>
      </c>
    </row>
    <row r="1570" spans="1:9" ht="24" customHeight="1" x14ac:dyDescent="0.35">
      <c r="A1570" s="1">
        <f>'YELLOW CARD REGISTER'!A1570</f>
        <v>4</v>
      </c>
      <c r="B1570" s="2" t="str">
        <f>'YELLOW CARD REGISTER'!B1570</f>
        <v>NPLM</v>
      </c>
      <c r="C1570" s="2" t="str">
        <f>'YELLOW CARD REGISTER'!C1570</f>
        <v>U18</v>
      </c>
      <c r="D1570" s="2" t="str">
        <f>'YELLOW CARD REGISTER'!F1570</f>
        <v>Vincent</v>
      </c>
      <c r="E1570" s="2" t="str">
        <f>'YELLOW CARD REGISTER'!G1570</f>
        <v>Wills</v>
      </c>
      <c r="F1570" s="2" t="str">
        <f>'YELLOW CARD REGISTER'!H1570</f>
        <v>Maitland FC</v>
      </c>
      <c r="G1570" s="2" t="str">
        <f>'YELLOW CARD REGISTER'!I1570</f>
        <v>Y1</v>
      </c>
      <c r="H1570" s="3">
        <f>'YELLOW CARD REGISTER'!D1570</f>
        <v>44657</v>
      </c>
      <c r="I1570" s="1">
        <f>'YELLOW CARD REGISTER'!K1570</f>
        <v>1</v>
      </c>
    </row>
    <row r="1571" spans="1:9" ht="24" customHeight="1" x14ac:dyDescent="0.35">
      <c r="A1571" s="1">
        <f>'YELLOW CARD REGISTER'!A1571</f>
        <v>6</v>
      </c>
      <c r="B1571" s="2" t="str">
        <f>'YELLOW CARD REGISTER'!B1571</f>
        <v>NPLW</v>
      </c>
      <c r="C1571" s="2" t="str">
        <f>'YELLOW CARD REGISTER'!C1571</f>
        <v>Res</v>
      </c>
      <c r="D1571" s="2" t="str">
        <f>'YELLOW CARD REGISTER'!F1571</f>
        <v>Lucy</v>
      </c>
      <c r="E1571" s="2" t="str">
        <f>'YELLOW CARD REGISTER'!G1571</f>
        <v>Young</v>
      </c>
      <c r="F1571" s="2" t="str">
        <f>'YELLOW CARD REGISTER'!H1571</f>
        <v>Maitland FC</v>
      </c>
      <c r="G1571" s="2" t="str">
        <f>'YELLOW CARD REGISTER'!I1571</f>
        <v>Y1</v>
      </c>
      <c r="H1571" s="3">
        <f>'YELLOW CARD REGISTER'!D1571</f>
        <v>44681</v>
      </c>
      <c r="I1571" s="1">
        <f>'YELLOW CARD REGISTER'!K1571</f>
        <v>1</v>
      </c>
    </row>
    <row r="1572" spans="1:9" ht="24" customHeight="1" x14ac:dyDescent="0.35">
      <c r="A1572" s="1">
        <f>'YELLOW CARD REGISTER'!A1572</f>
        <v>10</v>
      </c>
      <c r="B1572" s="2" t="str">
        <f>'YELLOW CARD REGISTER'!B1572</f>
        <v>NPLM</v>
      </c>
      <c r="C1572" s="2" t="str">
        <f>'YELLOW CARD REGISTER'!C1572</f>
        <v>U16</v>
      </c>
      <c r="D1572" s="2" t="str">
        <f>'YELLOW CARD REGISTER'!F1572</f>
        <v>Drew</v>
      </c>
      <c r="E1572" s="2" t="str">
        <f>'YELLOW CARD REGISTER'!G1572</f>
        <v>Anderson</v>
      </c>
      <c r="F1572" s="2" t="str">
        <f>'YELLOW CARD REGISTER'!H1572</f>
        <v>Mid Coast FC</v>
      </c>
      <c r="G1572" s="2" t="str">
        <f>'YELLOW CARD REGISTER'!I1572</f>
        <v>Y2</v>
      </c>
      <c r="H1572" s="3">
        <f>'YELLOW CARD REGISTER'!D1572</f>
        <v>44772</v>
      </c>
      <c r="I1572" s="1">
        <f>'YELLOW CARD REGISTER'!K1572</f>
        <v>1</v>
      </c>
    </row>
    <row r="1573" spans="1:9" ht="24" customHeight="1" x14ac:dyDescent="0.35">
      <c r="A1573" s="1">
        <f>'YELLOW CARD REGISTER'!A1573</f>
        <v>26</v>
      </c>
      <c r="B1573" s="2" t="str">
        <f>'YELLOW CARD REGISTER'!B1573</f>
        <v>NPL</v>
      </c>
      <c r="C1573" s="2" t="str">
        <f>'YELLOW CARD REGISTER'!C1573</f>
        <v>U16</v>
      </c>
      <c r="D1573" s="2" t="str">
        <f>'YELLOW CARD REGISTER'!F1573</f>
        <v>Hudson</v>
      </c>
      <c r="E1573" s="2" t="str">
        <f>'YELLOW CARD REGISTER'!G1573</f>
        <v>Bell</v>
      </c>
      <c r="F1573" s="2" t="str">
        <f>'YELLOW CARD REGISTER'!H1573</f>
        <v>Mid Coast FC</v>
      </c>
      <c r="G1573" s="2" t="str">
        <f>'YELLOW CARD REGISTER'!I1573</f>
        <v>Y1</v>
      </c>
      <c r="H1573" s="3">
        <f>'YELLOW CARD REGISTER'!D1573</f>
        <v>44829</v>
      </c>
      <c r="I1573" s="1">
        <f>'YELLOW CARD REGISTER'!K1573</f>
        <v>1</v>
      </c>
    </row>
    <row r="1574" spans="1:9" ht="24" customHeight="1" x14ac:dyDescent="0.35">
      <c r="A1574" s="1">
        <f>'YELLOW CARD REGISTER'!A1574</f>
        <v>5</v>
      </c>
      <c r="B1574" s="2" t="str">
        <f>'YELLOW CARD REGISTER'!B1574</f>
        <v>NPLW</v>
      </c>
      <c r="C1574" s="2" t="str">
        <f>'YELLOW CARD REGISTER'!C1574</f>
        <v>1st</v>
      </c>
      <c r="D1574" s="2" t="str">
        <f>'YELLOW CARD REGISTER'!F1574</f>
        <v>Evie</v>
      </c>
      <c r="E1574" s="2" t="str">
        <f>'YELLOW CARD REGISTER'!G1574</f>
        <v>Bobilak</v>
      </c>
      <c r="F1574" s="2" t="str">
        <f>'YELLOW CARD REGISTER'!H1574</f>
        <v>Mid Coast FC</v>
      </c>
      <c r="G1574" s="2" t="str">
        <f>'YELLOW CARD REGISTER'!I1574</f>
        <v>Y2</v>
      </c>
      <c r="H1574" s="3">
        <f>'YELLOW CARD REGISTER'!D1574</f>
        <v>44725</v>
      </c>
      <c r="I1574" s="1">
        <f>'YELLOW CARD REGISTER'!K1574</f>
        <v>1</v>
      </c>
    </row>
    <row r="1575" spans="1:9" ht="24" customHeight="1" x14ac:dyDescent="0.35">
      <c r="A1575" s="1">
        <f>'YELLOW CARD REGISTER'!A1575</f>
        <v>3</v>
      </c>
      <c r="B1575" s="2" t="str">
        <f>'YELLOW CARD REGISTER'!B1575</f>
        <v>NPLM</v>
      </c>
      <c r="C1575" s="2" t="str">
        <f>'YELLOW CARD REGISTER'!C1575</f>
        <v>U14</v>
      </c>
      <c r="D1575" s="2" t="str">
        <f>'YELLOW CARD REGISTER'!F1575</f>
        <v>Zora</v>
      </c>
      <c r="E1575" s="2" t="str">
        <f>'YELLOW CARD REGISTER'!G1575</f>
        <v>Boskovski</v>
      </c>
      <c r="F1575" s="2" t="str">
        <f>'YELLOW CARD REGISTER'!H1575</f>
        <v>Mid Coast FC</v>
      </c>
      <c r="G1575" s="2" t="str">
        <f>'YELLOW CARD REGISTER'!I1575</f>
        <v>Y1</v>
      </c>
      <c r="H1575" s="3">
        <f>'YELLOW CARD REGISTER'!D1575</f>
        <v>44639</v>
      </c>
      <c r="I1575" s="1">
        <f>'YELLOW CARD REGISTER'!K1575</f>
        <v>1</v>
      </c>
    </row>
    <row r="1576" spans="1:9" ht="24" customHeight="1" x14ac:dyDescent="0.35">
      <c r="A1576" s="1">
        <f>'YELLOW CARD REGISTER'!A1576</f>
        <v>11</v>
      </c>
      <c r="B1576" s="2" t="str">
        <f>'YELLOW CARD REGISTER'!B1576</f>
        <v>NPLW</v>
      </c>
      <c r="C1576" s="2" t="str">
        <f>'YELLOW CARD REGISTER'!C1576</f>
        <v>1st</v>
      </c>
      <c r="D1576" s="2" t="str">
        <f>'YELLOW CARD REGISTER'!F1576</f>
        <v>Hannah</v>
      </c>
      <c r="E1576" s="2" t="str">
        <f>'YELLOW CARD REGISTER'!G1576</f>
        <v>Brewer</v>
      </c>
      <c r="F1576" s="2" t="str">
        <f>'YELLOW CARD REGISTER'!H1576</f>
        <v>Mid Coast FC</v>
      </c>
      <c r="G1576" s="2" t="str">
        <f>'YELLOW CARD REGISTER'!I1576</f>
        <v>Y1</v>
      </c>
      <c r="H1576" s="3">
        <f>'YELLOW CARD REGISTER'!D1576</f>
        <v>44716</v>
      </c>
      <c r="I1576" s="1">
        <f>'YELLOW CARD REGISTER'!K1576</f>
        <v>1</v>
      </c>
    </row>
    <row r="1577" spans="1:9" ht="24" customHeight="1" x14ac:dyDescent="0.35">
      <c r="A1577" s="1">
        <f>'YELLOW CARD REGISTER'!A1577</f>
        <v>12</v>
      </c>
      <c r="B1577" s="2" t="str">
        <f>'YELLOW CARD REGISTER'!B1577</f>
        <v>NPLW</v>
      </c>
      <c r="C1577" s="2" t="str">
        <f>'YELLOW CARD REGISTER'!C1577</f>
        <v>1st</v>
      </c>
      <c r="D1577" s="2" t="str">
        <f>'YELLOW CARD REGISTER'!F1577</f>
        <v>Susie</v>
      </c>
      <c r="E1577" s="2" t="str">
        <f>'YELLOW CARD REGISTER'!G1577</f>
        <v>Caster</v>
      </c>
      <c r="F1577" s="2" t="str">
        <f>'YELLOW CARD REGISTER'!H1577</f>
        <v>Mid Coast FC</v>
      </c>
      <c r="G1577" s="2" t="str">
        <f>'YELLOW CARD REGISTER'!I1577</f>
        <v>Y2</v>
      </c>
      <c r="H1577" s="3">
        <f>'YELLOW CARD REGISTER'!D1577</f>
        <v>44730</v>
      </c>
      <c r="I1577" s="1">
        <f>'YELLOW CARD REGISTER'!K1577</f>
        <v>1</v>
      </c>
    </row>
    <row r="1578" spans="1:9" ht="24" customHeight="1" x14ac:dyDescent="0.35">
      <c r="A1578" s="1">
        <f>'YELLOW CARD REGISTER'!A1578</f>
        <v>26</v>
      </c>
      <c r="B1578" s="2" t="str">
        <f>'YELLOW CARD REGISTER'!B1578</f>
        <v>NPL</v>
      </c>
      <c r="C1578" s="2" t="str">
        <f>'YELLOW CARD REGISTER'!C1578</f>
        <v>U13</v>
      </c>
      <c r="D1578" s="2" t="str">
        <f>'YELLOW CARD REGISTER'!F1578</f>
        <v>Billy</v>
      </c>
      <c r="E1578" s="2" t="str">
        <f>'YELLOW CARD REGISTER'!G1578</f>
        <v>Combe</v>
      </c>
      <c r="F1578" s="2" t="str">
        <f>'YELLOW CARD REGISTER'!H1578</f>
        <v>Mid Coast FC</v>
      </c>
      <c r="G1578" s="2" t="str">
        <f>'YELLOW CARD REGISTER'!I1578</f>
        <v>Y3</v>
      </c>
      <c r="H1578" s="3">
        <f>'YELLOW CARD REGISTER'!D1578</f>
        <v>44829</v>
      </c>
      <c r="I1578" s="1">
        <f>'YELLOW CARD REGISTER'!K1578</f>
        <v>1</v>
      </c>
    </row>
    <row r="1579" spans="1:9" ht="24" customHeight="1" x14ac:dyDescent="0.35">
      <c r="A1579" s="1">
        <f>'YELLOW CARD REGISTER'!A1579</f>
        <v>6</v>
      </c>
      <c r="B1579" s="2" t="str">
        <f>'YELLOW CARD REGISTER'!B1579</f>
        <v>NPLW</v>
      </c>
      <c r="C1579" s="2" t="str">
        <f>'YELLOW CARD REGISTER'!C1579</f>
        <v>U17</v>
      </c>
      <c r="D1579" s="2" t="str">
        <f>'YELLOW CARD REGISTER'!F1579</f>
        <v>Milla</v>
      </c>
      <c r="E1579" s="2" t="str">
        <f>'YELLOW CARD REGISTER'!G1579</f>
        <v>Crabbe</v>
      </c>
      <c r="F1579" s="2" t="str">
        <f>'YELLOW CARD REGISTER'!H1579</f>
        <v>Mid Coast FC</v>
      </c>
      <c r="G1579" s="2" t="str">
        <f>'YELLOW CARD REGISTER'!I1579</f>
        <v>Y1</v>
      </c>
      <c r="H1579" s="3">
        <f>'YELLOW CARD REGISTER'!D1579</f>
        <v>44681</v>
      </c>
      <c r="I1579" s="1">
        <f>'YELLOW CARD REGISTER'!K1579</f>
        <v>2</v>
      </c>
    </row>
    <row r="1580" spans="1:9" ht="24" customHeight="1" x14ac:dyDescent="0.35">
      <c r="A1580" s="1">
        <f>'YELLOW CARD REGISTER'!A1580</f>
        <v>7</v>
      </c>
      <c r="B1580" s="2" t="str">
        <f>'YELLOW CARD REGISTER'!B1580</f>
        <v>NPLW</v>
      </c>
      <c r="C1580" s="2" t="str">
        <f>'YELLOW CARD REGISTER'!C1580</f>
        <v>U17</v>
      </c>
      <c r="D1580" s="2" t="str">
        <f>'YELLOW CARD REGISTER'!F1580</f>
        <v>Milla</v>
      </c>
      <c r="E1580" s="2" t="str">
        <f>'YELLOW CARD REGISTER'!G1580</f>
        <v>Crabbe</v>
      </c>
      <c r="F1580" s="2" t="str">
        <f>'YELLOW CARD REGISTER'!H1580</f>
        <v>Mid Coast FC</v>
      </c>
      <c r="G1580" s="2" t="str">
        <f>'YELLOW CARD REGISTER'!I1580</f>
        <v>Y1</v>
      </c>
      <c r="H1580" s="3">
        <f>'YELLOW CARD REGISTER'!D1580</f>
        <v>44688</v>
      </c>
      <c r="I1580" s="1">
        <f>'YELLOW CARD REGISTER'!K1580</f>
        <v>2</v>
      </c>
    </row>
    <row r="1581" spans="1:9" ht="24" customHeight="1" x14ac:dyDescent="0.35">
      <c r="A1581" s="1">
        <f>'YELLOW CARD REGISTER'!A1581</f>
        <v>14</v>
      </c>
      <c r="B1581" s="2" t="str">
        <f>'YELLOW CARD REGISTER'!B1581</f>
        <v>NPLM</v>
      </c>
      <c r="C1581" s="2" t="str">
        <f>'YELLOW CARD REGISTER'!C1581</f>
        <v>U14</v>
      </c>
      <c r="D1581" s="2" t="str">
        <f>'YELLOW CARD REGISTER'!F1581</f>
        <v>Joshua</v>
      </c>
      <c r="E1581" s="2" t="str">
        <f>'YELLOW CARD REGISTER'!G1581</f>
        <v>Cross</v>
      </c>
      <c r="F1581" s="2" t="str">
        <f>'YELLOW CARD REGISTER'!H1581</f>
        <v>Mid Coast FC</v>
      </c>
      <c r="G1581" s="2" t="str">
        <f>'YELLOW CARD REGISTER'!I1581</f>
        <v>Y1</v>
      </c>
      <c r="H1581" s="3">
        <f>'YELLOW CARD REGISTER'!D1581</f>
        <v>44723</v>
      </c>
      <c r="I1581" s="1">
        <f>'YELLOW CARD REGISTER'!K1581</f>
        <v>1</v>
      </c>
    </row>
    <row r="1582" spans="1:9" ht="24" customHeight="1" x14ac:dyDescent="0.35">
      <c r="A1582" s="1">
        <f>'YELLOW CARD REGISTER'!A1582</f>
        <v>11</v>
      </c>
      <c r="B1582" s="2" t="str">
        <f>'YELLOW CARD REGISTER'!B1582</f>
        <v>NPLM</v>
      </c>
      <c r="C1582" s="2" t="str">
        <f>'YELLOW CARD REGISTER'!C1582</f>
        <v>U13</v>
      </c>
      <c r="D1582" s="2" t="str">
        <f>'YELLOW CARD REGISTER'!F1582</f>
        <v>Ashton</v>
      </c>
      <c r="E1582" s="2" t="str">
        <f>'YELLOW CARD REGISTER'!G1582</f>
        <v>Dennis</v>
      </c>
      <c r="F1582" s="2" t="str">
        <f>'YELLOW CARD REGISTER'!H1582</f>
        <v>Mid Coast FC</v>
      </c>
      <c r="G1582" s="2" t="str">
        <f>'YELLOW CARD REGISTER'!I1582</f>
        <v>Y1</v>
      </c>
      <c r="H1582" s="3">
        <f>'YELLOW CARD REGISTER'!D1582</f>
        <v>44703</v>
      </c>
      <c r="I1582" s="1">
        <f>'YELLOW CARD REGISTER'!K1582</f>
        <v>1</v>
      </c>
    </row>
    <row r="1583" spans="1:9" ht="24" customHeight="1" x14ac:dyDescent="0.35">
      <c r="A1583" s="1">
        <f>'YELLOW CARD REGISTER'!A1583</f>
        <v>16</v>
      </c>
      <c r="B1583" s="2" t="str">
        <f>'YELLOW CARD REGISTER'!B1583</f>
        <v>NPLM</v>
      </c>
      <c r="C1583" s="2" t="str">
        <f>'YELLOW CARD REGISTER'!C1583</f>
        <v>U15</v>
      </c>
      <c r="D1583" s="2" t="str">
        <f>'YELLOW CARD REGISTER'!F1583</f>
        <v>Paul</v>
      </c>
      <c r="E1583" s="2" t="str">
        <f>'YELLOW CARD REGISTER'!G1583</f>
        <v>Eames</v>
      </c>
      <c r="F1583" s="2" t="str">
        <f>'YELLOW CARD REGISTER'!H1583</f>
        <v>Mid Coast FC</v>
      </c>
      <c r="G1583" s="2" t="str">
        <f>'YELLOW CARD REGISTER'!I1583</f>
        <v>Y2</v>
      </c>
      <c r="H1583" s="3">
        <f>'YELLOW CARD REGISTER'!D1583</f>
        <v>44737</v>
      </c>
      <c r="I1583" s="1">
        <f>'YELLOW CARD REGISTER'!K1583</f>
        <v>1</v>
      </c>
    </row>
    <row r="1584" spans="1:9" ht="24" customHeight="1" x14ac:dyDescent="0.35">
      <c r="A1584" s="1">
        <f>'YELLOW CARD REGISTER'!A1584</f>
        <v>5</v>
      </c>
      <c r="B1584" s="2" t="str">
        <f>'YELLOW CARD REGISTER'!B1584</f>
        <v>NPLM</v>
      </c>
      <c r="C1584" s="2" t="str">
        <f>'YELLOW CARD REGISTER'!C1584</f>
        <v>U16</v>
      </c>
      <c r="D1584" s="2" t="str">
        <f>'YELLOW CARD REGISTER'!F1584</f>
        <v>Jarrod</v>
      </c>
      <c r="E1584" s="2" t="str">
        <f>'YELLOW CARD REGISTER'!G1584</f>
        <v>Hargreaves</v>
      </c>
      <c r="F1584" s="2" t="str">
        <f>'YELLOW CARD REGISTER'!H1584</f>
        <v>Mid Coast FC</v>
      </c>
      <c r="G1584" s="2" t="str">
        <f>'YELLOW CARD REGISTER'!I1584</f>
        <v>Y1</v>
      </c>
      <c r="H1584" s="3">
        <f>'YELLOW CARD REGISTER'!D1584</f>
        <v>44710</v>
      </c>
      <c r="I1584" s="1">
        <f>'YELLOW CARD REGISTER'!K1584</f>
        <v>2</v>
      </c>
    </row>
    <row r="1585" spans="1:9" ht="24" customHeight="1" x14ac:dyDescent="0.35">
      <c r="A1585" s="1">
        <f>'YELLOW CARD REGISTER'!A1585</f>
        <v>14</v>
      </c>
      <c r="B1585" s="2" t="str">
        <f>'YELLOW CARD REGISTER'!B1585</f>
        <v>NPLM</v>
      </c>
      <c r="C1585" s="2" t="str">
        <f>'YELLOW CARD REGISTER'!C1585</f>
        <v>U16</v>
      </c>
      <c r="D1585" s="2" t="str">
        <f>'YELLOW CARD REGISTER'!F1585</f>
        <v>Jarrod</v>
      </c>
      <c r="E1585" s="2" t="str">
        <f>'YELLOW CARD REGISTER'!G1585</f>
        <v>Hargreaves</v>
      </c>
      <c r="F1585" s="2" t="str">
        <f>'YELLOW CARD REGISTER'!H1585</f>
        <v>Mid Coast FC</v>
      </c>
      <c r="G1585" s="2" t="str">
        <f>'YELLOW CARD REGISTER'!I1585</f>
        <v>Y1</v>
      </c>
      <c r="H1585" s="3">
        <f>'YELLOW CARD REGISTER'!D1585</f>
        <v>44723</v>
      </c>
      <c r="I1585" s="1">
        <f>'YELLOW CARD REGISTER'!K1585</f>
        <v>2</v>
      </c>
    </row>
    <row r="1586" spans="1:9" ht="24" customHeight="1" x14ac:dyDescent="0.35">
      <c r="A1586" s="1">
        <f>'YELLOW CARD REGISTER'!A1586</f>
        <v>5</v>
      </c>
      <c r="B1586" s="2" t="str">
        <f>'YELLOW CARD REGISTER'!B1586</f>
        <v>NPLM</v>
      </c>
      <c r="C1586" s="2" t="str">
        <f>'YELLOW CARD REGISTER'!C1586</f>
        <v>U16</v>
      </c>
      <c r="D1586" s="2" t="str">
        <f>'YELLOW CARD REGISTER'!F1586</f>
        <v>Jordan</v>
      </c>
      <c r="E1586" s="2" t="str">
        <f>'YELLOW CARD REGISTER'!G1586</f>
        <v>Harney</v>
      </c>
      <c r="F1586" s="2" t="str">
        <f>'YELLOW CARD REGISTER'!H1586</f>
        <v>Mid Coast FC</v>
      </c>
      <c r="G1586" s="2" t="str">
        <f>'YELLOW CARD REGISTER'!I1586</f>
        <v>Y1</v>
      </c>
      <c r="H1586" s="3">
        <f>'YELLOW CARD REGISTER'!D1586</f>
        <v>44710</v>
      </c>
      <c r="I1586" s="1">
        <f>'YELLOW CARD REGISTER'!K1586</f>
        <v>2</v>
      </c>
    </row>
    <row r="1587" spans="1:9" ht="24" customHeight="1" x14ac:dyDescent="0.35">
      <c r="A1587" s="1">
        <f>'YELLOW CARD REGISTER'!A1587</f>
        <v>1</v>
      </c>
      <c r="B1587" s="2" t="str">
        <f>'YELLOW CARD REGISTER'!B1587</f>
        <v>NPLM</v>
      </c>
      <c r="C1587" s="2" t="str">
        <f>'YELLOW CARD REGISTER'!C1587</f>
        <v>U16</v>
      </c>
      <c r="D1587" s="2" t="str">
        <f>'YELLOW CARD REGISTER'!F1587</f>
        <v>Jordan</v>
      </c>
      <c r="E1587" s="2" t="str">
        <f>'YELLOW CARD REGISTER'!G1587</f>
        <v>Harney</v>
      </c>
      <c r="F1587" s="2" t="str">
        <f>'YELLOW CARD REGISTER'!H1587</f>
        <v>Mid Coast FC</v>
      </c>
      <c r="G1587" s="2" t="str">
        <f>'YELLOW CARD REGISTER'!I1587</f>
        <v>Y1</v>
      </c>
      <c r="H1587" s="3">
        <f>'YELLOW CARD REGISTER'!D1587</f>
        <v>44793</v>
      </c>
      <c r="I1587" s="1">
        <f>'YELLOW CARD REGISTER'!K1587</f>
        <v>2</v>
      </c>
    </row>
    <row r="1588" spans="1:9" ht="24" customHeight="1" x14ac:dyDescent="0.35">
      <c r="A1588" s="1">
        <f>'YELLOW CARD REGISTER'!A1588</f>
        <v>23</v>
      </c>
      <c r="B1588" s="2" t="str">
        <f>'YELLOW CARD REGISTER'!B1588</f>
        <v>NPLM</v>
      </c>
      <c r="C1588" s="2" t="str">
        <f>'YELLOW CARD REGISTER'!C1588</f>
        <v>U14</v>
      </c>
      <c r="D1588" s="2" t="str">
        <f>'YELLOW CARD REGISTER'!F1588</f>
        <v>Kit</v>
      </c>
      <c r="E1588" s="2" t="str">
        <f>'YELLOW CARD REGISTER'!G1588</f>
        <v>Harper</v>
      </c>
      <c r="F1588" s="2" t="str">
        <f>'YELLOW CARD REGISTER'!H1588</f>
        <v>Mid Coast FC</v>
      </c>
      <c r="G1588" s="2" t="str">
        <f>'YELLOW CARD REGISTER'!I1588</f>
        <v>Y1</v>
      </c>
      <c r="H1588" s="3">
        <f>'YELLOW CARD REGISTER'!D1588</f>
        <v>44787</v>
      </c>
      <c r="I1588" s="1">
        <f>'YELLOW CARD REGISTER'!K1588</f>
        <v>1</v>
      </c>
    </row>
    <row r="1589" spans="1:9" ht="24" customHeight="1" x14ac:dyDescent="0.35">
      <c r="A1589" s="1">
        <f>'YELLOW CARD REGISTER'!A1589</f>
        <v>15</v>
      </c>
      <c r="B1589" s="2" t="str">
        <f>'YELLOW CARD REGISTER'!B1589</f>
        <v>NPLW</v>
      </c>
      <c r="C1589" s="2" t="str">
        <f>'YELLOW CARD REGISTER'!C1589</f>
        <v>1st</v>
      </c>
      <c r="D1589" s="2" t="str">
        <f>'YELLOW CARD REGISTER'!F1589</f>
        <v>Ginger</v>
      </c>
      <c r="E1589" s="2" t="str">
        <f>'YELLOW CARD REGISTER'!G1589</f>
        <v>Harrison</v>
      </c>
      <c r="F1589" s="2" t="str">
        <f>'YELLOW CARD REGISTER'!H1589</f>
        <v>Mid Coast FC</v>
      </c>
      <c r="G1589" s="2" t="str">
        <f>'YELLOW CARD REGISTER'!I1589</f>
        <v>Y1</v>
      </c>
      <c r="H1589" s="3">
        <f>'YELLOW CARD REGISTER'!D1589</f>
        <v>44758</v>
      </c>
      <c r="I1589" s="1">
        <f>'YELLOW CARD REGISTER'!K1589</f>
        <v>2</v>
      </c>
    </row>
    <row r="1590" spans="1:9" ht="24" customHeight="1" x14ac:dyDescent="0.35">
      <c r="A1590" s="1">
        <f>'YELLOW CARD REGISTER'!A1590</f>
        <v>20</v>
      </c>
      <c r="B1590" s="2" t="str">
        <f>'YELLOW CARD REGISTER'!B1590</f>
        <v>NPLW</v>
      </c>
      <c r="C1590" s="2" t="str">
        <f>'YELLOW CARD REGISTER'!C1590</f>
        <v>U17</v>
      </c>
      <c r="D1590" s="2" t="str">
        <f>'YELLOW CARD REGISTER'!F1590</f>
        <v>Ginger</v>
      </c>
      <c r="E1590" s="2" t="str">
        <f>'YELLOW CARD REGISTER'!G1590</f>
        <v>Harrison</v>
      </c>
      <c r="F1590" s="2" t="str">
        <f>'YELLOW CARD REGISTER'!H1590</f>
        <v>Mid Coast FC</v>
      </c>
      <c r="G1590" s="2" t="str">
        <f>'YELLOW CARD REGISTER'!I1590</f>
        <v>Y1</v>
      </c>
      <c r="H1590" s="3">
        <f>'YELLOW CARD REGISTER'!D1590</f>
        <v>44801</v>
      </c>
      <c r="I1590" s="1">
        <f>'YELLOW CARD REGISTER'!K1590</f>
        <v>2</v>
      </c>
    </row>
    <row r="1591" spans="1:9" ht="24" customHeight="1" x14ac:dyDescent="0.35">
      <c r="A1591" s="1">
        <f>'YELLOW CARD REGISTER'!A1591</f>
        <v>5</v>
      </c>
      <c r="B1591" s="2" t="str">
        <f>'YELLOW CARD REGISTER'!B1591</f>
        <v>NPLM</v>
      </c>
      <c r="C1591" s="2" t="str">
        <f>'YELLOW CARD REGISTER'!C1591</f>
        <v>U16</v>
      </c>
      <c r="D1591" s="2" t="str">
        <f>'YELLOW CARD REGISTER'!F1591</f>
        <v>James</v>
      </c>
      <c r="E1591" s="2" t="str">
        <f>'YELLOW CARD REGISTER'!G1591</f>
        <v>Hindmarsh</v>
      </c>
      <c r="F1591" s="2" t="str">
        <f>'YELLOW CARD REGISTER'!H1591</f>
        <v>Mid Coast FC</v>
      </c>
      <c r="G1591" s="2" t="str">
        <f>'YELLOW CARD REGISTER'!I1591</f>
        <v>Y1</v>
      </c>
      <c r="H1591" s="3">
        <f>'YELLOW CARD REGISTER'!D1591</f>
        <v>44710</v>
      </c>
      <c r="I1591" s="1">
        <f>'YELLOW CARD REGISTER'!K1591</f>
        <v>1</v>
      </c>
    </row>
    <row r="1592" spans="1:9" ht="24" customHeight="1" x14ac:dyDescent="0.35">
      <c r="A1592" s="1">
        <f>'YELLOW CARD REGISTER'!A1592</f>
        <v>2</v>
      </c>
      <c r="B1592" s="2" t="str">
        <f>'YELLOW CARD REGISTER'!B1592</f>
        <v>NPLW</v>
      </c>
      <c r="C1592" s="2" t="str">
        <f>'YELLOW CARD REGISTER'!C1592</f>
        <v>1st</v>
      </c>
      <c r="D1592" s="2" t="str">
        <f>'YELLOW CARD REGISTER'!F1592</f>
        <v>Jorja</v>
      </c>
      <c r="E1592" s="2" t="str">
        <f>'YELLOW CARD REGISTER'!G1592</f>
        <v>Holborow</v>
      </c>
      <c r="F1592" s="2" t="str">
        <f>'YELLOW CARD REGISTER'!H1592</f>
        <v>Mid Coast FC</v>
      </c>
      <c r="G1592" s="2" t="str">
        <f>'YELLOW CARD REGISTER'!I1592</f>
        <v>Y1</v>
      </c>
      <c r="H1592" s="3">
        <f>'YELLOW CARD REGISTER'!D1592</f>
        <v>44647</v>
      </c>
      <c r="I1592" s="1">
        <f>'YELLOW CARD REGISTER'!K1592</f>
        <v>3</v>
      </c>
    </row>
    <row r="1593" spans="1:9" ht="24" customHeight="1" x14ac:dyDescent="0.35">
      <c r="A1593" s="1">
        <f>'YELLOW CARD REGISTER'!A1593</f>
        <v>12</v>
      </c>
      <c r="B1593" s="2" t="str">
        <f>'YELLOW CARD REGISTER'!B1593</f>
        <v>NPLW</v>
      </c>
      <c r="C1593" s="2" t="str">
        <f>'YELLOW CARD REGISTER'!C1593</f>
        <v>1st</v>
      </c>
      <c r="D1593" s="2" t="str">
        <f>'YELLOW CARD REGISTER'!F1593</f>
        <v>Jorja</v>
      </c>
      <c r="E1593" s="2" t="str">
        <f>'YELLOW CARD REGISTER'!G1593</f>
        <v>Holborow</v>
      </c>
      <c r="F1593" s="2" t="str">
        <f>'YELLOW CARD REGISTER'!H1593</f>
        <v>Mid Coast FC</v>
      </c>
      <c r="G1593" s="2" t="str">
        <f>'YELLOW CARD REGISTER'!I1593</f>
        <v>Y1</v>
      </c>
      <c r="H1593" s="3">
        <f>'YELLOW CARD REGISTER'!D1593</f>
        <v>44730</v>
      </c>
      <c r="I1593" s="1">
        <f>'YELLOW CARD REGISTER'!K1593</f>
        <v>3</v>
      </c>
    </row>
    <row r="1594" spans="1:9" ht="24" customHeight="1" x14ac:dyDescent="0.35">
      <c r="A1594" s="1">
        <f>'YELLOW CARD REGISTER'!A1594</f>
        <v>13</v>
      </c>
      <c r="B1594" s="2" t="str">
        <f>'YELLOW CARD REGISTER'!B1594</f>
        <v>NPLW</v>
      </c>
      <c r="C1594" s="2" t="str">
        <f>'YELLOW CARD REGISTER'!C1594</f>
        <v>1st</v>
      </c>
      <c r="D1594" s="2" t="str">
        <f>'YELLOW CARD REGISTER'!F1594</f>
        <v>Jorja</v>
      </c>
      <c r="E1594" s="2" t="str">
        <f>'YELLOW CARD REGISTER'!G1594</f>
        <v>Holborow</v>
      </c>
      <c r="F1594" s="2" t="str">
        <f>'YELLOW CARD REGISTER'!H1594</f>
        <v>Mid Coast FC</v>
      </c>
      <c r="G1594" s="2" t="str">
        <f>'YELLOW CARD REGISTER'!I1594</f>
        <v>Y1</v>
      </c>
      <c r="H1594" s="3">
        <f>'YELLOW CARD REGISTER'!D1594</f>
        <v>44737</v>
      </c>
      <c r="I1594" s="1">
        <f>'YELLOW CARD REGISTER'!K1594</f>
        <v>3</v>
      </c>
    </row>
    <row r="1595" spans="1:9" ht="24" customHeight="1" x14ac:dyDescent="0.35">
      <c r="A1595" s="1">
        <f>'YELLOW CARD REGISTER'!A1595</f>
        <v>19</v>
      </c>
      <c r="B1595" s="2" t="str">
        <f>'YELLOW CARD REGISTER'!B1595</f>
        <v>NPLW</v>
      </c>
      <c r="C1595" s="2" t="str">
        <f>'YELLOW CARD REGISTER'!C1595</f>
        <v>1st</v>
      </c>
      <c r="D1595" s="2" t="str">
        <f>'YELLOW CARD REGISTER'!F1595</f>
        <v>Jessica</v>
      </c>
      <c r="E1595" s="2" t="str">
        <f>'YELLOW CARD REGISTER'!G1595</f>
        <v>James</v>
      </c>
      <c r="F1595" s="2" t="str">
        <f>'YELLOW CARD REGISTER'!H1595</f>
        <v>Mid Coast FC</v>
      </c>
      <c r="G1595" s="2" t="str">
        <f>'YELLOW CARD REGISTER'!I1595</f>
        <v>Y2</v>
      </c>
      <c r="H1595" s="3">
        <f>'YELLOW CARD REGISTER'!D1595</f>
        <v>44794</v>
      </c>
      <c r="I1595" s="1">
        <f>'YELLOW CARD REGISTER'!K1595</f>
        <v>1</v>
      </c>
    </row>
    <row r="1596" spans="1:9" ht="24" customHeight="1" x14ac:dyDescent="0.35">
      <c r="A1596" s="1">
        <f>'YELLOW CARD REGISTER'!A1596</f>
        <v>12</v>
      </c>
      <c r="B1596" s="2" t="str">
        <f>'YELLOW CARD REGISTER'!B1596</f>
        <v>NPLW</v>
      </c>
      <c r="C1596" s="2" t="str">
        <f>'YELLOW CARD REGISTER'!C1596</f>
        <v>U15</v>
      </c>
      <c r="D1596" s="2" t="str">
        <f>'YELLOW CARD REGISTER'!F1596</f>
        <v>Courtney</v>
      </c>
      <c r="E1596" s="2" t="str">
        <f>'YELLOW CARD REGISTER'!G1596</f>
        <v>Judd</v>
      </c>
      <c r="F1596" s="2" t="str">
        <f>'YELLOW CARD REGISTER'!H1596</f>
        <v>Mid Coast FC</v>
      </c>
      <c r="G1596" s="2" t="str">
        <f>'YELLOW CARD REGISTER'!I1596</f>
        <v>Y1</v>
      </c>
      <c r="H1596" s="3">
        <f>'YELLOW CARD REGISTER'!D1596</f>
        <v>44730</v>
      </c>
      <c r="I1596" s="1">
        <f>'YELLOW CARD REGISTER'!K1596</f>
        <v>1</v>
      </c>
    </row>
    <row r="1597" spans="1:9" ht="24" customHeight="1" x14ac:dyDescent="0.35">
      <c r="A1597" s="1">
        <f>'YELLOW CARD REGISTER'!A1597</f>
        <v>8</v>
      </c>
      <c r="B1597" s="2" t="str">
        <f>'YELLOW CARD REGISTER'!B1597</f>
        <v>NPLW</v>
      </c>
      <c r="C1597" s="2" t="str">
        <f>'YELLOW CARD REGISTER'!C1597</f>
        <v>U15</v>
      </c>
      <c r="D1597" s="2" t="str">
        <f>'YELLOW CARD REGISTER'!F1597</f>
        <v>Bridie</v>
      </c>
      <c r="E1597" s="2" t="str">
        <f>'YELLOW CARD REGISTER'!G1597</f>
        <v>Kauter</v>
      </c>
      <c r="F1597" s="2" t="str">
        <f>'YELLOW CARD REGISTER'!H1597</f>
        <v>Mid Coast FC</v>
      </c>
      <c r="G1597" s="2" t="str">
        <f>'YELLOW CARD REGISTER'!I1597</f>
        <v>Y1</v>
      </c>
      <c r="H1597" s="3">
        <f>'YELLOW CARD REGISTER'!D1597</f>
        <v>44787</v>
      </c>
      <c r="I1597" s="1">
        <f>'YELLOW CARD REGISTER'!K1597</f>
        <v>1</v>
      </c>
    </row>
    <row r="1598" spans="1:9" ht="24" customHeight="1" x14ac:dyDescent="0.35">
      <c r="A1598" s="1">
        <f>'YELLOW CARD REGISTER'!A1598</f>
        <v>11</v>
      </c>
      <c r="B1598" s="2" t="str">
        <f>'YELLOW CARD REGISTER'!B1598</f>
        <v>NPLM</v>
      </c>
      <c r="C1598" s="2" t="str">
        <f>'YELLOW CARD REGISTER'!C1598</f>
        <v>U13</v>
      </c>
      <c r="D1598" s="2" t="str">
        <f>'YELLOW CARD REGISTER'!F1598</f>
        <v>William</v>
      </c>
      <c r="E1598" s="2" t="str">
        <f>'YELLOW CARD REGISTER'!G1598</f>
        <v>Kauter</v>
      </c>
      <c r="F1598" s="2" t="str">
        <f>'YELLOW CARD REGISTER'!H1598</f>
        <v>Mid Coast FC</v>
      </c>
      <c r="G1598" s="2" t="str">
        <f>'YELLOW CARD REGISTER'!I1598</f>
        <v>Y4</v>
      </c>
      <c r="H1598" s="3">
        <f>'YELLOW CARD REGISTER'!D1598</f>
        <v>44703</v>
      </c>
      <c r="I1598" s="1">
        <f>'YELLOW CARD REGISTER'!K1598</f>
        <v>1</v>
      </c>
    </row>
    <row r="1599" spans="1:9" ht="24" customHeight="1" x14ac:dyDescent="0.35">
      <c r="A1599" s="1">
        <f>'YELLOW CARD REGISTER'!A1599</f>
        <v>14</v>
      </c>
      <c r="B1599" s="2" t="str">
        <f>'YELLOW CARD REGISTER'!B1599</f>
        <v>NPLM</v>
      </c>
      <c r="C1599" s="2" t="str">
        <f>'YELLOW CARD REGISTER'!C1599</f>
        <v>U14</v>
      </c>
      <c r="D1599" s="2" t="str">
        <f>'YELLOW CARD REGISTER'!F1599</f>
        <v>Jarvis</v>
      </c>
      <c r="E1599" s="2" t="str">
        <f>'YELLOW CARD REGISTER'!G1599</f>
        <v>Lineham</v>
      </c>
      <c r="F1599" s="2" t="str">
        <f>'YELLOW CARD REGISTER'!H1599</f>
        <v>Mid Coast FC</v>
      </c>
      <c r="G1599" s="2" t="str">
        <f>'YELLOW CARD REGISTER'!I1599</f>
        <v>Y1</v>
      </c>
      <c r="H1599" s="3">
        <f>'YELLOW CARD REGISTER'!D1599</f>
        <v>44723</v>
      </c>
      <c r="I1599" s="1">
        <f>'YELLOW CARD REGISTER'!K1599</f>
        <v>1</v>
      </c>
    </row>
    <row r="1600" spans="1:9" ht="24" customHeight="1" x14ac:dyDescent="0.35">
      <c r="A1600" s="1">
        <f>'YELLOW CARD REGISTER'!A1600</f>
        <v>16</v>
      </c>
      <c r="B1600" s="2" t="str">
        <f>'YELLOW CARD REGISTER'!B1600</f>
        <v>NPLM</v>
      </c>
      <c r="C1600" s="2" t="str">
        <f>'YELLOW CARD REGISTER'!C1600</f>
        <v>U15</v>
      </c>
      <c r="D1600" s="2" t="str">
        <f>'YELLOW CARD REGISTER'!F1600</f>
        <v>Zac</v>
      </c>
      <c r="E1600" s="2" t="str">
        <f>'YELLOW CARD REGISTER'!G1600</f>
        <v>Lovett</v>
      </c>
      <c r="F1600" s="2" t="str">
        <f>'YELLOW CARD REGISTER'!H1600</f>
        <v>Mid Coast FC</v>
      </c>
      <c r="G1600" s="2" t="str">
        <f>'YELLOW CARD REGISTER'!I1600</f>
        <v>Y1</v>
      </c>
      <c r="H1600" s="3">
        <f>'YELLOW CARD REGISTER'!D1600</f>
        <v>44737</v>
      </c>
      <c r="I1600" s="1">
        <f>'YELLOW CARD REGISTER'!K1600</f>
        <v>2</v>
      </c>
    </row>
    <row r="1601" spans="1:9" ht="24" customHeight="1" x14ac:dyDescent="0.35">
      <c r="A1601" s="1">
        <f>'YELLOW CARD REGISTER'!A1601</f>
        <v>23</v>
      </c>
      <c r="B1601" s="2" t="str">
        <f>'YELLOW CARD REGISTER'!B1601</f>
        <v>NPLM</v>
      </c>
      <c r="C1601" s="2" t="str">
        <f>'YELLOW CARD REGISTER'!C1601</f>
        <v>U14</v>
      </c>
      <c r="D1601" s="2" t="str">
        <f>'YELLOW CARD REGISTER'!F1601</f>
        <v>Zac</v>
      </c>
      <c r="E1601" s="2" t="str">
        <f>'YELLOW CARD REGISTER'!G1601</f>
        <v>Lovett</v>
      </c>
      <c r="F1601" s="2" t="str">
        <f>'YELLOW CARD REGISTER'!H1601</f>
        <v>Mid Coast FC</v>
      </c>
      <c r="G1601" s="2" t="str">
        <f>'YELLOW CARD REGISTER'!I1601</f>
        <v>Y1</v>
      </c>
      <c r="H1601" s="3">
        <f>'YELLOW CARD REGISTER'!D1601</f>
        <v>44787</v>
      </c>
      <c r="I1601" s="1">
        <f>'YELLOW CARD REGISTER'!K1601</f>
        <v>2</v>
      </c>
    </row>
    <row r="1602" spans="1:9" ht="24" customHeight="1" x14ac:dyDescent="0.35">
      <c r="A1602" s="1">
        <f>'YELLOW CARD REGISTER'!A1602</f>
        <v>11</v>
      </c>
      <c r="B1602" s="2" t="str">
        <f>'YELLOW CARD REGISTER'!B1602</f>
        <v>NPLM</v>
      </c>
      <c r="C1602" s="2" t="str">
        <f>'YELLOW CARD REGISTER'!C1602</f>
        <v>U16</v>
      </c>
      <c r="D1602" s="2" t="str">
        <f>'YELLOW CARD REGISTER'!F1602</f>
        <v>Benjamin</v>
      </c>
      <c r="E1602" s="2" t="str">
        <f>'YELLOW CARD REGISTER'!G1602</f>
        <v>Lynch</v>
      </c>
      <c r="F1602" s="2" t="str">
        <f>'YELLOW CARD REGISTER'!H1602</f>
        <v>Mid Coast FC</v>
      </c>
      <c r="G1602" s="2" t="str">
        <f>'YELLOW CARD REGISTER'!I1602</f>
        <v>Y2</v>
      </c>
      <c r="H1602" s="3">
        <f>'YELLOW CARD REGISTER'!D1602</f>
        <v>44703</v>
      </c>
      <c r="I1602" s="1">
        <f>'YELLOW CARD REGISTER'!K1602</f>
        <v>5</v>
      </c>
    </row>
    <row r="1603" spans="1:9" ht="24" customHeight="1" x14ac:dyDescent="0.35">
      <c r="A1603" s="1">
        <f>'YELLOW CARD REGISTER'!A1603</f>
        <v>10</v>
      </c>
      <c r="B1603" s="2" t="str">
        <f>'YELLOW CARD REGISTER'!B1603</f>
        <v>NPLM</v>
      </c>
      <c r="C1603" s="2" t="str">
        <f>'YELLOW CARD REGISTER'!C1603</f>
        <v>U16</v>
      </c>
      <c r="D1603" s="2" t="str">
        <f>'YELLOW CARD REGISTER'!F1603</f>
        <v>Benjamin</v>
      </c>
      <c r="E1603" s="2" t="str">
        <f>'YELLOW CARD REGISTER'!G1603</f>
        <v>Lynch</v>
      </c>
      <c r="F1603" s="2" t="str">
        <f>'YELLOW CARD REGISTER'!H1603</f>
        <v>Mid Coast FC</v>
      </c>
      <c r="G1603" s="2" t="str">
        <f>'YELLOW CARD REGISTER'!I1603</f>
        <v>Y1</v>
      </c>
      <c r="H1603" s="3">
        <f>'YELLOW CARD REGISTER'!D1603</f>
        <v>44772</v>
      </c>
      <c r="I1603" s="1">
        <f>'YELLOW CARD REGISTER'!K1603</f>
        <v>5</v>
      </c>
    </row>
    <row r="1604" spans="1:9" ht="24" customHeight="1" x14ac:dyDescent="0.35">
      <c r="A1604" s="1">
        <f>'YELLOW CARD REGISTER'!A1604</f>
        <v>22</v>
      </c>
      <c r="B1604" s="2" t="str">
        <f>'YELLOW CARD REGISTER'!B1604</f>
        <v>NPLM</v>
      </c>
      <c r="C1604" s="2" t="str">
        <f>'YELLOW CARD REGISTER'!C1604</f>
        <v>U16</v>
      </c>
      <c r="D1604" s="2" t="str">
        <f>'YELLOW CARD REGISTER'!F1604</f>
        <v>Benjamin</v>
      </c>
      <c r="E1604" s="2" t="str">
        <f>'YELLOW CARD REGISTER'!G1604</f>
        <v>Lynch</v>
      </c>
      <c r="F1604" s="2" t="str">
        <f>'YELLOW CARD REGISTER'!H1604</f>
        <v>Mid Coast FC</v>
      </c>
      <c r="G1604" s="2" t="str">
        <f>'YELLOW CARD REGISTER'!I1604</f>
        <v>Y1</v>
      </c>
      <c r="H1604" s="3">
        <f>'YELLOW CARD REGISTER'!D1604</f>
        <v>44779</v>
      </c>
      <c r="I1604" s="1">
        <f>'YELLOW CARD REGISTER'!K1604</f>
        <v>5</v>
      </c>
    </row>
    <row r="1605" spans="1:9" ht="24" customHeight="1" x14ac:dyDescent="0.35">
      <c r="A1605" s="1">
        <f>'YELLOW CARD REGISTER'!A1605</f>
        <v>23</v>
      </c>
      <c r="B1605" s="2" t="str">
        <f>'YELLOW CARD REGISTER'!B1605</f>
        <v>NPLM</v>
      </c>
      <c r="C1605" s="2" t="str">
        <f>'YELLOW CARD REGISTER'!C1605</f>
        <v>U16</v>
      </c>
      <c r="D1605" s="2" t="str">
        <f>'YELLOW CARD REGISTER'!F1605</f>
        <v>Benjamin</v>
      </c>
      <c r="E1605" s="2" t="str">
        <f>'YELLOW CARD REGISTER'!G1605</f>
        <v>Lynch</v>
      </c>
      <c r="F1605" s="2" t="str">
        <f>'YELLOW CARD REGISTER'!H1605</f>
        <v>Mid Coast FC</v>
      </c>
      <c r="G1605" s="2" t="str">
        <f>'YELLOW CARD REGISTER'!I1605</f>
        <v>Y1</v>
      </c>
      <c r="H1605" s="3">
        <f>'YELLOW CARD REGISTER'!D1605</f>
        <v>44787</v>
      </c>
      <c r="I1605" s="1">
        <f>'YELLOW CARD REGISTER'!K1605</f>
        <v>5</v>
      </c>
    </row>
    <row r="1606" spans="1:9" ht="24" customHeight="1" x14ac:dyDescent="0.35">
      <c r="A1606" s="1">
        <f>'YELLOW CARD REGISTER'!A1606</f>
        <v>25</v>
      </c>
      <c r="B1606" s="2" t="str">
        <f>'YELLOW CARD REGISTER'!B1606</f>
        <v>NPLM</v>
      </c>
      <c r="C1606" s="2" t="str">
        <f>'YELLOW CARD REGISTER'!C1606</f>
        <v>U16</v>
      </c>
      <c r="D1606" s="2" t="str">
        <f>'YELLOW CARD REGISTER'!F1606</f>
        <v>Benjamin</v>
      </c>
      <c r="E1606" s="2" t="str">
        <f>'YELLOW CARD REGISTER'!G1606</f>
        <v>Lynch</v>
      </c>
      <c r="F1606" s="2" t="str">
        <f>'YELLOW CARD REGISTER'!H1606</f>
        <v>Mid Coast FC</v>
      </c>
      <c r="G1606" s="2" t="str">
        <f>'YELLOW CARD REGISTER'!I1606</f>
        <v>Y1</v>
      </c>
      <c r="H1606" s="3">
        <f>'YELLOW CARD REGISTER'!D1606</f>
        <v>44815</v>
      </c>
      <c r="I1606" s="1">
        <f>'YELLOW CARD REGISTER'!K1606</f>
        <v>5</v>
      </c>
    </row>
    <row r="1607" spans="1:9" ht="24" customHeight="1" x14ac:dyDescent="0.35">
      <c r="A1607" s="1">
        <f>'YELLOW CARD REGISTER'!A1607</f>
        <v>17</v>
      </c>
      <c r="B1607" s="2" t="str">
        <f>'YELLOW CARD REGISTER'!B1607</f>
        <v>NPLM</v>
      </c>
      <c r="C1607" s="2" t="str">
        <f>'YELLOW CARD REGISTER'!C1607</f>
        <v>U14</v>
      </c>
      <c r="D1607" s="2" t="str">
        <f>'YELLOW CARD REGISTER'!F1607</f>
        <v>Sione</v>
      </c>
      <c r="E1607" s="2" t="str">
        <f>'YELLOW CARD REGISTER'!G1607</f>
        <v>Masterantonio</v>
      </c>
      <c r="F1607" s="2" t="str">
        <f>'YELLOW CARD REGISTER'!H1607</f>
        <v>Mid Coast FC</v>
      </c>
      <c r="G1607" s="2" t="str">
        <f>'YELLOW CARD REGISTER'!I1607</f>
        <v>Y1</v>
      </c>
      <c r="H1607" s="3">
        <f>'YELLOW CARD REGISTER'!D1607</f>
        <v>44745</v>
      </c>
      <c r="I1607" s="1">
        <f>'YELLOW CARD REGISTER'!K1607</f>
        <v>2</v>
      </c>
    </row>
    <row r="1608" spans="1:9" ht="24" customHeight="1" x14ac:dyDescent="0.35">
      <c r="A1608" s="1">
        <f>'YELLOW CARD REGISTER'!A1608</f>
        <v>10</v>
      </c>
      <c r="B1608" s="2" t="str">
        <f>'YELLOW CARD REGISTER'!B1608</f>
        <v>NPLM</v>
      </c>
      <c r="C1608" s="2" t="str">
        <f>'YELLOW CARD REGISTER'!C1608</f>
        <v>U14</v>
      </c>
      <c r="D1608" s="2" t="str">
        <f>'YELLOW CARD REGISTER'!F1608</f>
        <v>Sione</v>
      </c>
      <c r="E1608" s="2" t="str">
        <f>'YELLOW CARD REGISTER'!G1608</f>
        <v>Masterantonio</v>
      </c>
      <c r="F1608" s="2" t="str">
        <f>'YELLOW CARD REGISTER'!H1608</f>
        <v>Mid Coast FC</v>
      </c>
      <c r="G1608" s="2" t="str">
        <f>'YELLOW CARD REGISTER'!I1608</f>
        <v>Y4</v>
      </c>
      <c r="H1608" s="3">
        <f>'YELLOW CARD REGISTER'!D1608</f>
        <v>44772</v>
      </c>
      <c r="I1608" s="1">
        <f>'YELLOW CARD REGISTER'!K1608</f>
        <v>2</v>
      </c>
    </row>
    <row r="1609" spans="1:9" ht="24" customHeight="1" x14ac:dyDescent="0.35">
      <c r="A1609" s="1">
        <f>'YELLOW CARD REGISTER'!A1609</f>
        <v>3</v>
      </c>
      <c r="B1609" s="2" t="str">
        <f>'YELLOW CARD REGISTER'!B1609</f>
        <v>NPLM</v>
      </c>
      <c r="C1609" s="2" t="str">
        <f>'YELLOW CARD REGISTER'!C1609</f>
        <v>U16</v>
      </c>
      <c r="D1609" s="2" t="str">
        <f>'YELLOW CARD REGISTER'!F1609</f>
        <v>Liam</v>
      </c>
      <c r="E1609" s="2" t="str">
        <f>'YELLOW CARD REGISTER'!G1609</f>
        <v>Mercer</v>
      </c>
      <c r="F1609" s="2" t="str">
        <f>'YELLOW CARD REGISTER'!H1609</f>
        <v>Mid Coast FC</v>
      </c>
      <c r="G1609" s="2" t="str">
        <f>'YELLOW CARD REGISTER'!I1609</f>
        <v>Y3</v>
      </c>
      <c r="H1609" s="3">
        <f>'YELLOW CARD REGISTER'!D1609</f>
        <v>44639</v>
      </c>
      <c r="I1609" s="1">
        <f>'YELLOW CARD REGISTER'!K1609</f>
        <v>2</v>
      </c>
    </row>
    <row r="1610" spans="1:9" ht="24" customHeight="1" x14ac:dyDescent="0.35">
      <c r="A1610" s="1">
        <f>'YELLOW CARD REGISTER'!A1610</f>
        <v>13</v>
      </c>
      <c r="B1610" s="2" t="str">
        <f>'YELLOW CARD REGISTER'!B1610</f>
        <v>NPLM</v>
      </c>
      <c r="C1610" s="2" t="str">
        <f>'YELLOW CARD REGISTER'!C1610</f>
        <v>U16</v>
      </c>
      <c r="D1610" s="2" t="str">
        <f>'YELLOW CARD REGISTER'!F1610</f>
        <v>Liam</v>
      </c>
      <c r="E1610" s="2" t="str">
        <f>'YELLOW CARD REGISTER'!G1610</f>
        <v>Mercer</v>
      </c>
      <c r="F1610" s="2" t="str">
        <f>'YELLOW CARD REGISTER'!H1610</f>
        <v>Mid Coast FC</v>
      </c>
      <c r="G1610" s="2" t="str">
        <f>'YELLOW CARD REGISTER'!I1610</f>
        <v>Y1</v>
      </c>
      <c r="H1610" s="3">
        <f>'YELLOW CARD REGISTER'!D1610</f>
        <v>44717</v>
      </c>
      <c r="I1610" s="1">
        <f>'YELLOW CARD REGISTER'!K1610</f>
        <v>2</v>
      </c>
    </row>
    <row r="1611" spans="1:9" ht="24" customHeight="1" x14ac:dyDescent="0.35">
      <c r="A1611" s="1">
        <f>'YELLOW CARD REGISTER'!A1611</f>
        <v>11</v>
      </c>
      <c r="B1611" s="2" t="str">
        <f>'YELLOW CARD REGISTER'!B1611</f>
        <v>NPLM</v>
      </c>
      <c r="C1611" s="2" t="str">
        <f>'YELLOW CARD REGISTER'!C1611</f>
        <v>U16</v>
      </c>
      <c r="D1611" s="2" t="str">
        <f>'YELLOW CARD REGISTER'!F1611</f>
        <v>Jardie</v>
      </c>
      <c r="E1611" s="2" t="str">
        <f>'YELLOW CARD REGISTER'!G1611</f>
        <v>Morris</v>
      </c>
      <c r="F1611" s="2" t="str">
        <f>'YELLOW CARD REGISTER'!H1611</f>
        <v>Mid Coast FC</v>
      </c>
      <c r="G1611" s="2" t="str">
        <f>'YELLOW CARD REGISTER'!I1611</f>
        <v>Y1</v>
      </c>
      <c r="H1611" s="3">
        <f>'YELLOW CARD REGISTER'!D1611</f>
        <v>44703</v>
      </c>
      <c r="I1611" s="1">
        <f>'YELLOW CARD REGISTER'!K1611</f>
        <v>3</v>
      </c>
    </row>
    <row r="1612" spans="1:9" ht="24" customHeight="1" x14ac:dyDescent="0.35">
      <c r="A1612" s="1">
        <f>'YELLOW CARD REGISTER'!A1612</f>
        <v>23</v>
      </c>
      <c r="B1612" s="2" t="str">
        <f>'YELLOW CARD REGISTER'!B1612</f>
        <v>NPLM</v>
      </c>
      <c r="C1612" s="2" t="str">
        <f>'YELLOW CARD REGISTER'!C1612</f>
        <v>U16</v>
      </c>
      <c r="D1612" s="2" t="str">
        <f>'YELLOW CARD REGISTER'!F1612</f>
        <v>Jardie</v>
      </c>
      <c r="E1612" s="2" t="str">
        <f>'YELLOW CARD REGISTER'!G1612</f>
        <v>Morris</v>
      </c>
      <c r="F1612" s="2" t="str">
        <f>'YELLOW CARD REGISTER'!H1612</f>
        <v>Mid Coast FC</v>
      </c>
      <c r="G1612" s="2" t="str">
        <f>'YELLOW CARD REGISTER'!I1612</f>
        <v>Y1</v>
      </c>
      <c r="H1612" s="3">
        <f>'YELLOW CARD REGISTER'!D1612</f>
        <v>44787</v>
      </c>
      <c r="I1612" s="1">
        <f>'YELLOW CARD REGISTER'!K1612</f>
        <v>3</v>
      </c>
    </row>
    <row r="1613" spans="1:9" ht="24" customHeight="1" x14ac:dyDescent="0.35">
      <c r="A1613" s="1">
        <f>'YELLOW CARD REGISTER'!A1613</f>
        <v>1</v>
      </c>
      <c r="B1613" s="2" t="str">
        <f>'YELLOW CARD REGISTER'!B1613</f>
        <v>NPLM</v>
      </c>
      <c r="C1613" s="2" t="str">
        <f>'YELLOW CARD REGISTER'!C1613</f>
        <v>U16</v>
      </c>
      <c r="D1613" s="2" t="str">
        <f>'YELLOW CARD REGISTER'!F1613</f>
        <v>Jardie</v>
      </c>
      <c r="E1613" s="2" t="str">
        <f>'YELLOW CARD REGISTER'!G1613</f>
        <v>Morris</v>
      </c>
      <c r="F1613" s="2" t="str">
        <f>'YELLOW CARD REGISTER'!H1613</f>
        <v>Mid Coast FC</v>
      </c>
      <c r="G1613" s="2" t="str">
        <f>'YELLOW CARD REGISTER'!I1613</f>
        <v>Y4</v>
      </c>
      <c r="H1613" s="3">
        <f>'YELLOW CARD REGISTER'!D1613</f>
        <v>44793</v>
      </c>
      <c r="I1613" s="1">
        <f>'YELLOW CARD REGISTER'!K1613</f>
        <v>3</v>
      </c>
    </row>
    <row r="1614" spans="1:9" ht="24" customHeight="1" x14ac:dyDescent="0.35">
      <c r="A1614" s="1">
        <f>'YELLOW CARD REGISTER'!A1614</f>
        <v>16</v>
      </c>
      <c r="B1614" s="2" t="str">
        <f>'YELLOW CARD REGISTER'!B1614</f>
        <v>NPLM</v>
      </c>
      <c r="C1614" s="2" t="str">
        <f>'YELLOW CARD REGISTER'!C1614</f>
        <v>U16</v>
      </c>
      <c r="D1614" s="2" t="str">
        <f>'YELLOW CARD REGISTER'!F1614</f>
        <v>Casey</v>
      </c>
      <c r="E1614" s="2" t="str">
        <f>'YELLOW CARD REGISTER'!G1614</f>
        <v>Orford</v>
      </c>
      <c r="F1614" s="2" t="str">
        <f>'YELLOW CARD REGISTER'!H1614</f>
        <v>Mid Coast FC</v>
      </c>
      <c r="G1614" s="2" t="str">
        <f>'YELLOW CARD REGISTER'!I1614</f>
        <v>Y2</v>
      </c>
      <c r="H1614" s="3">
        <f>'YELLOW CARD REGISTER'!D1614</f>
        <v>44737</v>
      </c>
      <c r="I1614" s="1">
        <f>'YELLOW CARD REGISTER'!K1614</f>
        <v>1</v>
      </c>
    </row>
    <row r="1615" spans="1:9" ht="24" customHeight="1" x14ac:dyDescent="0.35">
      <c r="A1615" s="1">
        <f>'YELLOW CARD REGISTER'!A1615</f>
        <v>2</v>
      </c>
      <c r="B1615" s="2" t="str">
        <f>'YELLOW CARD REGISTER'!B1615</f>
        <v>NPLM</v>
      </c>
      <c r="C1615" s="2" t="str">
        <f>'YELLOW CARD REGISTER'!C1615</f>
        <v>U16</v>
      </c>
      <c r="D1615" s="2" t="str">
        <f>'YELLOW CARD REGISTER'!F1615</f>
        <v>Daniel</v>
      </c>
      <c r="E1615" s="2" t="str">
        <f>'YELLOW CARD REGISTER'!G1615</f>
        <v>Semmens</v>
      </c>
      <c r="F1615" s="2" t="str">
        <f>'YELLOW CARD REGISTER'!H1615</f>
        <v>Mid Coast FC</v>
      </c>
      <c r="G1615" s="2" t="str">
        <f>'YELLOW CARD REGISTER'!I1615</f>
        <v>Y1</v>
      </c>
      <c r="H1615" s="3">
        <f>'YELLOW CARD REGISTER'!D1615</f>
        <v>44633</v>
      </c>
      <c r="I1615" s="1">
        <f>'YELLOW CARD REGISTER'!K1615</f>
        <v>2</v>
      </c>
    </row>
    <row r="1616" spans="1:9" ht="24" customHeight="1" x14ac:dyDescent="0.35">
      <c r="A1616" s="1">
        <f>'YELLOW CARD REGISTER'!A1616</f>
        <v>16</v>
      </c>
      <c r="B1616" s="2" t="str">
        <f>'YELLOW CARD REGISTER'!B1616</f>
        <v>NPLM</v>
      </c>
      <c r="C1616" s="2" t="str">
        <f>'YELLOW CARD REGISTER'!C1616</f>
        <v>U16</v>
      </c>
      <c r="D1616" s="2" t="str">
        <f>'YELLOW CARD REGISTER'!F1616</f>
        <v>Daniel</v>
      </c>
      <c r="E1616" s="2" t="str">
        <f>'YELLOW CARD REGISTER'!G1616</f>
        <v>Semmens</v>
      </c>
      <c r="F1616" s="2" t="str">
        <f>'YELLOW CARD REGISTER'!H1616</f>
        <v>Mid Coast FC</v>
      </c>
      <c r="G1616" s="2" t="str">
        <f>'YELLOW CARD REGISTER'!I1616</f>
        <v>Y1</v>
      </c>
      <c r="H1616" s="3">
        <f>'YELLOW CARD REGISTER'!D1616</f>
        <v>44737</v>
      </c>
      <c r="I1616" s="1">
        <f>'YELLOW CARD REGISTER'!K1616</f>
        <v>2</v>
      </c>
    </row>
    <row r="1617" spans="1:9" ht="24" customHeight="1" x14ac:dyDescent="0.35">
      <c r="A1617" s="1">
        <f>'YELLOW CARD REGISTER'!A1617</f>
        <v>1</v>
      </c>
      <c r="B1617" s="2" t="str">
        <f>'YELLOW CARD REGISTER'!B1617</f>
        <v>NPLW</v>
      </c>
      <c r="C1617" s="2" t="str">
        <f>'YELLOW CARD REGISTER'!C1617</f>
        <v>Res</v>
      </c>
      <c r="D1617" s="2" t="str">
        <f>'YELLOW CARD REGISTER'!F1617</f>
        <v>Whitney</v>
      </c>
      <c r="E1617" s="2" t="str">
        <f>'YELLOW CARD REGISTER'!G1617</f>
        <v>Soars</v>
      </c>
      <c r="F1617" s="2" t="str">
        <f>'YELLOW CARD REGISTER'!H1617</f>
        <v>Mid Coast FC</v>
      </c>
      <c r="G1617" s="2" t="str">
        <f>'YELLOW CARD REGISTER'!I1617</f>
        <v>Y1</v>
      </c>
      <c r="H1617" s="3">
        <f>'YELLOW CARD REGISTER'!D1617</f>
        <v>44640</v>
      </c>
      <c r="I1617" s="1">
        <f>'YELLOW CARD REGISTER'!K1617</f>
        <v>1</v>
      </c>
    </row>
    <row r="1618" spans="1:9" ht="24" customHeight="1" x14ac:dyDescent="0.35">
      <c r="A1618" s="1">
        <f>'YELLOW CARD REGISTER'!A1618</f>
        <v>20</v>
      </c>
      <c r="B1618" s="2" t="str">
        <f>'YELLOW CARD REGISTER'!B1618</f>
        <v>NPLW</v>
      </c>
      <c r="C1618" s="2" t="str">
        <f>'YELLOW CARD REGISTER'!C1618</f>
        <v>1st</v>
      </c>
      <c r="D1618" s="2" t="str">
        <f>'YELLOW CARD REGISTER'!F1618</f>
        <v>Emily</v>
      </c>
      <c r="E1618" s="2" t="str">
        <f>'YELLOW CARD REGISTER'!G1618</f>
        <v>Stanford</v>
      </c>
      <c r="F1618" s="2" t="str">
        <f>'YELLOW CARD REGISTER'!H1618</f>
        <v>Mid Coast FC</v>
      </c>
      <c r="G1618" s="2" t="str">
        <f>'YELLOW CARD REGISTER'!I1618</f>
        <v>Y1</v>
      </c>
      <c r="H1618" s="3">
        <f>'YELLOW CARD REGISTER'!D1618</f>
        <v>44801</v>
      </c>
      <c r="I1618" s="1">
        <f>'YELLOW CARD REGISTER'!K1618</f>
        <v>2</v>
      </c>
    </row>
    <row r="1619" spans="1:9" ht="24" customHeight="1" x14ac:dyDescent="0.35">
      <c r="A1619" s="1">
        <f>'YELLOW CARD REGISTER'!A1619</f>
        <v>20</v>
      </c>
      <c r="B1619" s="2" t="str">
        <f>'YELLOW CARD REGISTER'!B1619</f>
        <v>NPLW</v>
      </c>
      <c r="C1619" s="2" t="str">
        <f>'YELLOW CARD REGISTER'!C1619</f>
        <v>Res</v>
      </c>
      <c r="D1619" s="2" t="str">
        <f>'YELLOW CARD REGISTER'!F1619</f>
        <v>Emily</v>
      </c>
      <c r="E1619" s="2" t="str">
        <f>'YELLOW CARD REGISTER'!G1619</f>
        <v>Stanford</v>
      </c>
      <c r="F1619" s="2" t="str">
        <f>'YELLOW CARD REGISTER'!H1619</f>
        <v>Mid Coast FC</v>
      </c>
      <c r="G1619" s="2" t="str">
        <f>'YELLOW CARD REGISTER'!I1619</f>
        <v>Y1</v>
      </c>
      <c r="H1619" s="3">
        <f>'YELLOW CARD REGISTER'!D1619</f>
        <v>44801</v>
      </c>
      <c r="I1619" s="1">
        <f>'YELLOW CARD REGISTER'!K1619</f>
        <v>2</v>
      </c>
    </row>
    <row r="1620" spans="1:9" ht="24" customHeight="1" x14ac:dyDescent="0.35">
      <c r="A1620" s="1">
        <f>'YELLOW CARD REGISTER'!A1620</f>
        <v>3</v>
      </c>
      <c r="B1620" s="2" t="str">
        <f>'YELLOW CARD REGISTER'!B1620</f>
        <v>NPLM</v>
      </c>
      <c r="C1620" s="2" t="str">
        <f>'YELLOW CARD REGISTER'!C1620</f>
        <v>U15</v>
      </c>
      <c r="D1620" s="2" t="str">
        <f>'YELLOW CARD REGISTER'!F1620</f>
        <v>Benjamin</v>
      </c>
      <c r="E1620" s="2" t="str">
        <f>'YELLOW CARD REGISTER'!G1620</f>
        <v>Webster</v>
      </c>
      <c r="F1620" s="2" t="str">
        <f>'YELLOW CARD REGISTER'!H1620</f>
        <v>Mid Coast FC</v>
      </c>
      <c r="G1620" s="2" t="str">
        <f>'YELLOW CARD REGISTER'!I1620</f>
        <v>Y1</v>
      </c>
      <c r="H1620" s="3">
        <f>'YELLOW CARD REGISTER'!D1620</f>
        <v>44639</v>
      </c>
      <c r="I1620" s="1">
        <f>'YELLOW CARD REGISTER'!K1620</f>
        <v>1</v>
      </c>
    </row>
    <row r="1621" spans="1:9" ht="24" customHeight="1" x14ac:dyDescent="0.35">
      <c r="A1621" s="1">
        <f>'YELLOW CARD REGISTER'!A1621</f>
        <v>3</v>
      </c>
      <c r="B1621" s="2" t="str">
        <f>'YELLOW CARD REGISTER'!B1621</f>
        <v>NPLM</v>
      </c>
      <c r="C1621" s="2" t="str">
        <f>'YELLOW CARD REGISTER'!C1621</f>
        <v>U16</v>
      </c>
      <c r="D1621" s="2" t="str">
        <f>'YELLOW CARD REGISTER'!F1621</f>
        <v>Cooper</v>
      </c>
      <c r="E1621" s="2" t="str">
        <f>'YELLOW CARD REGISTER'!G1621</f>
        <v>West</v>
      </c>
      <c r="F1621" s="2" t="str">
        <f>'YELLOW CARD REGISTER'!H1621</f>
        <v>Mid Coast FC</v>
      </c>
      <c r="G1621" s="2" t="str">
        <f>'YELLOW CARD REGISTER'!I1621</f>
        <v>Y1</v>
      </c>
      <c r="H1621" s="3">
        <f>'YELLOW CARD REGISTER'!D1621</f>
        <v>44639</v>
      </c>
      <c r="I1621" s="1">
        <f>'YELLOW CARD REGISTER'!K1621</f>
        <v>1</v>
      </c>
    </row>
    <row r="1622" spans="1:9" ht="24" customHeight="1" x14ac:dyDescent="0.35">
      <c r="A1622" s="1">
        <f>'YELLOW CARD REGISTER'!A1622</f>
        <v>9</v>
      </c>
      <c r="B1622" s="2" t="str">
        <f>'YELLOW CARD REGISTER'!B1622</f>
        <v>NPLM</v>
      </c>
      <c r="C1622" s="2" t="str">
        <f>'YELLOW CARD REGISTER'!C1622</f>
        <v>U16</v>
      </c>
      <c r="D1622" s="2" t="str">
        <f>'YELLOW CARD REGISTER'!F1622</f>
        <v>Harry</v>
      </c>
      <c r="E1622" s="2" t="str">
        <f>'YELLOW CARD REGISTER'!G1622</f>
        <v>Woodlee</v>
      </c>
      <c r="F1622" s="2" t="str">
        <f>'YELLOW CARD REGISTER'!H1622</f>
        <v>Mid Coast FC</v>
      </c>
      <c r="G1622" s="2" t="str">
        <f>'YELLOW CARD REGISTER'!I1622</f>
        <v>Y2</v>
      </c>
      <c r="H1622" s="3">
        <f>'YELLOW CARD REGISTER'!D1622</f>
        <v>44689</v>
      </c>
      <c r="I1622" s="1">
        <f>'YELLOW CARD REGISTER'!K1622</f>
        <v>4</v>
      </c>
    </row>
    <row r="1623" spans="1:9" ht="24" customHeight="1" x14ac:dyDescent="0.35">
      <c r="A1623" s="1">
        <f>'YELLOW CARD REGISTER'!A1623</f>
        <v>12</v>
      </c>
      <c r="B1623" s="2" t="str">
        <f>'YELLOW CARD REGISTER'!B1623</f>
        <v>NPLM</v>
      </c>
      <c r="C1623" s="2" t="str">
        <f>'YELLOW CARD REGISTER'!C1623</f>
        <v>U16</v>
      </c>
      <c r="D1623" s="2" t="str">
        <f>'YELLOW CARD REGISTER'!F1623</f>
        <v>Harry</v>
      </c>
      <c r="E1623" s="2" t="str">
        <f>'YELLOW CARD REGISTER'!G1623</f>
        <v>Woodlee</v>
      </c>
      <c r="F1623" s="2" t="str">
        <f>'YELLOW CARD REGISTER'!H1623</f>
        <v>Mid Coast FC</v>
      </c>
      <c r="G1623" s="2" t="str">
        <f>'YELLOW CARD REGISTER'!I1623</f>
        <v>Y3</v>
      </c>
      <c r="H1623" s="3">
        <f>'YELLOW CARD REGISTER'!D1623</f>
        <v>44709</v>
      </c>
      <c r="I1623" s="1">
        <f>'YELLOW CARD REGISTER'!K1623</f>
        <v>4</v>
      </c>
    </row>
    <row r="1624" spans="1:9" ht="24" customHeight="1" x14ac:dyDescent="0.35">
      <c r="A1624" s="1">
        <f>'YELLOW CARD REGISTER'!A1624</f>
        <v>15</v>
      </c>
      <c r="B1624" s="2" t="str">
        <f>'YELLOW CARD REGISTER'!B1624</f>
        <v>NPLM</v>
      </c>
      <c r="C1624" s="2" t="str">
        <f>'YELLOW CARD REGISTER'!C1624</f>
        <v>U16</v>
      </c>
      <c r="D1624" s="2" t="str">
        <f>'YELLOW CARD REGISTER'!F1624</f>
        <v>Harry</v>
      </c>
      <c r="E1624" s="2" t="str">
        <f>'YELLOW CARD REGISTER'!G1624</f>
        <v>Woodlee</v>
      </c>
      <c r="F1624" s="2" t="str">
        <f>'YELLOW CARD REGISTER'!H1624</f>
        <v>Mid Coast FC</v>
      </c>
      <c r="G1624" s="2" t="str">
        <f>'YELLOW CARD REGISTER'!I1624</f>
        <v>Y2</v>
      </c>
      <c r="H1624" s="3">
        <f>'YELLOW CARD REGISTER'!D1624</f>
        <v>44731</v>
      </c>
      <c r="I1624" s="1">
        <f>'YELLOW CARD REGISTER'!K1624</f>
        <v>4</v>
      </c>
    </row>
    <row r="1625" spans="1:9" ht="24" customHeight="1" x14ac:dyDescent="0.35">
      <c r="A1625" s="1">
        <f>'YELLOW CARD REGISTER'!A1625</f>
        <v>16</v>
      </c>
      <c r="B1625" s="2" t="str">
        <f>'YELLOW CARD REGISTER'!B1625</f>
        <v>NPLM</v>
      </c>
      <c r="C1625" s="2" t="str">
        <f>'YELLOW CARD REGISTER'!C1625</f>
        <v>U16</v>
      </c>
      <c r="D1625" s="2" t="str">
        <f>'YELLOW CARD REGISTER'!F1625</f>
        <v>Harry</v>
      </c>
      <c r="E1625" s="2" t="str">
        <f>'YELLOW CARD REGISTER'!G1625</f>
        <v>Woodlee</v>
      </c>
      <c r="F1625" s="2" t="str">
        <f>'YELLOW CARD REGISTER'!H1625</f>
        <v>Mid Coast FC</v>
      </c>
      <c r="G1625" s="2" t="str">
        <f>'YELLOW CARD REGISTER'!I1625</f>
        <v>Y1</v>
      </c>
      <c r="H1625" s="3">
        <f>'YELLOW CARD REGISTER'!D1625</f>
        <v>44737</v>
      </c>
      <c r="I1625" s="1">
        <f>'YELLOW CARD REGISTER'!K1625</f>
        <v>4</v>
      </c>
    </row>
    <row r="1626" spans="1:9" ht="24" customHeight="1" x14ac:dyDescent="0.35">
      <c r="A1626" s="1" t="str">
        <f>'YELLOW CARD REGISTER'!A1626</f>
        <v>Final</v>
      </c>
      <c r="B1626" s="2" t="str">
        <f>'YELLOW CARD REGISTER'!B1626</f>
        <v>NL1 Youth Cup</v>
      </c>
      <c r="C1626" s="2" t="str">
        <f>'YELLOW CARD REGISTER'!C1626</f>
        <v>U15</v>
      </c>
      <c r="D1626" s="2" t="str">
        <f>'YELLOW CARD REGISTER'!F1626</f>
        <v>Mustafa</v>
      </c>
      <c r="E1626" s="2" t="str">
        <f>'YELLOW CARD REGISTER'!G1626</f>
        <v>Alomary</v>
      </c>
      <c r="F1626" s="2" t="str">
        <f>'YELLOW CARD REGISTER'!H1626</f>
        <v>New Lambton FC</v>
      </c>
      <c r="G1626" s="2" t="str">
        <f>'YELLOW CARD REGISTER'!I1626</f>
        <v>Y4</v>
      </c>
      <c r="H1626" s="3">
        <f>'YELLOW CARD REGISTER'!D1626</f>
        <v>44780</v>
      </c>
      <c r="I1626" s="1">
        <f>'YELLOW CARD REGISTER'!K1626</f>
        <v>2</v>
      </c>
    </row>
    <row r="1627" spans="1:9" ht="24" customHeight="1" x14ac:dyDescent="0.35">
      <c r="A1627" s="1">
        <f>'YELLOW CARD REGISTER'!A1627</f>
        <v>7</v>
      </c>
      <c r="B1627" s="2" t="str">
        <f>'YELLOW CARD REGISTER'!B1627</f>
        <v>NL1</v>
      </c>
      <c r="C1627" s="2" t="str">
        <f>'YELLOW CARD REGISTER'!C1627</f>
        <v>U15</v>
      </c>
      <c r="D1627" s="2" t="str">
        <f>'YELLOW CARD REGISTER'!F1627</f>
        <v>Mustafa</v>
      </c>
      <c r="E1627" s="2" t="str">
        <f>'YELLOW CARD REGISTER'!G1627</f>
        <v>Al-Omary</v>
      </c>
      <c r="F1627" s="2" t="str">
        <f>'YELLOW CARD REGISTER'!H1627</f>
        <v>New Lambton FC</v>
      </c>
      <c r="G1627" s="2" t="str">
        <f>'YELLOW CARD REGISTER'!I1627</f>
        <v>Y1</v>
      </c>
      <c r="H1627" s="3">
        <f>'YELLOW CARD REGISTER'!D1627</f>
        <v>44710</v>
      </c>
      <c r="I1627" s="1">
        <f>'YELLOW CARD REGISTER'!K1627</f>
        <v>2</v>
      </c>
    </row>
    <row r="1628" spans="1:9" ht="24" customHeight="1" x14ac:dyDescent="0.35">
      <c r="A1628" s="1">
        <f>'YELLOW CARD REGISTER'!A1628</f>
        <v>3</v>
      </c>
      <c r="B1628" s="2" t="str">
        <f>'YELLOW CARD REGISTER'!B1628</f>
        <v>NL1</v>
      </c>
      <c r="C1628" s="2" t="str">
        <f>'YELLOW CARD REGISTER'!C1628</f>
        <v>1st</v>
      </c>
      <c r="D1628" s="2" t="str">
        <f>'YELLOW CARD REGISTER'!F1628</f>
        <v>Bradley</v>
      </c>
      <c r="E1628" s="2" t="str">
        <f>'YELLOW CARD REGISTER'!G1628</f>
        <v>Andrews</v>
      </c>
      <c r="F1628" s="2" t="str">
        <f>'YELLOW CARD REGISTER'!H1628</f>
        <v>New Lambton FC</v>
      </c>
      <c r="G1628" s="2" t="str">
        <f>'YELLOW CARD REGISTER'!I1628</f>
        <v>Y1</v>
      </c>
      <c r="H1628" s="3">
        <f>'YELLOW CARD REGISTER'!D1628</f>
        <v>44674</v>
      </c>
      <c r="I1628" s="1">
        <f>'YELLOW CARD REGISTER'!K1628</f>
        <v>4</v>
      </c>
    </row>
    <row r="1629" spans="1:9" ht="24" customHeight="1" x14ac:dyDescent="0.35">
      <c r="A1629" s="1">
        <f>'YELLOW CARD REGISTER'!A1629</f>
        <v>7</v>
      </c>
      <c r="B1629" s="2" t="str">
        <f>'YELLOW CARD REGISTER'!B1629</f>
        <v>NL1</v>
      </c>
      <c r="C1629" s="2" t="str">
        <f>'YELLOW CARD REGISTER'!C1629</f>
        <v>1st</v>
      </c>
      <c r="D1629" s="2" t="str">
        <f>'YELLOW CARD REGISTER'!F1629</f>
        <v>Bradley</v>
      </c>
      <c r="E1629" s="2" t="str">
        <f>'YELLOW CARD REGISTER'!G1629</f>
        <v>Andrews</v>
      </c>
      <c r="F1629" s="2" t="str">
        <f>'YELLOW CARD REGISTER'!H1629</f>
        <v>New Lambton FC</v>
      </c>
      <c r="G1629" s="2" t="str">
        <f>'YELLOW CARD REGISTER'!I1629</f>
        <v>Y4</v>
      </c>
      <c r="H1629" s="3">
        <f>'YELLOW CARD REGISTER'!D1629</f>
        <v>44699</v>
      </c>
      <c r="I1629" s="1">
        <f>'YELLOW CARD REGISTER'!K1629</f>
        <v>4</v>
      </c>
    </row>
    <row r="1630" spans="1:9" ht="24" customHeight="1" x14ac:dyDescent="0.35">
      <c r="A1630" s="1">
        <f>'YELLOW CARD REGISTER'!A1630</f>
        <v>1</v>
      </c>
      <c r="B1630" s="2" t="str">
        <f>'YELLOW CARD REGISTER'!B1630</f>
        <v>NL1</v>
      </c>
      <c r="C1630" s="2" t="str">
        <f>'YELLOW CARD REGISTER'!C1630</f>
        <v>1st</v>
      </c>
      <c r="D1630" s="2" t="str">
        <f>'YELLOW CARD REGISTER'!F1630</f>
        <v>Bradley</v>
      </c>
      <c r="E1630" s="2" t="str">
        <f>'YELLOW CARD REGISTER'!G1630</f>
        <v>Andrews</v>
      </c>
      <c r="F1630" s="2" t="str">
        <f>'YELLOW CARD REGISTER'!H1630</f>
        <v>New Lambton FC</v>
      </c>
      <c r="G1630" s="2" t="str">
        <f>'YELLOW CARD REGISTER'!I1630</f>
        <v>Y1</v>
      </c>
      <c r="H1630" s="3">
        <f>'YELLOW CARD REGISTER'!D1630</f>
        <v>44765</v>
      </c>
      <c r="I1630" s="1">
        <f>'YELLOW CARD REGISTER'!K1630</f>
        <v>4</v>
      </c>
    </row>
    <row r="1631" spans="1:9" ht="24" customHeight="1" x14ac:dyDescent="0.35">
      <c r="A1631" s="1">
        <f>'YELLOW CARD REGISTER'!A1631</f>
        <v>18</v>
      </c>
      <c r="B1631" s="2" t="str">
        <f>'YELLOW CARD REGISTER'!B1631</f>
        <v>NL1</v>
      </c>
      <c r="C1631" s="2" t="str">
        <f>'YELLOW CARD REGISTER'!C1631</f>
        <v>1st</v>
      </c>
      <c r="D1631" s="2" t="str">
        <f>'YELLOW CARD REGISTER'!F1631</f>
        <v>Bradley</v>
      </c>
      <c r="E1631" s="2" t="str">
        <f>'YELLOW CARD REGISTER'!G1631</f>
        <v>Andrews</v>
      </c>
      <c r="F1631" s="2" t="str">
        <f>'YELLOW CARD REGISTER'!H1631</f>
        <v>New Lambton FC</v>
      </c>
      <c r="G1631" s="2" t="str">
        <f>'YELLOW CARD REGISTER'!I1631</f>
        <v>Y1</v>
      </c>
      <c r="H1631" s="3">
        <f>'YELLOW CARD REGISTER'!D1631</f>
        <v>44794</v>
      </c>
      <c r="I1631" s="1">
        <f>'YELLOW CARD REGISTER'!K1631</f>
        <v>4</v>
      </c>
    </row>
    <row r="1632" spans="1:9" ht="24" customHeight="1" x14ac:dyDescent="0.35">
      <c r="A1632" s="1">
        <f>'YELLOW CARD REGISTER'!A1632</f>
        <v>2</v>
      </c>
      <c r="B1632" s="2" t="str">
        <f>'YELLOW CARD REGISTER'!B1632</f>
        <v>NL1</v>
      </c>
      <c r="C1632" s="2" t="str">
        <f>'YELLOW CARD REGISTER'!C1632</f>
        <v>U16</v>
      </c>
      <c r="D1632" s="2" t="str">
        <f>'YELLOW CARD REGISTER'!F1632</f>
        <v>Jayden</v>
      </c>
      <c r="E1632" s="2" t="str">
        <f>'YELLOW CARD REGISTER'!G1632</f>
        <v>Apthorpe</v>
      </c>
      <c r="F1632" s="2" t="str">
        <f>'YELLOW CARD REGISTER'!H1632</f>
        <v>New Lambton FC</v>
      </c>
      <c r="G1632" s="2" t="str">
        <f>'YELLOW CARD REGISTER'!I1632</f>
        <v>Y2</v>
      </c>
      <c r="H1632" s="3">
        <f>'YELLOW CARD REGISTER'!D1632</f>
        <v>44671</v>
      </c>
      <c r="I1632" s="1">
        <f>'YELLOW CARD REGISTER'!K1632</f>
        <v>1</v>
      </c>
    </row>
    <row r="1633" spans="1:9" ht="24" customHeight="1" x14ac:dyDescent="0.35">
      <c r="A1633" s="1">
        <f>'YELLOW CARD REGISTER'!A1633</f>
        <v>14</v>
      </c>
      <c r="B1633" s="2" t="str">
        <f>'YELLOW CARD REGISTER'!B1633</f>
        <v>NPLW</v>
      </c>
      <c r="C1633" s="2" t="str">
        <f>'YELLOW CARD REGISTER'!C1633</f>
        <v>1st</v>
      </c>
      <c r="D1633" s="2" t="str">
        <f>'YELLOW CARD REGISTER'!F1633</f>
        <v>Matt</v>
      </c>
      <c r="E1633" s="2" t="str">
        <f>'YELLOW CARD REGISTER'!G1633</f>
        <v>Bass</v>
      </c>
      <c r="F1633" s="2" t="str">
        <f>'YELLOW CARD REGISTER'!H1633</f>
        <v>New Lambton FC</v>
      </c>
      <c r="G1633" s="2" t="str">
        <f>'YELLOW CARD REGISTER'!I1633</f>
        <v>Y2</v>
      </c>
      <c r="H1633" s="3">
        <f>'YELLOW CARD REGISTER'!D1633</f>
        <v>44783</v>
      </c>
      <c r="I1633" s="1">
        <f>'YELLOW CARD REGISTER'!K1633</f>
        <v>1</v>
      </c>
    </row>
    <row r="1634" spans="1:9" ht="24" customHeight="1" x14ac:dyDescent="0.35">
      <c r="A1634" s="1">
        <f>'YELLOW CARD REGISTER'!A1634</f>
        <v>6</v>
      </c>
      <c r="B1634" s="2" t="str">
        <f>'YELLOW CARD REGISTER'!B1634</f>
        <v>NPLW</v>
      </c>
      <c r="C1634" s="2" t="str">
        <f>'YELLOW CARD REGISTER'!C1634</f>
        <v>U15</v>
      </c>
      <c r="D1634" s="2" t="str">
        <f>'YELLOW CARD REGISTER'!F1634</f>
        <v>Emily</v>
      </c>
      <c r="E1634" s="2" t="str">
        <f>'YELLOW CARD REGISTER'!G1634</f>
        <v>Bollinger</v>
      </c>
      <c r="F1634" s="2" t="str">
        <f>'YELLOW CARD REGISTER'!H1634</f>
        <v>New Lambton FC</v>
      </c>
      <c r="G1634" s="2" t="str">
        <f>'YELLOW CARD REGISTER'!I1634</f>
        <v>Y1</v>
      </c>
      <c r="H1634" s="3">
        <f>'YELLOW CARD REGISTER'!D1634</f>
        <v>44724</v>
      </c>
      <c r="I1634" s="1">
        <f>'YELLOW CARD REGISTER'!K1634</f>
        <v>1</v>
      </c>
    </row>
    <row r="1635" spans="1:9" ht="24" customHeight="1" x14ac:dyDescent="0.35">
      <c r="A1635" s="1">
        <f>'YELLOW CARD REGISTER'!A1635</f>
        <v>5</v>
      </c>
      <c r="B1635" s="2" t="str">
        <f>'YELLOW CARD REGISTER'!B1635</f>
        <v>NL1</v>
      </c>
      <c r="C1635" s="2" t="str">
        <f>'YELLOW CARD REGISTER'!C1635</f>
        <v>1st</v>
      </c>
      <c r="D1635" s="2" t="str">
        <f>'YELLOW CARD REGISTER'!F1635</f>
        <v>Dylan</v>
      </c>
      <c r="E1635" s="2" t="str">
        <f>'YELLOW CARD REGISTER'!G1635</f>
        <v>Bozinovski</v>
      </c>
      <c r="F1635" s="2" t="str">
        <f>'YELLOW CARD REGISTER'!H1635</f>
        <v>New Lambton FC</v>
      </c>
      <c r="G1635" s="2" t="str">
        <f>'YELLOW CARD REGISTER'!I1635</f>
        <v>Y1</v>
      </c>
      <c r="H1635" s="3">
        <f>'YELLOW CARD REGISTER'!D1635</f>
        <v>44688</v>
      </c>
      <c r="I1635" s="1">
        <f>'YELLOW CARD REGISTER'!K1635</f>
        <v>3</v>
      </c>
    </row>
    <row r="1636" spans="1:9" ht="24" customHeight="1" x14ac:dyDescent="0.35">
      <c r="A1636" s="1">
        <f>'YELLOW CARD REGISTER'!A1636</f>
        <v>12</v>
      </c>
      <c r="B1636" s="2" t="str">
        <f>'YELLOW CARD REGISTER'!B1636</f>
        <v>NL1</v>
      </c>
      <c r="C1636" s="2" t="str">
        <f>'YELLOW CARD REGISTER'!C1636</f>
        <v>1st</v>
      </c>
      <c r="D1636" s="2" t="str">
        <f>'YELLOW CARD REGISTER'!F1636</f>
        <v>Dylan</v>
      </c>
      <c r="E1636" s="2" t="str">
        <f>'YELLOW CARD REGISTER'!G1636</f>
        <v>Bozinovski</v>
      </c>
      <c r="F1636" s="2" t="str">
        <f>'YELLOW CARD REGISTER'!H1636</f>
        <v>New Lambton FC</v>
      </c>
      <c r="G1636" s="2" t="str">
        <f>'YELLOW CARD REGISTER'!I1636</f>
        <v>Y1</v>
      </c>
      <c r="H1636" s="3">
        <f>'YELLOW CARD REGISTER'!D1636</f>
        <v>44723</v>
      </c>
      <c r="I1636" s="1">
        <f>'YELLOW CARD REGISTER'!K1636</f>
        <v>3</v>
      </c>
    </row>
    <row r="1637" spans="1:9" ht="24" customHeight="1" x14ac:dyDescent="0.35">
      <c r="A1637" s="1">
        <f>'YELLOW CARD REGISTER'!A1637</f>
        <v>17</v>
      </c>
      <c r="B1637" s="2" t="str">
        <f>'YELLOW CARD REGISTER'!B1637</f>
        <v>NL1</v>
      </c>
      <c r="C1637" s="2" t="str">
        <f>'YELLOW CARD REGISTER'!C1637</f>
        <v>1st</v>
      </c>
      <c r="D1637" s="2" t="str">
        <f>'YELLOW CARD REGISTER'!F1637</f>
        <v>Dylan</v>
      </c>
      <c r="E1637" s="2" t="str">
        <f>'YELLOW CARD REGISTER'!G1637</f>
        <v>Bozinovski</v>
      </c>
      <c r="F1637" s="2" t="str">
        <f>'YELLOW CARD REGISTER'!H1637</f>
        <v>New Lambton FC</v>
      </c>
      <c r="G1637" s="2" t="str">
        <f>'YELLOW CARD REGISTER'!I1637</f>
        <v>Y1</v>
      </c>
      <c r="H1637" s="3">
        <f>'YELLOW CARD REGISTER'!D1637</f>
        <v>44779</v>
      </c>
      <c r="I1637" s="1">
        <f>'YELLOW CARD REGISTER'!K1637</f>
        <v>3</v>
      </c>
    </row>
    <row r="1638" spans="1:9" ht="24" customHeight="1" x14ac:dyDescent="0.35">
      <c r="A1638" s="1">
        <f>'YELLOW CARD REGISTER'!A1638</f>
        <v>1</v>
      </c>
      <c r="B1638" s="2" t="str">
        <f>'YELLOW CARD REGISTER'!B1638</f>
        <v>NL1</v>
      </c>
      <c r="C1638" s="2" t="str">
        <f>'YELLOW CARD REGISTER'!C1638</f>
        <v>Res</v>
      </c>
      <c r="D1638" s="2" t="str">
        <f>'YELLOW CARD REGISTER'!F1638</f>
        <v>Jak</v>
      </c>
      <c r="E1638" s="2" t="str">
        <f>'YELLOW CARD REGISTER'!G1638</f>
        <v>Bozinovski</v>
      </c>
      <c r="F1638" s="2" t="str">
        <f>'YELLOW CARD REGISTER'!H1638</f>
        <v>New Lambton FC</v>
      </c>
      <c r="G1638" s="2" t="str">
        <f>'YELLOW CARD REGISTER'!I1638</f>
        <v>Y3</v>
      </c>
      <c r="H1638" s="3">
        <f>'YELLOW CARD REGISTER'!D1638</f>
        <v>44765</v>
      </c>
      <c r="I1638" s="1">
        <f>'YELLOW CARD REGISTER'!K1638</f>
        <v>3</v>
      </c>
    </row>
    <row r="1639" spans="1:9" ht="24" customHeight="1" x14ac:dyDescent="0.35">
      <c r="A1639" s="1">
        <f>'YELLOW CARD REGISTER'!A1639</f>
        <v>17</v>
      </c>
      <c r="B1639" s="2" t="str">
        <f>'YELLOW CARD REGISTER'!B1639</f>
        <v>NL1</v>
      </c>
      <c r="C1639" s="2" t="str">
        <f>'YELLOW CARD REGISTER'!C1639</f>
        <v>Res</v>
      </c>
      <c r="D1639" s="2" t="str">
        <f>'YELLOW CARD REGISTER'!F1639</f>
        <v>Jak</v>
      </c>
      <c r="E1639" s="2" t="str">
        <f>'YELLOW CARD REGISTER'!G1639</f>
        <v>Bozinovski</v>
      </c>
      <c r="F1639" s="2" t="str">
        <f>'YELLOW CARD REGISTER'!H1639</f>
        <v>New Lambton FC</v>
      </c>
      <c r="G1639" s="2" t="str">
        <f>'YELLOW CARD REGISTER'!I1639</f>
        <v>Y4</v>
      </c>
      <c r="H1639" s="3">
        <f>'YELLOW CARD REGISTER'!D1639</f>
        <v>44779</v>
      </c>
      <c r="I1639" s="1">
        <f>'YELLOW CARD REGISTER'!K1639</f>
        <v>3</v>
      </c>
    </row>
    <row r="1640" spans="1:9" ht="24" customHeight="1" x14ac:dyDescent="0.35">
      <c r="A1640" s="1">
        <f>'YELLOW CARD REGISTER'!A1640</f>
        <v>18</v>
      </c>
      <c r="B1640" s="2" t="str">
        <f>'YELLOW CARD REGISTER'!B1640</f>
        <v>NL1</v>
      </c>
      <c r="C1640" s="2" t="str">
        <f>'YELLOW CARD REGISTER'!C1640</f>
        <v>Res</v>
      </c>
      <c r="D1640" s="2" t="str">
        <f>'YELLOW CARD REGISTER'!F1640</f>
        <v>Jak</v>
      </c>
      <c r="E1640" s="2" t="str">
        <f>'YELLOW CARD REGISTER'!G1640</f>
        <v>Bozinovski</v>
      </c>
      <c r="F1640" s="2" t="str">
        <f>'YELLOW CARD REGISTER'!H1640</f>
        <v>New Lambton FC</v>
      </c>
      <c r="G1640" s="2" t="str">
        <f>'YELLOW CARD REGISTER'!I1640</f>
        <v>Y2</v>
      </c>
      <c r="H1640" s="3">
        <f>'YELLOW CARD REGISTER'!D1640</f>
        <v>44794</v>
      </c>
      <c r="I1640" s="1">
        <f>'YELLOW CARD REGISTER'!K1640</f>
        <v>3</v>
      </c>
    </row>
    <row r="1641" spans="1:9" ht="24" customHeight="1" x14ac:dyDescent="0.35">
      <c r="A1641" s="1">
        <f>'YELLOW CARD REGISTER'!A1641</f>
        <v>7</v>
      </c>
      <c r="B1641" s="2" t="str">
        <f>'YELLOW CARD REGISTER'!B1641</f>
        <v>NL1</v>
      </c>
      <c r="C1641" s="2" t="str">
        <f>'YELLOW CARD REGISTER'!C1641</f>
        <v>Res</v>
      </c>
      <c r="D1641" s="2" t="str">
        <f>'YELLOW CARD REGISTER'!F1641</f>
        <v>Jacob</v>
      </c>
      <c r="E1641" s="2" t="str">
        <f>'YELLOW CARD REGISTER'!G1641</f>
        <v>Brain</v>
      </c>
      <c r="F1641" s="2" t="str">
        <f>'YELLOW CARD REGISTER'!H1641</f>
        <v>New Lambton FC</v>
      </c>
      <c r="G1641" s="2" t="str">
        <f>'YELLOW CARD REGISTER'!I1641</f>
        <v>Y1</v>
      </c>
      <c r="H1641" s="3">
        <f>'YELLOW CARD REGISTER'!D1641</f>
        <v>44698</v>
      </c>
      <c r="I1641" s="1">
        <f>'YELLOW CARD REGISTER'!K1641</f>
        <v>4</v>
      </c>
    </row>
    <row r="1642" spans="1:9" ht="24" customHeight="1" x14ac:dyDescent="0.35">
      <c r="A1642" s="1">
        <f>'YELLOW CARD REGISTER'!A1642</f>
        <v>1</v>
      </c>
      <c r="B1642" s="2" t="str">
        <f>'YELLOW CARD REGISTER'!B1642</f>
        <v>NL1</v>
      </c>
      <c r="C1642" s="2" t="str">
        <f>'YELLOW CARD REGISTER'!C1642</f>
        <v>1st</v>
      </c>
      <c r="D1642" s="2" t="str">
        <f>'YELLOW CARD REGISTER'!F1642</f>
        <v>Jacob</v>
      </c>
      <c r="E1642" s="2" t="str">
        <f>'YELLOW CARD REGISTER'!G1642</f>
        <v>Brain</v>
      </c>
      <c r="F1642" s="2" t="str">
        <f>'YELLOW CARD REGISTER'!H1642</f>
        <v>New Lambton FC</v>
      </c>
      <c r="G1642" s="2" t="str">
        <f>'YELLOW CARD REGISTER'!I1642</f>
        <v>Y1</v>
      </c>
      <c r="H1642" s="3">
        <f>'YELLOW CARD REGISTER'!D1642</f>
        <v>44765</v>
      </c>
      <c r="I1642" s="1">
        <f>'YELLOW CARD REGISTER'!K1642</f>
        <v>4</v>
      </c>
    </row>
    <row r="1643" spans="1:9" ht="24" customHeight="1" x14ac:dyDescent="0.35">
      <c r="A1643" s="1">
        <f>'YELLOW CARD REGISTER'!A1643</f>
        <v>5</v>
      </c>
      <c r="B1643" s="2" t="str">
        <f>'YELLOW CARD REGISTER'!B1643</f>
        <v>NL1</v>
      </c>
      <c r="C1643" s="2" t="str">
        <f>'YELLOW CARD REGISTER'!C1643</f>
        <v>1st</v>
      </c>
      <c r="D1643" s="2" t="str">
        <f>'YELLOW CARD REGISTER'!F1643</f>
        <v xml:space="preserve">Jacob </v>
      </c>
      <c r="E1643" s="2" t="str">
        <f>'YELLOW CARD REGISTER'!G1643</f>
        <v>Brain</v>
      </c>
      <c r="F1643" s="2" t="str">
        <f>'YELLOW CARD REGISTER'!H1643</f>
        <v>New Lambton FC</v>
      </c>
      <c r="G1643" s="2" t="str">
        <f>'YELLOW CARD REGISTER'!I1643</f>
        <v>Y4</v>
      </c>
      <c r="H1643" s="3">
        <f>'YELLOW CARD REGISTER'!D1643</f>
        <v>44688</v>
      </c>
      <c r="I1643" s="1">
        <f>'YELLOW CARD REGISTER'!K1643</f>
        <v>4</v>
      </c>
    </row>
    <row r="1644" spans="1:9" ht="24" customHeight="1" x14ac:dyDescent="0.35">
      <c r="A1644" s="1">
        <f>'YELLOW CARD REGISTER'!A1644</f>
        <v>12</v>
      </c>
      <c r="B1644" s="2" t="str">
        <f>'YELLOW CARD REGISTER'!B1644</f>
        <v>NL1</v>
      </c>
      <c r="C1644" s="2" t="str">
        <f>'YELLOW CARD REGISTER'!C1644</f>
        <v>Res</v>
      </c>
      <c r="D1644" s="2" t="str">
        <f>'YELLOW CARD REGISTER'!F1644</f>
        <v xml:space="preserve">Jacob </v>
      </c>
      <c r="E1644" s="2" t="str">
        <f>'YELLOW CARD REGISTER'!G1644</f>
        <v>Brain</v>
      </c>
      <c r="F1644" s="2" t="str">
        <f>'YELLOW CARD REGISTER'!H1644</f>
        <v>New Lambton FC</v>
      </c>
      <c r="G1644" s="2" t="str">
        <f>'YELLOW CARD REGISTER'!I1644</f>
        <v>Y1</v>
      </c>
      <c r="H1644" s="3">
        <f>'YELLOW CARD REGISTER'!D1644</f>
        <v>44730</v>
      </c>
      <c r="I1644" s="1">
        <f>'YELLOW CARD REGISTER'!K1644</f>
        <v>4</v>
      </c>
    </row>
    <row r="1645" spans="1:9" ht="24" customHeight="1" x14ac:dyDescent="0.35">
      <c r="A1645" s="1">
        <f>'YELLOW CARD REGISTER'!A1645</f>
        <v>2</v>
      </c>
      <c r="B1645" s="2" t="str">
        <f>'YELLOW CARD REGISTER'!B1645</f>
        <v>NL1</v>
      </c>
      <c r="C1645" s="2" t="str">
        <f>'YELLOW CARD REGISTER'!C1645</f>
        <v>U16</v>
      </c>
      <c r="D1645" s="2" t="str">
        <f>'YELLOW CARD REGISTER'!F1645</f>
        <v>Matthew</v>
      </c>
      <c r="E1645" s="2" t="str">
        <f>'YELLOW CARD REGISTER'!G1645</f>
        <v>Brain</v>
      </c>
      <c r="F1645" s="2" t="str">
        <f>'YELLOW CARD REGISTER'!H1645</f>
        <v>New Lambton FC</v>
      </c>
      <c r="G1645" s="2" t="str">
        <f>'YELLOW CARD REGISTER'!I1645</f>
        <v>Y2</v>
      </c>
      <c r="H1645" s="3">
        <f>'YELLOW CARD REGISTER'!D1645</f>
        <v>44671</v>
      </c>
      <c r="I1645" s="1">
        <f>'YELLOW CARD REGISTER'!K1645</f>
        <v>2</v>
      </c>
    </row>
    <row r="1646" spans="1:9" ht="24" customHeight="1" x14ac:dyDescent="0.35">
      <c r="A1646" s="1">
        <f>'YELLOW CARD REGISTER'!A1646</f>
        <v>9</v>
      </c>
      <c r="B1646" s="2" t="str">
        <f>'YELLOW CARD REGISTER'!B1646</f>
        <v>NL1</v>
      </c>
      <c r="C1646" s="2" t="str">
        <f>'YELLOW CARD REGISTER'!C1646</f>
        <v>U16</v>
      </c>
      <c r="D1646" s="2" t="str">
        <f>'YELLOW CARD REGISTER'!F1646</f>
        <v>Matthew</v>
      </c>
      <c r="E1646" s="2" t="str">
        <f>'YELLOW CARD REGISTER'!G1646</f>
        <v>Brain</v>
      </c>
      <c r="F1646" s="2" t="str">
        <f>'YELLOW CARD REGISTER'!H1646</f>
        <v>New Lambton FC</v>
      </c>
      <c r="G1646" s="2" t="str">
        <f>'YELLOW CARD REGISTER'!I1646</f>
        <v>Y1</v>
      </c>
      <c r="H1646" s="3">
        <f>'YELLOW CARD REGISTER'!D1646</f>
        <v>44716</v>
      </c>
      <c r="I1646" s="1">
        <f>'YELLOW CARD REGISTER'!K1646</f>
        <v>2</v>
      </c>
    </row>
    <row r="1647" spans="1:9" ht="24" customHeight="1" x14ac:dyDescent="0.35">
      <c r="A1647" s="1">
        <f>'YELLOW CARD REGISTER'!A1647</f>
        <v>8</v>
      </c>
      <c r="B1647" s="2" t="str">
        <f>'YELLOW CARD REGISTER'!B1647</f>
        <v>NL1</v>
      </c>
      <c r="C1647" s="2" t="str">
        <f>'YELLOW CARD REGISTER'!C1647</f>
        <v>Res</v>
      </c>
      <c r="D1647" s="2" t="str">
        <f>'YELLOW CARD REGISTER'!F1647</f>
        <v>Samuel</v>
      </c>
      <c r="E1647" s="2" t="str">
        <f>'YELLOW CARD REGISTER'!G1647</f>
        <v>Brain</v>
      </c>
      <c r="F1647" s="2" t="str">
        <f>'YELLOW CARD REGISTER'!H1647</f>
        <v>New Lambton FC</v>
      </c>
      <c r="G1647" s="2" t="str">
        <f>'YELLOW CARD REGISTER'!I1647</f>
        <v>Y1</v>
      </c>
      <c r="H1647" s="3">
        <f>'YELLOW CARD REGISTER'!D1647</f>
        <v>44740</v>
      </c>
      <c r="I1647" s="1">
        <f>'YELLOW CARD REGISTER'!K1647</f>
        <v>1</v>
      </c>
    </row>
    <row r="1648" spans="1:9" ht="24" customHeight="1" x14ac:dyDescent="0.35">
      <c r="A1648" s="1">
        <f>'YELLOW CARD REGISTER'!A1648</f>
        <v>18</v>
      </c>
      <c r="B1648" s="2" t="str">
        <f>'YELLOW CARD REGISTER'!B1648</f>
        <v>NL1</v>
      </c>
      <c r="C1648" s="2" t="str">
        <f>'YELLOW CARD REGISTER'!C1648</f>
        <v>U15</v>
      </c>
      <c r="D1648" s="2" t="str">
        <f>'YELLOW CARD REGISTER'!F1648</f>
        <v>Riley</v>
      </c>
      <c r="E1648" s="2" t="str">
        <f>'YELLOW CARD REGISTER'!G1648</f>
        <v>Brook</v>
      </c>
      <c r="F1648" s="2" t="str">
        <f>'YELLOW CARD REGISTER'!H1648</f>
        <v>New Lambton FC</v>
      </c>
      <c r="G1648" s="2" t="str">
        <f>'YELLOW CARD REGISTER'!I1648</f>
        <v>Y1</v>
      </c>
      <c r="H1648" s="3">
        <f>'YELLOW CARD REGISTER'!D1648</f>
        <v>44828</v>
      </c>
      <c r="I1648" s="1">
        <f>'YELLOW CARD REGISTER'!K1648</f>
        <v>1</v>
      </c>
    </row>
    <row r="1649" spans="1:9" ht="24" customHeight="1" x14ac:dyDescent="0.35">
      <c r="A1649" s="1">
        <f>'YELLOW CARD REGISTER'!A1649</f>
        <v>2</v>
      </c>
      <c r="B1649" s="2" t="str">
        <f>'YELLOW CARD REGISTER'!B1649</f>
        <v>NL1</v>
      </c>
      <c r="C1649" s="2" t="str">
        <f>'YELLOW CARD REGISTER'!C1649</f>
        <v>1st</v>
      </c>
      <c r="D1649" s="2" t="str">
        <f>'YELLOW CARD REGISTER'!F1649</f>
        <v>Joel</v>
      </c>
      <c r="E1649" s="2" t="str">
        <f>'YELLOW CARD REGISTER'!G1649</f>
        <v>Caldwell</v>
      </c>
      <c r="F1649" s="2" t="str">
        <f>'YELLOW CARD REGISTER'!H1649</f>
        <v>New Lambton FC</v>
      </c>
      <c r="G1649" s="2" t="str">
        <f>'YELLOW CARD REGISTER'!I1649</f>
        <v>Y1</v>
      </c>
      <c r="H1649" s="3">
        <f>'YELLOW CARD REGISTER'!D1649</f>
        <v>44670</v>
      </c>
      <c r="I1649" s="1">
        <f>'YELLOW CARD REGISTER'!K1649</f>
        <v>1</v>
      </c>
    </row>
    <row r="1650" spans="1:9" ht="24" customHeight="1" x14ac:dyDescent="0.35">
      <c r="A1650" s="1">
        <f>'YELLOW CARD REGISTER'!A1650</f>
        <v>5</v>
      </c>
      <c r="B1650" s="2" t="str">
        <f>'YELLOW CARD REGISTER'!B1650</f>
        <v>NL1</v>
      </c>
      <c r="C1650" s="2" t="str">
        <f>'YELLOW CARD REGISTER'!C1650</f>
        <v>Res</v>
      </c>
      <c r="D1650" s="2" t="str">
        <f>'YELLOW CARD REGISTER'!F1650</f>
        <v>Luke</v>
      </c>
      <c r="E1650" s="2" t="str">
        <f>'YELLOW CARD REGISTER'!G1650</f>
        <v>Caldwell</v>
      </c>
      <c r="F1650" s="2" t="str">
        <f>'YELLOW CARD REGISTER'!H1650</f>
        <v>New Lambton FC</v>
      </c>
      <c r="G1650" s="2" t="str">
        <f>'YELLOW CARD REGISTER'!I1650</f>
        <v>Y1</v>
      </c>
      <c r="H1650" s="3">
        <f>'YELLOW CARD REGISTER'!D1650</f>
        <v>44688</v>
      </c>
      <c r="I1650" s="1">
        <f>'YELLOW CARD REGISTER'!K1650</f>
        <v>1</v>
      </c>
    </row>
    <row r="1651" spans="1:9" ht="24" customHeight="1" x14ac:dyDescent="0.35">
      <c r="A1651" s="1">
        <f>'YELLOW CARD REGISTER'!A1651</f>
        <v>6</v>
      </c>
      <c r="B1651" s="2" t="str">
        <f>'YELLOW CARD REGISTER'!B1651</f>
        <v>NL1</v>
      </c>
      <c r="C1651" s="2" t="str">
        <f>'YELLOW CARD REGISTER'!C1651</f>
        <v>U14</v>
      </c>
      <c r="D1651" s="2" t="str">
        <f>'YELLOW CARD REGISTER'!F1651</f>
        <v>Brodie</v>
      </c>
      <c r="E1651" s="2" t="str">
        <f>'YELLOW CARD REGISTER'!G1651</f>
        <v>Capes</v>
      </c>
      <c r="F1651" s="2" t="str">
        <f>'YELLOW CARD REGISTER'!H1651</f>
        <v>New Lambton FC</v>
      </c>
      <c r="G1651" s="2" t="str">
        <f>'YELLOW CARD REGISTER'!I1651</f>
        <v>Y1</v>
      </c>
      <c r="H1651" s="3">
        <f>'YELLOW CARD REGISTER'!D1651</f>
        <v>44728</v>
      </c>
      <c r="I1651" s="1">
        <f>'YELLOW CARD REGISTER'!K1651</f>
        <v>1</v>
      </c>
    </row>
    <row r="1652" spans="1:9" ht="24" customHeight="1" x14ac:dyDescent="0.35">
      <c r="A1652" s="1">
        <f>'YELLOW CARD REGISTER'!A1652</f>
        <v>3</v>
      </c>
      <c r="B1652" s="2" t="str">
        <f>'YELLOW CARD REGISTER'!B1652</f>
        <v>NL1</v>
      </c>
      <c r="C1652" s="2" t="str">
        <f>'YELLOW CARD REGISTER'!C1652</f>
        <v>1st</v>
      </c>
      <c r="D1652" s="2" t="str">
        <f>'YELLOW CARD REGISTER'!F1652</f>
        <v>Anthony</v>
      </c>
      <c r="E1652" s="2" t="str">
        <f>'YELLOW CARD REGISTER'!G1652</f>
        <v>Carter</v>
      </c>
      <c r="F1652" s="2" t="str">
        <f>'YELLOW CARD REGISTER'!H1652</f>
        <v>New Lambton FC</v>
      </c>
      <c r="G1652" s="2" t="str">
        <f>'YELLOW CARD REGISTER'!I1652</f>
        <v>Y1</v>
      </c>
      <c r="H1652" s="3">
        <f>'YELLOW CARD REGISTER'!D1652</f>
        <v>44674</v>
      </c>
      <c r="I1652" s="1">
        <f>'YELLOW CARD REGISTER'!K1652</f>
        <v>2</v>
      </c>
    </row>
    <row r="1653" spans="1:9" ht="24" customHeight="1" x14ac:dyDescent="0.35">
      <c r="A1653" s="1">
        <f>'YELLOW CARD REGISTER'!A1653</f>
        <v>17</v>
      </c>
      <c r="B1653" s="2" t="str">
        <f>'YELLOW CARD REGISTER'!B1653</f>
        <v>NL1</v>
      </c>
      <c r="C1653" s="2" t="str">
        <f>'YELLOW CARD REGISTER'!C1653</f>
        <v>Res</v>
      </c>
      <c r="D1653" s="2" t="str">
        <f>'YELLOW CARD REGISTER'!F1653</f>
        <v>Anthony</v>
      </c>
      <c r="E1653" s="2" t="str">
        <f>'YELLOW CARD REGISTER'!G1653</f>
        <v>Carter</v>
      </c>
      <c r="F1653" s="2" t="str">
        <f>'YELLOW CARD REGISTER'!H1653</f>
        <v>New Lambton FC</v>
      </c>
      <c r="G1653" s="2" t="str">
        <f>'YELLOW CARD REGISTER'!I1653</f>
        <v>Y1</v>
      </c>
      <c r="H1653" s="3">
        <f>'YELLOW CARD REGISTER'!D1653</f>
        <v>44779</v>
      </c>
      <c r="I1653" s="1">
        <f>'YELLOW CARD REGISTER'!K1653</f>
        <v>2</v>
      </c>
    </row>
    <row r="1654" spans="1:9" ht="24" customHeight="1" x14ac:dyDescent="0.35">
      <c r="A1654" s="1">
        <f>'YELLOW CARD REGISTER'!A1654</f>
        <v>13</v>
      </c>
      <c r="B1654" s="2" t="str">
        <f>'YELLOW CARD REGISTER'!B1654</f>
        <v>NL1</v>
      </c>
      <c r="C1654" s="2" t="str">
        <f>'YELLOW CARD REGISTER'!C1654</f>
        <v>U18</v>
      </c>
      <c r="D1654" s="2" t="str">
        <f>'YELLOW CARD REGISTER'!F1654</f>
        <v>James</v>
      </c>
      <c r="E1654" s="2" t="str">
        <f>'YELLOW CARD REGISTER'!G1654</f>
        <v>Clark</v>
      </c>
      <c r="F1654" s="2" t="str">
        <f>'YELLOW CARD REGISTER'!H1654</f>
        <v>New Lambton FC</v>
      </c>
      <c r="G1654" s="2" t="str">
        <f>'YELLOW CARD REGISTER'!I1654</f>
        <v>Y5</v>
      </c>
      <c r="H1654" s="3">
        <f>'YELLOW CARD REGISTER'!D1654</f>
        <v>44738</v>
      </c>
      <c r="I1654" s="1">
        <f>'YELLOW CARD REGISTER'!K1654</f>
        <v>1</v>
      </c>
    </row>
    <row r="1655" spans="1:9" ht="24" customHeight="1" x14ac:dyDescent="0.35">
      <c r="A1655" s="1">
        <f>'YELLOW CARD REGISTER'!A1655</f>
        <v>3</v>
      </c>
      <c r="B1655" s="2" t="str">
        <f>'YELLOW CARD REGISTER'!B1655</f>
        <v>NL1</v>
      </c>
      <c r="C1655" s="2" t="str">
        <f>'YELLOW CARD REGISTER'!C1655</f>
        <v>Res</v>
      </c>
      <c r="D1655" s="2" t="str">
        <f>'YELLOW CARD REGISTER'!F1655</f>
        <v>Augusto</v>
      </c>
      <c r="E1655" s="2" t="str">
        <f>'YELLOW CARD REGISTER'!G1655</f>
        <v>Clazon Pizumo</v>
      </c>
      <c r="F1655" s="2" t="str">
        <f>'YELLOW CARD REGISTER'!H1655</f>
        <v>New Lambton FC</v>
      </c>
      <c r="G1655" s="2" t="str">
        <f>'YELLOW CARD REGISTER'!I1655</f>
        <v>Y3</v>
      </c>
      <c r="H1655" s="3">
        <f>'YELLOW CARD REGISTER'!D1655</f>
        <v>44674</v>
      </c>
      <c r="I1655" s="1">
        <f>'YELLOW CARD REGISTER'!K1655</f>
        <v>3</v>
      </c>
    </row>
    <row r="1656" spans="1:9" ht="24" customHeight="1" x14ac:dyDescent="0.35">
      <c r="A1656" s="1">
        <f>'YELLOW CARD REGISTER'!A1656</f>
        <v>12</v>
      </c>
      <c r="B1656" s="2" t="str">
        <f>'YELLOW CARD REGISTER'!B1656</f>
        <v>NL1</v>
      </c>
      <c r="C1656" s="2" t="str">
        <f>'YELLOW CARD REGISTER'!C1656</f>
        <v>Res</v>
      </c>
      <c r="D1656" s="2" t="str">
        <f>'YELLOW CARD REGISTER'!F1656</f>
        <v>Augusto</v>
      </c>
      <c r="E1656" s="2" t="str">
        <f>'YELLOW CARD REGISTER'!G1656</f>
        <v>Clazon Pizumo</v>
      </c>
      <c r="F1656" s="2" t="str">
        <f>'YELLOW CARD REGISTER'!H1656</f>
        <v>New Lambton FC</v>
      </c>
      <c r="G1656" s="2" t="str">
        <f>'YELLOW CARD REGISTER'!I1656</f>
        <v>Y1</v>
      </c>
      <c r="H1656" s="3">
        <f>'YELLOW CARD REGISTER'!D1656</f>
        <v>44723</v>
      </c>
      <c r="I1656" s="1">
        <f>'YELLOW CARD REGISTER'!K1656</f>
        <v>3</v>
      </c>
    </row>
    <row r="1657" spans="1:9" ht="24" customHeight="1" x14ac:dyDescent="0.35">
      <c r="A1657" s="1">
        <f>'YELLOW CARD REGISTER'!A1657</f>
        <v>16</v>
      </c>
      <c r="B1657" s="2" t="str">
        <f>'YELLOW CARD REGISTER'!B1657</f>
        <v>NL1</v>
      </c>
      <c r="C1657" s="2" t="str">
        <f>'YELLOW CARD REGISTER'!C1657</f>
        <v>Res</v>
      </c>
      <c r="D1657" s="2" t="str">
        <f>'YELLOW CARD REGISTER'!F1657</f>
        <v>Augusto</v>
      </c>
      <c r="E1657" s="2" t="str">
        <f>'YELLOW CARD REGISTER'!G1657</f>
        <v>Clazon Pizumo</v>
      </c>
      <c r="F1657" s="2" t="str">
        <f>'YELLOW CARD REGISTER'!H1657</f>
        <v>New Lambton FC</v>
      </c>
      <c r="G1657" s="2" t="str">
        <f>'YELLOW CARD REGISTER'!I1657</f>
        <v>Y1</v>
      </c>
      <c r="H1657" s="3">
        <f>'YELLOW CARD REGISTER'!D1657</f>
        <v>44758</v>
      </c>
      <c r="I1657" s="1">
        <f>'YELLOW CARD REGISTER'!K1657</f>
        <v>3</v>
      </c>
    </row>
    <row r="1658" spans="1:9" ht="24" customHeight="1" x14ac:dyDescent="0.35">
      <c r="A1658" s="1">
        <f>'YELLOW CARD REGISTER'!A1658</f>
        <v>16</v>
      </c>
      <c r="B1658" s="2" t="str">
        <f>'YELLOW CARD REGISTER'!B1658</f>
        <v>NPLW</v>
      </c>
      <c r="C1658" s="2" t="str">
        <f>'YELLOW CARD REGISTER'!C1658</f>
        <v>1st</v>
      </c>
      <c r="D1658" s="2" t="str">
        <f>'YELLOW CARD REGISTER'!F1658</f>
        <v>Freya</v>
      </c>
      <c r="E1658" s="2" t="str">
        <f>'YELLOW CARD REGISTER'!G1658</f>
        <v>Clifton</v>
      </c>
      <c r="F1658" s="2" t="str">
        <f>'YELLOW CARD REGISTER'!H1658</f>
        <v>New Lambton FC</v>
      </c>
      <c r="G1658" s="2" t="str">
        <f>'YELLOW CARD REGISTER'!I1658</f>
        <v>Y1</v>
      </c>
      <c r="H1658" s="3">
        <f>'YELLOW CARD REGISTER'!D1658</f>
        <v>44765</v>
      </c>
      <c r="I1658" s="1">
        <f>'YELLOW CARD REGISTER'!K1658</f>
        <v>2</v>
      </c>
    </row>
    <row r="1659" spans="1:9" ht="24" customHeight="1" x14ac:dyDescent="0.35">
      <c r="A1659" s="1">
        <f>'YELLOW CARD REGISTER'!A1659</f>
        <v>20</v>
      </c>
      <c r="B1659" s="2" t="str">
        <f>'YELLOW CARD REGISTER'!B1659</f>
        <v>NPLW</v>
      </c>
      <c r="C1659" s="2" t="str">
        <f>'YELLOW CARD REGISTER'!C1659</f>
        <v>1st</v>
      </c>
      <c r="D1659" s="2" t="str">
        <f>'YELLOW CARD REGISTER'!F1659</f>
        <v>Freya</v>
      </c>
      <c r="E1659" s="2" t="str">
        <f>'YELLOW CARD REGISTER'!G1659</f>
        <v>Clifton</v>
      </c>
      <c r="F1659" s="2" t="str">
        <f>'YELLOW CARD REGISTER'!H1659</f>
        <v>New Lambton FC</v>
      </c>
      <c r="G1659" s="2" t="str">
        <f>'YELLOW CARD REGISTER'!I1659</f>
        <v>Y4</v>
      </c>
      <c r="H1659" s="3">
        <f>'YELLOW CARD REGISTER'!D1659</f>
        <v>44800</v>
      </c>
      <c r="I1659" s="1">
        <f>'YELLOW CARD REGISTER'!K1659</f>
        <v>2</v>
      </c>
    </row>
    <row r="1660" spans="1:9" ht="24" customHeight="1" x14ac:dyDescent="0.35">
      <c r="A1660" s="1">
        <f>'YELLOW CARD REGISTER'!A1660</f>
        <v>18</v>
      </c>
      <c r="B1660" s="2" t="str">
        <f>'YELLOW CARD REGISTER'!B1660</f>
        <v>NL1</v>
      </c>
      <c r="C1660" s="2" t="str">
        <f>'YELLOW CARD REGISTER'!C1660</f>
        <v>U16</v>
      </c>
      <c r="D1660" s="2" t="str">
        <f>'YELLOW CARD REGISTER'!F1660</f>
        <v>Owen</v>
      </c>
      <c r="E1660" s="2" t="str">
        <f>'YELLOW CARD REGISTER'!G1660</f>
        <v>Collins</v>
      </c>
      <c r="F1660" s="2" t="str">
        <f>'YELLOW CARD REGISTER'!H1660</f>
        <v>New Lambton FC</v>
      </c>
      <c r="G1660" s="2" t="str">
        <f>'YELLOW CARD REGISTER'!I1660</f>
        <v>Y1</v>
      </c>
      <c r="H1660" s="3">
        <f>'YELLOW CARD REGISTER'!D1660</f>
        <v>44787</v>
      </c>
      <c r="I1660" s="1">
        <f>'YELLOW CARD REGISTER'!K1660</f>
        <v>1</v>
      </c>
    </row>
    <row r="1661" spans="1:9" ht="24" customHeight="1" x14ac:dyDescent="0.35">
      <c r="A1661" s="1">
        <f>'YELLOW CARD REGISTER'!A1661</f>
        <v>10</v>
      </c>
      <c r="B1661" s="2" t="str">
        <f>'YELLOW CARD REGISTER'!B1661</f>
        <v>Nl1</v>
      </c>
      <c r="C1661" s="2" t="str">
        <f>'YELLOW CARD REGISTER'!C1661</f>
        <v>U15</v>
      </c>
      <c r="D1661" s="2" t="str">
        <f>'YELLOW CARD REGISTER'!F1661</f>
        <v>Noah</v>
      </c>
      <c r="E1661" s="2" t="str">
        <f>'YELLOW CARD REGISTER'!G1661</f>
        <v>Conling</v>
      </c>
      <c r="F1661" s="2" t="str">
        <f>'YELLOW CARD REGISTER'!H1661</f>
        <v>New Lambton FC</v>
      </c>
      <c r="G1661" s="2" t="str">
        <f>'YELLOW CARD REGISTER'!I1661</f>
        <v>Y1</v>
      </c>
      <c r="H1661" s="3">
        <f>'YELLOW CARD REGISTER'!D1661</f>
        <v>44730</v>
      </c>
      <c r="I1661" s="1">
        <f>'YELLOW CARD REGISTER'!K1661</f>
        <v>1</v>
      </c>
    </row>
    <row r="1662" spans="1:9" ht="24" customHeight="1" x14ac:dyDescent="0.35">
      <c r="A1662" s="1">
        <f>'YELLOW CARD REGISTER'!A1662</f>
        <v>3</v>
      </c>
      <c r="B1662" s="2" t="str">
        <f>'YELLOW CARD REGISTER'!B1662</f>
        <v>NL1</v>
      </c>
      <c r="C1662" s="2" t="str">
        <f>'YELLOW CARD REGISTER'!C1662</f>
        <v>U14</v>
      </c>
      <c r="D1662" s="2" t="str">
        <f>'YELLOW CARD REGISTER'!F1662</f>
        <v>Riley</v>
      </c>
      <c r="E1662" s="2" t="str">
        <f>'YELLOW CARD REGISTER'!G1662</f>
        <v>Cook</v>
      </c>
      <c r="F1662" s="2" t="str">
        <f>'YELLOW CARD REGISTER'!H1662</f>
        <v>New Lambton FC</v>
      </c>
      <c r="G1662" s="2" t="str">
        <f>'YELLOW CARD REGISTER'!I1662</f>
        <v>Y1</v>
      </c>
      <c r="H1662" s="3">
        <f>'YELLOW CARD REGISTER'!D1662</f>
        <v>44674</v>
      </c>
      <c r="I1662" s="1">
        <f>'YELLOW CARD REGISTER'!K1662</f>
        <v>1</v>
      </c>
    </row>
    <row r="1663" spans="1:9" ht="24" customHeight="1" x14ac:dyDescent="0.35">
      <c r="A1663" s="1">
        <f>'YELLOW CARD REGISTER'!A1663</f>
        <v>2</v>
      </c>
      <c r="B1663" s="2" t="str">
        <f>'YELLOW CARD REGISTER'!B1663</f>
        <v>NL1</v>
      </c>
      <c r="C1663" s="2" t="str">
        <f>'YELLOW CARD REGISTER'!C1663</f>
        <v>U18</v>
      </c>
      <c r="D1663" s="2" t="str">
        <f>'YELLOW CARD REGISTER'!F1663</f>
        <v>Liam</v>
      </c>
      <c r="E1663" s="2" t="str">
        <f>'YELLOW CARD REGISTER'!G1663</f>
        <v>Cooper</v>
      </c>
      <c r="F1663" s="2" t="str">
        <f>'YELLOW CARD REGISTER'!H1663</f>
        <v>New Lambton FC</v>
      </c>
      <c r="G1663" s="2" t="str">
        <f>'YELLOW CARD REGISTER'!I1663</f>
        <v>Y4</v>
      </c>
      <c r="H1663" s="3">
        <f>'YELLOW CARD REGISTER'!D1663</f>
        <v>44671</v>
      </c>
      <c r="I1663" s="1">
        <f>'YELLOW CARD REGISTER'!K1663</f>
        <v>3</v>
      </c>
    </row>
    <row r="1664" spans="1:9" ht="24" customHeight="1" x14ac:dyDescent="0.35">
      <c r="A1664" s="1">
        <f>'YELLOW CARD REGISTER'!A1664</f>
        <v>3</v>
      </c>
      <c r="B1664" s="2" t="str">
        <f>'YELLOW CARD REGISTER'!B1664</f>
        <v>NL1</v>
      </c>
      <c r="C1664" s="2" t="str">
        <f>'YELLOW CARD REGISTER'!C1664</f>
        <v>U18</v>
      </c>
      <c r="D1664" s="2" t="str">
        <f>'YELLOW CARD REGISTER'!F1664</f>
        <v>Liam</v>
      </c>
      <c r="E1664" s="2" t="str">
        <f>'YELLOW CARD REGISTER'!G1664</f>
        <v>Cooper</v>
      </c>
      <c r="F1664" s="2" t="str">
        <f>'YELLOW CARD REGISTER'!H1664</f>
        <v>New Lambton FC</v>
      </c>
      <c r="G1664" s="2" t="str">
        <f>'YELLOW CARD REGISTER'!I1664</f>
        <v>Y1</v>
      </c>
      <c r="H1664" s="3">
        <f>'YELLOW CARD REGISTER'!D1664</f>
        <v>44674</v>
      </c>
      <c r="I1664" s="1">
        <f>'YELLOW CARD REGISTER'!K1664</f>
        <v>3</v>
      </c>
    </row>
    <row r="1665" spans="1:9" ht="24" customHeight="1" x14ac:dyDescent="0.35">
      <c r="A1665" s="1">
        <f>'YELLOW CARD REGISTER'!A1665</f>
        <v>5</v>
      </c>
      <c r="B1665" s="2" t="str">
        <f>'YELLOW CARD REGISTER'!B1665</f>
        <v>NL1</v>
      </c>
      <c r="C1665" s="2" t="str">
        <f>'YELLOW CARD REGISTER'!C1665</f>
        <v>U18</v>
      </c>
      <c r="D1665" s="2" t="str">
        <f>'YELLOW CARD REGISTER'!F1665</f>
        <v>Liam</v>
      </c>
      <c r="E1665" s="2" t="str">
        <f>'YELLOW CARD REGISTER'!G1665</f>
        <v>Cooper</v>
      </c>
      <c r="F1665" s="2" t="str">
        <f>'YELLOW CARD REGISTER'!H1665</f>
        <v>New Lambton FC</v>
      </c>
      <c r="G1665" s="2" t="str">
        <f>'YELLOW CARD REGISTER'!I1665</f>
        <v>Y1</v>
      </c>
      <c r="H1665" s="3">
        <f>'YELLOW CARD REGISTER'!D1665</f>
        <v>44688</v>
      </c>
      <c r="I1665" s="1">
        <f>'YELLOW CARD REGISTER'!K1665</f>
        <v>3</v>
      </c>
    </row>
    <row r="1666" spans="1:9" ht="24" customHeight="1" x14ac:dyDescent="0.35">
      <c r="A1666" s="1">
        <f>'YELLOW CARD REGISTER'!A1666</f>
        <v>13</v>
      </c>
      <c r="B1666" s="2" t="str">
        <f>'YELLOW CARD REGISTER'!B1666</f>
        <v>NL1</v>
      </c>
      <c r="C1666" s="2" t="str">
        <f>'YELLOW CARD REGISTER'!C1666</f>
        <v>U14</v>
      </c>
      <c r="D1666" s="2" t="str">
        <f>'YELLOW CARD REGISTER'!F1666</f>
        <v>Noah</v>
      </c>
      <c r="E1666" s="2" t="str">
        <f>'YELLOW CARD REGISTER'!G1666</f>
        <v>Cowling</v>
      </c>
      <c r="F1666" s="2" t="str">
        <f>'YELLOW CARD REGISTER'!H1666</f>
        <v>New Lambton FC</v>
      </c>
      <c r="G1666" s="2" t="str">
        <f>'YELLOW CARD REGISTER'!I1666</f>
        <v>Y1</v>
      </c>
      <c r="H1666" s="3">
        <f>'YELLOW CARD REGISTER'!D1666</f>
        <v>44766</v>
      </c>
      <c r="I1666" s="1">
        <f>'YELLOW CARD REGISTER'!K1666</f>
        <v>1</v>
      </c>
    </row>
    <row r="1667" spans="1:9" ht="24" customHeight="1" x14ac:dyDescent="0.35">
      <c r="A1667" s="1">
        <f>'YELLOW CARD REGISTER'!A1667</f>
        <v>2</v>
      </c>
      <c r="B1667" s="2" t="str">
        <f>'YELLOW CARD REGISTER'!B1667</f>
        <v>NL1</v>
      </c>
      <c r="C1667" s="2" t="str">
        <f>'YELLOW CARD REGISTER'!C1667</f>
        <v>U18</v>
      </c>
      <c r="D1667" s="2" t="str">
        <f>'YELLOW CARD REGISTER'!F1667</f>
        <v>Ethan</v>
      </c>
      <c r="E1667" s="2" t="str">
        <f>'YELLOW CARD REGISTER'!G1667</f>
        <v>Crotty</v>
      </c>
      <c r="F1667" s="2" t="str">
        <f>'YELLOW CARD REGISTER'!H1667</f>
        <v>New Lambton FC</v>
      </c>
      <c r="G1667" s="2" t="str">
        <f>'YELLOW CARD REGISTER'!I1667</f>
        <v>Y1</v>
      </c>
      <c r="H1667" s="3">
        <f>'YELLOW CARD REGISTER'!D1667</f>
        <v>44671</v>
      </c>
      <c r="I1667" s="1">
        <f>'YELLOW CARD REGISTER'!K1667</f>
        <v>3</v>
      </c>
    </row>
    <row r="1668" spans="1:9" ht="24" customHeight="1" x14ac:dyDescent="0.35">
      <c r="A1668" s="1">
        <f>'YELLOW CARD REGISTER'!A1668</f>
        <v>5</v>
      </c>
      <c r="B1668" s="2" t="str">
        <f>'YELLOW CARD REGISTER'!B1668</f>
        <v>NL1</v>
      </c>
      <c r="C1668" s="2" t="str">
        <f>'YELLOW CARD REGISTER'!C1668</f>
        <v>Res</v>
      </c>
      <c r="D1668" s="2" t="str">
        <f>'YELLOW CARD REGISTER'!F1668</f>
        <v>Ethan</v>
      </c>
      <c r="E1668" s="2" t="str">
        <f>'YELLOW CARD REGISTER'!G1668</f>
        <v>Crotty</v>
      </c>
      <c r="F1668" s="2" t="str">
        <f>'YELLOW CARD REGISTER'!H1668</f>
        <v>New Lambton FC</v>
      </c>
      <c r="G1668" s="2" t="str">
        <f>'YELLOW CARD REGISTER'!I1668</f>
        <v>Y1</v>
      </c>
      <c r="H1668" s="3">
        <f>'YELLOW CARD REGISTER'!D1668</f>
        <v>44688</v>
      </c>
      <c r="I1668" s="1">
        <f>'YELLOW CARD REGISTER'!K1668</f>
        <v>3</v>
      </c>
    </row>
    <row r="1669" spans="1:9" ht="24" customHeight="1" x14ac:dyDescent="0.35">
      <c r="A1669" s="1">
        <f>'YELLOW CARD REGISTER'!A1669</f>
        <v>14</v>
      </c>
      <c r="B1669" s="2" t="str">
        <f>'YELLOW CARD REGISTER'!B1669</f>
        <v>NL1</v>
      </c>
      <c r="C1669" s="2" t="str">
        <f>'YELLOW CARD REGISTER'!C1669</f>
        <v>U18</v>
      </c>
      <c r="D1669" s="2" t="str">
        <f>'YELLOW CARD REGISTER'!F1669</f>
        <v>Ethan</v>
      </c>
      <c r="E1669" s="2" t="str">
        <f>'YELLOW CARD REGISTER'!G1669</f>
        <v>Crotty</v>
      </c>
      <c r="F1669" s="2" t="str">
        <f>'YELLOW CARD REGISTER'!H1669</f>
        <v>New Lambton FC</v>
      </c>
      <c r="G1669" s="2" t="str">
        <f>'YELLOW CARD REGISTER'!I1669</f>
        <v>Y2</v>
      </c>
      <c r="H1669" s="3">
        <f>'YELLOW CARD REGISTER'!D1669</f>
        <v>44787</v>
      </c>
      <c r="I1669" s="1">
        <f>'YELLOW CARD REGISTER'!K1669</f>
        <v>3</v>
      </c>
    </row>
    <row r="1670" spans="1:9" ht="24" customHeight="1" x14ac:dyDescent="0.35">
      <c r="A1670" s="1" t="str">
        <f>'YELLOW CARD REGISTER'!A1670</f>
        <v>Final</v>
      </c>
      <c r="B1670" s="2" t="str">
        <f>'YELLOW CARD REGISTER'!B1670</f>
        <v>NL1 Youth Cup</v>
      </c>
      <c r="C1670" s="2" t="str">
        <f>'YELLOW CARD REGISTER'!C1670</f>
        <v>U15</v>
      </c>
      <c r="D1670" s="2" t="str">
        <f>'YELLOW CARD REGISTER'!F1670</f>
        <v>Jack</v>
      </c>
      <c r="E1670" s="2" t="str">
        <f>'YELLOW CARD REGISTER'!G1670</f>
        <v>Crotty</v>
      </c>
      <c r="F1670" s="2" t="str">
        <f>'YELLOW CARD REGISTER'!H1670</f>
        <v>New Lambton FC</v>
      </c>
      <c r="G1670" s="2" t="str">
        <f>'YELLOW CARD REGISTER'!I1670</f>
        <v>Y1</v>
      </c>
      <c r="H1670" s="3">
        <f>'YELLOW CARD REGISTER'!D1670</f>
        <v>44780</v>
      </c>
      <c r="I1670" s="1">
        <f>'YELLOW CARD REGISTER'!K1670</f>
        <v>2</v>
      </c>
    </row>
    <row r="1671" spans="1:9" ht="24" customHeight="1" x14ac:dyDescent="0.35">
      <c r="A1671" s="1">
        <f>'YELLOW CARD REGISTER'!A1671</f>
        <v>15</v>
      </c>
      <c r="B1671" s="2" t="str">
        <f>'YELLOW CARD REGISTER'!B1671</f>
        <v>NL1</v>
      </c>
      <c r="C1671" s="2" t="str">
        <f>'YELLOW CARD REGISTER'!C1671</f>
        <v>U15</v>
      </c>
      <c r="D1671" s="2" t="str">
        <f>'YELLOW CARD REGISTER'!F1671</f>
        <v>Jack</v>
      </c>
      <c r="E1671" s="2" t="str">
        <f>'YELLOW CARD REGISTER'!G1671</f>
        <v>Crotty</v>
      </c>
      <c r="F1671" s="2" t="str">
        <f>'YELLOW CARD REGISTER'!H1671</f>
        <v>New Lambton FC</v>
      </c>
      <c r="G1671" s="2" t="str">
        <f>'YELLOW CARD REGISTER'!I1671</f>
        <v>Y4</v>
      </c>
      <c r="H1671" s="3">
        <f>'YELLOW CARD REGISTER'!D1671</f>
        <v>44787</v>
      </c>
      <c r="I1671" s="1">
        <f>'YELLOW CARD REGISTER'!K1671</f>
        <v>2</v>
      </c>
    </row>
    <row r="1672" spans="1:9" ht="24" customHeight="1" x14ac:dyDescent="0.35">
      <c r="A1672" s="1">
        <f>'YELLOW CARD REGISTER'!A1672</f>
        <v>12</v>
      </c>
      <c r="B1672" s="2" t="str">
        <f>'YELLOW CARD REGISTER'!B1672</f>
        <v>NL1</v>
      </c>
      <c r="C1672" s="2" t="str">
        <f>'YELLOW CARD REGISTER'!C1672</f>
        <v>1st</v>
      </c>
      <c r="D1672" s="2" t="str">
        <f>'YELLOW CARD REGISTER'!F1672</f>
        <v>Fletcher</v>
      </c>
      <c r="E1672" s="2" t="str">
        <f>'YELLOW CARD REGISTER'!G1672</f>
        <v>Davis</v>
      </c>
      <c r="F1672" s="2" t="str">
        <f>'YELLOW CARD REGISTER'!H1672</f>
        <v>New Lambton FC</v>
      </c>
      <c r="G1672" s="2" t="str">
        <f>'YELLOW CARD REGISTER'!I1672</f>
        <v>Y1</v>
      </c>
      <c r="H1672" s="3">
        <f>'YELLOW CARD REGISTER'!D1672</f>
        <v>44730</v>
      </c>
      <c r="I1672" s="1">
        <f>'YELLOW CARD REGISTER'!K1672</f>
        <v>1</v>
      </c>
    </row>
    <row r="1673" spans="1:9" ht="24" customHeight="1" x14ac:dyDescent="0.35">
      <c r="A1673" s="1">
        <f>'YELLOW CARD REGISTER'!A1673</f>
        <v>11</v>
      </c>
      <c r="B1673" s="2" t="str">
        <f>'YELLOW CARD REGISTER'!B1673</f>
        <v>NL1</v>
      </c>
      <c r="C1673" s="2" t="str">
        <f>'YELLOW CARD REGISTER'!C1673</f>
        <v>U16</v>
      </c>
      <c r="D1673" s="2" t="str">
        <f>'YELLOW CARD REGISTER'!F1673</f>
        <v>Jay</v>
      </c>
      <c r="E1673" s="2" t="str">
        <f>'YELLOW CARD REGISTER'!G1673</f>
        <v>Davis</v>
      </c>
      <c r="F1673" s="2" t="str">
        <f>'YELLOW CARD REGISTER'!H1673</f>
        <v>New Lambton FC</v>
      </c>
      <c r="G1673" s="2" t="str">
        <f>'YELLOW CARD REGISTER'!I1673</f>
        <v>Y1</v>
      </c>
      <c r="H1673" s="3">
        <f>'YELLOW CARD REGISTER'!D1673</f>
        <v>44817</v>
      </c>
      <c r="I1673" s="1">
        <f>'YELLOW CARD REGISTER'!K1673</f>
        <v>1</v>
      </c>
    </row>
    <row r="1674" spans="1:9" ht="24" customHeight="1" x14ac:dyDescent="0.35">
      <c r="A1674" s="1">
        <f>'YELLOW CARD REGISTER'!A1674</f>
        <v>15</v>
      </c>
      <c r="B1674" s="2" t="str">
        <f>'YELLOW CARD REGISTER'!B1674</f>
        <v>NL1</v>
      </c>
      <c r="C1674" s="2" t="str">
        <f>'YELLOW CARD REGISTER'!C1674</f>
        <v>U15</v>
      </c>
      <c r="D1674" s="2" t="str">
        <f>'YELLOW CARD REGISTER'!F1674</f>
        <v>Joshua</v>
      </c>
      <c r="E1674" s="2" t="str">
        <f>'YELLOW CARD REGISTER'!G1674</f>
        <v>De Roer</v>
      </c>
      <c r="F1674" s="2" t="str">
        <f>'YELLOW CARD REGISTER'!H1674</f>
        <v>New Lambton FC</v>
      </c>
      <c r="G1674" s="2" t="str">
        <f>'YELLOW CARD REGISTER'!I1674</f>
        <v>Y1</v>
      </c>
      <c r="H1674" s="3">
        <f>'YELLOW CARD REGISTER'!D1674</f>
        <v>44787</v>
      </c>
      <c r="I1674" s="1">
        <f>'YELLOW CARD REGISTER'!K1674</f>
        <v>1</v>
      </c>
    </row>
    <row r="1675" spans="1:9" ht="24" customHeight="1" x14ac:dyDescent="0.35">
      <c r="A1675" s="1">
        <f>'YELLOW CARD REGISTER'!A1675</f>
        <v>8</v>
      </c>
      <c r="B1675" s="2" t="str">
        <f>'YELLOW CARD REGISTER'!B1675</f>
        <v>NL1</v>
      </c>
      <c r="C1675" s="2" t="str">
        <f>'YELLOW CARD REGISTER'!C1675</f>
        <v>Res</v>
      </c>
      <c r="D1675" s="2" t="str">
        <f>'YELLOW CARD REGISTER'!F1675</f>
        <v>Benjamin</v>
      </c>
      <c r="E1675" s="2" t="str">
        <f>'YELLOW CARD REGISTER'!G1675</f>
        <v>Esquilant</v>
      </c>
      <c r="F1675" s="2" t="str">
        <f>'YELLOW CARD REGISTER'!H1675</f>
        <v>New Lambton FC</v>
      </c>
      <c r="G1675" s="2" t="str">
        <f>'YELLOW CARD REGISTER'!I1675</f>
        <v>Y4</v>
      </c>
      <c r="H1675" s="3">
        <f>'YELLOW CARD REGISTER'!D1675</f>
        <v>44740</v>
      </c>
      <c r="I1675" s="1">
        <f>'YELLOW CARD REGISTER'!K1675</f>
        <v>2</v>
      </c>
    </row>
    <row r="1676" spans="1:9" ht="24" customHeight="1" x14ac:dyDescent="0.35">
      <c r="A1676" s="1">
        <f>'YELLOW CARD REGISTER'!A1676</f>
        <v>14</v>
      </c>
      <c r="B1676" s="2" t="str">
        <f>'YELLOW CARD REGISTER'!B1676</f>
        <v>NL1</v>
      </c>
      <c r="C1676" s="2" t="str">
        <f>'YELLOW CARD REGISTER'!C1676</f>
        <v>Res</v>
      </c>
      <c r="D1676" s="2" t="str">
        <f>'YELLOW CARD REGISTER'!F1676</f>
        <v>Benjamin</v>
      </c>
      <c r="E1676" s="2" t="str">
        <f>'YELLOW CARD REGISTER'!G1676</f>
        <v>Esquilant</v>
      </c>
      <c r="F1676" s="2" t="str">
        <f>'YELLOW CARD REGISTER'!H1676</f>
        <v>New Lambton FC</v>
      </c>
      <c r="G1676" s="2" t="str">
        <f>'YELLOW CARD REGISTER'!I1676</f>
        <v>Y4</v>
      </c>
      <c r="H1676" s="3">
        <f>'YELLOW CARD REGISTER'!D1676</f>
        <v>44787</v>
      </c>
      <c r="I1676" s="1">
        <f>'YELLOW CARD REGISTER'!K1676</f>
        <v>2</v>
      </c>
    </row>
    <row r="1677" spans="1:9" ht="24" customHeight="1" x14ac:dyDescent="0.35">
      <c r="A1677" s="1">
        <f>'YELLOW CARD REGISTER'!A1677</f>
        <v>12</v>
      </c>
      <c r="B1677" s="2" t="str">
        <f>'YELLOW CARD REGISTER'!B1677</f>
        <v>NL1</v>
      </c>
      <c r="C1677" s="2" t="str">
        <f>'YELLOW CARD REGISTER'!C1677</f>
        <v>1st</v>
      </c>
      <c r="D1677" s="2" t="str">
        <f>'YELLOW CARD REGISTER'!F1677</f>
        <v>Kye</v>
      </c>
      <c r="E1677" s="2" t="str">
        <f>'YELLOW CARD REGISTER'!G1677</f>
        <v>Fauchon</v>
      </c>
      <c r="F1677" s="2" t="str">
        <f>'YELLOW CARD REGISTER'!H1677</f>
        <v>New Lambton FC</v>
      </c>
      <c r="G1677" s="2" t="str">
        <f>'YELLOW CARD REGISTER'!I1677</f>
        <v>Y1</v>
      </c>
      <c r="H1677" s="3">
        <f>'YELLOW CARD REGISTER'!D1677</f>
        <v>44723</v>
      </c>
      <c r="I1677" s="1">
        <f>'YELLOW CARD REGISTER'!K1677</f>
        <v>2</v>
      </c>
    </row>
    <row r="1678" spans="1:9" ht="24" customHeight="1" x14ac:dyDescent="0.35">
      <c r="A1678" s="1">
        <f>'YELLOW CARD REGISTER'!A1678</f>
        <v>13</v>
      </c>
      <c r="B1678" s="2" t="str">
        <f>'YELLOW CARD REGISTER'!B1678</f>
        <v>NPLW</v>
      </c>
      <c r="C1678" s="2" t="str">
        <f>'YELLOW CARD REGISTER'!C1678</f>
        <v>Res</v>
      </c>
      <c r="D1678" s="2" t="str">
        <f>'YELLOW CARD REGISTER'!F1678</f>
        <v>Charlie</v>
      </c>
      <c r="E1678" s="2" t="str">
        <f>'YELLOW CARD REGISTER'!G1678</f>
        <v>Field</v>
      </c>
      <c r="F1678" s="2" t="str">
        <f>'YELLOW CARD REGISTER'!H1678</f>
        <v>New Lambton FC</v>
      </c>
      <c r="G1678" s="2" t="str">
        <f>'YELLOW CARD REGISTER'!I1678</f>
        <v>Y1</v>
      </c>
      <c r="H1678" s="3">
        <f>'YELLOW CARD REGISTER'!D1678</f>
        <v>44738</v>
      </c>
      <c r="I1678" s="1">
        <f>'YELLOW CARD REGISTER'!K1678</f>
        <v>1</v>
      </c>
    </row>
    <row r="1679" spans="1:9" ht="24" customHeight="1" x14ac:dyDescent="0.35">
      <c r="A1679" s="1">
        <f>'YELLOW CARD REGISTER'!A1679</f>
        <v>2</v>
      </c>
      <c r="B1679" s="2" t="str">
        <f>'YELLOW CARD REGISTER'!B1679</f>
        <v>NPLW</v>
      </c>
      <c r="C1679" s="2" t="str">
        <f>'YELLOW CARD REGISTER'!C1679</f>
        <v>Res</v>
      </c>
      <c r="D1679" s="2" t="str">
        <f>'YELLOW CARD REGISTER'!F1679</f>
        <v>Bethany</v>
      </c>
      <c r="E1679" s="2" t="str">
        <f>'YELLOW CARD REGISTER'!G1679</f>
        <v>Finlayson</v>
      </c>
      <c r="F1679" s="2" t="str">
        <f>'YELLOW CARD REGISTER'!H1679</f>
        <v>New Lambton FC</v>
      </c>
      <c r="G1679" s="2" t="str">
        <f>'YELLOW CARD REGISTER'!I1679</f>
        <v>Y1</v>
      </c>
      <c r="H1679" s="3">
        <f>'YELLOW CARD REGISTER'!D1679</f>
        <v>44646</v>
      </c>
      <c r="I1679" s="1">
        <f>'YELLOW CARD REGISTER'!K1679</f>
        <v>2</v>
      </c>
    </row>
    <row r="1680" spans="1:9" ht="24" customHeight="1" x14ac:dyDescent="0.35">
      <c r="A1680" s="1">
        <f>'YELLOW CARD REGISTER'!A1680</f>
        <v>14</v>
      </c>
      <c r="B1680" s="2" t="str">
        <f>'YELLOW CARD REGISTER'!B1680</f>
        <v>NPLW</v>
      </c>
      <c r="C1680" s="2" t="str">
        <f>'YELLOW CARD REGISTER'!C1680</f>
        <v>Res</v>
      </c>
      <c r="D1680" s="2" t="str">
        <f>'YELLOW CARD REGISTER'!F1680</f>
        <v>Bethany</v>
      </c>
      <c r="E1680" s="2" t="str">
        <f>'YELLOW CARD REGISTER'!G1680</f>
        <v>Finlayson</v>
      </c>
      <c r="F1680" s="2" t="str">
        <f>'YELLOW CARD REGISTER'!H1680</f>
        <v>New Lambton FC</v>
      </c>
      <c r="G1680" s="2" t="str">
        <f>'YELLOW CARD REGISTER'!I1680</f>
        <v>Y2</v>
      </c>
      <c r="H1680" s="3">
        <f>'YELLOW CARD REGISTER'!D1680</f>
        <v>44783</v>
      </c>
      <c r="I1680" s="1">
        <f>'YELLOW CARD REGISTER'!K1680</f>
        <v>2</v>
      </c>
    </row>
    <row r="1681" spans="1:9" ht="24" customHeight="1" x14ac:dyDescent="0.35">
      <c r="A1681" s="1">
        <f>'YELLOW CARD REGISTER'!A1681</f>
        <v>7</v>
      </c>
      <c r="B1681" s="2" t="str">
        <f>'YELLOW CARD REGISTER'!B1681</f>
        <v>NL1</v>
      </c>
      <c r="C1681" s="2" t="str">
        <f>'YELLOW CARD REGISTER'!C1681</f>
        <v>U16</v>
      </c>
      <c r="D1681" s="2" t="str">
        <f>'YELLOW CARD REGISTER'!F1681</f>
        <v>Liam</v>
      </c>
      <c r="E1681" s="2" t="str">
        <f>'YELLOW CARD REGISTER'!G1681</f>
        <v>Gascoine</v>
      </c>
      <c r="F1681" s="2" t="str">
        <f>'YELLOW CARD REGISTER'!H1681</f>
        <v>New Lambton FC</v>
      </c>
      <c r="G1681" s="2" t="str">
        <f>'YELLOW CARD REGISTER'!I1681</f>
        <v>Y4</v>
      </c>
      <c r="H1681" s="3">
        <f>'YELLOW CARD REGISTER'!D1681</f>
        <v>44720</v>
      </c>
      <c r="I1681" s="1">
        <f>'YELLOW CARD REGISTER'!K1681</f>
        <v>1</v>
      </c>
    </row>
    <row r="1682" spans="1:9" ht="24" customHeight="1" x14ac:dyDescent="0.35">
      <c r="A1682" s="1">
        <f>'YELLOW CARD REGISTER'!A1682</f>
        <v>14</v>
      </c>
      <c r="B1682" s="2" t="str">
        <f>'YELLOW CARD REGISTER'!B1682</f>
        <v>NL1</v>
      </c>
      <c r="C1682" s="2" t="str">
        <f>'YELLOW CARD REGISTER'!C1682</f>
        <v>U16</v>
      </c>
      <c r="D1682" s="2" t="str">
        <f>'YELLOW CARD REGISTER'!F1682</f>
        <v>Kye</v>
      </c>
      <c r="E1682" s="2" t="str">
        <f>'YELLOW CARD REGISTER'!G1682</f>
        <v>Griffiths</v>
      </c>
      <c r="F1682" s="2" t="str">
        <f>'YELLOW CARD REGISTER'!H1682</f>
        <v>New Lambton FC</v>
      </c>
      <c r="G1682" s="2" t="str">
        <f>'YELLOW CARD REGISTER'!I1682</f>
        <v>Y1</v>
      </c>
      <c r="H1682" s="3">
        <f>'YELLOW CARD REGISTER'!D1682</f>
        <v>44822</v>
      </c>
      <c r="I1682" s="1">
        <f>'YELLOW CARD REGISTER'!K1682</f>
        <v>1</v>
      </c>
    </row>
    <row r="1683" spans="1:9" ht="24" customHeight="1" x14ac:dyDescent="0.35">
      <c r="A1683" s="1">
        <f>'YELLOW CARD REGISTER'!A1683</f>
        <v>7</v>
      </c>
      <c r="B1683" s="2" t="str">
        <f>'YELLOW CARD REGISTER'!B1683</f>
        <v>NL1</v>
      </c>
      <c r="C1683" s="2" t="str">
        <f>'YELLOW CARD REGISTER'!C1683</f>
        <v>U18</v>
      </c>
      <c r="D1683" s="2" t="str">
        <f>'YELLOW CARD REGISTER'!F1683</f>
        <v>Cody</v>
      </c>
      <c r="E1683" s="2" t="str">
        <f>'YELLOW CARD REGISTER'!G1683</f>
        <v>Halpin</v>
      </c>
      <c r="F1683" s="2" t="str">
        <f>'YELLOW CARD REGISTER'!H1683</f>
        <v>New Lambton FC</v>
      </c>
      <c r="G1683" s="2" t="str">
        <f>'YELLOW CARD REGISTER'!I1683</f>
        <v>Y1</v>
      </c>
      <c r="H1683" s="3">
        <f>'YELLOW CARD REGISTER'!D1683</f>
        <v>44698</v>
      </c>
      <c r="I1683" s="1">
        <f>'YELLOW CARD REGISTER'!K1683</f>
        <v>1</v>
      </c>
    </row>
    <row r="1684" spans="1:9" ht="24" customHeight="1" x14ac:dyDescent="0.35">
      <c r="A1684" s="1">
        <f>'YELLOW CARD REGISTER'!A1684</f>
        <v>5</v>
      </c>
      <c r="B1684" s="2" t="str">
        <f>'YELLOW CARD REGISTER'!B1684</f>
        <v>NPLW</v>
      </c>
      <c r="C1684" s="2" t="str">
        <f>'YELLOW CARD REGISTER'!C1684</f>
        <v>U17</v>
      </c>
      <c r="D1684" s="2" t="str">
        <f>'YELLOW CARD REGISTER'!F1684</f>
        <v>Breanna</v>
      </c>
      <c r="E1684" s="2" t="str">
        <f>'YELLOW CARD REGISTER'!G1684</f>
        <v>Hollier</v>
      </c>
      <c r="F1684" s="2" t="str">
        <f>'YELLOW CARD REGISTER'!H1684</f>
        <v>New Lambton FC</v>
      </c>
      <c r="G1684" s="2" t="str">
        <f>'YELLOW CARD REGISTER'!I1684</f>
        <v>Y1</v>
      </c>
      <c r="H1684" s="3">
        <f>'YELLOW CARD REGISTER'!D1684</f>
        <v>44674</v>
      </c>
      <c r="I1684" s="1">
        <f>'YELLOW CARD REGISTER'!K1684</f>
        <v>1</v>
      </c>
    </row>
    <row r="1685" spans="1:9" ht="24" customHeight="1" x14ac:dyDescent="0.35">
      <c r="A1685" s="1">
        <f>'YELLOW CARD REGISTER'!A1685</f>
        <v>20</v>
      </c>
      <c r="B1685" s="2" t="str">
        <f>'YELLOW CARD REGISTER'!B1685</f>
        <v>NL1</v>
      </c>
      <c r="C1685" s="2" t="str">
        <f>'YELLOW CARD REGISTER'!C1685</f>
        <v>U16</v>
      </c>
      <c r="D1685" s="2" t="str">
        <f>'YELLOW CARD REGISTER'!F1685</f>
        <v>Ethan</v>
      </c>
      <c r="E1685" s="2" t="str">
        <f>'YELLOW CARD REGISTER'!G1685</f>
        <v>Honeysett</v>
      </c>
      <c r="F1685" s="2" t="str">
        <f>'YELLOW CARD REGISTER'!H1685</f>
        <v>New Lambton FC</v>
      </c>
      <c r="G1685" s="2" t="str">
        <f>'YELLOW CARD REGISTER'!I1685</f>
        <v>Y1</v>
      </c>
      <c r="H1685" s="3">
        <f>'YELLOW CARD REGISTER'!D1685</f>
        <v>44814</v>
      </c>
      <c r="I1685" s="1">
        <f>'YELLOW CARD REGISTER'!K1685</f>
        <v>1</v>
      </c>
    </row>
    <row r="1686" spans="1:9" ht="24" customHeight="1" x14ac:dyDescent="0.35">
      <c r="A1686" s="1">
        <f>'YELLOW CARD REGISTER'!A1686</f>
        <v>9</v>
      </c>
      <c r="B1686" s="2" t="str">
        <f>'YELLOW CARD REGISTER'!B1686</f>
        <v>NL1</v>
      </c>
      <c r="C1686" s="2" t="str">
        <f>'YELLOW CARD REGISTER'!C1686</f>
        <v>U16</v>
      </c>
      <c r="D1686" s="2" t="str">
        <f>'YELLOW CARD REGISTER'!F1686</f>
        <v>Bon</v>
      </c>
      <c r="E1686" s="2" t="str">
        <f>'YELLOW CARD REGISTER'!G1686</f>
        <v>Jamieson</v>
      </c>
      <c r="F1686" s="2" t="str">
        <f>'YELLOW CARD REGISTER'!H1686</f>
        <v>New Lambton FC</v>
      </c>
      <c r="G1686" s="2" t="str">
        <f>'YELLOW CARD REGISTER'!I1686</f>
        <v>Y1</v>
      </c>
      <c r="H1686" s="3">
        <f>'YELLOW CARD REGISTER'!D1686</f>
        <v>44716</v>
      </c>
      <c r="I1686" s="1">
        <f>'YELLOW CARD REGISTER'!K1686</f>
        <v>1</v>
      </c>
    </row>
    <row r="1687" spans="1:9" ht="24" customHeight="1" x14ac:dyDescent="0.35">
      <c r="A1687" s="1">
        <f>'YELLOW CARD REGISTER'!A1687</f>
        <v>7</v>
      </c>
      <c r="B1687" s="2" t="str">
        <f>'YELLOW CARD REGISTER'!B1687</f>
        <v>NL1</v>
      </c>
      <c r="C1687" s="2" t="str">
        <f>'YELLOW CARD REGISTER'!C1687</f>
        <v>Res</v>
      </c>
      <c r="D1687" s="2" t="str">
        <f>'YELLOW CARD REGISTER'!F1687</f>
        <v>Toby</v>
      </c>
      <c r="E1687" s="2" t="str">
        <f>'YELLOW CARD REGISTER'!G1687</f>
        <v>Jensen</v>
      </c>
      <c r="F1687" s="2" t="str">
        <f>'YELLOW CARD REGISTER'!H1687</f>
        <v>New Lambton FC</v>
      </c>
      <c r="G1687" s="2" t="str">
        <f>'YELLOW CARD REGISTER'!I1687</f>
        <v>Y1</v>
      </c>
      <c r="H1687" s="3">
        <f>'YELLOW CARD REGISTER'!D1687</f>
        <v>44698</v>
      </c>
      <c r="I1687" s="1">
        <f>'YELLOW CARD REGISTER'!K1687</f>
        <v>2</v>
      </c>
    </row>
    <row r="1688" spans="1:9" ht="24" customHeight="1" x14ac:dyDescent="0.35">
      <c r="A1688" s="1">
        <f>'YELLOW CARD REGISTER'!A1688</f>
        <v>10</v>
      </c>
      <c r="B1688" s="2" t="str">
        <f>'YELLOW CARD REGISTER'!B1688</f>
        <v>NL1</v>
      </c>
      <c r="C1688" s="2" t="str">
        <f>'YELLOW CARD REGISTER'!C1688</f>
        <v>Res</v>
      </c>
      <c r="D1688" s="2" t="str">
        <f>'YELLOW CARD REGISTER'!F1688</f>
        <v>Toby</v>
      </c>
      <c r="E1688" s="2" t="str">
        <f>'YELLOW CARD REGISTER'!G1688</f>
        <v>Jensen</v>
      </c>
      <c r="F1688" s="2" t="str">
        <f>'YELLOW CARD REGISTER'!H1688</f>
        <v>New Lambton FC</v>
      </c>
      <c r="G1688" s="2" t="str">
        <f>'YELLOW CARD REGISTER'!I1688</f>
        <v>Y1</v>
      </c>
      <c r="H1688" s="3">
        <f>'YELLOW CARD REGISTER'!D1688</f>
        <v>44717</v>
      </c>
      <c r="I1688" s="1">
        <f>'YELLOW CARD REGISTER'!K1688</f>
        <v>2</v>
      </c>
    </row>
    <row r="1689" spans="1:9" ht="24" customHeight="1" x14ac:dyDescent="0.35">
      <c r="A1689" s="1">
        <f>'YELLOW CARD REGISTER'!A1689</f>
        <v>4</v>
      </c>
      <c r="B1689" s="2" t="str">
        <f>'YELLOW CARD REGISTER'!B1689</f>
        <v>NL1</v>
      </c>
      <c r="C1689" s="2" t="str">
        <f>'YELLOW CARD REGISTER'!C1689</f>
        <v>U18</v>
      </c>
      <c r="D1689" s="2" t="str">
        <f>'YELLOW CARD REGISTER'!F1689</f>
        <v>Jude</v>
      </c>
      <c r="E1689" s="2" t="str">
        <f>'YELLOW CARD REGISTER'!G1689</f>
        <v>Jovanovski-Palmer</v>
      </c>
      <c r="F1689" s="2" t="str">
        <f>'YELLOW CARD REGISTER'!H1689</f>
        <v>New Lambton FC</v>
      </c>
      <c r="G1689" s="2" t="str">
        <f>'YELLOW CARD REGISTER'!I1689</f>
        <v>Y1</v>
      </c>
      <c r="H1689" s="3">
        <f>'YELLOW CARD REGISTER'!D1689</f>
        <v>44682</v>
      </c>
      <c r="I1689" s="1">
        <f>'YELLOW CARD REGISTER'!K1689</f>
        <v>1</v>
      </c>
    </row>
    <row r="1690" spans="1:9" ht="24" customHeight="1" x14ac:dyDescent="0.35">
      <c r="A1690" s="1">
        <f>'YELLOW CARD REGISTER'!A1690</f>
        <v>2</v>
      </c>
      <c r="B1690" s="2" t="str">
        <f>'YELLOW CARD REGISTER'!B1690</f>
        <v>NL1</v>
      </c>
      <c r="C1690" s="2" t="str">
        <f>'YELLOW CARD REGISTER'!C1690</f>
        <v>1st</v>
      </c>
      <c r="D1690" s="2" t="str">
        <f>'YELLOW CARD REGISTER'!F1690</f>
        <v>Jeremy</v>
      </c>
      <c r="E1690" s="2" t="str">
        <f>'YELLOW CARD REGISTER'!G1690</f>
        <v>Judge</v>
      </c>
      <c r="F1690" s="2" t="str">
        <f>'YELLOW CARD REGISTER'!H1690</f>
        <v>New Lambton FC</v>
      </c>
      <c r="G1690" s="2" t="str">
        <f>'YELLOW CARD REGISTER'!I1690</f>
        <v>Y1</v>
      </c>
      <c r="H1690" s="3">
        <f>'YELLOW CARD REGISTER'!D1690</f>
        <v>44670</v>
      </c>
      <c r="I1690" s="1">
        <f>'YELLOW CARD REGISTER'!K1690</f>
        <v>3</v>
      </c>
    </row>
    <row r="1691" spans="1:9" ht="24" customHeight="1" x14ac:dyDescent="0.35">
      <c r="A1691" s="1">
        <f>'YELLOW CARD REGISTER'!A1691</f>
        <v>5</v>
      </c>
      <c r="B1691" s="2" t="str">
        <f>'YELLOW CARD REGISTER'!B1691</f>
        <v>NL1</v>
      </c>
      <c r="C1691" s="2" t="str">
        <f>'YELLOW CARD REGISTER'!C1691</f>
        <v>1st</v>
      </c>
      <c r="D1691" s="2" t="str">
        <f>'YELLOW CARD REGISTER'!F1691</f>
        <v>Jeremy</v>
      </c>
      <c r="E1691" s="2" t="str">
        <f>'YELLOW CARD REGISTER'!G1691</f>
        <v>Judge</v>
      </c>
      <c r="F1691" s="2" t="str">
        <f>'YELLOW CARD REGISTER'!H1691</f>
        <v>New Lambton FC</v>
      </c>
      <c r="G1691" s="2" t="str">
        <f>'YELLOW CARD REGISTER'!I1691</f>
        <v>Y1</v>
      </c>
      <c r="H1691" s="3">
        <f>'YELLOW CARD REGISTER'!D1691</f>
        <v>44688</v>
      </c>
      <c r="I1691" s="1">
        <f>'YELLOW CARD REGISTER'!K1691</f>
        <v>3</v>
      </c>
    </row>
    <row r="1692" spans="1:9" ht="24" customHeight="1" x14ac:dyDescent="0.35">
      <c r="A1692" s="1">
        <f>'YELLOW CARD REGISTER'!A1692</f>
        <v>6</v>
      </c>
      <c r="B1692" s="2" t="str">
        <f>'YELLOW CARD REGISTER'!B1692</f>
        <v>NL1</v>
      </c>
      <c r="C1692" s="2" t="str">
        <f>'YELLOW CARD REGISTER'!C1692</f>
        <v>1st</v>
      </c>
      <c r="D1692" s="2" t="str">
        <f>'YELLOW CARD REGISTER'!F1692</f>
        <v>Jeremy</v>
      </c>
      <c r="E1692" s="2" t="str">
        <f>'YELLOW CARD REGISTER'!G1692</f>
        <v>Judge</v>
      </c>
      <c r="F1692" s="2" t="str">
        <f>'YELLOW CARD REGISTER'!H1692</f>
        <v>New Lambton FC</v>
      </c>
      <c r="G1692" s="2" t="str">
        <f>'YELLOW CARD REGISTER'!I1692</f>
        <v>Y1</v>
      </c>
      <c r="H1692" s="3">
        <f>'YELLOW CARD REGISTER'!D1692</f>
        <v>44695</v>
      </c>
      <c r="I1692" s="1">
        <f>'YELLOW CARD REGISTER'!K1692</f>
        <v>3</v>
      </c>
    </row>
    <row r="1693" spans="1:9" ht="24" customHeight="1" x14ac:dyDescent="0.35">
      <c r="A1693" s="1">
        <f>'YELLOW CARD REGISTER'!A1693</f>
        <v>11</v>
      </c>
      <c r="B1693" s="2" t="str">
        <f>'YELLOW CARD REGISTER'!B1693</f>
        <v>NPLW</v>
      </c>
      <c r="C1693" s="2" t="str">
        <f>'YELLOW CARD REGISTER'!C1693</f>
        <v>U17</v>
      </c>
      <c r="D1693" s="2" t="str">
        <f>'YELLOW CARD REGISTER'!F1693</f>
        <v>Ella</v>
      </c>
      <c r="E1693" s="2" t="str">
        <f>'YELLOW CARD REGISTER'!G1693</f>
        <v>Kidston</v>
      </c>
      <c r="F1693" s="2" t="str">
        <f>'YELLOW CARD REGISTER'!H1693</f>
        <v>New Lambton FC</v>
      </c>
      <c r="G1693" s="2" t="str">
        <f>'YELLOW CARD REGISTER'!I1693</f>
        <v>Y1</v>
      </c>
      <c r="H1693" s="3">
        <f>'YELLOW CARD REGISTER'!D1693</f>
        <v>44716</v>
      </c>
      <c r="I1693" s="1">
        <f>'YELLOW CARD REGISTER'!K1693</f>
        <v>1</v>
      </c>
    </row>
    <row r="1694" spans="1:9" ht="24" customHeight="1" x14ac:dyDescent="0.35">
      <c r="A1694" s="1">
        <f>'YELLOW CARD REGISTER'!A1694</f>
        <v>7</v>
      </c>
      <c r="B1694" s="2" t="str">
        <f>'YELLOW CARD REGISTER'!B1694</f>
        <v>NL1</v>
      </c>
      <c r="C1694" s="2" t="str">
        <f>'YELLOW CARD REGISTER'!C1694</f>
        <v>1st</v>
      </c>
      <c r="D1694" s="2" t="str">
        <f>'YELLOW CARD REGISTER'!F1694</f>
        <v>Chase</v>
      </c>
      <c r="E1694" s="2" t="str">
        <f>'YELLOW CARD REGISTER'!G1694</f>
        <v>Lattimore</v>
      </c>
      <c r="F1694" s="2" t="str">
        <f>'YELLOW CARD REGISTER'!H1694</f>
        <v>New Lambton FC</v>
      </c>
      <c r="G1694" s="2" t="str">
        <f>'YELLOW CARD REGISTER'!I1694</f>
        <v>Y1</v>
      </c>
      <c r="H1694" s="3">
        <f>'YELLOW CARD REGISTER'!D1694</f>
        <v>44699</v>
      </c>
      <c r="I1694" s="1">
        <f>'YELLOW CARD REGISTER'!K1694</f>
        <v>3</v>
      </c>
    </row>
    <row r="1695" spans="1:9" ht="24" customHeight="1" x14ac:dyDescent="0.35">
      <c r="A1695" s="1">
        <f>'YELLOW CARD REGISTER'!A1695</f>
        <v>13</v>
      </c>
      <c r="B1695" s="2" t="str">
        <f>'YELLOW CARD REGISTER'!B1695</f>
        <v>NL1</v>
      </c>
      <c r="C1695" s="2" t="str">
        <f>'YELLOW CARD REGISTER'!C1695</f>
        <v>1st</v>
      </c>
      <c r="D1695" s="2" t="str">
        <f>'YELLOW CARD REGISTER'!F1695</f>
        <v>Chase</v>
      </c>
      <c r="E1695" s="2" t="str">
        <f>'YELLOW CARD REGISTER'!G1695</f>
        <v>Lattimore</v>
      </c>
      <c r="F1695" s="2" t="str">
        <f>'YELLOW CARD REGISTER'!H1695</f>
        <v>New Lambton FC</v>
      </c>
      <c r="G1695" s="2" t="str">
        <f>'YELLOW CARD REGISTER'!I1695</f>
        <v>Y1</v>
      </c>
      <c r="H1695" s="3">
        <f>'YELLOW CARD REGISTER'!D1695</f>
        <v>44738</v>
      </c>
      <c r="I1695" s="1">
        <f>'YELLOW CARD REGISTER'!K1695</f>
        <v>3</v>
      </c>
    </row>
    <row r="1696" spans="1:9" ht="24" customHeight="1" x14ac:dyDescent="0.35">
      <c r="A1696" s="1">
        <f>'YELLOW CARD REGISTER'!A1696</f>
        <v>18</v>
      </c>
      <c r="B1696" s="2" t="str">
        <f>'YELLOW CARD REGISTER'!B1696</f>
        <v>NL1</v>
      </c>
      <c r="C1696" s="2" t="str">
        <f>'YELLOW CARD REGISTER'!C1696</f>
        <v>1st</v>
      </c>
      <c r="D1696" s="2" t="str">
        <f>'YELLOW CARD REGISTER'!F1696</f>
        <v>Chase</v>
      </c>
      <c r="E1696" s="2" t="str">
        <f>'YELLOW CARD REGISTER'!G1696</f>
        <v>Lattimore</v>
      </c>
      <c r="F1696" s="2" t="str">
        <f>'YELLOW CARD REGISTER'!H1696</f>
        <v>New Lambton FC</v>
      </c>
      <c r="G1696" s="2" t="str">
        <f>'YELLOW CARD REGISTER'!I1696</f>
        <v>Y1</v>
      </c>
      <c r="H1696" s="3">
        <f>'YELLOW CARD REGISTER'!D1696</f>
        <v>44794</v>
      </c>
      <c r="I1696" s="1">
        <f>'YELLOW CARD REGISTER'!K1696</f>
        <v>3</v>
      </c>
    </row>
    <row r="1697" spans="1:9" ht="24" customHeight="1" x14ac:dyDescent="0.35">
      <c r="A1697" s="1">
        <f>'YELLOW CARD REGISTER'!A1697</f>
        <v>15</v>
      </c>
      <c r="B1697" s="2" t="str">
        <f>'YELLOW CARD REGISTER'!B1697</f>
        <v>NL1</v>
      </c>
      <c r="C1697" s="2" t="str">
        <f>'YELLOW CARD REGISTER'!C1697</f>
        <v>U16</v>
      </c>
      <c r="D1697" s="2" t="str">
        <f>'YELLOW CARD REGISTER'!F1697</f>
        <v>Thomas</v>
      </c>
      <c r="E1697" s="2" t="str">
        <f>'YELLOW CARD REGISTER'!G1697</f>
        <v>Lawrence</v>
      </c>
      <c r="F1697" s="2" t="str">
        <f>'YELLOW CARD REGISTER'!H1697</f>
        <v>New Lambton FC</v>
      </c>
      <c r="G1697" s="2" t="str">
        <f>'YELLOW CARD REGISTER'!I1697</f>
        <v>Y4</v>
      </c>
      <c r="H1697" s="3">
        <f>'YELLOW CARD REGISTER'!D1697</f>
        <v>44758</v>
      </c>
      <c r="I1697" s="1">
        <f>'YELLOW CARD REGISTER'!K1697</f>
        <v>3</v>
      </c>
    </row>
    <row r="1698" spans="1:9" ht="24" customHeight="1" x14ac:dyDescent="0.35">
      <c r="A1698" s="1">
        <f>'YELLOW CARD REGISTER'!A1698</f>
        <v>18</v>
      </c>
      <c r="B1698" s="2" t="str">
        <f>'YELLOW CARD REGISTER'!B1698</f>
        <v>NL1</v>
      </c>
      <c r="C1698" s="2" t="str">
        <f>'YELLOW CARD REGISTER'!C1698</f>
        <v>U16</v>
      </c>
      <c r="D1698" s="2" t="str">
        <f>'YELLOW CARD REGISTER'!F1698</f>
        <v>Thomas</v>
      </c>
      <c r="E1698" s="2" t="str">
        <f>'YELLOW CARD REGISTER'!G1698</f>
        <v>Lawrence</v>
      </c>
      <c r="F1698" s="2" t="str">
        <f>'YELLOW CARD REGISTER'!H1698</f>
        <v>New Lambton FC</v>
      </c>
      <c r="G1698" s="2" t="str">
        <f>'YELLOW CARD REGISTER'!I1698</f>
        <v>Y1</v>
      </c>
      <c r="H1698" s="3">
        <f>'YELLOW CARD REGISTER'!D1698</f>
        <v>44787</v>
      </c>
      <c r="I1698" s="1">
        <f>'YELLOW CARD REGISTER'!K1698</f>
        <v>3</v>
      </c>
    </row>
    <row r="1699" spans="1:9" ht="24" customHeight="1" x14ac:dyDescent="0.35">
      <c r="A1699" s="1">
        <f>'YELLOW CARD REGISTER'!A1699</f>
        <v>21</v>
      </c>
      <c r="B1699" s="2" t="str">
        <f>'YELLOW CARD REGISTER'!B1699</f>
        <v>NL1</v>
      </c>
      <c r="C1699" s="2" t="str">
        <f>'YELLOW CARD REGISTER'!C1699</f>
        <v>U16</v>
      </c>
      <c r="D1699" s="2" t="str">
        <f>'YELLOW CARD REGISTER'!F1699</f>
        <v>Thomas</v>
      </c>
      <c r="E1699" s="2" t="str">
        <f>'YELLOW CARD REGISTER'!G1699</f>
        <v>Lawrence</v>
      </c>
      <c r="F1699" s="2" t="str">
        <f>'YELLOW CARD REGISTER'!H1699</f>
        <v>New Lambton FC</v>
      </c>
      <c r="G1699" s="2" t="str">
        <f>'YELLOW CARD REGISTER'!I1699</f>
        <v>Y1</v>
      </c>
      <c r="H1699" s="3">
        <f>'YELLOW CARD REGISTER'!D1699</f>
        <v>44828</v>
      </c>
      <c r="I1699" s="1">
        <f>'YELLOW CARD REGISTER'!K1699</f>
        <v>3</v>
      </c>
    </row>
    <row r="1700" spans="1:9" ht="24" customHeight="1" x14ac:dyDescent="0.35">
      <c r="A1700" s="1" t="str">
        <f>'YELLOW CARD REGISTER'!A1700</f>
        <v>Final</v>
      </c>
      <c r="B1700" s="2" t="str">
        <f>'YELLOW CARD REGISTER'!B1700</f>
        <v>NL1 Youth Cup</v>
      </c>
      <c r="C1700" s="2" t="str">
        <f>'YELLOW CARD REGISTER'!C1700</f>
        <v>U15</v>
      </c>
      <c r="D1700" s="2" t="str">
        <f>'YELLOW CARD REGISTER'!F1700</f>
        <v>Oliver</v>
      </c>
      <c r="E1700" s="2" t="str">
        <f>'YELLOW CARD REGISTER'!G1700</f>
        <v>Mahony</v>
      </c>
      <c r="F1700" s="2" t="str">
        <f>'YELLOW CARD REGISTER'!H1700</f>
        <v>New Lambton FC</v>
      </c>
      <c r="G1700" s="2" t="str">
        <f>'YELLOW CARD REGISTER'!I1700</f>
        <v>Y1</v>
      </c>
      <c r="H1700" s="3">
        <f>'YELLOW CARD REGISTER'!D1700</f>
        <v>44780</v>
      </c>
      <c r="I1700" s="1">
        <f>'YELLOW CARD REGISTER'!K1700</f>
        <v>1</v>
      </c>
    </row>
    <row r="1701" spans="1:9" ht="24" customHeight="1" x14ac:dyDescent="0.35">
      <c r="A1701" s="1">
        <f>'YELLOW CARD REGISTER'!A1701</f>
        <v>16</v>
      </c>
      <c r="B1701" s="2" t="str">
        <f>'YELLOW CARD REGISTER'!B1701</f>
        <v>NPLW</v>
      </c>
      <c r="C1701" s="2" t="str">
        <f>'YELLOW CARD REGISTER'!C1701</f>
        <v>1st</v>
      </c>
      <c r="D1701" s="2" t="str">
        <f>'YELLOW CARD REGISTER'!F1701</f>
        <v>Imogen</v>
      </c>
      <c r="E1701" s="2" t="str">
        <f>'YELLOW CARD REGISTER'!G1701</f>
        <v>May</v>
      </c>
      <c r="F1701" s="2" t="str">
        <f>'YELLOW CARD REGISTER'!H1701</f>
        <v>New Lambton FC</v>
      </c>
      <c r="G1701" s="2" t="str">
        <f>'YELLOW CARD REGISTER'!I1701</f>
        <v>Y1</v>
      </c>
      <c r="H1701" s="3">
        <f>'YELLOW CARD REGISTER'!D1701</f>
        <v>44765</v>
      </c>
      <c r="I1701" s="1">
        <f>'YELLOW CARD REGISTER'!K1701</f>
        <v>1</v>
      </c>
    </row>
    <row r="1702" spans="1:9" ht="24" customHeight="1" x14ac:dyDescent="0.35">
      <c r="A1702" s="1">
        <f>'YELLOW CARD REGISTER'!A1702</f>
        <v>2</v>
      </c>
      <c r="B1702" s="2" t="str">
        <f>'YELLOW CARD REGISTER'!B1702</f>
        <v>NPLW</v>
      </c>
      <c r="C1702" s="2" t="str">
        <f>'YELLOW CARD REGISTER'!C1702</f>
        <v>Res</v>
      </c>
      <c r="D1702" s="2" t="str">
        <f>'YELLOW CARD REGISTER'!F1702</f>
        <v>Jada-lee</v>
      </c>
      <c r="E1702" s="2" t="str">
        <f>'YELLOW CARD REGISTER'!G1702</f>
        <v>McBride</v>
      </c>
      <c r="F1702" s="2" t="str">
        <f>'YELLOW CARD REGISTER'!H1702</f>
        <v>New Lambton FC</v>
      </c>
      <c r="G1702" s="2" t="str">
        <f>'YELLOW CARD REGISTER'!I1702</f>
        <v>Y2</v>
      </c>
      <c r="H1702" s="3">
        <f>'YELLOW CARD REGISTER'!D1702</f>
        <v>44646</v>
      </c>
      <c r="I1702" s="1">
        <f>'YELLOW CARD REGISTER'!K1702</f>
        <v>3</v>
      </c>
    </row>
    <row r="1703" spans="1:9" ht="24" customHeight="1" x14ac:dyDescent="0.35">
      <c r="A1703" s="1">
        <f>'YELLOW CARD REGISTER'!A1703</f>
        <v>4</v>
      </c>
      <c r="B1703" s="2" t="str">
        <f>'YELLOW CARD REGISTER'!B1703</f>
        <v>NPLW</v>
      </c>
      <c r="C1703" s="2" t="str">
        <f>'YELLOW CARD REGISTER'!C1703</f>
        <v>1st</v>
      </c>
      <c r="D1703" s="2" t="str">
        <f>'YELLOW CARD REGISTER'!F1703</f>
        <v>Jada-lee</v>
      </c>
      <c r="E1703" s="2" t="str">
        <f>'YELLOW CARD REGISTER'!G1703</f>
        <v>McBride</v>
      </c>
      <c r="F1703" s="2" t="str">
        <f>'YELLOW CARD REGISTER'!H1703</f>
        <v>New Lambton FC</v>
      </c>
      <c r="G1703" s="2" t="str">
        <f>'YELLOW CARD REGISTER'!I1703</f>
        <v>Y1</v>
      </c>
      <c r="H1703" s="3">
        <f>'YELLOW CARD REGISTER'!D1703</f>
        <v>44661</v>
      </c>
      <c r="I1703" s="1">
        <f>'YELLOW CARD REGISTER'!K1703</f>
        <v>3</v>
      </c>
    </row>
    <row r="1704" spans="1:9" ht="24" customHeight="1" x14ac:dyDescent="0.35">
      <c r="A1704" s="1">
        <f>'YELLOW CARD REGISTER'!A1704</f>
        <v>11</v>
      </c>
      <c r="B1704" s="2" t="str">
        <f>'YELLOW CARD REGISTER'!B1704</f>
        <v>NPLW</v>
      </c>
      <c r="C1704" s="2" t="str">
        <f>'YELLOW CARD REGISTER'!C1704</f>
        <v>1st</v>
      </c>
      <c r="D1704" s="2" t="str">
        <f>'YELLOW CARD REGISTER'!F1704</f>
        <v>Jada-lee</v>
      </c>
      <c r="E1704" s="2" t="str">
        <f>'YELLOW CARD REGISTER'!G1704</f>
        <v>McBride</v>
      </c>
      <c r="F1704" s="2" t="str">
        <f>'YELLOW CARD REGISTER'!H1704</f>
        <v>New Lambton FC</v>
      </c>
      <c r="G1704" s="2" t="str">
        <f>'YELLOW CARD REGISTER'!I1704</f>
        <v>Y1</v>
      </c>
      <c r="H1704" s="3">
        <f>'YELLOW CARD REGISTER'!D1704</f>
        <v>44716</v>
      </c>
      <c r="I1704" s="1">
        <f>'YELLOW CARD REGISTER'!K1704</f>
        <v>3</v>
      </c>
    </row>
    <row r="1705" spans="1:9" ht="24" customHeight="1" x14ac:dyDescent="0.35">
      <c r="A1705" s="1">
        <f>'YELLOW CARD REGISTER'!A1705</f>
        <v>3</v>
      </c>
      <c r="B1705" s="2" t="str">
        <f>'YELLOW CARD REGISTER'!B1705</f>
        <v>NL1</v>
      </c>
      <c r="C1705" s="2" t="str">
        <f>'YELLOW CARD REGISTER'!C1705</f>
        <v>U18</v>
      </c>
      <c r="D1705" s="2" t="str">
        <f>'YELLOW CARD REGISTER'!F1705</f>
        <v>Kilian</v>
      </c>
      <c r="E1705" s="2" t="str">
        <f>'YELLOW CARD REGISTER'!G1705</f>
        <v>McCarthy</v>
      </c>
      <c r="F1705" s="2" t="str">
        <f>'YELLOW CARD REGISTER'!H1705</f>
        <v>New Lambton FC</v>
      </c>
      <c r="G1705" s="2" t="str">
        <f>'YELLOW CARD REGISTER'!I1705</f>
        <v>Y4</v>
      </c>
      <c r="H1705" s="3">
        <f>'YELLOW CARD REGISTER'!D1705</f>
        <v>44674</v>
      </c>
      <c r="I1705" s="1">
        <f>'YELLOW CARD REGISTER'!K1705</f>
        <v>3</v>
      </c>
    </row>
    <row r="1706" spans="1:9" ht="24" customHeight="1" x14ac:dyDescent="0.35">
      <c r="A1706" s="1">
        <f>'YELLOW CARD REGISTER'!A1706</f>
        <v>14</v>
      </c>
      <c r="B1706" s="2" t="str">
        <f>'YELLOW CARD REGISTER'!B1706</f>
        <v>NL1</v>
      </c>
      <c r="C1706" s="2" t="str">
        <f>'YELLOW CARD REGISTER'!C1706</f>
        <v>U18</v>
      </c>
      <c r="D1706" s="2" t="str">
        <f>'YELLOW CARD REGISTER'!F1706</f>
        <v>Killian</v>
      </c>
      <c r="E1706" s="2" t="str">
        <f>'YELLOW CARD REGISTER'!G1706</f>
        <v>McCarthy</v>
      </c>
      <c r="F1706" s="2" t="str">
        <f>'YELLOW CARD REGISTER'!H1706</f>
        <v>New Lambton FC</v>
      </c>
      <c r="G1706" s="2" t="str">
        <f>'YELLOW CARD REGISTER'!I1706</f>
        <v>Y3</v>
      </c>
      <c r="H1706" s="3">
        <f>'YELLOW CARD REGISTER'!D1706</f>
        <v>44787</v>
      </c>
      <c r="I1706" s="1">
        <f>'YELLOW CARD REGISTER'!K1706</f>
        <v>3</v>
      </c>
    </row>
    <row r="1707" spans="1:9" ht="24" customHeight="1" x14ac:dyDescent="0.35">
      <c r="A1707" s="1">
        <f>'YELLOW CARD REGISTER'!A1707</f>
        <v>18</v>
      </c>
      <c r="B1707" s="2" t="str">
        <f>'YELLOW CARD REGISTER'!B1707</f>
        <v>NL1</v>
      </c>
      <c r="C1707" s="2" t="str">
        <f>'YELLOW CARD REGISTER'!C1707</f>
        <v>Res</v>
      </c>
      <c r="D1707" s="2" t="str">
        <f>'YELLOW CARD REGISTER'!F1707</f>
        <v>Killian</v>
      </c>
      <c r="E1707" s="2" t="str">
        <f>'YELLOW CARD REGISTER'!G1707</f>
        <v>McCarthy</v>
      </c>
      <c r="F1707" s="2" t="str">
        <f>'YELLOW CARD REGISTER'!H1707</f>
        <v>New Lambton FC</v>
      </c>
      <c r="G1707" s="2" t="str">
        <f>'YELLOW CARD REGISTER'!I1707</f>
        <v>Y2</v>
      </c>
      <c r="H1707" s="3">
        <f>'YELLOW CARD REGISTER'!D1707</f>
        <v>44794</v>
      </c>
      <c r="I1707" s="1">
        <f>'YELLOW CARD REGISTER'!K1707</f>
        <v>3</v>
      </c>
    </row>
    <row r="1708" spans="1:9" ht="24" customHeight="1" x14ac:dyDescent="0.35">
      <c r="A1708" s="1">
        <f>'YELLOW CARD REGISTER'!A1708</f>
        <v>3</v>
      </c>
      <c r="B1708" s="2" t="str">
        <f>'YELLOW CARD REGISTER'!B1708</f>
        <v>NL1</v>
      </c>
      <c r="C1708" s="2" t="str">
        <f>'YELLOW CARD REGISTER'!C1708</f>
        <v>U18</v>
      </c>
      <c r="D1708" s="2" t="str">
        <f>'YELLOW CARD REGISTER'!F1708</f>
        <v>Finn</v>
      </c>
      <c r="E1708" s="2" t="str">
        <f>'YELLOW CARD REGISTER'!G1708</f>
        <v>Morgan</v>
      </c>
      <c r="F1708" s="2" t="str">
        <f>'YELLOW CARD REGISTER'!H1708</f>
        <v>New Lambton FC</v>
      </c>
      <c r="G1708" s="2" t="str">
        <f>'YELLOW CARD REGISTER'!I1708</f>
        <v>Y1</v>
      </c>
      <c r="H1708" s="3">
        <f>'YELLOW CARD REGISTER'!D1708</f>
        <v>44674</v>
      </c>
      <c r="I1708" s="1">
        <f>'YELLOW CARD REGISTER'!K1708</f>
        <v>3</v>
      </c>
    </row>
    <row r="1709" spans="1:9" ht="24" customHeight="1" x14ac:dyDescent="0.35">
      <c r="A1709" s="1">
        <f>'YELLOW CARD REGISTER'!A1709</f>
        <v>12</v>
      </c>
      <c r="B1709" s="2" t="str">
        <f>'YELLOW CARD REGISTER'!B1709</f>
        <v>NL1</v>
      </c>
      <c r="C1709" s="2" t="str">
        <f>'YELLOW CARD REGISTER'!C1709</f>
        <v>U18</v>
      </c>
      <c r="D1709" s="2" t="str">
        <f>'YELLOW CARD REGISTER'!F1709</f>
        <v>Finn</v>
      </c>
      <c r="E1709" s="2" t="str">
        <f>'YELLOW CARD REGISTER'!G1709</f>
        <v>Morgan</v>
      </c>
      <c r="F1709" s="2" t="str">
        <f>'YELLOW CARD REGISTER'!H1709</f>
        <v>New Lambton FC</v>
      </c>
      <c r="G1709" s="2" t="str">
        <f>'YELLOW CARD REGISTER'!I1709</f>
        <v>Y1</v>
      </c>
      <c r="H1709" s="3">
        <f>'YELLOW CARD REGISTER'!D1709</f>
        <v>44723</v>
      </c>
      <c r="I1709" s="1">
        <f>'YELLOW CARD REGISTER'!K1709</f>
        <v>3</v>
      </c>
    </row>
    <row r="1710" spans="1:9" ht="24" customHeight="1" x14ac:dyDescent="0.35">
      <c r="A1710" s="1">
        <f>'YELLOW CARD REGISTER'!A1710</f>
        <v>12</v>
      </c>
      <c r="B1710" s="2" t="str">
        <f>'YELLOW CARD REGISTER'!B1710</f>
        <v>NL1</v>
      </c>
      <c r="C1710" s="2" t="str">
        <f>'YELLOW CARD REGISTER'!C1710</f>
        <v>U18</v>
      </c>
      <c r="D1710" s="2" t="str">
        <f>'YELLOW CARD REGISTER'!F1710</f>
        <v>Finn</v>
      </c>
      <c r="E1710" s="2" t="str">
        <f>'YELLOW CARD REGISTER'!G1710</f>
        <v>Morgan</v>
      </c>
      <c r="F1710" s="2" t="str">
        <f>'YELLOW CARD REGISTER'!H1710</f>
        <v>New Lambton FC</v>
      </c>
      <c r="G1710" s="2" t="str">
        <f>'YELLOW CARD REGISTER'!I1710</f>
        <v>Y1</v>
      </c>
      <c r="H1710" s="3">
        <f>'YELLOW CARD REGISTER'!D1710</f>
        <v>44730</v>
      </c>
      <c r="I1710" s="1">
        <f>'YELLOW CARD REGISTER'!K1710</f>
        <v>3</v>
      </c>
    </row>
    <row r="1711" spans="1:9" ht="24" customHeight="1" x14ac:dyDescent="0.35">
      <c r="A1711" s="1" t="str">
        <f>'YELLOW CARD REGISTER'!A1711</f>
        <v>Final</v>
      </c>
      <c r="B1711" s="2" t="str">
        <f>'YELLOW CARD REGISTER'!B1711</f>
        <v>NL1 Youth Cup</v>
      </c>
      <c r="C1711" s="2" t="str">
        <f>'YELLOW CARD REGISTER'!C1711</f>
        <v>U14</v>
      </c>
      <c r="D1711" s="2" t="str">
        <f>'YELLOW CARD REGISTER'!F1711</f>
        <v>Finlay</v>
      </c>
      <c r="E1711" s="2" t="str">
        <f>'YELLOW CARD REGISTER'!G1711</f>
        <v>Morrison</v>
      </c>
      <c r="F1711" s="2" t="str">
        <f>'YELLOW CARD REGISTER'!H1711</f>
        <v>New Lambton FC</v>
      </c>
      <c r="G1711" s="2" t="str">
        <f>'YELLOW CARD REGISTER'!I1711</f>
        <v>Y1</v>
      </c>
      <c r="H1711" s="3">
        <f>'YELLOW CARD REGISTER'!D1711</f>
        <v>44780</v>
      </c>
      <c r="I1711" s="1">
        <f>'YELLOW CARD REGISTER'!K1711</f>
        <v>1</v>
      </c>
    </row>
    <row r="1712" spans="1:9" ht="24" customHeight="1" x14ac:dyDescent="0.35">
      <c r="A1712" s="1">
        <f>'YELLOW CARD REGISTER'!A1712</f>
        <v>13</v>
      </c>
      <c r="B1712" s="2" t="str">
        <f>'YELLOW CARD REGISTER'!B1712</f>
        <v>NL1</v>
      </c>
      <c r="C1712" s="2" t="str">
        <f>'YELLOW CARD REGISTER'!C1712</f>
        <v>U14</v>
      </c>
      <c r="D1712" s="2" t="str">
        <f>'YELLOW CARD REGISTER'!F1712</f>
        <v>Ashton</v>
      </c>
      <c r="E1712" s="2" t="str">
        <f>'YELLOW CARD REGISTER'!G1712</f>
        <v>Morrissey</v>
      </c>
      <c r="F1712" s="2" t="str">
        <f>'YELLOW CARD REGISTER'!H1712</f>
        <v>New Lambton FC</v>
      </c>
      <c r="G1712" s="2" t="str">
        <f>'YELLOW CARD REGISTER'!I1712</f>
        <v>Y4</v>
      </c>
      <c r="H1712" s="3">
        <f>'YELLOW CARD REGISTER'!D1712</f>
        <v>44766</v>
      </c>
      <c r="I1712" s="1">
        <f>'YELLOW CARD REGISTER'!K1712</f>
        <v>1</v>
      </c>
    </row>
    <row r="1713" spans="1:9" ht="24" customHeight="1" x14ac:dyDescent="0.35">
      <c r="A1713" s="1">
        <f>'YELLOW CARD REGISTER'!A1713</f>
        <v>5</v>
      </c>
      <c r="B1713" s="2" t="str">
        <f>'YELLOW CARD REGISTER'!B1713</f>
        <v>NL1</v>
      </c>
      <c r="C1713" s="2" t="str">
        <f>'YELLOW CARD REGISTER'!C1713</f>
        <v>1st</v>
      </c>
      <c r="D1713" s="2" t="str">
        <f>'YELLOW CARD REGISTER'!F1713</f>
        <v>Corey</v>
      </c>
      <c r="E1713" s="2" t="str">
        <f>'YELLOW CARD REGISTER'!G1713</f>
        <v>Nicholas</v>
      </c>
      <c r="F1713" s="2" t="str">
        <f>'YELLOW CARD REGISTER'!H1713</f>
        <v>New Lambton FC</v>
      </c>
      <c r="G1713" s="2" t="str">
        <f>'YELLOW CARD REGISTER'!I1713</f>
        <v>Y1</v>
      </c>
      <c r="H1713" s="3">
        <f>'YELLOW CARD REGISTER'!D1713</f>
        <v>44688</v>
      </c>
      <c r="I1713" s="1">
        <f>'YELLOW CARD REGISTER'!K1713</f>
        <v>2</v>
      </c>
    </row>
    <row r="1714" spans="1:9" ht="24" customHeight="1" x14ac:dyDescent="0.35">
      <c r="A1714" s="1">
        <f>'YELLOW CARD REGISTER'!A1714</f>
        <v>12</v>
      </c>
      <c r="B1714" s="2" t="str">
        <f>'YELLOW CARD REGISTER'!B1714</f>
        <v>NL1</v>
      </c>
      <c r="C1714" s="2" t="str">
        <f>'YELLOW CARD REGISTER'!C1714</f>
        <v>1st</v>
      </c>
      <c r="D1714" s="2" t="str">
        <f>'YELLOW CARD REGISTER'!F1714</f>
        <v>Corey</v>
      </c>
      <c r="E1714" s="2" t="str">
        <f>'YELLOW CARD REGISTER'!G1714</f>
        <v>Nicholas</v>
      </c>
      <c r="F1714" s="2" t="str">
        <f>'YELLOW CARD REGISTER'!H1714</f>
        <v>New Lambton FC</v>
      </c>
      <c r="G1714" s="2" t="str">
        <f>'YELLOW CARD REGISTER'!I1714</f>
        <v>Y1</v>
      </c>
      <c r="H1714" s="3">
        <f>'YELLOW CARD REGISTER'!D1714</f>
        <v>44730</v>
      </c>
      <c r="I1714" s="1">
        <f>'YELLOW CARD REGISTER'!K1714</f>
        <v>2</v>
      </c>
    </row>
    <row r="1715" spans="1:9" ht="24" customHeight="1" x14ac:dyDescent="0.35">
      <c r="A1715" s="1">
        <f>'YELLOW CARD REGISTER'!A1715</f>
        <v>6</v>
      </c>
      <c r="B1715" s="2" t="str">
        <f>'YELLOW CARD REGISTER'!B1715</f>
        <v>NL1</v>
      </c>
      <c r="C1715" s="2" t="str">
        <f>'YELLOW CARD REGISTER'!C1715</f>
        <v>U16</v>
      </c>
      <c r="D1715" s="2" t="str">
        <f>'YELLOW CARD REGISTER'!F1715</f>
        <v>Dejan</v>
      </c>
      <c r="E1715" s="2" t="str">
        <f>'YELLOW CARD REGISTER'!G1715</f>
        <v>Nikic</v>
      </c>
      <c r="F1715" s="2" t="str">
        <f>'YELLOW CARD REGISTER'!H1715</f>
        <v>New Lambton FC</v>
      </c>
      <c r="G1715" s="2" t="str">
        <f>'YELLOW CARD REGISTER'!I1715</f>
        <v>Y1</v>
      </c>
      <c r="H1715" s="3">
        <f>'YELLOW CARD REGISTER'!D1715</f>
        <v>44696</v>
      </c>
      <c r="I1715" s="1">
        <f>'YELLOW CARD REGISTER'!K1715</f>
        <v>2</v>
      </c>
    </row>
    <row r="1716" spans="1:9" ht="24" customHeight="1" x14ac:dyDescent="0.35">
      <c r="A1716" s="1">
        <f>'YELLOW CARD REGISTER'!A1716</f>
        <v>14</v>
      </c>
      <c r="B1716" s="2" t="str">
        <f>'YELLOW CARD REGISTER'!B1716</f>
        <v>NL1</v>
      </c>
      <c r="C1716" s="2" t="str">
        <f>'YELLOW CARD REGISTER'!C1716</f>
        <v>U16</v>
      </c>
      <c r="D1716" s="2" t="str">
        <f>'YELLOW CARD REGISTER'!F1716</f>
        <v>Dejan</v>
      </c>
      <c r="E1716" s="2" t="str">
        <f>'YELLOW CARD REGISTER'!G1716</f>
        <v>Nikic</v>
      </c>
      <c r="F1716" s="2" t="str">
        <f>'YELLOW CARD REGISTER'!H1716</f>
        <v>New Lambton FC</v>
      </c>
      <c r="G1716" s="2" t="str">
        <f>'YELLOW CARD REGISTER'!I1716</f>
        <v>Y1</v>
      </c>
      <c r="H1716" s="3">
        <f>'YELLOW CARD REGISTER'!D1716</f>
        <v>44822</v>
      </c>
      <c r="I1716" s="1">
        <f>'YELLOW CARD REGISTER'!K1716</f>
        <v>2</v>
      </c>
    </row>
    <row r="1717" spans="1:9" ht="24" customHeight="1" x14ac:dyDescent="0.35">
      <c r="A1717" s="1">
        <f>'YELLOW CARD REGISTER'!A1717</f>
        <v>7</v>
      </c>
      <c r="B1717" s="2" t="str">
        <f>'YELLOW CARD REGISTER'!B1717</f>
        <v>NL1</v>
      </c>
      <c r="C1717" s="2" t="str">
        <f>'YELLOW CARD REGISTER'!C1717</f>
        <v>1st</v>
      </c>
      <c r="D1717" s="2" t="str">
        <f>'YELLOW CARD REGISTER'!F1717</f>
        <v>Morgan</v>
      </c>
      <c r="E1717" s="2" t="str">
        <f>'YELLOW CARD REGISTER'!G1717</f>
        <v>Okeno</v>
      </c>
      <c r="F1717" s="2" t="str">
        <f>'YELLOW CARD REGISTER'!H1717</f>
        <v>New Lambton FC</v>
      </c>
      <c r="G1717" s="2" t="str">
        <f>'YELLOW CARD REGISTER'!I1717</f>
        <v>Y1</v>
      </c>
      <c r="H1717" s="3">
        <f>'YELLOW CARD REGISTER'!D1717</f>
        <v>44699</v>
      </c>
      <c r="I1717" s="1">
        <f>'YELLOW CARD REGISTER'!K1717</f>
        <v>1</v>
      </c>
    </row>
    <row r="1718" spans="1:9" ht="24" customHeight="1" x14ac:dyDescent="0.35">
      <c r="A1718" s="1">
        <f>'YELLOW CARD REGISTER'!A1718</f>
        <v>7</v>
      </c>
      <c r="B1718" s="2" t="str">
        <f>'YELLOW CARD REGISTER'!B1718</f>
        <v>NL1</v>
      </c>
      <c r="C1718" s="2" t="str">
        <f>'YELLOW CARD REGISTER'!C1718</f>
        <v>1st</v>
      </c>
      <c r="D1718" s="2" t="str">
        <f>'YELLOW CARD REGISTER'!F1718</f>
        <v>Jackson</v>
      </c>
      <c r="E1718" s="2" t="str">
        <f>'YELLOW CARD REGISTER'!G1718</f>
        <v>O'Sullivan</v>
      </c>
      <c r="F1718" s="2" t="str">
        <f>'YELLOW CARD REGISTER'!H1718</f>
        <v>New Lambton FC</v>
      </c>
      <c r="G1718" s="2" t="str">
        <f>'YELLOW CARD REGISTER'!I1718</f>
        <v>Y1</v>
      </c>
      <c r="H1718" s="3">
        <f>'YELLOW CARD REGISTER'!D1718</f>
        <v>44699</v>
      </c>
      <c r="I1718" s="1">
        <f>'YELLOW CARD REGISTER'!K1718</f>
        <v>2</v>
      </c>
    </row>
    <row r="1719" spans="1:9" ht="24" customHeight="1" x14ac:dyDescent="0.35">
      <c r="A1719" s="1">
        <f>'YELLOW CARD REGISTER'!A1719</f>
        <v>12</v>
      </c>
      <c r="B1719" s="2" t="str">
        <f>'YELLOW CARD REGISTER'!B1719</f>
        <v>NL1</v>
      </c>
      <c r="C1719" s="2" t="str">
        <f>'YELLOW CARD REGISTER'!C1719</f>
        <v>1st</v>
      </c>
      <c r="D1719" s="2" t="str">
        <f>'YELLOW CARD REGISTER'!F1719</f>
        <v>Jackson</v>
      </c>
      <c r="E1719" s="2" t="str">
        <f>'YELLOW CARD REGISTER'!G1719</f>
        <v>O'Sullivan</v>
      </c>
      <c r="F1719" s="2" t="str">
        <f>'YELLOW CARD REGISTER'!H1719</f>
        <v>New Lambton FC</v>
      </c>
      <c r="G1719" s="2" t="str">
        <f>'YELLOW CARD REGISTER'!I1719</f>
        <v>Y1</v>
      </c>
      <c r="H1719" s="3">
        <f>'YELLOW CARD REGISTER'!D1719</f>
        <v>44730</v>
      </c>
      <c r="I1719" s="1">
        <f>'YELLOW CARD REGISTER'!K1719</f>
        <v>2</v>
      </c>
    </row>
    <row r="1720" spans="1:9" ht="24" customHeight="1" x14ac:dyDescent="0.35">
      <c r="A1720" s="1">
        <f>'YELLOW CARD REGISTER'!A1720</f>
        <v>2</v>
      </c>
      <c r="B1720" s="2" t="str">
        <f>'YELLOW CARD REGISTER'!B1720</f>
        <v>NPLW</v>
      </c>
      <c r="C1720" s="2" t="str">
        <f>'YELLOW CARD REGISTER'!C1720</f>
        <v>U17</v>
      </c>
      <c r="D1720" s="2" t="str">
        <f>'YELLOW CARD REGISTER'!F1720</f>
        <v>Ngawai</v>
      </c>
      <c r="E1720" s="2" t="str">
        <f>'YELLOW CARD REGISTER'!G1720</f>
        <v>Pirini</v>
      </c>
      <c r="F1720" s="2" t="str">
        <f>'YELLOW CARD REGISTER'!H1720</f>
        <v>New Lambton FC</v>
      </c>
      <c r="G1720" s="2" t="str">
        <f>'YELLOW CARD REGISTER'!I1720</f>
        <v>Y1</v>
      </c>
      <c r="H1720" s="3">
        <f>'YELLOW CARD REGISTER'!D1720</f>
        <v>44647</v>
      </c>
      <c r="I1720" s="1">
        <f>'YELLOW CARD REGISTER'!K1720</f>
        <v>2</v>
      </c>
    </row>
    <row r="1721" spans="1:9" ht="24" customHeight="1" x14ac:dyDescent="0.35">
      <c r="A1721" s="1">
        <f>'YELLOW CARD REGISTER'!A1721</f>
        <v>19</v>
      </c>
      <c r="B1721" s="2" t="str">
        <f>'YELLOW CARD REGISTER'!B1721</f>
        <v>NPLW</v>
      </c>
      <c r="C1721" s="2" t="str">
        <f>'YELLOW CARD REGISTER'!C1721</f>
        <v>1st</v>
      </c>
      <c r="D1721" s="2" t="str">
        <f>'YELLOW CARD REGISTER'!F1721</f>
        <v>Ngawai</v>
      </c>
      <c r="E1721" s="2" t="str">
        <f>'YELLOW CARD REGISTER'!G1721</f>
        <v>Pirini</v>
      </c>
      <c r="F1721" s="2" t="str">
        <f>'YELLOW CARD REGISTER'!H1721</f>
        <v>New Lambton FC</v>
      </c>
      <c r="G1721" s="2" t="str">
        <f>'YELLOW CARD REGISTER'!I1721</f>
        <v>Y1</v>
      </c>
      <c r="H1721" s="3">
        <f>'YELLOW CARD REGISTER'!D1721</f>
        <v>44793</v>
      </c>
      <c r="I1721" s="1">
        <f>'YELLOW CARD REGISTER'!K1721</f>
        <v>2</v>
      </c>
    </row>
    <row r="1722" spans="1:9" ht="24" customHeight="1" x14ac:dyDescent="0.35">
      <c r="A1722" s="1">
        <f>'YELLOW CARD REGISTER'!A1722</f>
        <v>2</v>
      </c>
      <c r="B1722" s="2" t="str">
        <f>'YELLOW CARD REGISTER'!B1722</f>
        <v>NL1 Youth Cup</v>
      </c>
      <c r="C1722" s="2" t="str">
        <f>'YELLOW CARD REGISTER'!C1722</f>
        <v>U13</v>
      </c>
      <c r="D1722" s="2" t="str">
        <f>'YELLOW CARD REGISTER'!F1722</f>
        <v>Harry</v>
      </c>
      <c r="E1722" s="2" t="str">
        <f>'YELLOW CARD REGISTER'!G1722</f>
        <v>Queenan</v>
      </c>
      <c r="F1722" s="2" t="str">
        <f>'YELLOW CARD REGISTER'!H1722</f>
        <v>New Lambton FC</v>
      </c>
      <c r="G1722" s="2" t="str">
        <f>'YELLOW CARD REGISTER'!I1722</f>
        <v>Y1</v>
      </c>
      <c r="H1722" s="3">
        <f>'YELLOW CARD REGISTER'!D1722</f>
        <v>44737</v>
      </c>
      <c r="I1722" s="1">
        <f>'YELLOW CARD REGISTER'!K1722</f>
        <v>2</v>
      </c>
    </row>
    <row r="1723" spans="1:9" ht="24" customHeight="1" x14ac:dyDescent="0.35">
      <c r="A1723" s="1">
        <f>'YELLOW CARD REGISTER'!A1723</f>
        <v>11</v>
      </c>
      <c r="B1723" s="2" t="str">
        <f>'YELLOW CARD REGISTER'!B1723</f>
        <v>NL1</v>
      </c>
      <c r="C1723" s="2" t="str">
        <f>'YELLOW CARD REGISTER'!C1723</f>
        <v>U13</v>
      </c>
      <c r="D1723" s="2" t="str">
        <f>'YELLOW CARD REGISTER'!F1723</f>
        <v>Harry</v>
      </c>
      <c r="E1723" s="2" t="str">
        <f>'YELLOW CARD REGISTER'!G1723</f>
        <v>Queenan</v>
      </c>
      <c r="F1723" s="2" t="str">
        <f>'YELLOW CARD REGISTER'!H1723</f>
        <v>New Lambton FC</v>
      </c>
      <c r="G1723" s="2" t="str">
        <f>'YELLOW CARD REGISTER'!I1723</f>
        <v>Y1</v>
      </c>
      <c r="H1723" s="3">
        <f>'YELLOW CARD REGISTER'!D1723</f>
        <v>44817</v>
      </c>
      <c r="I1723" s="1">
        <f>'YELLOW CARD REGISTER'!K1723</f>
        <v>2</v>
      </c>
    </row>
    <row r="1724" spans="1:9" ht="24" customHeight="1" x14ac:dyDescent="0.35">
      <c r="A1724" s="1">
        <f>'YELLOW CARD REGISTER'!A1724</f>
        <v>15</v>
      </c>
      <c r="B1724" s="2" t="str">
        <f>'YELLOW CARD REGISTER'!B1724</f>
        <v>NL1</v>
      </c>
      <c r="C1724" s="2" t="str">
        <f>'YELLOW CARD REGISTER'!C1724</f>
        <v>U16</v>
      </c>
      <c r="D1724" s="2" t="str">
        <f>'YELLOW CARD REGISTER'!F1724</f>
        <v>Will</v>
      </c>
      <c r="E1724" s="2" t="str">
        <f>'YELLOW CARD REGISTER'!G1724</f>
        <v>Ryan</v>
      </c>
      <c r="F1724" s="2" t="str">
        <f>'YELLOW CARD REGISTER'!H1724</f>
        <v>New Lambton FC</v>
      </c>
      <c r="G1724" s="2" t="str">
        <f>'YELLOW CARD REGISTER'!I1724</f>
        <v>Y1</v>
      </c>
      <c r="H1724" s="3">
        <f>'YELLOW CARD REGISTER'!D1724</f>
        <v>44758</v>
      </c>
      <c r="I1724" s="1">
        <f>'YELLOW CARD REGISTER'!K1724</f>
        <v>2</v>
      </c>
    </row>
    <row r="1725" spans="1:9" ht="24" customHeight="1" x14ac:dyDescent="0.35">
      <c r="A1725" s="1">
        <f>'YELLOW CARD REGISTER'!A1725</f>
        <v>13</v>
      </c>
      <c r="B1725" s="2" t="str">
        <f>'YELLOW CARD REGISTER'!B1725</f>
        <v>NL1</v>
      </c>
      <c r="C1725" s="2" t="str">
        <f>'YELLOW CARD REGISTER'!C1725</f>
        <v>U16</v>
      </c>
      <c r="D1725" s="2" t="str">
        <f>'YELLOW CARD REGISTER'!F1725</f>
        <v>Will</v>
      </c>
      <c r="E1725" s="2" t="str">
        <f>'YELLOW CARD REGISTER'!G1725</f>
        <v>Ryan</v>
      </c>
      <c r="F1725" s="2" t="str">
        <f>'YELLOW CARD REGISTER'!H1725</f>
        <v>New Lambton FC</v>
      </c>
      <c r="G1725" s="2" t="str">
        <f>'YELLOW CARD REGISTER'!I1725</f>
        <v>Y4</v>
      </c>
      <c r="H1725" s="3">
        <f>'YELLOW CARD REGISTER'!D1725</f>
        <v>44784</v>
      </c>
      <c r="I1725" s="1">
        <f>'YELLOW CARD REGISTER'!K1725</f>
        <v>2</v>
      </c>
    </row>
    <row r="1726" spans="1:9" ht="24" customHeight="1" x14ac:dyDescent="0.35">
      <c r="A1726" s="1">
        <f>'YELLOW CARD REGISTER'!A1726</f>
        <v>7</v>
      </c>
      <c r="B1726" s="2" t="str">
        <f>'YELLOW CARD REGISTER'!B1726</f>
        <v>NL1</v>
      </c>
      <c r="C1726" s="2" t="str">
        <f>'YELLOW CARD REGISTER'!C1726</f>
        <v>1st</v>
      </c>
      <c r="D1726" s="2" t="str">
        <f>'YELLOW CARD REGISTER'!F1726</f>
        <v>Thomas</v>
      </c>
      <c r="E1726" s="2" t="str">
        <f>'YELLOW CARD REGISTER'!G1726</f>
        <v>Siderovski</v>
      </c>
      <c r="F1726" s="2" t="str">
        <f>'YELLOW CARD REGISTER'!H1726</f>
        <v>New Lambton FC</v>
      </c>
      <c r="G1726" s="2" t="str">
        <f>'YELLOW CARD REGISTER'!I1726</f>
        <v>Y1</v>
      </c>
      <c r="H1726" s="3">
        <f>'YELLOW CARD REGISTER'!D1726</f>
        <v>44699</v>
      </c>
      <c r="I1726" s="1">
        <f>'YELLOW CARD REGISTER'!K1726</f>
        <v>2</v>
      </c>
    </row>
    <row r="1727" spans="1:9" ht="24" customHeight="1" x14ac:dyDescent="0.35">
      <c r="A1727" s="1">
        <f>'YELLOW CARD REGISTER'!A1727</f>
        <v>13</v>
      </c>
      <c r="B1727" s="2" t="str">
        <f>'YELLOW CARD REGISTER'!B1727</f>
        <v>NL1</v>
      </c>
      <c r="C1727" s="2" t="str">
        <f>'YELLOW CARD REGISTER'!C1727</f>
        <v>1st</v>
      </c>
      <c r="D1727" s="2" t="str">
        <f>'YELLOW CARD REGISTER'!F1727</f>
        <v>Thomas</v>
      </c>
      <c r="E1727" s="2" t="str">
        <f>'YELLOW CARD REGISTER'!G1727</f>
        <v>Siderovski</v>
      </c>
      <c r="F1727" s="2" t="str">
        <f>'YELLOW CARD REGISTER'!H1727</f>
        <v>New Lambton FC</v>
      </c>
      <c r="G1727" s="2" t="str">
        <f>'YELLOW CARD REGISTER'!I1727</f>
        <v>Y1</v>
      </c>
      <c r="H1727" s="3">
        <f>'YELLOW CARD REGISTER'!D1727</f>
        <v>44738</v>
      </c>
      <c r="I1727" s="1">
        <f>'YELLOW CARD REGISTER'!K1727</f>
        <v>2</v>
      </c>
    </row>
    <row r="1728" spans="1:9" ht="24" customHeight="1" x14ac:dyDescent="0.35">
      <c r="A1728" s="1">
        <f>'YELLOW CARD REGISTER'!A1728</f>
        <v>3</v>
      </c>
      <c r="B1728" s="2" t="str">
        <f>'YELLOW CARD REGISTER'!B1728</f>
        <v>NL1</v>
      </c>
      <c r="C1728" s="2" t="str">
        <f>'YELLOW CARD REGISTER'!C1728</f>
        <v>1st</v>
      </c>
      <c r="D1728" s="2" t="str">
        <f>'YELLOW CARD REGISTER'!F1728</f>
        <v>Callum</v>
      </c>
      <c r="E1728" s="2" t="str">
        <f>'YELLOW CARD REGISTER'!G1728</f>
        <v>Smith</v>
      </c>
      <c r="F1728" s="2" t="str">
        <f>'YELLOW CARD REGISTER'!H1728</f>
        <v>New Lambton FC</v>
      </c>
      <c r="G1728" s="2" t="str">
        <f>'YELLOW CARD REGISTER'!I1728</f>
        <v>Y1</v>
      </c>
      <c r="H1728" s="3">
        <f>'YELLOW CARD REGISTER'!D1728</f>
        <v>44674</v>
      </c>
      <c r="I1728" s="1">
        <f>'YELLOW CARD REGISTER'!K1728</f>
        <v>1</v>
      </c>
    </row>
    <row r="1729" spans="1:9" ht="24" customHeight="1" x14ac:dyDescent="0.35">
      <c r="A1729" s="1">
        <f>'YELLOW CARD REGISTER'!A1729</f>
        <v>10</v>
      </c>
      <c r="B1729" s="2" t="str">
        <f>'YELLOW CARD REGISTER'!B1729</f>
        <v>NL1</v>
      </c>
      <c r="C1729" s="2" t="str">
        <f>'YELLOW CARD REGISTER'!C1729</f>
        <v>1st</v>
      </c>
      <c r="D1729" s="2" t="str">
        <f>'YELLOW CARD REGISTER'!F1729</f>
        <v>Dominic</v>
      </c>
      <c r="E1729" s="2" t="str">
        <f>'YELLOW CARD REGISTER'!G1729</f>
        <v>Smith</v>
      </c>
      <c r="F1729" s="2" t="str">
        <f>'YELLOW CARD REGISTER'!H1729</f>
        <v>New Lambton FC</v>
      </c>
      <c r="G1729" s="2" t="str">
        <f>'YELLOW CARD REGISTER'!I1729</f>
        <v>Y1</v>
      </c>
      <c r="H1729" s="3">
        <f>'YELLOW CARD REGISTER'!D1729</f>
        <v>44717</v>
      </c>
      <c r="I1729" s="1">
        <f>'YELLOW CARD REGISTER'!K1729</f>
        <v>3</v>
      </c>
    </row>
    <row r="1730" spans="1:9" ht="24" customHeight="1" x14ac:dyDescent="0.35">
      <c r="A1730" s="1">
        <f>'YELLOW CARD REGISTER'!A1730</f>
        <v>15</v>
      </c>
      <c r="B1730" s="2" t="str">
        <f>'YELLOW CARD REGISTER'!B1730</f>
        <v>NL1</v>
      </c>
      <c r="C1730" s="2" t="str">
        <f>'YELLOW CARD REGISTER'!C1730</f>
        <v>1st</v>
      </c>
      <c r="D1730" s="2" t="str">
        <f>'YELLOW CARD REGISTER'!F1730</f>
        <v>Dominic</v>
      </c>
      <c r="E1730" s="2" t="str">
        <f>'YELLOW CARD REGISTER'!G1730</f>
        <v>Smith</v>
      </c>
      <c r="F1730" s="2" t="str">
        <f>'YELLOW CARD REGISTER'!H1730</f>
        <v>New Lambton FC</v>
      </c>
      <c r="G1730" s="2" t="str">
        <f>'YELLOW CARD REGISTER'!I1730</f>
        <v>Y1</v>
      </c>
      <c r="H1730" s="3">
        <f>'YELLOW CARD REGISTER'!D1730</f>
        <v>44761</v>
      </c>
      <c r="I1730" s="1">
        <f>'YELLOW CARD REGISTER'!K1730</f>
        <v>3</v>
      </c>
    </row>
    <row r="1731" spans="1:9" ht="24" customHeight="1" x14ac:dyDescent="0.35">
      <c r="A1731" s="1">
        <f>'YELLOW CARD REGISTER'!A1731</f>
        <v>17</v>
      </c>
      <c r="B1731" s="2" t="str">
        <f>'YELLOW CARD REGISTER'!B1731</f>
        <v>NL1</v>
      </c>
      <c r="C1731" s="2" t="str">
        <f>'YELLOW CARD REGISTER'!C1731</f>
        <v>1st</v>
      </c>
      <c r="D1731" s="2" t="str">
        <f>'YELLOW CARD REGISTER'!F1731</f>
        <v>Dominic</v>
      </c>
      <c r="E1731" s="2" t="str">
        <f>'YELLOW CARD REGISTER'!G1731</f>
        <v>Smith</v>
      </c>
      <c r="F1731" s="2" t="str">
        <f>'YELLOW CARD REGISTER'!H1731</f>
        <v>New Lambton FC</v>
      </c>
      <c r="G1731" s="2" t="str">
        <f>'YELLOW CARD REGISTER'!I1731</f>
        <v>Y1</v>
      </c>
      <c r="H1731" s="3">
        <f>'YELLOW CARD REGISTER'!D1731</f>
        <v>44779</v>
      </c>
      <c r="I1731" s="1">
        <f>'YELLOW CARD REGISTER'!K1731</f>
        <v>3</v>
      </c>
    </row>
    <row r="1732" spans="1:9" ht="24" customHeight="1" x14ac:dyDescent="0.35">
      <c r="A1732" s="1">
        <f>'YELLOW CARD REGISTER'!A1732</f>
        <v>3</v>
      </c>
      <c r="B1732" s="2" t="str">
        <f>'YELLOW CARD REGISTER'!B1732</f>
        <v>NPLW</v>
      </c>
      <c r="C1732" s="2" t="str">
        <f>'YELLOW CARD REGISTER'!C1732</f>
        <v>Res</v>
      </c>
      <c r="D1732" s="2" t="str">
        <f>'YELLOW CARD REGISTER'!F1732</f>
        <v>Kirra</v>
      </c>
      <c r="E1732" s="2" t="str">
        <f>'YELLOW CARD REGISTER'!G1732</f>
        <v>Smith</v>
      </c>
      <c r="F1732" s="2" t="str">
        <f>'YELLOW CARD REGISTER'!H1732</f>
        <v>New Lambton FC</v>
      </c>
      <c r="G1732" s="2" t="str">
        <f>'YELLOW CARD REGISTER'!I1732</f>
        <v>Y2</v>
      </c>
      <c r="H1732" s="3">
        <f>'YELLOW CARD REGISTER'!D1732</f>
        <v>44709</v>
      </c>
      <c r="I1732" s="1">
        <f>'YELLOW CARD REGISTER'!K1732</f>
        <v>2</v>
      </c>
    </row>
    <row r="1733" spans="1:9" ht="24" customHeight="1" x14ac:dyDescent="0.35">
      <c r="A1733" s="1">
        <f>'YELLOW CARD REGISTER'!A1733</f>
        <v>10</v>
      </c>
      <c r="B1733" s="2" t="str">
        <f>'YELLOW CARD REGISTER'!B1733</f>
        <v>NPLW</v>
      </c>
      <c r="C1733" s="2" t="str">
        <f>'YELLOW CARD REGISTER'!C1733</f>
        <v>Res</v>
      </c>
      <c r="D1733" s="2" t="str">
        <f>'YELLOW CARD REGISTER'!F1733</f>
        <v>Kirra</v>
      </c>
      <c r="E1733" s="2" t="str">
        <f>'YELLOW CARD REGISTER'!G1733</f>
        <v>Smith</v>
      </c>
      <c r="F1733" s="2" t="str">
        <f>'YELLOW CARD REGISTER'!H1733</f>
        <v>New Lambton FC</v>
      </c>
      <c r="G1733" s="2" t="str">
        <f>'YELLOW CARD REGISTER'!I1733</f>
        <v>Y1</v>
      </c>
      <c r="H1733" s="3">
        <f>'YELLOW CARD REGISTER'!D1733</f>
        <v>44710</v>
      </c>
      <c r="I1733" s="1">
        <f>'YELLOW CARD REGISTER'!K1733</f>
        <v>2</v>
      </c>
    </row>
    <row r="1734" spans="1:9" ht="24" customHeight="1" x14ac:dyDescent="0.35">
      <c r="A1734" s="1">
        <f>'YELLOW CARD REGISTER'!A1734</f>
        <v>6</v>
      </c>
      <c r="B1734" s="2" t="str">
        <f>'YELLOW CARD REGISTER'!B1734</f>
        <v>NL1</v>
      </c>
      <c r="C1734" s="2" t="str">
        <f>'YELLOW CARD REGISTER'!C1734</f>
        <v>U16</v>
      </c>
      <c r="D1734" s="2" t="str">
        <f>'YELLOW CARD REGISTER'!F1734</f>
        <v>Lucas</v>
      </c>
      <c r="E1734" s="2" t="str">
        <f>'YELLOW CARD REGISTER'!G1734</f>
        <v>Smith</v>
      </c>
      <c r="F1734" s="2" t="str">
        <f>'YELLOW CARD REGISTER'!H1734</f>
        <v>New Lambton FC</v>
      </c>
      <c r="G1734" s="2" t="str">
        <f>'YELLOW CARD REGISTER'!I1734</f>
        <v>Y4</v>
      </c>
      <c r="H1734" s="3">
        <f>'YELLOW CARD REGISTER'!D1734</f>
        <v>44696</v>
      </c>
      <c r="I1734" s="1">
        <f>'YELLOW CARD REGISTER'!K1734</f>
        <v>3</v>
      </c>
    </row>
    <row r="1735" spans="1:9" ht="24" customHeight="1" x14ac:dyDescent="0.35">
      <c r="A1735" s="1">
        <f>'YELLOW CARD REGISTER'!A1735</f>
        <v>12</v>
      </c>
      <c r="B1735" s="2" t="str">
        <f>'YELLOW CARD REGISTER'!B1735</f>
        <v>NL1</v>
      </c>
      <c r="C1735" s="2" t="str">
        <f>'YELLOW CARD REGISTER'!C1735</f>
        <v>U16</v>
      </c>
      <c r="D1735" s="2" t="str">
        <f>'YELLOW CARD REGISTER'!F1735</f>
        <v>Lucas</v>
      </c>
      <c r="E1735" s="2" t="str">
        <f>'YELLOW CARD REGISTER'!G1735</f>
        <v>Smith</v>
      </c>
      <c r="F1735" s="2" t="str">
        <f>'YELLOW CARD REGISTER'!H1735</f>
        <v>New Lambton FC</v>
      </c>
      <c r="G1735" s="2" t="str">
        <f>'YELLOW CARD REGISTER'!I1735</f>
        <v>Y1</v>
      </c>
      <c r="H1735" s="3">
        <f>'YELLOW CARD REGISTER'!D1735</f>
        <v>44737</v>
      </c>
      <c r="I1735" s="1">
        <f>'YELLOW CARD REGISTER'!K1735</f>
        <v>3</v>
      </c>
    </row>
    <row r="1736" spans="1:9" ht="24" customHeight="1" x14ac:dyDescent="0.35">
      <c r="A1736" s="1">
        <f>'YELLOW CARD REGISTER'!A1736</f>
        <v>15</v>
      </c>
      <c r="B1736" s="2" t="str">
        <f>'YELLOW CARD REGISTER'!B1736</f>
        <v>NL1</v>
      </c>
      <c r="C1736" s="2" t="str">
        <f>'YELLOW CARD REGISTER'!C1736</f>
        <v>U16</v>
      </c>
      <c r="D1736" s="2" t="str">
        <f>'YELLOW CARD REGISTER'!F1736</f>
        <v>Lucas</v>
      </c>
      <c r="E1736" s="2" t="str">
        <f>'YELLOW CARD REGISTER'!G1736</f>
        <v>Smith</v>
      </c>
      <c r="F1736" s="2" t="str">
        <f>'YELLOW CARD REGISTER'!H1736</f>
        <v>New Lambton FC</v>
      </c>
      <c r="G1736" s="2" t="str">
        <f>'YELLOW CARD REGISTER'!I1736</f>
        <v>Y1</v>
      </c>
      <c r="H1736" s="3">
        <f>'YELLOW CARD REGISTER'!D1736</f>
        <v>44758</v>
      </c>
      <c r="I1736" s="1">
        <f>'YELLOW CARD REGISTER'!K1736</f>
        <v>3</v>
      </c>
    </row>
    <row r="1737" spans="1:9" ht="24" customHeight="1" x14ac:dyDescent="0.35">
      <c r="A1737" s="1">
        <f>'YELLOW CARD REGISTER'!A1737</f>
        <v>2</v>
      </c>
      <c r="B1737" s="2" t="str">
        <f>'YELLOW CARD REGISTER'!B1737</f>
        <v>NPLW</v>
      </c>
      <c r="C1737" s="2" t="str">
        <f>'YELLOW CARD REGISTER'!C1737</f>
        <v>Res</v>
      </c>
      <c r="D1737" s="2" t="str">
        <f>'YELLOW CARD REGISTER'!F1737</f>
        <v>Larissa</v>
      </c>
      <c r="E1737" s="2" t="str">
        <f>'YELLOW CARD REGISTER'!G1737</f>
        <v>Stace</v>
      </c>
      <c r="F1737" s="2" t="str">
        <f>'YELLOW CARD REGISTER'!H1737</f>
        <v>New Lambton FC</v>
      </c>
      <c r="G1737" s="2" t="str">
        <f>'YELLOW CARD REGISTER'!I1737</f>
        <v>Y4</v>
      </c>
      <c r="H1737" s="3">
        <f>'YELLOW CARD REGISTER'!D1737</f>
        <v>44646</v>
      </c>
      <c r="I1737" s="1">
        <f>'YELLOW CARD REGISTER'!K1737</f>
        <v>1</v>
      </c>
    </row>
    <row r="1738" spans="1:9" ht="24" customHeight="1" x14ac:dyDescent="0.35">
      <c r="A1738" s="1">
        <f>'YELLOW CARD REGISTER'!A1738</f>
        <v>2</v>
      </c>
      <c r="B1738" s="2" t="str">
        <f>'YELLOW CARD REGISTER'!B1738</f>
        <v>NL1</v>
      </c>
      <c r="C1738" s="2" t="str">
        <f>'YELLOW CARD REGISTER'!C1738</f>
        <v>Res</v>
      </c>
      <c r="D1738" s="2" t="str">
        <f>'YELLOW CARD REGISTER'!F1738</f>
        <v>Aleks</v>
      </c>
      <c r="E1738" s="2" t="str">
        <f>'YELLOW CARD REGISTER'!G1738</f>
        <v>Stojanovski</v>
      </c>
      <c r="F1738" s="2" t="str">
        <f>'YELLOW CARD REGISTER'!H1738</f>
        <v>New Lambton FC</v>
      </c>
      <c r="G1738" s="2" t="str">
        <f>'YELLOW CARD REGISTER'!I1738</f>
        <v>Y2</v>
      </c>
      <c r="H1738" s="3">
        <f>'YELLOW CARD REGISTER'!D1738</f>
        <v>44671</v>
      </c>
      <c r="I1738" s="1">
        <f>'YELLOW CARD REGISTER'!K1738</f>
        <v>5</v>
      </c>
    </row>
    <row r="1739" spans="1:9" ht="24" customHeight="1" x14ac:dyDescent="0.35">
      <c r="A1739" s="1">
        <f>'YELLOW CARD REGISTER'!A1739</f>
        <v>4</v>
      </c>
      <c r="B1739" s="2" t="str">
        <f>'YELLOW CARD REGISTER'!B1739</f>
        <v>NL1</v>
      </c>
      <c r="C1739" s="2" t="str">
        <f>'YELLOW CARD REGISTER'!C1739</f>
        <v>1st</v>
      </c>
      <c r="D1739" s="2" t="str">
        <f>'YELLOW CARD REGISTER'!F1739</f>
        <v>Aleks</v>
      </c>
      <c r="E1739" s="2" t="str">
        <f>'YELLOW CARD REGISTER'!G1739</f>
        <v>Stojanovski</v>
      </c>
      <c r="F1739" s="2" t="str">
        <f>'YELLOW CARD REGISTER'!H1739</f>
        <v>New Lambton FC</v>
      </c>
      <c r="G1739" s="2" t="str">
        <f>'YELLOW CARD REGISTER'!I1739</f>
        <v>Y2</v>
      </c>
      <c r="H1739" s="3">
        <f>'YELLOW CARD REGISTER'!D1739</f>
        <v>44682</v>
      </c>
      <c r="I1739" s="1">
        <f>'YELLOW CARD REGISTER'!K1739</f>
        <v>5</v>
      </c>
    </row>
    <row r="1740" spans="1:9" ht="24" customHeight="1" x14ac:dyDescent="0.35">
      <c r="A1740" s="1">
        <f>'YELLOW CARD REGISTER'!A1740</f>
        <v>10</v>
      </c>
      <c r="B1740" s="2" t="str">
        <f>'YELLOW CARD REGISTER'!B1740</f>
        <v>NL1</v>
      </c>
      <c r="C1740" s="2" t="str">
        <f>'YELLOW CARD REGISTER'!C1740</f>
        <v>1st</v>
      </c>
      <c r="D1740" s="2" t="str">
        <f>'YELLOW CARD REGISTER'!F1740</f>
        <v>Aleks</v>
      </c>
      <c r="E1740" s="2" t="str">
        <f>'YELLOW CARD REGISTER'!G1740</f>
        <v>Stojanovski</v>
      </c>
      <c r="F1740" s="2" t="str">
        <f>'YELLOW CARD REGISTER'!H1740</f>
        <v>New Lambton FC</v>
      </c>
      <c r="G1740" s="2" t="str">
        <f>'YELLOW CARD REGISTER'!I1740</f>
        <v>Y1</v>
      </c>
      <c r="H1740" s="3">
        <f>'YELLOW CARD REGISTER'!D1740</f>
        <v>44717</v>
      </c>
      <c r="I1740" s="1">
        <f>'YELLOW CARD REGISTER'!K1740</f>
        <v>5</v>
      </c>
    </row>
    <row r="1741" spans="1:9" ht="24" customHeight="1" x14ac:dyDescent="0.35">
      <c r="A1741" s="1">
        <f>'YELLOW CARD REGISTER'!A1741</f>
        <v>15</v>
      </c>
      <c r="B1741" s="2" t="str">
        <f>'YELLOW CARD REGISTER'!B1741</f>
        <v>NL1</v>
      </c>
      <c r="C1741" s="2" t="str">
        <f>'YELLOW CARD REGISTER'!C1741</f>
        <v>Res</v>
      </c>
      <c r="D1741" s="2" t="str">
        <f>'YELLOW CARD REGISTER'!F1741</f>
        <v>Aleks</v>
      </c>
      <c r="E1741" s="2" t="str">
        <f>'YELLOW CARD REGISTER'!G1741</f>
        <v>Stojanovski</v>
      </c>
      <c r="F1741" s="2" t="str">
        <f>'YELLOW CARD REGISTER'!H1741</f>
        <v>New Lambton FC</v>
      </c>
      <c r="G1741" s="2" t="str">
        <f>'YELLOW CARD REGISTER'!I1741</f>
        <v>Y1</v>
      </c>
      <c r="H1741" s="3">
        <f>'YELLOW CARD REGISTER'!D1741</f>
        <v>44773</v>
      </c>
      <c r="I1741" s="1">
        <f>'YELLOW CARD REGISTER'!K1741</f>
        <v>5</v>
      </c>
    </row>
    <row r="1742" spans="1:9" ht="24" customHeight="1" x14ac:dyDescent="0.35">
      <c r="A1742" s="1">
        <f>'YELLOW CARD REGISTER'!A1742</f>
        <v>14</v>
      </c>
      <c r="B1742" s="2" t="str">
        <f>'YELLOW CARD REGISTER'!B1742</f>
        <v>NL1</v>
      </c>
      <c r="C1742" s="2" t="str">
        <f>'YELLOW CARD REGISTER'!C1742</f>
        <v>1st</v>
      </c>
      <c r="D1742" s="2" t="str">
        <f>'YELLOW CARD REGISTER'!F1742</f>
        <v>Aleks</v>
      </c>
      <c r="E1742" s="2" t="str">
        <f>'YELLOW CARD REGISTER'!G1742</f>
        <v>Stojanovski</v>
      </c>
      <c r="F1742" s="2" t="str">
        <f>'YELLOW CARD REGISTER'!H1742</f>
        <v>New Lambton FC</v>
      </c>
      <c r="G1742" s="2" t="str">
        <f>'YELLOW CARD REGISTER'!I1742</f>
        <v>Y1</v>
      </c>
      <c r="H1742" s="3">
        <f>'YELLOW CARD REGISTER'!D1742</f>
        <v>44787</v>
      </c>
      <c r="I1742" s="1">
        <f>'YELLOW CARD REGISTER'!K1742</f>
        <v>5</v>
      </c>
    </row>
    <row r="1743" spans="1:9" ht="24" customHeight="1" x14ac:dyDescent="0.35">
      <c r="A1743" s="1">
        <f>'YELLOW CARD REGISTER'!A1743</f>
        <v>4</v>
      </c>
      <c r="B1743" s="2" t="str">
        <f>'YELLOW CARD REGISTER'!B1743</f>
        <v>NL1</v>
      </c>
      <c r="C1743" s="2" t="str">
        <f>'YELLOW CARD REGISTER'!C1743</f>
        <v>1st</v>
      </c>
      <c r="D1743" s="2" t="str">
        <f>'YELLOW CARD REGISTER'!F1743</f>
        <v>Riley</v>
      </c>
      <c r="E1743" s="2" t="str">
        <f>'YELLOW CARD REGISTER'!G1743</f>
        <v>Taylor</v>
      </c>
      <c r="F1743" s="2" t="str">
        <f>'YELLOW CARD REGISTER'!H1743</f>
        <v>New Lambton FC</v>
      </c>
      <c r="G1743" s="2" t="str">
        <f>'YELLOW CARD REGISTER'!I1743</f>
        <v>Y1</v>
      </c>
      <c r="H1743" s="3">
        <f>'YELLOW CARD REGISTER'!D1743</f>
        <v>44682</v>
      </c>
      <c r="I1743" s="1">
        <f>'YELLOW CARD REGISTER'!K1743</f>
        <v>2</v>
      </c>
    </row>
    <row r="1744" spans="1:9" ht="24" customHeight="1" x14ac:dyDescent="0.35">
      <c r="A1744" s="1">
        <f>'YELLOW CARD REGISTER'!A1744</f>
        <v>12</v>
      </c>
      <c r="B1744" s="2" t="str">
        <f>'YELLOW CARD REGISTER'!B1744</f>
        <v>NL1</v>
      </c>
      <c r="C1744" s="2" t="str">
        <f>'YELLOW CARD REGISTER'!C1744</f>
        <v>1st</v>
      </c>
      <c r="D1744" s="2" t="str">
        <f>'YELLOW CARD REGISTER'!F1744</f>
        <v>Riley</v>
      </c>
      <c r="E1744" s="2" t="str">
        <f>'YELLOW CARD REGISTER'!G1744</f>
        <v>Taylor</v>
      </c>
      <c r="F1744" s="2" t="str">
        <f>'YELLOW CARD REGISTER'!H1744</f>
        <v>New Lambton FC</v>
      </c>
      <c r="G1744" s="2" t="str">
        <f>'YELLOW CARD REGISTER'!I1744</f>
        <v>Y1</v>
      </c>
      <c r="H1744" s="3">
        <f>'YELLOW CARD REGISTER'!D1744</f>
        <v>44730</v>
      </c>
      <c r="I1744" s="1">
        <f>'YELLOW CARD REGISTER'!K1744</f>
        <v>2</v>
      </c>
    </row>
    <row r="1745" spans="1:9" ht="24" customHeight="1" x14ac:dyDescent="0.35">
      <c r="A1745" s="1">
        <f>'YELLOW CARD REGISTER'!A1745</f>
        <v>15</v>
      </c>
      <c r="B1745" s="2" t="str">
        <f>'YELLOW CARD REGISTER'!B1745</f>
        <v>NL1</v>
      </c>
      <c r="C1745" s="2" t="str">
        <f>'YELLOW CARD REGISTER'!C1745</f>
        <v>U18</v>
      </c>
      <c r="D1745" s="2" t="str">
        <f>'YELLOW CARD REGISTER'!F1745</f>
        <v>Finlay</v>
      </c>
      <c r="E1745" s="2" t="str">
        <f>'YELLOW CARD REGISTER'!G1745</f>
        <v>Thornton</v>
      </c>
      <c r="F1745" s="2" t="str">
        <f>'YELLOW CARD REGISTER'!H1745</f>
        <v>New Lambton FC</v>
      </c>
      <c r="G1745" s="2" t="str">
        <f>'YELLOW CARD REGISTER'!I1745</f>
        <v>Y4</v>
      </c>
      <c r="H1745" s="3">
        <f>'YELLOW CARD REGISTER'!D1745</f>
        <v>44773</v>
      </c>
      <c r="I1745" s="1">
        <f>'YELLOW CARD REGISTER'!K1745</f>
        <v>1</v>
      </c>
    </row>
    <row r="1746" spans="1:9" ht="24" customHeight="1" x14ac:dyDescent="0.35">
      <c r="A1746" s="1">
        <f>'YELLOW CARD REGISTER'!A1746</f>
        <v>17</v>
      </c>
      <c r="B1746" s="2" t="str">
        <f>'YELLOW CARD REGISTER'!B1746</f>
        <v>NL1</v>
      </c>
      <c r="C1746" s="2" t="str">
        <f>'YELLOW CARD REGISTER'!C1746</f>
        <v>U18</v>
      </c>
      <c r="D1746" s="2" t="str">
        <f>'YELLOW CARD REGISTER'!F1746</f>
        <v>Flynn</v>
      </c>
      <c r="E1746" s="2" t="str">
        <f>'YELLOW CARD REGISTER'!G1746</f>
        <v>Watson</v>
      </c>
      <c r="F1746" s="2" t="str">
        <f>'YELLOW CARD REGISTER'!H1746</f>
        <v>New Lambton FC</v>
      </c>
      <c r="G1746" s="2" t="str">
        <f>'YELLOW CARD REGISTER'!I1746</f>
        <v>Y1</v>
      </c>
      <c r="H1746" s="3">
        <f>'YELLOW CARD REGISTER'!D1746</f>
        <v>44779</v>
      </c>
      <c r="I1746" s="1">
        <f>'YELLOW CARD REGISTER'!K1746</f>
        <v>1</v>
      </c>
    </row>
    <row r="1747" spans="1:9" ht="24" customHeight="1" x14ac:dyDescent="0.35">
      <c r="A1747" s="1">
        <f>'YELLOW CARD REGISTER'!A1747</f>
        <v>5</v>
      </c>
      <c r="B1747" s="2" t="str">
        <f>'YELLOW CARD REGISTER'!B1747</f>
        <v>NPLW</v>
      </c>
      <c r="C1747" s="2" t="str">
        <f>'YELLOW CARD REGISTER'!C1747</f>
        <v>Res</v>
      </c>
      <c r="D1747" s="2" t="str">
        <f>'YELLOW CARD REGISTER'!F1747</f>
        <v>Paige</v>
      </c>
      <c r="E1747" s="2" t="str">
        <f>'YELLOW CARD REGISTER'!G1747</f>
        <v>Worley</v>
      </c>
      <c r="F1747" s="2" t="str">
        <f>'YELLOW CARD REGISTER'!H1747</f>
        <v>New Lambton FC</v>
      </c>
      <c r="G1747" s="2" t="str">
        <f>'YELLOW CARD REGISTER'!I1747</f>
        <v>Y1</v>
      </c>
      <c r="H1747" s="3">
        <f>'YELLOW CARD REGISTER'!D1747</f>
        <v>44673</v>
      </c>
      <c r="I1747" s="1">
        <f>'YELLOW CARD REGISTER'!K1747</f>
        <v>2</v>
      </c>
    </row>
    <row r="1748" spans="1:9" ht="24" customHeight="1" x14ac:dyDescent="0.35">
      <c r="A1748" s="1">
        <f>'YELLOW CARD REGISTER'!A1748</f>
        <v>16</v>
      </c>
      <c r="B1748" s="2" t="str">
        <f>'YELLOW CARD REGISTER'!B1748</f>
        <v>NPLW</v>
      </c>
      <c r="C1748" s="2" t="str">
        <f>'YELLOW CARD REGISTER'!C1748</f>
        <v>Res</v>
      </c>
      <c r="D1748" s="2" t="str">
        <f>'YELLOW CARD REGISTER'!F1748</f>
        <v>Paige</v>
      </c>
      <c r="E1748" s="2" t="str">
        <f>'YELLOW CARD REGISTER'!G1748</f>
        <v>Worley</v>
      </c>
      <c r="F1748" s="2" t="str">
        <f>'YELLOW CARD REGISTER'!H1748</f>
        <v>New Lambton FC</v>
      </c>
      <c r="G1748" s="2" t="str">
        <f>'YELLOW CARD REGISTER'!I1748</f>
        <v>Y1</v>
      </c>
      <c r="H1748" s="3">
        <f>'YELLOW CARD REGISTER'!D1748</f>
        <v>44765</v>
      </c>
      <c r="I1748" s="1">
        <f>'YELLOW CARD REGISTER'!K1748</f>
        <v>2</v>
      </c>
    </row>
    <row r="1749" spans="1:9" ht="24" customHeight="1" x14ac:dyDescent="0.35">
      <c r="A1749" s="1">
        <f>'YELLOW CARD REGISTER'!A1749</f>
        <v>2</v>
      </c>
      <c r="B1749" s="2" t="str">
        <f>'YELLOW CARD REGISTER'!B1749</f>
        <v>NPLM</v>
      </c>
      <c r="C1749" s="2" t="str">
        <f>'YELLOW CARD REGISTER'!C1749</f>
        <v>Res</v>
      </c>
      <c r="D1749" s="2" t="str">
        <f>'YELLOW CARD REGISTER'!F1749</f>
        <v>Ned</v>
      </c>
      <c r="E1749" s="2" t="str">
        <f>'YELLOW CARD REGISTER'!G1749</f>
        <v>Amidy</v>
      </c>
      <c r="F1749" s="2" t="str">
        <f>'YELLOW CARD REGISTER'!H1749</f>
        <v>Newcastle Olympic FC</v>
      </c>
      <c r="G1749" s="2" t="str">
        <f>'YELLOW CARD REGISTER'!I1749</f>
        <v>Y1</v>
      </c>
      <c r="H1749" s="3">
        <f>'YELLOW CARD REGISTER'!D1749</f>
        <v>44633</v>
      </c>
      <c r="I1749" s="1">
        <f>'YELLOW CARD REGISTER'!K1749</f>
        <v>2</v>
      </c>
    </row>
    <row r="1750" spans="1:9" ht="24" customHeight="1" x14ac:dyDescent="0.35">
      <c r="A1750" s="1">
        <f>'YELLOW CARD REGISTER'!A1750</f>
        <v>6</v>
      </c>
      <c r="B1750" s="2" t="str">
        <f>'YELLOW CARD REGISTER'!B1750</f>
        <v>NPLM</v>
      </c>
      <c r="C1750" s="2" t="str">
        <f>'YELLOW CARD REGISTER'!C1750</f>
        <v>Res</v>
      </c>
      <c r="D1750" s="2" t="str">
        <f>'YELLOW CARD REGISTER'!F1750</f>
        <v>Ned</v>
      </c>
      <c r="E1750" s="2" t="str">
        <f>'YELLOW CARD REGISTER'!G1750</f>
        <v>Amidy</v>
      </c>
      <c r="F1750" s="2" t="str">
        <f>'YELLOW CARD REGISTER'!H1750</f>
        <v>Newcastle Olympic FC</v>
      </c>
      <c r="G1750" s="2" t="str">
        <f>'YELLOW CARD REGISTER'!I1750</f>
        <v>Y1</v>
      </c>
      <c r="H1750" s="3">
        <f>'YELLOW CARD REGISTER'!D1750</f>
        <v>44776</v>
      </c>
      <c r="I1750" s="1">
        <f>'YELLOW CARD REGISTER'!K1750</f>
        <v>2</v>
      </c>
    </row>
    <row r="1751" spans="1:9" ht="24" customHeight="1" x14ac:dyDescent="0.35">
      <c r="A1751" s="1">
        <f>'YELLOW CARD REGISTER'!A1751</f>
        <v>4</v>
      </c>
      <c r="B1751" s="2" t="str">
        <f>'YELLOW CARD REGISTER'!B1751</f>
        <v>NPLM</v>
      </c>
      <c r="C1751" s="2" t="str">
        <f>'YELLOW CARD REGISTER'!C1751</f>
        <v>U16</v>
      </c>
      <c r="D1751" s="2" t="str">
        <f>'YELLOW CARD REGISTER'!F1751</f>
        <v>Tyler</v>
      </c>
      <c r="E1751" s="2" t="str">
        <f>'YELLOW CARD REGISTER'!G1751</f>
        <v>Ayton</v>
      </c>
      <c r="F1751" s="2" t="str">
        <f>'YELLOW CARD REGISTER'!H1751</f>
        <v>Newcastle Olympic FC</v>
      </c>
      <c r="G1751" s="2" t="str">
        <f>'YELLOW CARD REGISTER'!I1751</f>
        <v>Y1</v>
      </c>
      <c r="H1751" s="3">
        <f>'YELLOW CARD REGISTER'!D1751</f>
        <v>44646</v>
      </c>
      <c r="I1751" s="1">
        <f>'YELLOW CARD REGISTER'!K1751</f>
        <v>2</v>
      </c>
    </row>
    <row r="1752" spans="1:9" ht="24" customHeight="1" x14ac:dyDescent="0.35">
      <c r="A1752" s="1">
        <f>'YELLOW CARD REGISTER'!A1752</f>
        <v>5</v>
      </c>
      <c r="B1752" s="2" t="str">
        <f>'YELLOW CARD REGISTER'!B1752</f>
        <v>NPLM</v>
      </c>
      <c r="C1752" s="2" t="str">
        <f>'YELLOW CARD REGISTER'!C1752</f>
        <v>U16</v>
      </c>
      <c r="D1752" s="2" t="str">
        <f>'YELLOW CARD REGISTER'!F1752</f>
        <v>Tyler</v>
      </c>
      <c r="E1752" s="2" t="str">
        <f>'YELLOW CARD REGISTER'!G1752</f>
        <v>Ayton</v>
      </c>
      <c r="F1752" s="2" t="str">
        <f>'YELLOW CARD REGISTER'!H1752</f>
        <v>Newcastle Olympic FC</v>
      </c>
      <c r="G1752" s="2" t="str">
        <f>'YELLOW CARD REGISTER'!I1752</f>
        <v>Y3</v>
      </c>
      <c r="H1752" s="3">
        <f>'YELLOW CARD REGISTER'!D1752</f>
        <v>44654</v>
      </c>
      <c r="I1752" s="1">
        <f>'YELLOW CARD REGISTER'!K1752</f>
        <v>2</v>
      </c>
    </row>
    <row r="1753" spans="1:9" ht="24" customHeight="1" x14ac:dyDescent="0.35">
      <c r="A1753" s="1">
        <f>'YELLOW CARD REGISTER'!A1753</f>
        <v>22</v>
      </c>
      <c r="B1753" s="2" t="str">
        <f>'YELLOW CARD REGISTER'!B1753</f>
        <v>NPLM</v>
      </c>
      <c r="C1753" s="2" t="str">
        <f>'YELLOW CARD REGISTER'!C1753</f>
        <v>U14</v>
      </c>
      <c r="D1753" s="2" t="str">
        <f>'YELLOW CARD REGISTER'!F1753</f>
        <v>Max</v>
      </c>
      <c r="E1753" s="2" t="str">
        <f>'YELLOW CARD REGISTER'!G1753</f>
        <v>Battle</v>
      </c>
      <c r="F1753" s="2" t="str">
        <f>'YELLOW CARD REGISTER'!H1753</f>
        <v>Newcastle Olympic FC</v>
      </c>
      <c r="G1753" s="2" t="str">
        <f>'YELLOW CARD REGISTER'!I1753</f>
        <v>Y1</v>
      </c>
      <c r="H1753" s="3">
        <f>'YELLOW CARD REGISTER'!D1753</f>
        <v>44780</v>
      </c>
      <c r="I1753" s="1">
        <f>'YELLOW CARD REGISTER'!K1753</f>
        <v>1</v>
      </c>
    </row>
    <row r="1754" spans="1:9" ht="24" customHeight="1" x14ac:dyDescent="0.35">
      <c r="A1754" s="1">
        <f>'YELLOW CARD REGISTER'!A1754</f>
        <v>20</v>
      </c>
      <c r="B1754" s="2" t="str">
        <f>'YELLOW CARD REGISTER'!B1754</f>
        <v>NPLW</v>
      </c>
      <c r="C1754" s="2" t="str">
        <f>'YELLOW CARD REGISTER'!C1754</f>
        <v>U17</v>
      </c>
      <c r="D1754" s="2" t="str">
        <f>'YELLOW CARD REGISTER'!F1754</f>
        <v>Isla</v>
      </c>
      <c r="E1754" s="2" t="str">
        <f>'YELLOW CARD REGISTER'!G1754</f>
        <v>Beck</v>
      </c>
      <c r="F1754" s="2" t="str">
        <f>'YELLOW CARD REGISTER'!H1754</f>
        <v>Newcastle Olympic FC</v>
      </c>
      <c r="G1754" s="2" t="str">
        <f>'YELLOW CARD REGISTER'!I1754</f>
        <v>Y1</v>
      </c>
      <c r="H1754" s="3">
        <f>'YELLOW CARD REGISTER'!D1754</f>
        <v>44801</v>
      </c>
      <c r="I1754" s="1">
        <f>'YELLOW CARD REGISTER'!K1754</f>
        <v>1</v>
      </c>
    </row>
    <row r="1755" spans="1:9" ht="24" customHeight="1" x14ac:dyDescent="0.35">
      <c r="A1755" s="1">
        <f>'YELLOW CARD REGISTER'!A1755</f>
        <v>5</v>
      </c>
      <c r="B1755" s="2" t="str">
        <f>'YELLOW CARD REGISTER'!B1755</f>
        <v>NPLM</v>
      </c>
      <c r="C1755" s="2" t="str">
        <f>'YELLOW CARD REGISTER'!C1755</f>
        <v>U18</v>
      </c>
      <c r="D1755" s="2" t="str">
        <f>'YELLOW CARD REGISTER'!F1755</f>
        <v>Kynan</v>
      </c>
      <c r="E1755" s="2" t="str">
        <f>'YELLOW CARD REGISTER'!G1755</f>
        <v>Blackburn</v>
      </c>
      <c r="F1755" s="2" t="str">
        <f>'YELLOW CARD REGISTER'!H1755</f>
        <v>Newcastle Olympic FC</v>
      </c>
      <c r="G1755" s="2" t="str">
        <f>'YELLOW CARD REGISTER'!I1755</f>
        <v>Y1</v>
      </c>
      <c r="H1755" s="3">
        <f>'YELLOW CARD REGISTER'!D1755</f>
        <v>44698</v>
      </c>
      <c r="I1755" s="1">
        <f>'YELLOW CARD REGISTER'!K1755</f>
        <v>3</v>
      </c>
    </row>
    <row r="1756" spans="1:9" ht="24" customHeight="1" x14ac:dyDescent="0.35">
      <c r="A1756" s="1">
        <f>'YELLOW CARD REGISTER'!A1756</f>
        <v>14</v>
      </c>
      <c r="B1756" s="2" t="str">
        <f>'YELLOW CARD REGISTER'!B1756</f>
        <v>NPLM</v>
      </c>
      <c r="C1756" s="2" t="str">
        <f>'YELLOW CARD REGISTER'!C1756</f>
        <v>U18</v>
      </c>
      <c r="D1756" s="2" t="str">
        <f>'YELLOW CARD REGISTER'!F1756</f>
        <v>Kynan</v>
      </c>
      <c r="E1756" s="2" t="str">
        <f>'YELLOW CARD REGISTER'!G1756</f>
        <v>Blackburn</v>
      </c>
      <c r="F1756" s="2" t="str">
        <f>'YELLOW CARD REGISTER'!H1756</f>
        <v>Newcastle Olympic FC</v>
      </c>
      <c r="G1756" s="2" t="str">
        <f>'YELLOW CARD REGISTER'!I1756</f>
        <v>Y1</v>
      </c>
      <c r="H1756" s="3">
        <f>'YELLOW CARD REGISTER'!D1756</f>
        <v>44772</v>
      </c>
      <c r="I1756" s="1">
        <f>'YELLOW CARD REGISTER'!K1756</f>
        <v>3</v>
      </c>
    </row>
    <row r="1757" spans="1:9" ht="24" customHeight="1" x14ac:dyDescent="0.35">
      <c r="A1757" s="1">
        <f>'YELLOW CARD REGISTER'!A1757</f>
        <v>22</v>
      </c>
      <c r="B1757" s="2" t="str">
        <f>'YELLOW CARD REGISTER'!B1757</f>
        <v>NPLM</v>
      </c>
      <c r="C1757" s="2" t="str">
        <f>'YELLOW CARD REGISTER'!C1757</f>
        <v>U18</v>
      </c>
      <c r="D1757" s="2" t="str">
        <f>'YELLOW CARD REGISTER'!F1757</f>
        <v>Kynan</v>
      </c>
      <c r="E1757" s="2" t="str">
        <f>'YELLOW CARD REGISTER'!G1757</f>
        <v>Blackburn</v>
      </c>
      <c r="F1757" s="2" t="str">
        <f>'YELLOW CARD REGISTER'!H1757</f>
        <v>Newcastle Olympic FC</v>
      </c>
      <c r="G1757" s="2" t="str">
        <f>'YELLOW CARD REGISTER'!I1757</f>
        <v>Y1</v>
      </c>
      <c r="H1757" s="3">
        <f>'YELLOW CARD REGISTER'!D1757</f>
        <v>44794</v>
      </c>
      <c r="I1757" s="1">
        <f>'YELLOW CARD REGISTER'!K1757</f>
        <v>3</v>
      </c>
    </row>
    <row r="1758" spans="1:9" ht="24" customHeight="1" x14ac:dyDescent="0.35">
      <c r="A1758" s="1">
        <f>'YELLOW CARD REGISTER'!A1758</f>
        <v>16</v>
      </c>
      <c r="B1758" s="2" t="str">
        <f>'YELLOW CARD REGISTER'!B1758</f>
        <v>NPLW</v>
      </c>
      <c r="C1758" s="2" t="str">
        <f>'YELLOW CARD REGISTER'!C1758</f>
        <v>1st</v>
      </c>
      <c r="D1758" s="2" t="str">
        <f>'YELLOW CARD REGISTER'!F1758</f>
        <v>Zoe</v>
      </c>
      <c r="E1758" s="2" t="str">
        <f>'YELLOW CARD REGISTER'!G1758</f>
        <v>Burnley</v>
      </c>
      <c r="F1758" s="2" t="str">
        <f>'YELLOW CARD REGISTER'!H1758</f>
        <v>Newcastle Olympic FC</v>
      </c>
      <c r="G1758" s="2" t="str">
        <f>'YELLOW CARD REGISTER'!I1758</f>
        <v>Y1</v>
      </c>
      <c r="H1758" s="3">
        <f>'YELLOW CARD REGISTER'!D1758</f>
        <v>44766</v>
      </c>
      <c r="I1758" s="1">
        <f>'YELLOW CARD REGISTER'!K1758</f>
        <v>1</v>
      </c>
    </row>
    <row r="1759" spans="1:9" ht="24" customHeight="1" x14ac:dyDescent="0.35">
      <c r="A1759" s="1">
        <f>'YELLOW CARD REGISTER'!A1759</f>
        <v>14</v>
      </c>
      <c r="B1759" s="2" t="str">
        <f>'YELLOW CARD REGISTER'!B1759</f>
        <v>NPLM</v>
      </c>
      <c r="C1759" s="2" t="str">
        <f>'YELLOW CARD REGISTER'!C1759</f>
        <v>1st</v>
      </c>
      <c r="D1759" s="2" t="str">
        <f>'YELLOW CARD REGISTER'!F1759</f>
        <v>Dylan</v>
      </c>
      <c r="E1759" s="2" t="str">
        <f>'YELLOW CARD REGISTER'!G1759</f>
        <v>Burston</v>
      </c>
      <c r="F1759" s="2" t="str">
        <f>'YELLOW CARD REGISTER'!H1759</f>
        <v>Newcastle Olympic FC</v>
      </c>
      <c r="G1759" s="2" t="str">
        <f>'YELLOW CARD REGISTER'!I1759</f>
        <v>Y1</v>
      </c>
      <c r="H1759" s="3">
        <f>'YELLOW CARD REGISTER'!D1759</f>
        <v>44772</v>
      </c>
      <c r="I1759" s="1">
        <f>'YELLOW CARD REGISTER'!K1759</f>
        <v>2</v>
      </c>
    </row>
    <row r="1760" spans="1:9" ht="24" customHeight="1" x14ac:dyDescent="0.35">
      <c r="A1760" s="1">
        <f>'YELLOW CARD REGISTER'!A1760</f>
        <v>22</v>
      </c>
      <c r="B1760" s="2" t="str">
        <f>'YELLOW CARD REGISTER'!B1760</f>
        <v>NPLM</v>
      </c>
      <c r="C1760" s="2" t="str">
        <f>'YELLOW CARD REGISTER'!C1760</f>
        <v>1st</v>
      </c>
      <c r="D1760" s="2" t="str">
        <f>'YELLOW CARD REGISTER'!F1760</f>
        <v>Dylan</v>
      </c>
      <c r="E1760" s="2" t="str">
        <f>'YELLOW CARD REGISTER'!G1760</f>
        <v>Burston</v>
      </c>
      <c r="F1760" s="2" t="str">
        <f>'YELLOW CARD REGISTER'!H1760</f>
        <v>Newcastle Olympic FC</v>
      </c>
      <c r="G1760" s="2" t="str">
        <f>'YELLOW CARD REGISTER'!I1760</f>
        <v>Y1</v>
      </c>
      <c r="H1760" s="3">
        <f>'YELLOW CARD REGISTER'!D1760</f>
        <v>44794</v>
      </c>
      <c r="I1760" s="1">
        <f>'YELLOW CARD REGISTER'!K1760</f>
        <v>2</v>
      </c>
    </row>
    <row r="1761" spans="1:9" ht="24" customHeight="1" x14ac:dyDescent="0.35">
      <c r="A1761" s="1">
        <f>'YELLOW CARD REGISTER'!A1761</f>
        <v>2</v>
      </c>
      <c r="B1761" s="2" t="str">
        <f>'YELLOW CARD REGISTER'!B1761</f>
        <v>NPLM</v>
      </c>
      <c r="C1761" s="2" t="str">
        <f>'YELLOW CARD REGISTER'!C1761</f>
        <v>1st</v>
      </c>
      <c r="D1761" s="2" t="str">
        <f>'YELLOW CARD REGISTER'!F1761</f>
        <v>Jackson</v>
      </c>
      <c r="E1761" s="2" t="str">
        <f>'YELLOW CARD REGISTER'!G1761</f>
        <v>Burston</v>
      </c>
      <c r="F1761" s="2" t="str">
        <f>'YELLOW CARD REGISTER'!H1761</f>
        <v>Newcastle Olympic FC</v>
      </c>
      <c r="G1761" s="2" t="str">
        <f>'YELLOW CARD REGISTER'!I1761</f>
        <v>Y1</v>
      </c>
      <c r="H1761" s="3">
        <f>'YELLOW CARD REGISTER'!D1761</f>
        <v>44633</v>
      </c>
      <c r="I1761" s="1">
        <f>'YELLOW CARD REGISTER'!K1761</f>
        <v>3</v>
      </c>
    </row>
    <row r="1762" spans="1:9" ht="24" customHeight="1" x14ac:dyDescent="0.35">
      <c r="A1762" s="1">
        <f>'YELLOW CARD REGISTER'!A1762</f>
        <v>9</v>
      </c>
      <c r="B1762" s="2" t="str">
        <f>'YELLOW CARD REGISTER'!B1762</f>
        <v>NPLM</v>
      </c>
      <c r="C1762" s="2" t="str">
        <f>'YELLOW CARD REGISTER'!C1762</f>
        <v>1st</v>
      </c>
      <c r="D1762" s="2" t="str">
        <f>'YELLOW CARD REGISTER'!F1762</f>
        <v>Jackson</v>
      </c>
      <c r="E1762" s="2" t="str">
        <f>'YELLOW CARD REGISTER'!G1762</f>
        <v>Burston</v>
      </c>
      <c r="F1762" s="2" t="str">
        <f>'YELLOW CARD REGISTER'!H1762</f>
        <v>Newcastle Olympic FC</v>
      </c>
      <c r="G1762" s="2" t="str">
        <f>'YELLOW CARD REGISTER'!I1762</f>
        <v>Y1</v>
      </c>
      <c r="H1762" s="3">
        <f>'YELLOW CARD REGISTER'!D1762</f>
        <v>44689</v>
      </c>
      <c r="I1762" s="1">
        <f>'YELLOW CARD REGISTER'!K1762</f>
        <v>3</v>
      </c>
    </row>
    <row r="1763" spans="1:9" ht="24" customHeight="1" x14ac:dyDescent="0.35">
      <c r="A1763" s="1">
        <f>'YELLOW CARD REGISTER'!A1763</f>
        <v>12</v>
      </c>
      <c r="B1763" s="2" t="str">
        <f>'YELLOW CARD REGISTER'!B1763</f>
        <v>NPLM</v>
      </c>
      <c r="C1763" s="2" t="str">
        <f>'YELLOW CARD REGISTER'!C1763</f>
        <v>1st</v>
      </c>
      <c r="D1763" s="2" t="str">
        <f>'YELLOW CARD REGISTER'!F1763</f>
        <v>Jackson</v>
      </c>
      <c r="E1763" s="2" t="str">
        <f>'YELLOW CARD REGISTER'!G1763</f>
        <v>Burston</v>
      </c>
      <c r="F1763" s="2" t="str">
        <f>'YELLOW CARD REGISTER'!H1763</f>
        <v>Newcastle Olympic FC</v>
      </c>
      <c r="G1763" s="2" t="str">
        <f>'YELLOW CARD REGISTER'!I1763</f>
        <v>Y1</v>
      </c>
      <c r="H1763" s="3">
        <f>'YELLOW CARD REGISTER'!D1763</f>
        <v>44709</v>
      </c>
      <c r="I1763" s="1">
        <f>'YELLOW CARD REGISTER'!K1763</f>
        <v>3</v>
      </c>
    </row>
    <row r="1764" spans="1:9" ht="24" customHeight="1" x14ac:dyDescent="0.35">
      <c r="A1764" s="1">
        <f>'YELLOW CARD REGISTER'!A1764</f>
        <v>14</v>
      </c>
      <c r="B1764" s="2" t="str">
        <f>'YELLOW CARD REGISTER'!B1764</f>
        <v>NPLM</v>
      </c>
      <c r="C1764" s="2" t="str">
        <f>'YELLOW CARD REGISTER'!C1764</f>
        <v>U13</v>
      </c>
      <c r="D1764" s="2" t="str">
        <f>'YELLOW CARD REGISTER'!F1764</f>
        <v>Zavier</v>
      </c>
      <c r="E1764" s="2" t="str">
        <f>'YELLOW CARD REGISTER'!G1764</f>
        <v>Burton</v>
      </c>
      <c r="F1764" s="2" t="str">
        <f>'YELLOW CARD REGISTER'!H1764</f>
        <v>Newcastle Olympic FC</v>
      </c>
      <c r="G1764" s="2" t="str">
        <f>'YELLOW CARD REGISTER'!I1764</f>
        <v>Y1</v>
      </c>
      <c r="H1764" s="3">
        <f>'YELLOW CARD REGISTER'!D1764</f>
        <v>44723</v>
      </c>
      <c r="I1764" s="1">
        <f>'YELLOW CARD REGISTER'!K1764</f>
        <v>1</v>
      </c>
    </row>
    <row r="1765" spans="1:9" ht="24" customHeight="1" x14ac:dyDescent="0.35">
      <c r="A1765" s="1">
        <f>'YELLOW CARD REGISTER'!A1765</f>
        <v>13</v>
      </c>
      <c r="B1765" s="2" t="str">
        <f>'YELLOW CARD REGISTER'!B1765</f>
        <v>NPLW</v>
      </c>
      <c r="C1765" s="2" t="str">
        <f>'YELLOW CARD REGISTER'!C1765</f>
        <v>1st</v>
      </c>
      <c r="D1765" s="2" t="str">
        <f>'YELLOW CARD REGISTER'!F1765</f>
        <v>Aleisha</v>
      </c>
      <c r="E1765" s="2" t="str">
        <f>'YELLOW CARD REGISTER'!G1765</f>
        <v>Clifford</v>
      </c>
      <c r="F1765" s="2" t="str">
        <f>'YELLOW CARD REGISTER'!H1765</f>
        <v>Newcastle Olympic FC</v>
      </c>
      <c r="G1765" s="2" t="str">
        <f>'YELLOW CARD REGISTER'!I1765</f>
        <v>Y1</v>
      </c>
      <c r="H1765" s="3">
        <f>'YELLOW CARD REGISTER'!D1765</f>
        <v>44737</v>
      </c>
      <c r="I1765" s="1">
        <f>'YELLOW CARD REGISTER'!K1765</f>
        <v>1</v>
      </c>
    </row>
    <row r="1766" spans="1:9" ht="24" customHeight="1" x14ac:dyDescent="0.35">
      <c r="A1766" s="1">
        <f>'YELLOW CARD REGISTER'!A1766</f>
        <v>22</v>
      </c>
      <c r="B1766" s="2" t="str">
        <f>'YELLOW CARD REGISTER'!B1766</f>
        <v>NPLM</v>
      </c>
      <c r="C1766" s="2" t="str">
        <f>'YELLOW CARD REGISTER'!C1766</f>
        <v>U14</v>
      </c>
      <c r="D1766" s="2" t="str">
        <f>'YELLOW CARD REGISTER'!F1766</f>
        <v>Christopher</v>
      </c>
      <c r="E1766" s="2" t="str">
        <f>'YELLOW CARD REGISTER'!G1766</f>
        <v>Coleman</v>
      </c>
      <c r="F1766" s="2" t="str">
        <f>'YELLOW CARD REGISTER'!H1766</f>
        <v>Newcastle Olympic FC</v>
      </c>
      <c r="G1766" s="2" t="str">
        <f>'YELLOW CARD REGISTER'!I1766</f>
        <v>Y1</v>
      </c>
      <c r="H1766" s="3">
        <f>'YELLOW CARD REGISTER'!D1766</f>
        <v>44780</v>
      </c>
      <c r="I1766" s="1">
        <f>'YELLOW CARD REGISTER'!K1766</f>
        <v>1</v>
      </c>
    </row>
    <row r="1767" spans="1:9" ht="24" customHeight="1" x14ac:dyDescent="0.35">
      <c r="A1767" s="1">
        <f>'YELLOW CARD REGISTER'!A1767</f>
        <v>16</v>
      </c>
      <c r="B1767" s="2" t="str">
        <f>'YELLOW CARD REGISTER'!B1767</f>
        <v>NPLM</v>
      </c>
      <c r="C1767" s="2" t="str">
        <f>'YELLOW CARD REGISTER'!C1767</f>
        <v>1st</v>
      </c>
      <c r="D1767" s="2" t="str">
        <f>'YELLOW CARD REGISTER'!F1767</f>
        <v>Rhys</v>
      </c>
      <c r="E1767" s="2" t="str">
        <f>'YELLOW CARD REGISTER'!G1767</f>
        <v>Cooper</v>
      </c>
      <c r="F1767" s="2" t="str">
        <f>'YELLOW CARD REGISTER'!H1767</f>
        <v>Newcastle Olympic FC</v>
      </c>
      <c r="G1767" s="2" t="str">
        <f>'YELLOW CARD REGISTER'!I1767</f>
        <v>Y1</v>
      </c>
      <c r="H1767" s="3">
        <f>'YELLOW CARD REGISTER'!D1767</f>
        <v>44738</v>
      </c>
      <c r="I1767" s="1">
        <f>'YELLOW CARD REGISTER'!K1767</f>
        <v>2</v>
      </c>
    </row>
    <row r="1768" spans="1:9" ht="24" customHeight="1" x14ac:dyDescent="0.35">
      <c r="A1768" s="1">
        <f>'YELLOW CARD REGISTER'!A1768</f>
        <v>19</v>
      </c>
      <c r="B1768" s="2" t="str">
        <f>'YELLOW CARD REGISTER'!B1768</f>
        <v>NPLM</v>
      </c>
      <c r="C1768" s="2" t="str">
        <f>'YELLOW CARD REGISTER'!C1768</f>
        <v>1st</v>
      </c>
      <c r="D1768" s="2" t="str">
        <f>'YELLOW CARD REGISTER'!F1768</f>
        <v>Rhys</v>
      </c>
      <c r="E1768" s="2" t="str">
        <f>'YELLOW CARD REGISTER'!G1768</f>
        <v>Cooper</v>
      </c>
      <c r="F1768" s="2" t="str">
        <f>'YELLOW CARD REGISTER'!H1768</f>
        <v>Newcastle Olympic FC</v>
      </c>
      <c r="G1768" s="2" t="str">
        <f>'YELLOW CARD REGISTER'!I1768</f>
        <v>Y1</v>
      </c>
      <c r="H1768" s="3">
        <f>'YELLOW CARD REGISTER'!D1768</f>
        <v>44758</v>
      </c>
      <c r="I1768" s="1">
        <f>'YELLOW CARD REGISTER'!K1768</f>
        <v>2</v>
      </c>
    </row>
    <row r="1769" spans="1:9" ht="24" customHeight="1" x14ac:dyDescent="0.35">
      <c r="A1769" s="1">
        <f>'YELLOW CARD REGISTER'!A1769</f>
        <v>5</v>
      </c>
      <c r="B1769" s="2" t="str">
        <f>'YELLOW CARD REGISTER'!B1769</f>
        <v>NPLM</v>
      </c>
      <c r="C1769" s="2" t="str">
        <f>'YELLOW CARD REGISTER'!C1769</f>
        <v>U18</v>
      </c>
      <c r="D1769" s="2" t="str">
        <f>'YELLOW CARD REGISTER'!F1769</f>
        <v>Max</v>
      </c>
      <c r="E1769" s="2" t="str">
        <f>'YELLOW CARD REGISTER'!G1769</f>
        <v>Cotton</v>
      </c>
      <c r="F1769" s="2" t="str">
        <f>'YELLOW CARD REGISTER'!H1769</f>
        <v>Newcastle Olympic FC</v>
      </c>
      <c r="G1769" s="2" t="str">
        <f>'YELLOW CARD REGISTER'!I1769</f>
        <v>Y1</v>
      </c>
      <c r="H1769" s="3">
        <f>'YELLOW CARD REGISTER'!D1769</f>
        <v>44698</v>
      </c>
      <c r="I1769" s="1">
        <f>'YELLOW CARD REGISTER'!K1769</f>
        <v>2</v>
      </c>
    </row>
    <row r="1770" spans="1:9" ht="24" customHeight="1" x14ac:dyDescent="0.35">
      <c r="A1770" s="1">
        <f>'YELLOW CARD REGISTER'!A1770</f>
        <v>11</v>
      </c>
      <c r="B1770" s="2" t="str">
        <f>'YELLOW CARD REGISTER'!B1770</f>
        <v>NPLM</v>
      </c>
      <c r="C1770" s="2" t="str">
        <f>'YELLOW CARD REGISTER'!C1770</f>
        <v>U18</v>
      </c>
      <c r="D1770" s="2" t="str">
        <f>'YELLOW CARD REGISTER'!F1770</f>
        <v>Max</v>
      </c>
      <c r="E1770" s="2" t="str">
        <f>'YELLOW CARD REGISTER'!G1770</f>
        <v>Cotton</v>
      </c>
      <c r="F1770" s="2" t="str">
        <f>'YELLOW CARD REGISTER'!H1770</f>
        <v>Newcastle Olympic FC</v>
      </c>
      <c r="G1770" s="2" t="str">
        <f>'YELLOW CARD REGISTER'!I1770</f>
        <v>Y1</v>
      </c>
      <c r="H1770" s="3">
        <f>'YELLOW CARD REGISTER'!D1770</f>
        <v>44733</v>
      </c>
      <c r="I1770" s="1">
        <f>'YELLOW CARD REGISTER'!K1770</f>
        <v>2</v>
      </c>
    </row>
    <row r="1771" spans="1:9" ht="24" customHeight="1" x14ac:dyDescent="0.35">
      <c r="A1771" s="1">
        <f>'YELLOW CARD REGISTER'!A1771</f>
        <v>6</v>
      </c>
      <c r="B1771" s="2" t="str">
        <f>'YELLOW CARD REGISTER'!B1771</f>
        <v>NPLM</v>
      </c>
      <c r="C1771" s="2" t="str">
        <f>'YELLOW CARD REGISTER'!C1771</f>
        <v>U13</v>
      </c>
      <c r="D1771" s="2" t="str">
        <f>'YELLOW CARD REGISTER'!F1771</f>
        <v>Hayden</v>
      </c>
      <c r="E1771" s="2" t="str">
        <f>'YELLOW CARD REGISTER'!G1771</f>
        <v>Cox</v>
      </c>
      <c r="F1771" s="2" t="str">
        <f>'YELLOW CARD REGISTER'!H1771</f>
        <v>Newcastle Olympic FC</v>
      </c>
      <c r="G1771" s="2" t="str">
        <f>'YELLOW CARD REGISTER'!I1771</f>
        <v>Y1</v>
      </c>
      <c r="H1771" s="3">
        <f>'YELLOW CARD REGISTER'!D1771</f>
        <v>44685</v>
      </c>
      <c r="I1771" s="1">
        <f>'YELLOW CARD REGISTER'!K1771</f>
        <v>1</v>
      </c>
    </row>
    <row r="1772" spans="1:9" ht="24" customHeight="1" x14ac:dyDescent="0.35">
      <c r="A1772" s="1">
        <f>'YELLOW CARD REGISTER'!A1772</f>
        <v>12</v>
      </c>
      <c r="B1772" s="2" t="str">
        <f>'YELLOW CARD REGISTER'!B1772</f>
        <v>NPLM</v>
      </c>
      <c r="C1772" s="2" t="str">
        <f>'YELLOW CARD REGISTER'!C1772</f>
        <v>U16</v>
      </c>
      <c r="D1772" s="2" t="str">
        <f>'YELLOW CARD REGISTER'!F1772</f>
        <v>Liam</v>
      </c>
      <c r="E1772" s="2" t="str">
        <f>'YELLOW CARD REGISTER'!G1772</f>
        <v>Craig</v>
      </c>
      <c r="F1772" s="2" t="str">
        <f>'YELLOW CARD REGISTER'!H1772</f>
        <v>Newcastle Olympic FC</v>
      </c>
      <c r="G1772" s="2" t="str">
        <f>'YELLOW CARD REGISTER'!I1772</f>
        <v>Y1</v>
      </c>
      <c r="H1772" s="3">
        <f>'YELLOW CARD REGISTER'!D1772</f>
        <v>44710</v>
      </c>
      <c r="I1772" s="1">
        <f>'YELLOW CARD REGISTER'!K1772</f>
        <v>1</v>
      </c>
    </row>
    <row r="1773" spans="1:9" ht="24" customHeight="1" x14ac:dyDescent="0.35">
      <c r="A1773" s="1">
        <f>'YELLOW CARD REGISTER'!A1773</f>
        <v>18</v>
      </c>
      <c r="B1773" s="2" t="str">
        <f>'YELLOW CARD REGISTER'!B1773</f>
        <v>NPLM</v>
      </c>
      <c r="C1773" s="2" t="str">
        <f>'YELLOW CARD REGISTER'!C1773</f>
        <v>U13</v>
      </c>
      <c r="D1773" s="2" t="str">
        <f>'YELLOW CARD REGISTER'!F1773</f>
        <v>Oliver</v>
      </c>
      <c r="E1773" s="2" t="str">
        <f>'YELLOW CARD REGISTER'!G1773</f>
        <v>Craig</v>
      </c>
      <c r="F1773" s="2" t="str">
        <f>'YELLOW CARD REGISTER'!H1773</f>
        <v>Newcastle Olympic FC</v>
      </c>
      <c r="G1773" s="2" t="str">
        <f>'YELLOW CARD REGISTER'!I1773</f>
        <v>Y1</v>
      </c>
      <c r="H1773" s="3">
        <f>'YELLOW CARD REGISTER'!D1773</f>
        <v>44751</v>
      </c>
      <c r="I1773" s="1">
        <f>'YELLOW CARD REGISTER'!K1773</f>
        <v>2</v>
      </c>
    </row>
    <row r="1774" spans="1:9" ht="24" customHeight="1" x14ac:dyDescent="0.35">
      <c r="A1774" s="1">
        <f>'YELLOW CARD REGISTER'!A1774</f>
        <v>19</v>
      </c>
      <c r="B1774" s="2" t="str">
        <f>'YELLOW CARD REGISTER'!B1774</f>
        <v>NPLM</v>
      </c>
      <c r="C1774" s="2" t="str">
        <f>'YELLOW CARD REGISTER'!C1774</f>
        <v>U13</v>
      </c>
      <c r="D1774" s="2" t="str">
        <f>'YELLOW CARD REGISTER'!F1774</f>
        <v>Oliver</v>
      </c>
      <c r="E1774" s="2" t="str">
        <f>'YELLOW CARD REGISTER'!G1774</f>
        <v>Craig</v>
      </c>
      <c r="F1774" s="2" t="str">
        <f>'YELLOW CARD REGISTER'!H1774</f>
        <v>Newcastle Olympic FC</v>
      </c>
      <c r="G1774" s="2" t="str">
        <f>'YELLOW CARD REGISTER'!I1774</f>
        <v>Y1</v>
      </c>
      <c r="H1774" s="3">
        <f>'YELLOW CARD REGISTER'!D1774</f>
        <v>44784</v>
      </c>
      <c r="I1774" s="1">
        <f>'YELLOW CARD REGISTER'!K1774</f>
        <v>2</v>
      </c>
    </row>
    <row r="1775" spans="1:9" ht="24" customHeight="1" x14ac:dyDescent="0.35">
      <c r="A1775" s="1">
        <f>'YELLOW CARD REGISTER'!A1775</f>
        <v>5</v>
      </c>
      <c r="B1775" s="2" t="str">
        <f>'YELLOW CARD REGISTER'!B1775</f>
        <v>NPLM</v>
      </c>
      <c r="C1775" s="2" t="str">
        <f>'YELLOW CARD REGISTER'!C1775</f>
        <v>1st</v>
      </c>
      <c r="D1775" s="2" t="str">
        <f>'YELLOW CARD REGISTER'!F1775</f>
        <v>Tom</v>
      </c>
      <c r="E1775" s="2" t="str">
        <f>'YELLOW CARD REGISTER'!G1775</f>
        <v>Davies</v>
      </c>
      <c r="F1775" s="2" t="str">
        <f>'YELLOW CARD REGISTER'!H1775</f>
        <v>Newcastle Olympic FC</v>
      </c>
      <c r="G1775" s="2" t="str">
        <f>'YELLOW CARD REGISTER'!I1775</f>
        <v>Y4</v>
      </c>
      <c r="H1775" s="3">
        <f>'YELLOW CARD REGISTER'!D1775</f>
        <v>44656</v>
      </c>
      <c r="I1775" s="1">
        <f>'YELLOW CARD REGISTER'!K1775</f>
        <v>2</v>
      </c>
    </row>
    <row r="1776" spans="1:9" ht="24" customHeight="1" x14ac:dyDescent="0.35">
      <c r="A1776" s="1">
        <f>'YELLOW CARD REGISTER'!A1776</f>
        <v>7</v>
      </c>
      <c r="B1776" s="2" t="str">
        <f>'YELLOW CARD REGISTER'!B1776</f>
        <v>NPLM</v>
      </c>
      <c r="C1776" s="2" t="str">
        <f>'YELLOW CARD REGISTER'!C1776</f>
        <v>1st</v>
      </c>
      <c r="D1776" s="2" t="str">
        <f>'YELLOW CARD REGISTER'!F1776</f>
        <v>Tom</v>
      </c>
      <c r="E1776" s="2" t="str">
        <f>'YELLOW CARD REGISTER'!G1776</f>
        <v>Davies</v>
      </c>
      <c r="F1776" s="2" t="str">
        <f>'YELLOW CARD REGISTER'!H1776</f>
        <v>Newcastle Olympic FC</v>
      </c>
      <c r="G1776" s="2" t="str">
        <f>'YELLOW CARD REGISTER'!I1776</f>
        <v>Y1</v>
      </c>
      <c r="H1776" s="3">
        <f>'YELLOW CARD REGISTER'!D1776</f>
        <v>44685</v>
      </c>
      <c r="I1776" s="1">
        <f>'YELLOW CARD REGISTER'!K1776</f>
        <v>2</v>
      </c>
    </row>
    <row r="1777" spans="1:9" ht="24" customHeight="1" x14ac:dyDescent="0.35">
      <c r="A1777" s="1">
        <f>'YELLOW CARD REGISTER'!A1777</f>
        <v>13</v>
      </c>
      <c r="B1777" s="2" t="str">
        <f>'YELLOW CARD REGISTER'!B1777</f>
        <v>NPLM</v>
      </c>
      <c r="C1777" s="2" t="str">
        <f>'YELLOW CARD REGISTER'!C1777</f>
        <v>1st</v>
      </c>
      <c r="D1777" s="2" t="str">
        <f>'YELLOW CARD REGISTER'!F1777</f>
        <v>Jarrod</v>
      </c>
      <c r="E1777" s="2" t="str">
        <f>'YELLOW CARD REGISTER'!G1777</f>
        <v>Dodds</v>
      </c>
      <c r="F1777" s="2" t="str">
        <f>'YELLOW CARD REGISTER'!H1777</f>
        <v>Newcastle Olympic FC</v>
      </c>
      <c r="G1777" s="2" t="str">
        <f>'YELLOW CARD REGISTER'!I1777</f>
        <v>Y1</v>
      </c>
      <c r="H1777" s="3">
        <f>'YELLOW CARD REGISTER'!D1777</f>
        <v>44717</v>
      </c>
      <c r="I1777" s="1">
        <f>'YELLOW CARD REGISTER'!K1777</f>
        <v>1</v>
      </c>
    </row>
    <row r="1778" spans="1:9" ht="24" customHeight="1" x14ac:dyDescent="0.35">
      <c r="A1778" s="1">
        <f>'YELLOW CARD REGISTER'!A1778</f>
        <v>22</v>
      </c>
      <c r="B1778" s="2" t="str">
        <f>'YELLOW CARD REGISTER'!B1778</f>
        <v>NPLM</v>
      </c>
      <c r="C1778" s="2" t="str">
        <f>'YELLOW CARD REGISTER'!C1778</f>
        <v>U14</v>
      </c>
      <c r="D1778" s="2" t="str">
        <f>'YELLOW CARD REGISTER'!F1778</f>
        <v>Felix</v>
      </c>
      <c r="E1778" s="2" t="str">
        <f>'YELLOW CARD REGISTER'!G1778</f>
        <v>Dos Santos</v>
      </c>
      <c r="F1778" s="2" t="str">
        <f>'YELLOW CARD REGISTER'!H1778</f>
        <v>Newcastle Olympic FC</v>
      </c>
      <c r="G1778" s="2" t="str">
        <f>'YELLOW CARD REGISTER'!I1778</f>
        <v>Y2</v>
      </c>
      <c r="H1778" s="3">
        <f>'YELLOW CARD REGISTER'!D1778</f>
        <v>44780</v>
      </c>
      <c r="I1778" s="1">
        <f>'YELLOW CARD REGISTER'!K1778</f>
        <v>1</v>
      </c>
    </row>
    <row r="1779" spans="1:9" ht="24" customHeight="1" x14ac:dyDescent="0.35">
      <c r="A1779" s="1">
        <f>'YELLOW CARD REGISTER'!A1779</f>
        <v>5</v>
      </c>
      <c r="B1779" s="2" t="str">
        <f>'YELLOW CARD REGISTER'!B1779</f>
        <v>NPLW</v>
      </c>
      <c r="C1779" s="2" t="str">
        <f>'YELLOW CARD REGISTER'!C1779</f>
        <v>Res</v>
      </c>
      <c r="D1779" s="2" t="str">
        <f>'YELLOW CARD REGISTER'!F1779</f>
        <v>Rachel</v>
      </c>
      <c r="E1779" s="2" t="str">
        <f>'YELLOW CARD REGISTER'!G1779</f>
        <v>Duffin</v>
      </c>
      <c r="F1779" s="2" t="str">
        <f>'YELLOW CARD REGISTER'!H1779</f>
        <v>Newcastle Olympic FC</v>
      </c>
      <c r="G1779" s="2" t="str">
        <f>'YELLOW CARD REGISTER'!I1779</f>
        <v>Y2</v>
      </c>
      <c r="H1779" s="3">
        <f>'YELLOW CARD REGISTER'!D1779</f>
        <v>44653</v>
      </c>
      <c r="I1779" s="1">
        <f>'YELLOW CARD REGISTER'!K1779</f>
        <v>1</v>
      </c>
    </row>
    <row r="1780" spans="1:9" ht="24" customHeight="1" x14ac:dyDescent="0.35">
      <c r="A1780" s="1">
        <f>'YELLOW CARD REGISTER'!A1780</f>
        <v>8</v>
      </c>
      <c r="B1780" s="2" t="str">
        <f>'YELLOW CARD REGISTER'!B1780</f>
        <v>NPLM</v>
      </c>
      <c r="C1780" s="2" t="str">
        <f>'YELLOW CARD REGISTER'!C1780</f>
        <v>1st</v>
      </c>
      <c r="D1780" s="2" t="str">
        <f>'YELLOW CARD REGISTER'!F1780</f>
        <v>Marcus</v>
      </c>
      <c r="E1780" s="2" t="str">
        <f>'YELLOW CARD REGISTER'!G1780</f>
        <v>Duncan</v>
      </c>
      <c r="F1780" s="2" t="str">
        <f>'YELLOW CARD REGISTER'!H1780</f>
        <v>Newcastle Olympic FC</v>
      </c>
      <c r="G1780" s="2" t="str">
        <f>'YELLOW CARD REGISTER'!I1780</f>
        <v>Y1</v>
      </c>
      <c r="H1780" s="3">
        <f>'YELLOW CARD REGISTER'!D1780</f>
        <v>44681</v>
      </c>
      <c r="I1780" s="1">
        <f>'YELLOW CARD REGISTER'!K1780</f>
        <v>2</v>
      </c>
    </row>
    <row r="1781" spans="1:9" ht="24" customHeight="1" x14ac:dyDescent="0.35">
      <c r="A1781" s="1">
        <f>'YELLOW CARD REGISTER'!A1781</f>
        <v>7</v>
      </c>
      <c r="B1781" s="2" t="str">
        <f>'YELLOW CARD REGISTER'!B1781</f>
        <v>NPLM</v>
      </c>
      <c r="C1781" s="2" t="str">
        <f>'YELLOW CARD REGISTER'!C1781</f>
        <v>1st</v>
      </c>
      <c r="D1781" s="2" t="str">
        <f>'YELLOW CARD REGISTER'!F1781</f>
        <v>Marcus</v>
      </c>
      <c r="E1781" s="2" t="str">
        <f>'YELLOW CARD REGISTER'!G1781</f>
        <v>Duncan</v>
      </c>
      <c r="F1781" s="2" t="str">
        <f>'YELLOW CARD REGISTER'!H1781</f>
        <v>Newcastle Olympic FC</v>
      </c>
      <c r="G1781" s="2" t="str">
        <f>'YELLOW CARD REGISTER'!I1781</f>
        <v>Y1</v>
      </c>
      <c r="H1781" s="3">
        <f>'YELLOW CARD REGISTER'!D1781</f>
        <v>44685</v>
      </c>
      <c r="I1781" s="1">
        <f>'YELLOW CARD REGISTER'!K1781</f>
        <v>2</v>
      </c>
    </row>
    <row r="1782" spans="1:9" ht="24" customHeight="1" x14ac:dyDescent="0.35">
      <c r="A1782" s="1">
        <f>'YELLOW CARD REGISTER'!A1782</f>
        <v>20</v>
      </c>
      <c r="B1782" s="2" t="str">
        <f>'YELLOW CARD REGISTER'!B1782</f>
        <v>NPLM</v>
      </c>
      <c r="C1782" s="2" t="str">
        <f>'YELLOW CARD REGISTER'!C1782</f>
        <v>Res</v>
      </c>
      <c r="D1782" s="2" t="str">
        <f>'YELLOW CARD REGISTER'!F1782</f>
        <v>Daniel</v>
      </c>
      <c r="E1782" s="2" t="str">
        <f>'YELLOW CARD REGISTER'!G1782</f>
        <v>Eisenhauer</v>
      </c>
      <c r="F1782" s="2" t="str">
        <f>'YELLOW CARD REGISTER'!H1782</f>
        <v>Newcastle Olympic FC</v>
      </c>
      <c r="G1782" s="2" t="str">
        <f>'YELLOW CARD REGISTER'!I1782</f>
        <v>Y1</v>
      </c>
      <c r="H1782" s="3">
        <f>'YELLOW CARD REGISTER'!D1782</f>
        <v>44803</v>
      </c>
      <c r="I1782" s="1">
        <f>'YELLOW CARD REGISTER'!K1782</f>
        <v>1</v>
      </c>
    </row>
    <row r="1783" spans="1:9" ht="24" customHeight="1" x14ac:dyDescent="0.35">
      <c r="A1783" s="1">
        <f>'YELLOW CARD REGISTER'!A1783</f>
        <v>6</v>
      </c>
      <c r="B1783" s="2" t="str">
        <f>'YELLOW CARD REGISTER'!B1783</f>
        <v>NPLW</v>
      </c>
      <c r="C1783" s="2" t="str">
        <f>'YELLOW CARD REGISTER'!C1783</f>
        <v>1st</v>
      </c>
      <c r="D1783" s="2" t="str">
        <f>'YELLOW CARD REGISTER'!F1783</f>
        <v>Jess</v>
      </c>
      <c r="E1783" s="2" t="str">
        <f>'YELLOW CARD REGISTER'!G1783</f>
        <v>Evans</v>
      </c>
      <c r="F1783" s="2" t="str">
        <f>'YELLOW CARD REGISTER'!H1783</f>
        <v>Newcastle Olympic FC</v>
      </c>
      <c r="G1783" s="2" t="str">
        <f>'YELLOW CARD REGISTER'!I1783</f>
        <v>Y1</v>
      </c>
      <c r="H1783" s="3">
        <f>'YELLOW CARD REGISTER'!D1783</f>
        <v>44682</v>
      </c>
      <c r="I1783" s="1">
        <f>'YELLOW CARD REGISTER'!K1783</f>
        <v>2</v>
      </c>
    </row>
    <row r="1784" spans="1:9" ht="24" customHeight="1" x14ac:dyDescent="0.35">
      <c r="A1784" s="1">
        <f>'YELLOW CARD REGISTER'!A1784</f>
        <v>13</v>
      </c>
      <c r="B1784" s="2" t="str">
        <f>'YELLOW CARD REGISTER'!B1784</f>
        <v>NPLW</v>
      </c>
      <c r="C1784" s="2" t="str">
        <f>'YELLOW CARD REGISTER'!C1784</f>
        <v>1st</v>
      </c>
      <c r="D1784" s="2" t="str">
        <f>'YELLOW CARD REGISTER'!F1784</f>
        <v>Jess</v>
      </c>
      <c r="E1784" s="2" t="str">
        <f>'YELLOW CARD REGISTER'!G1784</f>
        <v>Evans</v>
      </c>
      <c r="F1784" s="2" t="str">
        <f>'YELLOW CARD REGISTER'!H1784</f>
        <v>Newcastle Olympic FC</v>
      </c>
      <c r="G1784" s="2" t="str">
        <f>'YELLOW CARD REGISTER'!I1784</f>
        <v>Y1</v>
      </c>
      <c r="H1784" s="3">
        <f>'YELLOW CARD REGISTER'!D1784</f>
        <v>44737</v>
      </c>
      <c r="I1784" s="1">
        <f>'YELLOW CARD REGISTER'!K1784</f>
        <v>2</v>
      </c>
    </row>
    <row r="1785" spans="1:9" ht="24" customHeight="1" x14ac:dyDescent="0.35">
      <c r="A1785" s="1">
        <f>'YELLOW CARD REGISTER'!A1785</f>
        <v>8</v>
      </c>
      <c r="B1785" s="2" t="str">
        <f>'YELLOW CARD REGISTER'!B1785</f>
        <v>NPLW</v>
      </c>
      <c r="C1785" s="2" t="str">
        <f>'YELLOW CARD REGISTER'!C1785</f>
        <v>U17</v>
      </c>
      <c r="D1785" s="2" t="str">
        <f>'YELLOW CARD REGISTER'!F1785</f>
        <v>Jayda</v>
      </c>
      <c r="E1785" s="2" t="str">
        <f>'YELLOW CARD REGISTER'!G1785</f>
        <v>Farmer</v>
      </c>
      <c r="F1785" s="2" t="str">
        <f>'YELLOW CARD REGISTER'!H1785</f>
        <v>Newcastle Olympic FC</v>
      </c>
      <c r="G1785" s="2" t="str">
        <f>'YELLOW CARD REGISTER'!I1785</f>
        <v>Y1</v>
      </c>
      <c r="H1785" s="3">
        <f>'YELLOW CARD REGISTER'!D1785</f>
        <v>44695</v>
      </c>
      <c r="I1785" s="1">
        <f>'YELLOW CARD REGISTER'!K1785</f>
        <v>1</v>
      </c>
    </row>
    <row r="1786" spans="1:9" ht="24" customHeight="1" x14ac:dyDescent="0.35">
      <c r="A1786" s="1">
        <f>'YELLOW CARD REGISTER'!A1786</f>
        <v>3</v>
      </c>
      <c r="B1786" s="2" t="str">
        <f>'YELLOW CARD REGISTER'!B1786</f>
        <v>NPLM</v>
      </c>
      <c r="C1786" s="2" t="str">
        <f>'YELLOW CARD REGISTER'!C1786</f>
        <v>Res</v>
      </c>
      <c r="D1786" s="2" t="str">
        <f>'YELLOW CARD REGISTER'!F1786</f>
        <v>Kye</v>
      </c>
      <c r="E1786" s="2" t="str">
        <f>'YELLOW CARD REGISTER'!G1786</f>
        <v>Fauchon</v>
      </c>
      <c r="F1786" s="2" t="str">
        <f>'YELLOW CARD REGISTER'!H1786</f>
        <v>Newcastle Olympic FC</v>
      </c>
      <c r="G1786" s="2" t="str">
        <f>'YELLOW CARD REGISTER'!I1786</f>
        <v>Y1</v>
      </c>
      <c r="H1786" s="3">
        <f>'YELLOW CARD REGISTER'!D1786</f>
        <v>44639</v>
      </c>
      <c r="I1786" s="1">
        <f>'YELLOW CARD REGISTER'!K1786</f>
        <v>2</v>
      </c>
    </row>
    <row r="1787" spans="1:9" ht="24" customHeight="1" x14ac:dyDescent="0.35">
      <c r="A1787" s="1">
        <f>'YELLOW CARD REGISTER'!A1787</f>
        <v>13</v>
      </c>
      <c r="B1787" s="2" t="str">
        <f>'YELLOW CARD REGISTER'!B1787</f>
        <v>NPLM</v>
      </c>
      <c r="C1787" s="2" t="str">
        <f>'YELLOW CARD REGISTER'!C1787</f>
        <v>U16</v>
      </c>
      <c r="D1787" s="2" t="str">
        <f>'YELLOW CARD REGISTER'!F1787</f>
        <v>Reece</v>
      </c>
      <c r="E1787" s="2" t="str">
        <f>'YELLOW CARD REGISTER'!G1787</f>
        <v>Fellas</v>
      </c>
      <c r="F1787" s="2" t="str">
        <f>'YELLOW CARD REGISTER'!H1787</f>
        <v>Newcastle Olympic FC</v>
      </c>
      <c r="G1787" s="2" t="str">
        <f>'YELLOW CARD REGISTER'!I1787</f>
        <v>Y2</v>
      </c>
      <c r="H1787" s="3">
        <f>'YELLOW CARD REGISTER'!D1787</f>
        <v>44716</v>
      </c>
      <c r="I1787" s="1">
        <f>'YELLOW CARD REGISTER'!K1787</f>
        <v>1</v>
      </c>
    </row>
    <row r="1788" spans="1:9" ht="24" customHeight="1" x14ac:dyDescent="0.35">
      <c r="A1788" s="1">
        <f>'YELLOW CARD REGISTER'!A1788</f>
        <v>13</v>
      </c>
      <c r="B1788" s="2" t="str">
        <f>'YELLOW CARD REGISTER'!B1788</f>
        <v>NPLM</v>
      </c>
      <c r="C1788" s="2" t="str">
        <f>'YELLOW CARD REGISTER'!C1788</f>
        <v>U18</v>
      </c>
      <c r="D1788" s="2" t="str">
        <f>'YELLOW CARD REGISTER'!F1788</f>
        <v>Banjo</v>
      </c>
      <c r="E1788" s="2" t="str">
        <f>'YELLOW CARD REGISTER'!G1788</f>
        <v>Fitzgerald</v>
      </c>
      <c r="F1788" s="2" t="str">
        <f>'YELLOW CARD REGISTER'!H1788</f>
        <v>Newcastle Olympic FC</v>
      </c>
      <c r="G1788" s="2" t="str">
        <f>'YELLOW CARD REGISTER'!I1788</f>
        <v>Y2</v>
      </c>
      <c r="H1788" s="3">
        <f>'YELLOW CARD REGISTER'!D1788</f>
        <v>44717</v>
      </c>
      <c r="I1788" s="1">
        <f>'YELLOW CARD REGISTER'!K1788</f>
        <v>2</v>
      </c>
    </row>
    <row r="1789" spans="1:9" ht="24" customHeight="1" x14ac:dyDescent="0.35">
      <c r="A1789" s="1">
        <f>'YELLOW CARD REGISTER'!A1789</f>
        <v>22</v>
      </c>
      <c r="B1789" s="2" t="str">
        <f>'YELLOW CARD REGISTER'!B1789</f>
        <v>NPLM</v>
      </c>
      <c r="C1789" s="2" t="str">
        <f>'YELLOW CARD REGISTER'!C1789</f>
        <v>U18</v>
      </c>
      <c r="D1789" s="2" t="str">
        <f>'YELLOW CARD REGISTER'!F1789</f>
        <v>Banjo</v>
      </c>
      <c r="E1789" s="2" t="str">
        <f>'YELLOW CARD REGISTER'!G1789</f>
        <v>Fitzgerald</v>
      </c>
      <c r="F1789" s="2" t="str">
        <f>'YELLOW CARD REGISTER'!H1789</f>
        <v>Newcastle Olympic FC</v>
      </c>
      <c r="G1789" s="2" t="str">
        <f>'YELLOW CARD REGISTER'!I1789</f>
        <v>Y1</v>
      </c>
      <c r="H1789" s="3">
        <f>'YELLOW CARD REGISTER'!D1789</f>
        <v>44794</v>
      </c>
      <c r="I1789" s="1">
        <f>'YELLOW CARD REGISTER'!K1789</f>
        <v>2</v>
      </c>
    </row>
    <row r="1790" spans="1:9" ht="24" customHeight="1" x14ac:dyDescent="0.35">
      <c r="A1790" s="1">
        <f>'YELLOW CARD REGISTER'!A1790</f>
        <v>11</v>
      </c>
      <c r="B1790" s="2" t="str">
        <f>'YELLOW CARD REGISTER'!B1790</f>
        <v>NPLM</v>
      </c>
      <c r="C1790" s="2" t="str">
        <f>'YELLOW CARD REGISTER'!C1790</f>
        <v>U18</v>
      </c>
      <c r="D1790" s="2" t="str">
        <f>'YELLOW CARD REGISTER'!F1790</f>
        <v>Jesse</v>
      </c>
      <c r="E1790" s="2" t="str">
        <f>'YELLOW CARD REGISTER'!G1790</f>
        <v>Fitzgerald</v>
      </c>
      <c r="F1790" s="2" t="str">
        <f>'YELLOW CARD REGISTER'!H1790</f>
        <v>Newcastle Olympic FC</v>
      </c>
      <c r="G1790" s="2" t="str">
        <f>'YELLOW CARD REGISTER'!I1790</f>
        <v>Y1</v>
      </c>
      <c r="H1790" s="3">
        <f>'YELLOW CARD REGISTER'!D1790</f>
        <v>44733</v>
      </c>
      <c r="I1790" s="1">
        <f>'YELLOW CARD REGISTER'!K1790</f>
        <v>5</v>
      </c>
    </row>
    <row r="1791" spans="1:9" ht="24" customHeight="1" x14ac:dyDescent="0.35">
      <c r="A1791" s="1">
        <f>'YELLOW CARD REGISTER'!A1791</f>
        <v>14</v>
      </c>
      <c r="B1791" s="2" t="str">
        <f>'YELLOW CARD REGISTER'!B1791</f>
        <v>NPLM</v>
      </c>
      <c r="C1791" s="2" t="str">
        <f>'YELLOW CARD REGISTER'!C1791</f>
        <v>U18</v>
      </c>
      <c r="D1791" s="2" t="str">
        <f>'YELLOW CARD REGISTER'!F1791</f>
        <v>Jesse</v>
      </c>
      <c r="E1791" s="2" t="str">
        <f>'YELLOW CARD REGISTER'!G1791</f>
        <v>Fitzgerald</v>
      </c>
      <c r="F1791" s="2" t="str">
        <f>'YELLOW CARD REGISTER'!H1791</f>
        <v>Newcastle Olympic FC</v>
      </c>
      <c r="G1791" s="2" t="str">
        <f>'YELLOW CARD REGISTER'!I1791</f>
        <v>Y1</v>
      </c>
      <c r="H1791" s="3">
        <f>'YELLOW CARD REGISTER'!D1791</f>
        <v>44772</v>
      </c>
      <c r="I1791" s="1">
        <f>'YELLOW CARD REGISTER'!K1791</f>
        <v>5</v>
      </c>
    </row>
    <row r="1792" spans="1:9" ht="24" customHeight="1" x14ac:dyDescent="0.35">
      <c r="A1792" s="1">
        <f>'YELLOW CARD REGISTER'!A1792</f>
        <v>21</v>
      </c>
      <c r="B1792" s="2" t="str">
        <f>'YELLOW CARD REGISTER'!B1792</f>
        <v>NPLM</v>
      </c>
      <c r="C1792" s="2" t="str">
        <f>'YELLOW CARD REGISTER'!C1792</f>
        <v>U18</v>
      </c>
      <c r="D1792" s="2" t="str">
        <f>'YELLOW CARD REGISTER'!F1792</f>
        <v>Jesse</v>
      </c>
      <c r="E1792" s="2" t="str">
        <f>'YELLOW CARD REGISTER'!G1792</f>
        <v>Fitzgerald</v>
      </c>
      <c r="F1792" s="2" t="str">
        <f>'YELLOW CARD REGISTER'!H1792</f>
        <v>Newcastle Olympic FC</v>
      </c>
      <c r="G1792" s="2" t="str">
        <f>'YELLOW CARD REGISTER'!I1792</f>
        <v>Y3</v>
      </c>
      <c r="H1792" s="3">
        <f>'YELLOW CARD REGISTER'!D1792</f>
        <v>44779</v>
      </c>
      <c r="I1792" s="1">
        <f>'YELLOW CARD REGISTER'!K1792</f>
        <v>5</v>
      </c>
    </row>
    <row r="1793" spans="1:9" ht="24" customHeight="1" x14ac:dyDescent="0.35">
      <c r="A1793" s="1">
        <f>'YELLOW CARD REGISTER'!A1793</f>
        <v>17</v>
      </c>
      <c r="B1793" s="2" t="str">
        <f>'YELLOW CARD REGISTER'!B1793</f>
        <v>NPLM</v>
      </c>
      <c r="C1793" s="2" t="str">
        <f>'YELLOW CARD REGISTER'!C1793</f>
        <v>U18</v>
      </c>
      <c r="D1793" s="2" t="str">
        <f>'YELLOW CARD REGISTER'!F1793</f>
        <v>Jesse</v>
      </c>
      <c r="E1793" s="2" t="str">
        <f>'YELLOW CARD REGISTER'!G1793</f>
        <v>Fitzgerald</v>
      </c>
      <c r="F1793" s="2" t="str">
        <f>'YELLOW CARD REGISTER'!H1793</f>
        <v>Newcastle Olympic FC</v>
      </c>
      <c r="G1793" s="2" t="str">
        <f>'YELLOW CARD REGISTER'!I1793</f>
        <v>Y1</v>
      </c>
      <c r="H1793" s="3">
        <f>'YELLOW CARD REGISTER'!D1793</f>
        <v>44800</v>
      </c>
      <c r="I1793" s="1">
        <f>'YELLOW CARD REGISTER'!K1793</f>
        <v>5</v>
      </c>
    </row>
    <row r="1794" spans="1:9" ht="24" customHeight="1" x14ac:dyDescent="0.35">
      <c r="A1794" s="1">
        <f>'YELLOW CARD REGISTER'!A1794</f>
        <v>1</v>
      </c>
      <c r="B1794" s="2" t="str">
        <f>'YELLOW CARD REGISTER'!B1794</f>
        <v>NPLM</v>
      </c>
      <c r="C1794" s="2" t="str">
        <f>'YELLOW CARD REGISTER'!C1794</f>
        <v>U18</v>
      </c>
      <c r="D1794" s="2" t="str">
        <f>'YELLOW CARD REGISTER'!F1794</f>
        <v>Jesse</v>
      </c>
      <c r="E1794" s="2" t="str">
        <f>'YELLOW CARD REGISTER'!G1794</f>
        <v>Fitzgerald</v>
      </c>
      <c r="F1794" s="2" t="str">
        <f>'YELLOW CARD REGISTER'!H1794</f>
        <v>Newcastle Olympic FC</v>
      </c>
      <c r="G1794" s="2" t="str">
        <f>'YELLOW CARD REGISTER'!I1794</f>
        <v>Y1</v>
      </c>
      <c r="H1794" s="3">
        <f>'YELLOW CARD REGISTER'!D1794</f>
        <v>44811</v>
      </c>
      <c r="I1794" s="1">
        <f>'YELLOW CARD REGISTER'!K1794</f>
        <v>5</v>
      </c>
    </row>
    <row r="1795" spans="1:9" ht="24" customHeight="1" x14ac:dyDescent="0.35">
      <c r="A1795" s="1">
        <f>'YELLOW CARD REGISTER'!A1795</f>
        <v>9</v>
      </c>
      <c r="B1795" s="2" t="str">
        <f>'YELLOW CARD REGISTER'!B1795</f>
        <v>NPLM</v>
      </c>
      <c r="C1795" s="2" t="str">
        <f>'YELLOW CARD REGISTER'!C1795</f>
        <v>U16</v>
      </c>
      <c r="D1795" s="2" t="str">
        <f>'YELLOW CARD REGISTER'!F1795</f>
        <v>Toby</v>
      </c>
      <c r="E1795" s="2" t="str">
        <f>'YELLOW CARD REGISTER'!G1795</f>
        <v>Gallagher</v>
      </c>
      <c r="F1795" s="2" t="str">
        <f>'YELLOW CARD REGISTER'!H1795</f>
        <v>Newcastle Olympic FC</v>
      </c>
      <c r="G1795" s="2" t="str">
        <f>'YELLOW CARD REGISTER'!I1795</f>
        <v>Y1</v>
      </c>
      <c r="H1795" s="3">
        <f>'YELLOW CARD REGISTER'!D1795</f>
        <v>44688</v>
      </c>
      <c r="I1795" s="1">
        <f>'YELLOW CARD REGISTER'!K1795</f>
        <v>4</v>
      </c>
    </row>
    <row r="1796" spans="1:9" ht="24" customHeight="1" x14ac:dyDescent="0.35">
      <c r="A1796" s="1">
        <f>'YELLOW CARD REGISTER'!A1796</f>
        <v>13</v>
      </c>
      <c r="B1796" s="2" t="str">
        <f>'YELLOW CARD REGISTER'!B1796</f>
        <v>NPLM</v>
      </c>
      <c r="C1796" s="2" t="str">
        <f>'YELLOW CARD REGISTER'!C1796</f>
        <v>U16</v>
      </c>
      <c r="D1796" s="2" t="str">
        <f>'YELLOW CARD REGISTER'!F1796</f>
        <v>Toby</v>
      </c>
      <c r="E1796" s="2" t="str">
        <f>'YELLOW CARD REGISTER'!G1796</f>
        <v>Gallagher</v>
      </c>
      <c r="F1796" s="2" t="str">
        <f>'YELLOW CARD REGISTER'!H1796</f>
        <v>Newcastle Olympic FC</v>
      </c>
      <c r="G1796" s="2" t="str">
        <f>'YELLOW CARD REGISTER'!I1796</f>
        <v>Y1</v>
      </c>
      <c r="H1796" s="3">
        <f>'YELLOW CARD REGISTER'!D1796</f>
        <v>44716</v>
      </c>
      <c r="I1796" s="1">
        <f>'YELLOW CARD REGISTER'!K1796</f>
        <v>4</v>
      </c>
    </row>
    <row r="1797" spans="1:9" ht="24" customHeight="1" x14ac:dyDescent="0.35">
      <c r="A1797" s="1">
        <f>'YELLOW CARD REGISTER'!A1797</f>
        <v>22</v>
      </c>
      <c r="B1797" s="2" t="str">
        <f>'YELLOW CARD REGISTER'!B1797</f>
        <v>NPLM</v>
      </c>
      <c r="C1797" s="2" t="str">
        <f>'YELLOW CARD REGISTER'!C1797</f>
        <v>U16</v>
      </c>
      <c r="D1797" s="2" t="str">
        <f>'YELLOW CARD REGISTER'!F1797</f>
        <v>Toby</v>
      </c>
      <c r="E1797" s="2" t="str">
        <f>'YELLOW CARD REGISTER'!G1797</f>
        <v>Gallagher</v>
      </c>
      <c r="F1797" s="2" t="str">
        <f>'YELLOW CARD REGISTER'!H1797</f>
        <v>Newcastle Olympic FC</v>
      </c>
      <c r="G1797" s="2" t="str">
        <f>'YELLOW CARD REGISTER'!I1797</f>
        <v>Y1</v>
      </c>
      <c r="H1797" s="3">
        <f>'YELLOW CARD REGISTER'!D1797</f>
        <v>44780</v>
      </c>
      <c r="I1797" s="1">
        <f>'YELLOW CARD REGISTER'!K1797</f>
        <v>4</v>
      </c>
    </row>
    <row r="1798" spans="1:9" ht="24" customHeight="1" x14ac:dyDescent="0.35">
      <c r="A1798" s="1">
        <f>'YELLOW CARD REGISTER'!A1798</f>
        <v>1</v>
      </c>
      <c r="B1798" s="2" t="str">
        <f>'YELLOW CARD REGISTER'!B1798</f>
        <v>NPLM</v>
      </c>
      <c r="C1798" s="2" t="str">
        <f>'YELLOW CARD REGISTER'!C1798</f>
        <v>U16</v>
      </c>
      <c r="D1798" s="2" t="str">
        <f>'YELLOW CARD REGISTER'!F1798</f>
        <v>Toby</v>
      </c>
      <c r="E1798" s="2" t="str">
        <f>'YELLOW CARD REGISTER'!G1798</f>
        <v>Gallagher</v>
      </c>
      <c r="F1798" s="2" t="str">
        <f>'YELLOW CARD REGISTER'!H1798</f>
        <v>Newcastle Olympic FC</v>
      </c>
      <c r="G1798" s="2" t="str">
        <f>'YELLOW CARD REGISTER'!I1798</f>
        <v>Y1</v>
      </c>
      <c r="H1798" s="3">
        <f>'YELLOW CARD REGISTER'!D1798</f>
        <v>44793</v>
      </c>
      <c r="I1798" s="1">
        <f>'YELLOW CARD REGISTER'!K1798</f>
        <v>4</v>
      </c>
    </row>
    <row r="1799" spans="1:9" ht="24" customHeight="1" x14ac:dyDescent="0.35">
      <c r="A1799" s="1">
        <f>'YELLOW CARD REGISTER'!A1799</f>
        <v>16</v>
      </c>
      <c r="B1799" s="2" t="str">
        <f>'YELLOW CARD REGISTER'!B1799</f>
        <v>NPLW</v>
      </c>
      <c r="C1799" s="2" t="str">
        <f>'YELLOW CARD REGISTER'!C1799</f>
        <v>1st</v>
      </c>
      <c r="D1799" s="2" t="str">
        <f>'YELLOW CARD REGISTER'!F1799</f>
        <v>Keely</v>
      </c>
      <c r="E1799" s="2" t="str">
        <f>'YELLOW CARD REGISTER'!G1799</f>
        <v>Gawthrope</v>
      </c>
      <c r="F1799" s="2" t="str">
        <f>'YELLOW CARD REGISTER'!H1799</f>
        <v>Newcastle Olympic FC</v>
      </c>
      <c r="G1799" s="2" t="str">
        <f>'YELLOW CARD REGISTER'!I1799</f>
        <v>Y2</v>
      </c>
      <c r="H1799" s="3">
        <f>'YELLOW CARD REGISTER'!D1799</f>
        <v>44766</v>
      </c>
      <c r="I1799" s="1">
        <f>'YELLOW CARD REGISTER'!K1799</f>
        <v>2</v>
      </c>
    </row>
    <row r="1800" spans="1:9" ht="24" customHeight="1" x14ac:dyDescent="0.35">
      <c r="A1800" s="1">
        <f>'YELLOW CARD REGISTER'!A1800</f>
        <v>15</v>
      </c>
      <c r="B1800" s="2" t="str">
        <f>'YELLOW CARD REGISTER'!B1800</f>
        <v>NPLW</v>
      </c>
      <c r="C1800" s="2" t="str">
        <f>'YELLOW CARD REGISTER'!C1800</f>
        <v>1st</v>
      </c>
      <c r="D1800" s="2" t="str">
        <f>'YELLOW CARD REGISTER'!F1800</f>
        <v>Keely</v>
      </c>
      <c r="E1800" s="2" t="str">
        <f>'YELLOW CARD REGISTER'!G1800</f>
        <v>Gawthrope</v>
      </c>
      <c r="F1800" s="2" t="str">
        <f>'YELLOW CARD REGISTER'!H1800</f>
        <v>Newcastle Olympic FC</v>
      </c>
      <c r="G1800" s="2" t="str">
        <f>'YELLOW CARD REGISTER'!I1800</f>
        <v>Y1</v>
      </c>
      <c r="H1800" s="3">
        <f>'YELLOW CARD REGISTER'!D1800</f>
        <v>44812</v>
      </c>
      <c r="I1800" s="1">
        <f>'YELLOW CARD REGISTER'!K1800</f>
        <v>2</v>
      </c>
    </row>
    <row r="1801" spans="1:9" ht="24" customHeight="1" x14ac:dyDescent="0.35">
      <c r="A1801" s="1">
        <f>'YELLOW CARD REGISTER'!A1801</f>
        <v>11</v>
      </c>
      <c r="B1801" s="2" t="str">
        <f>'YELLOW CARD REGISTER'!B1801</f>
        <v>NPLW</v>
      </c>
      <c r="C1801" s="2" t="str">
        <f>'YELLOW CARD REGISTER'!C1801</f>
        <v>U17</v>
      </c>
      <c r="D1801" s="2" t="str">
        <f>'YELLOW CARD REGISTER'!F1801</f>
        <v>Charlotte</v>
      </c>
      <c r="E1801" s="2" t="str">
        <f>'YELLOW CARD REGISTER'!G1801</f>
        <v>Golby</v>
      </c>
      <c r="F1801" s="2" t="str">
        <f>'YELLOW CARD REGISTER'!H1801</f>
        <v>Newcastle Olympic FC</v>
      </c>
      <c r="G1801" s="2" t="str">
        <f>'YELLOW CARD REGISTER'!I1801</f>
        <v>Y1</v>
      </c>
      <c r="H1801" s="3">
        <f>'YELLOW CARD REGISTER'!D1801</f>
        <v>44716</v>
      </c>
      <c r="I1801" s="1">
        <f>'YELLOW CARD REGISTER'!K1801</f>
        <v>1</v>
      </c>
    </row>
    <row r="1802" spans="1:9" ht="24" customHeight="1" x14ac:dyDescent="0.35">
      <c r="A1802" s="1">
        <f>'YELLOW CARD REGISTER'!A1802</f>
        <v>19</v>
      </c>
      <c r="B1802" s="2" t="str">
        <f>'YELLOW CARD REGISTER'!B1802</f>
        <v>NPLM</v>
      </c>
      <c r="C1802" s="2" t="str">
        <f>'YELLOW CARD REGISTER'!C1802</f>
        <v>1st</v>
      </c>
      <c r="D1802" s="2" t="str">
        <f>'YELLOW CARD REGISTER'!F1802</f>
        <v>Blake</v>
      </c>
      <c r="E1802" s="2" t="str">
        <f>'YELLOW CARD REGISTER'!G1802</f>
        <v>Green</v>
      </c>
      <c r="F1802" s="2" t="str">
        <f>'YELLOW CARD REGISTER'!H1802</f>
        <v>Newcastle Olympic FC</v>
      </c>
      <c r="G1802" s="2" t="str">
        <f>'YELLOW CARD REGISTER'!I1802</f>
        <v>Y1</v>
      </c>
      <c r="H1802" s="3">
        <f>'YELLOW CARD REGISTER'!D1802</f>
        <v>44758</v>
      </c>
      <c r="I1802" s="1">
        <f>'YELLOW CARD REGISTER'!K1802</f>
        <v>1</v>
      </c>
    </row>
    <row r="1803" spans="1:9" ht="24" customHeight="1" x14ac:dyDescent="0.35">
      <c r="A1803" s="1">
        <f>'YELLOW CARD REGISTER'!A1803</f>
        <v>12</v>
      </c>
      <c r="B1803" s="2" t="str">
        <f>'YELLOW CARD REGISTER'!B1803</f>
        <v>NPLM</v>
      </c>
      <c r="C1803" s="2" t="str">
        <f>'YELLOW CARD REGISTER'!C1803</f>
        <v>1st</v>
      </c>
      <c r="D1803" s="2" t="str">
        <f>'YELLOW CARD REGISTER'!F1803</f>
        <v>Joel</v>
      </c>
      <c r="E1803" s="2" t="str">
        <f>'YELLOW CARD REGISTER'!G1803</f>
        <v>Griffiths</v>
      </c>
      <c r="F1803" s="2" t="str">
        <f>'YELLOW CARD REGISTER'!H1803</f>
        <v>Newcastle Olympic FC</v>
      </c>
      <c r="G1803" s="2" t="str">
        <f>'YELLOW CARD REGISTER'!I1803</f>
        <v>Y2</v>
      </c>
      <c r="H1803" s="3">
        <f>'YELLOW CARD REGISTER'!D1803</f>
        <v>44709</v>
      </c>
      <c r="I1803" s="1">
        <f>'YELLOW CARD REGISTER'!K1803</f>
        <v>1</v>
      </c>
    </row>
    <row r="1804" spans="1:9" ht="24" customHeight="1" x14ac:dyDescent="0.35">
      <c r="A1804" s="1">
        <f>'YELLOW CARD REGISTER'!A1804</f>
        <v>21</v>
      </c>
      <c r="B1804" s="2" t="str">
        <f>'YELLOW CARD REGISTER'!B1804</f>
        <v>NPLW</v>
      </c>
      <c r="C1804" s="2" t="str">
        <f>'YELLOW CARD REGISTER'!C1804</f>
        <v>1st</v>
      </c>
      <c r="D1804" s="2" t="str">
        <f>'YELLOW CARD REGISTER'!F1804</f>
        <v>Laura</v>
      </c>
      <c r="E1804" s="2" t="str">
        <f>'YELLOW CARD REGISTER'!G1804</f>
        <v>Hall</v>
      </c>
      <c r="F1804" s="2" t="str">
        <f>'YELLOW CARD REGISTER'!H1804</f>
        <v>Newcastle Olympic FC</v>
      </c>
      <c r="G1804" s="2" t="str">
        <f>'YELLOW CARD REGISTER'!I1804</f>
        <v>Y1</v>
      </c>
      <c r="H1804" s="3">
        <f>'YELLOW CARD REGISTER'!D1804</f>
        <v>44815</v>
      </c>
      <c r="I1804" s="1">
        <f>'YELLOW CARD REGISTER'!K1804</f>
        <v>1</v>
      </c>
    </row>
    <row r="1805" spans="1:9" ht="24" customHeight="1" x14ac:dyDescent="0.35">
      <c r="A1805" s="1">
        <f>'YELLOW CARD REGISTER'!A1805</f>
        <v>9</v>
      </c>
      <c r="B1805" s="2" t="str">
        <f>'YELLOW CARD REGISTER'!B1805</f>
        <v>NPLM</v>
      </c>
      <c r="C1805" s="2" t="str">
        <f>'YELLOW CARD REGISTER'!C1805</f>
        <v>U16</v>
      </c>
      <c r="D1805" s="2" t="str">
        <f>'YELLOW CARD REGISTER'!F1805</f>
        <v>Charlie</v>
      </c>
      <c r="E1805" s="2" t="str">
        <f>'YELLOW CARD REGISTER'!G1805</f>
        <v>Halls</v>
      </c>
      <c r="F1805" s="2" t="str">
        <f>'YELLOW CARD REGISTER'!H1805</f>
        <v>Newcastle Olympic FC</v>
      </c>
      <c r="G1805" s="2" t="str">
        <f>'YELLOW CARD REGISTER'!I1805</f>
        <v>Y1</v>
      </c>
      <c r="H1805" s="3">
        <f>'YELLOW CARD REGISTER'!D1805</f>
        <v>44688</v>
      </c>
      <c r="I1805" s="1">
        <f>'YELLOW CARD REGISTER'!K1805</f>
        <v>2</v>
      </c>
    </row>
    <row r="1806" spans="1:9" ht="24" customHeight="1" x14ac:dyDescent="0.35">
      <c r="A1806" s="1">
        <f>'YELLOW CARD REGISTER'!A1806</f>
        <v>16</v>
      </c>
      <c r="B1806" s="2" t="str">
        <f>'YELLOW CARD REGISTER'!B1806</f>
        <v>NPLM</v>
      </c>
      <c r="C1806" s="2" t="str">
        <f>'YELLOW CARD REGISTER'!C1806</f>
        <v>U16</v>
      </c>
      <c r="D1806" s="2" t="str">
        <f>'YELLOW CARD REGISTER'!F1806</f>
        <v>Charlie</v>
      </c>
      <c r="E1806" s="2" t="str">
        <f>'YELLOW CARD REGISTER'!G1806</f>
        <v>Halls</v>
      </c>
      <c r="F1806" s="2" t="str">
        <f>'YELLOW CARD REGISTER'!H1806</f>
        <v>Newcastle Olympic FC</v>
      </c>
      <c r="G1806" s="2" t="str">
        <f>'YELLOW CARD REGISTER'!I1806</f>
        <v>Y1</v>
      </c>
      <c r="H1806" s="3">
        <f>'YELLOW CARD REGISTER'!D1806</f>
        <v>44737</v>
      </c>
      <c r="I1806" s="1">
        <f>'YELLOW CARD REGISTER'!K1806</f>
        <v>2</v>
      </c>
    </row>
    <row r="1807" spans="1:9" ht="24" customHeight="1" x14ac:dyDescent="0.35">
      <c r="A1807" s="1">
        <f>'YELLOW CARD REGISTER'!A1807</f>
        <v>7</v>
      </c>
      <c r="B1807" s="2" t="str">
        <f>'YELLOW CARD REGISTER'!B1807</f>
        <v>NPLM</v>
      </c>
      <c r="C1807" s="2" t="str">
        <f>'YELLOW CARD REGISTER'!C1807</f>
        <v>U16</v>
      </c>
      <c r="D1807" s="2" t="str">
        <f>'YELLOW CARD REGISTER'!F1807</f>
        <v>Thor</v>
      </c>
      <c r="E1807" s="2" t="str">
        <f>'YELLOW CARD REGISTER'!G1807</f>
        <v>Harradine</v>
      </c>
      <c r="F1807" s="2" t="str">
        <f>'YELLOW CARD REGISTER'!H1807</f>
        <v>Newcastle Olympic FC</v>
      </c>
      <c r="G1807" s="2" t="str">
        <f>'YELLOW CARD REGISTER'!I1807</f>
        <v>Y1</v>
      </c>
      <c r="H1807" s="3">
        <f>'YELLOW CARD REGISTER'!D1807</f>
        <v>44674</v>
      </c>
      <c r="I1807" s="1">
        <f>'YELLOW CARD REGISTER'!K1807</f>
        <v>3</v>
      </c>
    </row>
    <row r="1808" spans="1:9" ht="24" customHeight="1" x14ac:dyDescent="0.35">
      <c r="A1808" s="1">
        <f>'YELLOW CARD REGISTER'!A1808</f>
        <v>12</v>
      </c>
      <c r="B1808" s="2" t="str">
        <f>'YELLOW CARD REGISTER'!B1808</f>
        <v>NPLM</v>
      </c>
      <c r="C1808" s="2" t="str">
        <f>'YELLOW CARD REGISTER'!C1808</f>
        <v>U16</v>
      </c>
      <c r="D1808" s="2" t="str">
        <f>'YELLOW CARD REGISTER'!F1808</f>
        <v>Thor</v>
      </c>
      <c r="E1808" s="2" t="str">
        <f>'YELLOW CARD REGISTER'!G1808</f>
        <v>Harradine</v>
      </c>
      <c r="F1808" s="2" t="str">
        <f>'YELLOW CARD REGISTER'!H1808</f>
        <v>Newcastle Olympic FC</v>
      </c>
      <c r="G1808" s="2" t="str">
        <f>'YELLOW CARD REGISTER'!I1808</f>
        <v>Y1</v>
      </c>
      <c r="H1808" s="3">
        <f>'YELLOW CARD REGISTER'!D1808</f>
        <v>44710</v>
      </c>
      <c r="I1808" s="1">
        <f>'YELLOW CARD REGISTER'!K1808</f>
        <v>3</v>
      </c>
    </row>
    <row r="1809" spans="1:9" ht="24" customHeight="1" x14ac:dyDescent="0.35">
      <c r="A1809" s="1">
        <f>'YELLOW CARD REGISTER'!A1809</f>
        <v>1</v>
      </c>
      <c r="B1809" s="2" t="str">
        <f>'YELLOW CARD REGISTER'!B1809</f>
        <v>NPLM</v>
      </c>
      <c r="C1809" s="2" t="str">
        <f>'YELLOW CARD REGISTER'!C1809</f>
        <v>U16</v>
      </c>
      <c r="D1809" s="2" t="str">
        <f>'YELLOW CARD REGISTER'!F1809</f>
        <v>Thor</v>
      </c>
      <c r="E1809" s="2" t="str">
        <f>'YELLOW CARD REGISTER'!G1809</f>
        <v>Harradine</v>
      </c>
      <c r="F1809" s="2" t="str">
        <f>'YELLOW CARD REGISTER'!H1809</f>
        <v>Newcastle Olympic FC</v>
      </c>
      <c r="G1809" s="2" t="str">
        <f>'YELLOW CARD REGISTER'!I1809</f>
        <v>Y1</v>
      </c>
      <c r="H1809" s="3">
        <f>'YELLOW CARD REGISTER'!D1809</f>
        <v>44793</v>
      </c>
      <c r="I1809" s="1">
        <f>'YELLOW CARD REGISTER'!K1809</f>
        <v>3</v>
      </c>
    </row>
    <row r="1810" spans="1:9" ht="24" customHeight="1" x14ac:dyDescent="0.35">
      <c r="A1810" s="1">
        <f>'YELLOW CARD REGISTER'!A1810</f>
        <v>19</v>
      </c>
      <c r="B1810" s="2" t="str">
        <f>'YELLOW CARD REGISTER'!B1810</f>
        <v>NPLM</v>
      </c>
      <c r="C1810" s="2" t="str">
        <f>'YELLOW CARD REGISTER'!C1810</f>
        <v>U15</v>
      </c>
      <c r="D1810" s="2" t="str">
        <f>'YELLOW CARD REGISTER'!F1810</f>
        <v>William</v>
      </c>
      <c r="E1810" s="2" t="str">
        <f>'YELLOW CARD REGISTER'!G1810</f>
        <v>Harvey</v>
      </c>
      <c r="F1810" s="2" t="str">
        <f>'YELLOW CARD REGISTER'!H1810</f>
        <v>Newcastle Olympic FC</v>
      </c>
      <c r="G1810" s="2" t="str">
        <f>'YELLOW CARD REGISTER'!I1810</f>
        <v>Y1</v>
      </c>
      <c r="H1810" s="3">
        <f>'YELLOW CARD REGISTER'!D1810</f>
        <v>44784</v>
      </c>
      <c r="I1810" s="1">
        <f>'YELLOW CARD REGISTER'!K1810</f>
        <v>1</v>
      </c>
    </row>
    <row r="1811" spans="1:9" ht="24" customHeight="1" x14ac:dyDescent="0.35">
      <c r="A1811" s="1">
        <f>'YELLOW CARD REGISTER'!A1811</f>
        <v>18</v>
      </c>
      <c r="B1811" s="2" t="str">
        <f>'YELLOW CARD REGISTER'!B1811</f>
        <v>NPLM</v>
      </c>
      <c r="C1811" s="2" t="str">
        <f>'YELLOW CARD REGISTER'!C1811</f>
        <v>U13</v>
      </c>
      <c r="D1811" s="2" t="str">
        <f>'YELLOW CARD REGISTER'!F1811</f>
        <v>Caleb</v>
      </c>
      <c r="E1811" s="2" t="str">
        <f>'YELLOW CARD REGISTER'!G1811</f>
        <v>Healy</v>
      </c>
      <c r="F1811" s="2" t="str">
        <f>'YELLOW CARD REGISTER'!H1811</f>
        <v>Newcastle Olympic FC</v>
      </c>
      <c r="G1811" s="2" t="str">
        <f>'YELLOW CARD REGISTER'!I1811</f>
        <v>Y1</v>
      </c>
      <c r="H1811" s="3">
        <f>'YELLOW CARD REGISTER'!D1811</f>
        <v>44751</v>
      </c>
      <c r="I1811" s="1">
        <f>'YELLOW CARD REGISTER'!K1811</f>
        <v>1</v>
      </c>
    </row>
    <row r="1812" spans="1:9" ht="24" customHeight="1" x14ac:dyDescent="0.35">
      <c r="A1812" s="1">
        <f>'YELLOW CARD REGISTER'!A1812</f>
        <v>5</v>
      </c>
      <c r="B1812" s="2" t="str">
        <f>'YELLOW CARD REGISTER'!B1812</f>
        <v>NPLM</v>
      </c>
      <c r="C1812" s="2" t="str">
        <f>'YELLOW CARD REGISTER'!C1812</f>
        <v>U16</v>
      </c>
      <c r="D1812" s="2" t="str">
        <f>'YELLOW CARD REGISTER'!F1812</f>
        <v>Callum</v>
      </c>
      <c r="E1812" s="2" t="str">
        <f>'YELLOW CARD REGISTER'!G1812</f>
        <v>Hewitt</v>
      </c>
      <c r="F1812" s="2" t="str">
        <f>'YELLOW CARD REGISTER'!H1812</f>
        <v>Newcastle Olympic FC</v>
      </c>
      <c r="G1812" s="2" t="str">
        <f>'YELLOW CARD REGISTER'!I1812</f>
        <v>Y1</v>
      </c>
      <c r="H1812" s="3">
        <f>'YELLOW CARD REGISTER'!D1812</f>
        <v>44654</v>
      </c>
      <c r="I1812" s="1">
        <f>'YELLOW CARD REGISTER'!K1812</f>
        <v>1</v>
      </c>
    </row>
    <row r="1813" spans="1:9" ht="24" customHeight="1" x14ac:dyDescent="0.35">
      <c r="A1813" s="1">
        <f>'YELLOW CARD REGISTER'!A1813</f>
        <v>6</v>
      </c>
      <c r="B1813" s="2" t="str">
        <f>'YELLOW CARD REGISTER'!B1813</f>
        <v>NPLW</v>
      </c>
      <c r="C1813" s="2" t="str">
        <f>'YELLOW CARD REGISTER'!C1813</f>
        <v>1st</v>
      </c>
      <c r="D1813" s="2" t="str">
        <f>'YELLOW CARD REGISTER'!F1813</f>
        <v>Paige</v>
      </c>
      <c r="E1813" s="2" t="str">
        <f>'YELLOW CARD REGISTER'!G1813</f>
        <v>Hogg</v>
      </c>
      <c r="F1813" s="2" t="str">
        <f>'YELLOW CARD REGISTER'!H1813</f>
        <v>Newcastle Olympic FC</v>
      </c>
      <c r="G1813" s="2" t="str">
        <f>'YELLOW CARD REGISTER'!I1813</f>
        <v>Y1</v>
      </c>
      <c r="H1813" s="3">
        <f>'YELLOW CARD REGISTER'!D1813</f>
        <v>44682</v>
      </c>
      <c r="I1813" s="1">
        <f>'YELLOW CARD REGISTER'!K1813</f>
        <v>1</v>
      </c>
    </row>
    <row r="1814" spans="1:9" ht="24" customHeight="1" x14ac:dyDescent="0.35">
      <c r="A1814" s="1">
        <f>'YELLOW CARD REGISTER'!A1814</f>
        <v>6</v>
      </c>
      <c r="B1814" s="2" t="str">
        <f>'YELLOW CARD REGISTER'!B1814</f>
        <v>NPLM</v>
      </c>
      <c r="C1814" s="2" t="str">
        <f>'YELLOW CARD REGISTER'!C1814</f>
        <v>U16</v>
      </c>
      <c r="D1814" s="2" t="str">
        <f>'YELLOW CARD REGISTER'!F1814</f>
        <v>Cody</v>
      </c>
      <c r="E1814" s="2" t="str">
        <f>'YELLOW CARD REGISTER'!G1814</f>
        <v>Hopton</v>
      </c>
      <c r="F1814" s="2" t="str">
        <f>'YELLOW CARD REGISTER'!H1814</f>
        <v>Newcastle Olympic FC</v>
      </c>
      <c r="G1814" s="2" t="str">
        <f>'YELLOW CARD REGISTER'!I1814</f>
        <v>Y1</v>
      </c>
      <c r="H1814" s="3">
        <f>'YELLOW CARD REGISTER'!D1814</f>
        <v>44678</v>
      </c>
      <c r="I1814" s="1">
        <f>'YELLOW CARD REGISTER'!K1814</f>
        <v>7</v>
      </c>
    </row>
    <row r="1815" spans="1:9" ht="24" customHeight="1" x14ac:dyDescent="0.35">
      <c r="A1815" s="1">
        <f>'YELLOW CARD REGISTER'!A1815</f>
        <v>9</v>
      </c>
      <c r="B1815" s="2" t="str">
        <f>'YELLOW CARD REGISTER'!B1815</f>
        <v>NPLM</v>
      </c>
      <c r="C1815" s="2" t="str">
        <f>'YELLOW CARD REGISTER'!C1815</f>
        <v>U16</v>
      </c>
      <c r="D1815" s="2" t="str">
        <f>'YELLOW CARD REGISTER'!F1815</f>
        <v>Cody</v>
      </c>
      <c r="E1815" s="2" t="str">
        <f>'YELLOW CARD REGISTER'!G1815</f>
        <v>Hopton</v>
      </c>
      <c r="F1815" s="2" t="str">
        <f>'YELLOW CARD REGISTER'!H1815</f>
        <v>Newcastle Olympic FC</v>
      </c>
      <c r="G1815" s="2" t="str">
        <f>'YELLOW CARD REGISTER'!I1815</f>
        <v>Y1</v>
      </c>
      <c r="H1815" s="3">
        <f>'YELLOW CARD REGISTER'!D1815</f>
        <v>44688</v>
      </c>
      <c r="I1815" s="1">
        <f>'YELLOW CARD REGISTER'!K1815</f>
        <v>7</v>
      </c>
    </row>
    <row r="1816" spans="1:9" ht="24" customHeight="1" x14ac:dyDescent="0.35">
      <c r="A1816" s="1">
        <f>'YELLOW CARD REGISTER'!A1816</f>
        <v>12</v>
      </c>
      <c r="B1816" s="2" t="str">
        <f>'YELLOW CARD REGISTER'!B1816</f>
        <v>NPLM</v>
      </c>
      <c r="C1816" s="2" t="str">
        <f>'YELLOW CARD REGISTER'!C1816</f>
        <v>U16</v>
      </c>
      <c r="D1816" s="2" t="str">
        <f>'YELLOW CARD REGISTER'!F1816</f>
        <v>Cody</v>
      </c>
      <c r="E1816" s="2" t="str">
        <f>'YELLOW CARD REGISTER'!G1816</f>
        <v>Hopton</v>
      </c>
      <c r="F1816" s="2" t="str">
        <f>'YELLOW CARD REGISTER'!H1816</f>
        <v>Newcastle Olympic FC</v>
      </c>
      <c r="G1816" s="2" t="str">
        <f>'YELLOW CARD REGISTER'!I1816</f>
        <v>Y1</v>
      </c>
      <c r="H1816" s="3">
        <f>'YELLOW CARD REGISTER'!D1816</f>
        <v>44710</v>
      </c>
      <c r="I1816" s="1">
        <f>'YELLOW CARD REGISTER'!K1816</f>
        <v>7</v>
      </c>
    </row>
    <row r="1817" spans="1:9" ht="24" customHeight="1" x14ac:dyDescent="0.35">
      <c r="A1817" s="1">
        <f>'YELLOW CARD REGISTER'!A1817</f>
        <v>14</v>
      </c>
      <c r="B1817" s="2" t="str">
        <f>'YELLOW CARD REGISTER'!B1817</f>
        <v>NPLM</v>
      </c>
      <c r="C1817" s="2" t="str">
        <f>'YELLOW CARD REGISTER'!C1817</f>
        <v>U16</v>
      </c>
      <c r="D1817" s="2" t="str">
        <f>'YELLOW CARD REGISTER'!F1817</f>
        <v>Cody</v>
      </c>
      <c r="E1817" s="2" t="str">
        <f>'YELLOW CARD REGISTER'!G1817</f>
        <v>Hopton</v>
      </c>
      <c r="F1817" s="2" t="str">
        <f>'YELLOW CARD REGISTER'!H1817</f>
        <v>Newcastle Olympic FC</v>
      </c>
      <c r="G1817" s="2" t="str">
        <f>'YELLOW CARD REGISTER'!I1817</f>
        <v>Y1</v>
      </c>
      <c r="H1817" s="3">
        <f>'YELLOW CARD REGISTER'!D1817</f>
        <v>44723</v>
      </c>
      <c r="I1817" s="1">
        <f>'YELLOW CARD REGISTER'!K1817</f>
        <v>7</v>
      </c>
    </row>
    <row r="1818" spans="1:9" ht="24" customHeight="1" x14ac:dyDescent="0.35">
      <c r="A1818" s="1">
        <f>'YELLOW CARD REGISTER'!A1818</f>
        <v>18</v>
      </c>
      <c r="B1818" s="2" t="str">
        <f>'YELLOW CARD REGISTER'!B1818</f>
        <v>NPLM</v>
      </c>
      <c r="C1818" s="2" t="str">
        <f>'YELLOW CARD REGISTER'!C1818</f>
        <v>U16</v>
      </c>
      <c r="D1818" s="2" t="str">
        <f>'YELLOW CARD REGISTER'!F1818</f>
        <v>Cody</v>
      </c>
      <c r="E1818" s="2" t="str">
        <f>'YELLOW CARD REGISTER'!G1818</f>
        <v>Hopton</v>
      </c>
      <c r="F1818" s="2" t="str">
        <f>'YELLOW CARD REGISTER'!H1818</f>
        <v>Newcastle Olympic FC</v>
      </c>
      <c r="G1818" s="2" t="str">
        <f>'YELLOW CARD REGISTER'!I1818</f>
        <v>Y1</v>
      </c>
      <c r="H1818" s="3">
        <f>'YELLOW CARD REGISTER'!D1818</f>
        <v>44751</v>
      </c>
      <c r="I1818" s="1">
        <f>'YELLOW CARD REGISTER'!K1818</f>
        <v>7</v>
      </c>
    </row>
    <row r="1819" spans="1:9" ht="24" customHeight="1" x14ac:dyDescent="0.35">
      <c r="A1819" s="1">
        <f>'YELLOW CARD REGISTER'!A1819</f>
        <v>22</v>
      </c>
      <c r="B1819" s="2" t="str">
        <f>'YELLOW CARD REGISTER'!B1819</f>
        <v>NPLM</v>
      </c>
      <c r="C1819" s="2" t="str">
        <f>'YELLOW CARD REGISTER'!C1819</f>
        <v>U16</v>
      </c>
      <c r="D1819" s="2" t="str">
        <f>'YELLOW CARD REGISTER'!F1819</f>
        <v>Cody</v>
      </c>
      <c r="E1819" s="2" t="str">
        <f>'YELLOW CARD REGISTER'!G1819</f>
        <v>Hopton</v>
      </c>
      <c r="F1819" s="2" t="str">
        <f>'YELLOW CARD REGISTER'!H1819</f>
        <v>Newcastle Olympic FC</v>
      </c>
      <c r="G1819" s="2" t="str">
        <f>'YELLOW CARD REGISTER'!I1819</f>
        <v>Y1</v>
      </c>
      <c r="H1819" s="3">
        <f>'YELLOW CARD REGISTER'!D1819</f>
        <v>44780</v>
      </c>
      <c r="I1819" s="1">
        <f>'YELLOW CARD REGISTER'!K1819</f>
        <v>7</v>
      </c>
    </row>
    <row r="1820" spans="1:9" ht="24" customHeight="1" x14ac:dyDescent="0.35">
      <c r="A1820" s="1">
        <f>'YELLOW CARD REGISTER'!A1820</f>
        <v>25</v>
      </c>
      <c r="B1820" s="2" t="str">
        <f>'YELLOW CARD REGISTER'!B1820</f>
        <v>NPLM</v>
      </c>
      <c r="C1820" s="2" t="str">
        <f>'YELLOW CARD REGISTER'!C1820</f>
        <v>U16</v>
      </c>
      <c r="D1820" s="2" t="str">
        <f>'YELLOW CARD REGISTER'!F1820</f>
        <v>Cody</v>
      </c>
      <c r="E1820" s="2" t="str">
        <f>'YELLOW CARD REGISTER'!G1820</f>
        <v>Hopton</v>
      </c>
      <c r="F1820" s="2" t="str">
        <f>'YELLOW CARD REGISTER'!H1820</f>
        <v>Newcastle Olympic FC</v>
      </c>
      <c r="G1820" s="2" t="str">
        <f>'YELLOW CARD REGISTER'!I1820</f>
        <v>Y1</v>
      </c>
      <c r="H1820" s="3">
        <f>'YELLOW CARD REGISTER'!D1820</f>
        <v>44815</v>
      </c>
      <c r="I1820" s="1">
        <f>'YELLOW CARD REGISTER'!K1820</f>
        <v>7</v>
      </c>
    </row>
    <row r="1821" spans="1:9" ht="24" customHeight="1" x14ac:dyDescent="0.35">
      <c r="A1821" s="1">
        <f>'YELLOW CARD REGISTER'!A1821</f>
        <v>13</v>
      </c>
      <c r="B1821" s="2" t="str">
        <f>'YELLOW CARD REGISTER'!B1821</f>
        <v>NPLW</v>
      </c>
      <c r="C1821" s="2" t="str">
        <f>'YELLOW CARD REGISTER'!C1821</f>
        <v>1st</v>
      </c>
      <c r="D1821" s="2" t="str">
        <f>'YELLOW CARD REGISTER'!F1821</f>
        <v>Jemma</v>
      </c>
      <c r="E1821" s="2" t="str">
        <f>'YELLOW CARD REGISTER'!G1821</f>
        <v>House</v>
      </c>
      <c r="F1821" s="2" t="str">
        <f>'YELLOW CARD REGISTER'!H1821</f>
        <v>Newcastle Olympic FC</v>
      </c>
      <c r="G1821" s="2" t="str">
        <f>'YELLOW CARD REGISTER'!I1821</f>
        <v>Y1</v>
      </c>
      <c r="H1821" s="3">
        <f>'YELLOW CARD REGISTER'!D1821</f>
        <v>44737</v>
      </c>
      <c r="I1821" s="1">
        <f>'YELLOW CARD REGISTER'!K1821</f>
        <v>4</v>
      </c>
    </row>
    <row r="1822" spans="1:9" ht="24" customHeight="1" x14ac:dyDescent="0.35">
      <c r="A1822" s="1">
        <f>'YELLOW CARD REGISTER'!A1822</f>
        <v>17</v>
      </c>
      <c r="B1822" s="2" t="str">
        <f>'YELLOW CARD REGISTER'!B1822</f>
        <v>NPLW</v>
      </c>
      <c r="C1822" s="2" t="str">
        <f>'YELLOW CARD REGISTER'!C1822</f>
        <v>1st</v>
      </c>
      <c r="D1822" s="2" t="str">
        <f>'YELLOW CARD REGISTER'!F1822</f>
        <v>Jemma</v>
      </c>
      <c r="E1822" s="2" t="str">
        <f>'YELLOW CARD REGISTER'!G1822</f>
        <v>House</v>
      </c>
      <c r="F1822" s="2" t="str">
        <f>'YELLOW CARD REGISTER'!H1822</f>
        <v>Newcastle Olympic FC</v>
      </c>
      <c r="G1822" s="2" t="str">
        <f>'YELLOW CARD REGISTER'!I1822</f>
        <v>Y3</v>
      </c>
      <c r="H1822" s="3">
        <f>'YELLOW CARD REGISTER'!D1822</f>
        <v>44773</v>
      </c>
      <c r="I1822" s="1">
        <f>'YELLOW CARD REGISTER'!K1822</f>
        <v>4</v>
      </c>
    </row>
    <row r="1823" spans="1:9" ht="24" customHeight="1" x14ac:dyDescent="0.35">
      <c r="A1823" s="1">
        <f>'YELLOW CARD REGISTER'!A1823</f>
        <v>20</v>
      </c>
      <c r="B1823" s="2" t="str">
        <f>'YELLOW CARD REGISTER'!B1823</f>
        <v>NPLW</v>
      </c>
      <c r="C1823" s="2" t="str">
        <f>'YELLOW CARD REGISTER'!C1823</f>
        <v>1st</v>
      </c>
      <c r="D1823" s="2" t="str">
        <f>'YELLOW CARD REGISTER'!F1823</f>
        <v>Jemma</v>
      </c>
      <c r="E1823" s="2" t="str">
        <f>'YELLOW CARD REGISTER'!G1823</f>
        <v>House</v>
      </c>
      <c r="F1823" s="2" t="str">
        <f>'YELLOW CARD REGISTER'!H1823</f>
        <v>Newcastle Olympic FC</v>
      </c>
      <c r="G1823" s="2" t="str">
        <f>'YELLOW CARD REGISTER'!I1823</f>
        <v>Y3</v>
      </c>
      <c r="H1823" s="3">
        <f>'YELLOW CARD REGISTER'!D1823</f>
        <v>44801</v>
      </c>
      <c r="I1823" s="1">
        <f>'YELLOW CARD REGISTER'!K1823</f>
        <v>4</v>
      </c>
    </row>
    <row r="1824" spans="1:9" ht="24" customHeight="1" x14ac:dyDescent="0.35">
      <c r="A1824" s="1">
        <f>'YELLOW CARD REGISTER'!A1824</f>
        <v>15</v>
      </c>
      <c r="B1824" s="2" t="str">
        <f>'YELLOW CARD REGISTER'!B1824</f>
        <v>NPLW</v>
      </c>
      <c r="C1824" s="2" t="str">
        <f>'YELLOW CARD REGISTER'!C1824</f>
        <v>1st</v>
      </c>
      <c r="D1824" s="2" t="str">
        <f>'YELLOW CARD REGISTER'!F1824</f>
        <v>Jemma</v>
      </c>
      <c r="E1824" s="2" t="str">
        <f>'YELLOW CARD REGISTER'!G1824</f>
        <v>House</v>
      </c>
      <c r="F1824" s="2" t="str">
        <f>'YELLOW CARD REGISTER'!H1824</f>
        <v>Newcastle Olympic FC</v>
      </c>
      <c r="G1824" s="2" t="str">
        <f>'YELLOW CARD REGISTER'!I1824</f>
        <v>Y2</v>
      </c>
      <c r="H1824" s="3">
        <f>'YELLOW CARD REGISTER'!D1824</f>
        <v>44812</v>
      </c>
      <c r="I1824" s="1">
        <f>'YELLOW CARD REGISTER'!K1824</f>
        <v>4</v>
      </c>
    </row>
    <row r="1825" spans="1:9" ht="24" customHeight="1" x14ac:dyDescent="0.35">
      <c r="A1825" s="1">
        <f>'YELLOW CARD REGISTER'!A1825</f>
        <v>7</v>
      </c>
      <c r="B1825" s="2" t="str">
        <f>'YELLOW CARD REGISTER'!B1825</f>
        <v>NPLM</v>
      </c>
      <c r="C1825" s="2" t="str">
        <f>'YELLOW CARD REGISTER'!C1825</f>
        <v>1st</v>
      </c>
      <c r="D1825" s="2" t="str">
        <f>'YELLOW CARD REGISTER'!F1825</f>
        <v>Declan</v>
      </c>
      <c r="E1825" s="2" t="str">
        <f>'YELLOW CARD REGISTER'!G1825</f>
        <v>Hughes</v>
      </c>
      <c r="F1825" s="2" t="str">
        <f>'YELLOW CARD REGISTER'!H1825</f>
        <v>Newcastle Olympic FC</v>
      </c>
      <c r="G1825" s="2" t="str">
        <f>'YELLOW CARD REGISTER'!I1825</f>
        <v>Y4</v>
      </c>
      <c r="H1825" s="3">
        <f>'YELLOW CARD REGISTER'!D1825</f>
        <v>44685</v>
      </c>
      <c r="I1825" s="1">
        <f>'YELLOW CARD REGISTER'!K1825</f>
        <v>1</v>
      </c>
    </row>
    <row r="1826" spans="1:9" ht="24" customHeight="1" x14ac:dyDescent="0.35">
      <c r="A1826" s="1">
        <f>'YELLOW CARD REGISTER'!A1826</f>
        <v>2</v>
      </c>
      <c r="B1826" s="2" t="str">
        <f>'YELLOW CARD REGISTER'!B1826</f>
        <v>NPLM</v>
      </c>
      <c r="C1826" s="2" t="str">
        <f>'YELLOW CARD REGISTER'!C1826</f>
        <v>U16</v>
      </c>
      <c r="D1826" s="2" t="str">
        <f>'YELLOW CARD REGISTER'!F1826</f>
        <v>Coby</v>
      </c>
      <c r="E1826" s="2" t="str">
        <f>'YELLOW CARD REGISTER'!G1826</f>
        <v>Jackson</v>
      </c>
      <c r="F1826" s="2" t="str">
        <f>'YELLOW CARD REGISTER'!H1826</f>
        <v>Newcastle Olympic FC</v>
      </c>
      <c r="G1826" s="2" t="str">
        <f>'YELLOW CARD REGISTER'!I1826</f>
        <v>Y1</v>
      </c>
      <c r="H1826" s="3">
        <f>'YELLOW CARD REGISTER'!D1826</f>
        <v>44632</v>
      </c>
      <c r="I1826" s="1">
        <f>'YELLOW CARD REGISTER'!K1826</f>
        <v>5</v>
      </c>
    </row>
    <row r="1827" spans="1:9" ht="24" customHeight="1" x14ac:dyDescent="0.35">
      <c r="A1827" s="1">
        <f>'YELLOW CARD REGISTER'!A1827</f>
        <v>3</v>
      </c>
      <c r="B1827" s="2" t="str">
        <f>'YELLOW CARD REGISTER'!B1827</f>
        <v>NPLM</v>
      </c>
      <c r="C1827" s="2" t="str">
        <f>'YELLOW CARD REGISTER'!C1827</f>
        <v>U16</v>
      </c>
      <c r="D1827" s="2" t="str">
        <f>'YELLOW CARD REGISTER'!F1827</f>
        <v>Coby</v>
      </c>
      <c r="E1827" s="2" t="str">
        <f>'YELLOW CARD REGISTER'!G1827</f>
        <v>Jackson</v>
      </c>
      <c r="F1827" s="2" t="str">
        <f>'YELLOW CARD REGISTER'!H1827</f>
        <v>Newcastle Olympic FC</v>
      </c>
      <c r="G1827" s="2" t="str">
        <f>'YELLOW CARD REGISTER'!I1827</f>
        <v>Y1</v>
      </c>
      <c r="H1827" s="3">
        <f>'YELLOW CARD REGISTER'!D1827</f>
        <v>44639</v>
      </c>
      <c r="I1827" s="1">
        <f>'YELLOW CARD REGISTER'!K1827</f>
        <v>5</v>
      </c>
    </row>
    <row r="1828" spans="1:9" ht="24" customHeight="1" x14ac:dyDescent="0.35">
      <c r="A1828" s="1">
        <f>'YELLOW CARD REGISTER'!A1828</f>
        <v>6</v>
      </c>
      <c r="B1828" s="2" t="str">
        <f>'YELLOW CARD REGISTER'!B1828</f>
        <v>NPLM</v>
      </c>
      <c r="C1828" s="2" t="str">
        <f>'YELLOW CARD REGISTER'!C1828</f>
        <v>U16</v>
      </c>
      <c r="D1828" s="2" t="str">
        <f>'YELLOW CARD REGISTER'!F1828</f>
        <v>Coby</v>
      </c>
      <c r="E1828" s="2" t="str">
        <f>'YELLOW CARD REGISTER'!G1828</f>
        <v>Jackson</v>
      </c>
      <c r="F1828" s="2" t="str">
        <f>'YELLOW CARD REGISTER'!H1828</f>
        <v>Newcastle Olympic FC</v>
      </c>
      <c r="G1828" s="2" t="str">
        <f>'YELLOW CARD REGISTER'!I1828</f>
        <v>Y1</v>
      </c>
      <c r="H1828" s="3">
        <f>'YELLOW CARD REGISTER'!D1828</f>
        <v>44678</v>
      </c>
      <c r="I1828" s="1">
        <f>'YELLOW CARD REGISTER'!K1828</f>
        <v>5</v>
      </c>
    </row>
    <row r="1829" spans="1:9" ht="24" customHeight="1" x14ac:dyDescent="0.35">
      <c r="A1829" s="1">
        <f>'YELLOW CARD REGISTER'!A1829</f>
        <v>18</v>
      </c>
      <c r="B1829" s="2" t="str">
        <f>'YELLOW CARD REGISTER'!B1829</f>
        <v>NPLM</v>
      </c>
      <c r="C1829" s="2" t="str">
        <f>'YELLOW CARD REGISTER'!C1829</f>
        <v>U16</v>
      </c>
      <c r="D1829" s="2" t="str">
        <f>'YELLOW CARD REGISTER'!F1829</f>
        <v>Coby</v>
      </c>
      <c r="E1829" s="2" t="str">
        <f>'YELLOW CARD REGISTER'!G1829</f>
        <v>Jackson</v>
      </c>
      <c r="F1829" s="2" t="str">
        <f>'YELLOW CARD REGISTER'!H1829</f>
        <v>Newcastle Olympic FC</v>
      </c>
      <c r="G1829" s="2" t="str">
        <f>'YELLOW CARD REGISTER'!I1829</f>
        <v>Y1</v>
      </c>
      <c r="H1829" s="3">
        <f>'YELLOW CARD REGISTER'!D1829</f>
        <v>44751</v>
      </c>
      <c r="I1829" s="1">
        <f>'YELLOW CARD REGISTER'!K1829</f>
        <v>5</v>
      </c>
    </row>
    <row r="1830" spans="1:9" ht="24" customHeight="1" x14ac:dyDescent="0.35">
      <c r="A1830" s="1">
        <f>'YELLOW CARD REGISTER'!A1830</f>
        <v>20</v>
      </c>
      <c r="B1830" s="2" t="str">
        <f>'YELLOW CARD REGISTER'!B1830</f>
        <v>NPLM</v>
      </c>
      <c r="C1830" s="2" t="str">
        <f>'YELLOW CARD REGISTER'!C1830</f>
        <v>U16</v>
      </c>
      <c r="D1830" s="2" t="str">
        <f>'YELLOW CARD REGISTER'!F1830</f>
        <v>Coby</v>
      </c>
      <c r="E1830" s="2" t="str">
        <f>'YELLOW CARD REGISTER'!G1830</f>
        <v>Jackson</v>
      </c>
      <c r="F1830" s="2" t="str">
        <f>'YELLOW CARD REGISTER'!H1830</f>
        <v>Newcastle Olympic FC</v>
      </c>
      <c r="G1830" s="2" t="str">
        <f>'YELLOW CARD REGISTER'!I1830</f>
        <v>Y1</v>
      </c>
      <c r="H1830" s="3">
        <f>'YELLOW CARD REGISTER'!D1830</f>
        <v>44765</v>
      </c>
      <c r="I1830" s="1">
        <f>'YELLOW CARD REGISTER'!K1830</f>
        <v>5</v>
      </c>
    </row>
    <row r="1831" spans="1:9" ht="24" customHeight="1" x14ac:dyDescent="0.35">
      <c r="A1831" s="1">
        <f>'YELLOW CARD REGISTER'!A1831</f>
        <v>20</v>
      </c>
      <c r="B1831" s="2" t="str">
        <f>'YELLOW CARD REGISTER'!B1831</f>
        <v>NPLW</v>
      </c>
      <c r="C1831" s="2" t="str">
        <f>'YELLOW CARD REGISTER'!C1831</f>
        <v>Res</v>
      </c>
      <c r="D1831" s="2" t="str">
        <f>'YELLOW CARD REGISTER'!F1831</f>
        <v>Rianna</v>
      </c>
      <c r="E1831" s="2" t="str">
        <f>'YELLOW CARD REGISTER'!G1831</f>
        <v>James</v>
      </c>
      <c r="F1831" s="2" t="str">
        <f>'YELLOW CARD REGISTER'!H1831</f>
        <v>Newcastle Olympic FC</v>
      </c>
      <c r="G1831" s="2" t="str">
        <f>'YELLOW CARD REGISTER'!I1831</f>
        <v>Y2</v>
      </c>
      <c r="H1831" s="3">
        <f>'YELLOW CARD REGISTER'!D1831</f>
        <v>44801</v>
      </c>
      <c r="I1831" s="1">
        <f>'YELLOW CARD REGISTER'!K1831</f>
        <v>1</v>
      </c>
    </row>
    <row r="1832" spans="1:9" ht="24" customHeight="1" x14ac:dyDescent="0.35">
      <c r="A1832" s="1">
        <f>'YELLOW CARD REGISTER'!A1832</f>
        <v>20</v>
      </c>
      <c r="B1832" s="2" t="str">
        <f>'YELLOW CARD REGISTER'!B1832</f>
        <v>NPLW</v>
      </c>
      <c r="C1832" s="2" t="str">
        <f>'YELLOW CARD REGISTER'!C1832</f>
        <v>U17</v>
      </c>
      <c r="D1832" s="2" t="str">
        <f>'YELLOW CARD REGISTER'!F1832</f>
        <v>Tori</v>
      </c>
      <c r="E1832" s="2" t="str">
        <f>'YELLOW CARD REGISTER'!G1832</f>
        <v>Johnson</v>
      </c>
      <c r="F1832" s="2" t="str">
        <f>'YELLOW CARD REGISTER'!H1832</f>
        <v>Newcastle Olympic FC</v>
      </c>
      <c r="G1832" s="2" t="str">
        <f>'YELLOW CARD REGISTER'!I1832</f>
        <v>Y2</v>
      </c>
      <c r="H1832" s="3">
        <f>'YELLOW CARD REGISTER'!D1832</f>
        <v>44801</v>
      </c>
      <c r="I1832" s="1">
        <f>'YELLOW CARD REGISTER'!K1832</f>
        <v>2</v>
      </c>
    </row>
    <row r="1833" spans="1:9" ht="24" customHeight="1" x14ac:dyDescent="0.35">
      <c r="A1833" s="1">
        <f>'YELLOW CARD REGISTER'!A1833</f>
        <v>15</v>
      </c>
      <c r="B1833" s="2" t="str">
        <f>'YELLOW CARD REGISTER'!B1833</f>
        <v>NPLW</v>
      </c>
      <c r="C1833" s="2" t="str">
        <f>'YELLOW CARD REGISTER'!C1833</f>
        <v>Res</v>
      </c>
      <c r="D1833" s="2" t="str">
        <f>'YELLOW CARD REGISTER'!F1833</f>
        <v>Tori</v>
      </c>
      <c r="E1833" s="2" t="str">
        <f>'YELLOW CARD REGISTER'!G1833</f>
        <v>Johnson</v>
      </c>
      <c r="F1833" s="2" t="str">
        <f>'YELLOW CARD REGISTER'!H1833</f>
        <v>Newcastle Olympic FC</v>
      </c>
      <c r="G1833" s="2" t="str">
        <f>'YELLOW CARD REGISTER'!I1833</f>
        <v>Y1</v>
      </c>
      <c r="H1833" s="3">
        <f>'YELLOW CARD REGISTER'!D1833</f>
        <v>44812</v>
      </c>
      <c r="I1833" s="1">
        <f>'YELLOW CARD REGISTER'!K1833</f>
        <v>2</v>
      </c>
    </row>
    <row r="1834" spans="1:9" ht="24" customHeight="1" x14ac:dyDescent="0.35">
      <c r="A1834" s="1">
        <f>'YELLOW CARD REGISTER'!A1834</f>
        <v>10</v>
      </c>
      <c r="B1834" s="2" t="str">
        <f>'YELLOW CARD REGISTER'!B1834</f>
        <v>NPLW</v>
      </c>
      <c r="C1834" s="2" t="str">
        <f>'YELLOW CARD REGISTER'!C1834</f>
        <v>Res</v>
      </c>
      <c r="D1834" s="2" t="str">
        <f>'YELLOW CARD REGISTER'!F1834</f>
        <v>Jacinta</v>
      </c>
      <c r="E1834" s="2" t="str">
        <f>'YELLOW CARD REGISTER'!G1834</f>
        <v>Johnston</v>
      </c>
      <c r="F1834" s="2" t="str">
        <f>'YELLOW CARD REGISTER'!H1834</f>
        <v>Newcastle Olympic FC</v>
      </c>
      <c r="G1834" s="2" t="str">
        <f>'YELLOW CARD REGISTER'!I1834</f>
        <v>Y1</v>
      </c>
      <c r="H1834" s="3">
        <f>'YELLOW CARD REGISTER'!D1834</f>
        <v>44709</v>
      </c>
      <c r="I1834" s="1">
        <f>'YELLOW CARD REGISTER'!K1834</f>
        <v>1</v>
      </c>
    </row>
    <row r="1835" spans="1:9" ht="24" customHeight="1" x14ac:dyDescent="0.35">
      <c r="A1835" s="1">
        <f>'YELLOW CARD REGISTER'!A1835</f>
        <v>3</v>
      </c>
      <c r="B1835" s="2" t="str">
        <f>'YELLOW CARD REGISTER'!B1835</f>
        <v>NPLM</v>
      </c>
      <c r="C1835" s="2" t="str">
        <f>'YELLOW CARD REGISTER'!C1835</f>
        <v>Res</v>
      </c>
      <c r="D1835" s="2" t="str">
        <f>'YELLOW CARD REGISTER'!F1835</f>
        <v>Musa</v>
      </c>
      <c r="E1835" s="2" t="str">
        <f>'YELLOW CARD REGISTER'!G1835</f>
        <v>Kamara</v>
      </c>
      <c r="F1835" s="2" t="str">
        <f>'YELLOW CARD REGISTER'!H1835</f>
        <v>Newcastle Olympic FC</v>
      </c>
      <c r="G1835" s="2" t="str">
        <f>'YELLOW CARD REGISTER'!I1835</f>
        <v>Y1</v>
      </c>
      <c r="H1835" s="3">
        <f>'YELLOW CARD REGISTER'!D1835</f>
        <v>44639</v>
      </c>
      <c r="I1835" s="1">
        <f>'YELLOW CARD REGISTER'!K1835</f>
        <v>3</v>
      </c>
    </row>
    <row r="1836" spans="1:9" ht="24" customHeight="1" x14ac:dyDescent="0.35">
      <c r="A1836" s="1">
        <f>'YELLOW CARD REGISTER'!A1836</f>
        <v>8</v>
      </c>
      <c r="B1836" s="2" t="str">
        <f>'YELLOW CARD REGISTER'!B1836</f>
        <v>NPLM</v>
      </c>
      <c r="C1836" s="2" t="str">
        <f>'YELLOW CARD REGISTER'!C1836</f>
        <v>1st</v>
      </c>
      <c r="D1836" s="2" t="str">
        <f>'YELLOW CARD REGISTER'!F1836</f>
        <v>Musa</v>
      </c>
      <c r="E1836" s="2" t="str">
        <f>'YELLOW CARD REGISTER'!G1836</f>
        <v>Kamara</v>
      </c>
      <c r="F1836" s="2" t="str">
        <f>'YELLOW CARD REGISTER'!H1836</f>
        <v>Newcastle Olympic FC</v>
      </c>
      <c r="G1836" s="2" t="str">
        <f>'YELLOW CARD REGISTER'!I1836</f>
        <v>Y4</v>
      </c>
      <c r="H1836" s="3">
        <f>'YELLOW CARD REGISTER'!D1836</f>
        <v>44681</v>
      </c>
      <c r="I1836" s="1">
        <f>'YELLOW CARD REGISTER'!K1836</f>
        <v>3</v>
      </c>
    </row>
    <row r="1837" spans="1:9" ht="24" customHeight="1" x14ac:dyDescent="0.35">
      <c r="A1837" s="1">
        <f>'YELLOW CARD REGISTER'!A1837</f>
        <v>10</v>
      </c>
      <c r="B1837" s="2" t="str">
        <f>'YELLOW CARD REGISTER'!B1837</f>
        <v>NPLM</v>
      </c>
      <c r="C1837" s="2" t="str">
        <f>'YELLOW CARD REGISTER'!C1837</f>
        <v>1st</v>
      </c>
      <c r="D1837" s="2" t="str">
        <f>'YELLOW CARD REGISTER'!F1837</f>
        <v>Musa</v>
      </c>
      <c r="E1837" s="2" t="str">
        <f>'YELLOW CARD REGISTER'!G1837</f>
        <v>Kamara</v>
      </c>
      <c r="F1837" s="2" t="str">
        <f>'YELLOW CARD REGISTER'!H1837</f>
        <v>Newcastle Olympic FC</v>
      </c>
      <c r="G1837" s="2" t="str">
        <f>'YELLOW CARD REGISTER'!I1837</f>
        <v>Y4</v>
      </c>
      <c r="H1837" s="3">
        <f>'YELLOW CARD REGISTER'!D1837</f>
        <v>44696</v>
      </c>
      <c r="I1837" s="1">
        <f>'YELLOW CARD REGISTER'!K1837</f>
        <v>3</v>
      </c>
    </row>
    <row r="1838" spans="1:9" ht="24" customHeight="1" x14ac:dyDescent="0.35">
      <c r="A1838" s="1">
        <f>'YELLOW CARD REGISTER'!A1838</f>
        <v>9</v>
      </c>
      <c r="B1838" s="2" t="str">
        <f>'YELLOW CARD REGISTER'!B1838</f>
        <v>NPLM</v>
      </c>
      <c r="C1838" s="2" t="str">
        <f>'YELLOW CARD REGISTER'!C1838</f>
        <v>Res</v>
      </c>
      <c r="D1838" s="2" t="str">
        <f>'YELLOW CARD REGISTER'!F1838</f>
        <v>Jackson</v>
      </c>
      <c r="E1838" s="2" t="str">
        <f>'YELLOW CARD REGISTER'!G1838</f>
        <v>Lane</v>
      </c>
      <c r="F1838" s="2" t="str">
        <f>'YELLOW CARD REGISTER'!H1838</f>
        <v>Newcastle Olympic FC</v>
      </c>
      <c r="G1838" s="2" t="str">
        <f>'YELLOW CARD REGISTER'!I1838</f>
        <v>Y1</v>
      </c>
      <c r="H1838" s="3">
        <f>'YELLOW CARD REGISTER'!D1838</f>
        <v>44689</v>
      </c>
      <c r="I1838" s="1">
        <f>'YELLOW CARD REGISTER'!K1838</f>
        <v>2</v>
      </c>
    </row>
    <row r="1839" spans="1:9" ht="24" customHeight="1" x14ac:dyDescent="0.35">
      <c r="A1839" s="1">
        <f>'YELLOW CARD REGISTER'!A1839</f>
        <v>21</v>
      </c>
      <c r="B1839" s="2" t="str">
        <f>'YELLOW CARD REGISTER'!B1839</f>
        <v>NPLM</v>
      </c>
      <c r="C1839" s="2" t="str">
        <f>'YELLOW CARD REGISTER'!C1839</f>
        <v>Res</v>
      </c>
      <c r="D1839" s="2" t="str">
        <f>'YELLOW CARD REGISTER'!F1839</f>
        <v>Jackson</v>
      </c>
      <c r="E1839" s="2" t="str">
        <f>'YELLOW CARD REGISTER'!G1839</f>
        <v>Lane</v>
      </c>
      <c r="F1839" s="2" t="str">
        <f>'YELLOW CARD REGISTER'!H1839</f>
        <v>Newcastle Olympic FC</v>
      </c>
      <c r="G1839" s="2" t="str">
        <f>'YELLOW CARD REGISTER'!I1839</f>
        <v>Y1</v>
      </c>
      <c r="H1839" s="3">
        <f>'YELLOW CARD REGISTER'!D1839</f>
        <v>44779</v>
      </c>
      <c r="I1839" s="1">
        <f>'YELLOW CARD REGISTER'!K1839</f>
        <v>2</v>
      </c>
    </row>
    <row r="1840" spans="1:9" ht="24" customHeight="1" x14ac:dyDescent="0.35">
      <c r="A1840" s="1">
        <f>'YELLOW CARD REGISTER'!A1840</f>
        <v>20</v>
      </c>
      <c r="B1840" s="2" t="str">
        <f>'YELLOW CARD REGISTER'!B1840</f>
        <v>NPLM</v>
      </c>
      <c r="C1840" s="2" t="str">
        <f>'YELLOW CARD REGISTER'!C1840</f>
        <v>U16</v>
      </c>
      <c r="D1840" s="2" t="str">
        <f>'YELLOW CARD REGISTER'!F1840</f>
        <v>Izac</v>
      </c>
      <c r="E1840" s="2" t="str">
        <f>'YELLOW CARD REGISTER'!G1840</f>
        <v>Lavender</v>
      </c>
      <c r="F1840" s="2" t="str">
        <f>'YELLOW CARD REGISTER'!H1840</f>
        <v>Newcastle Olympic FC</v>
      </c>
      <c r="G1840" s="2" t="str">
        <f>'YELLOW CARD REGISTER'!I1840</f>
        <v>Y1</v>
      </c>
      <c r="H1840" s="3">
        <f>'YELLOW CARD REGISTER'!D1840</f>
        <v>44765</v>
      </c>
      <c r="I1840" s="1">
        <f>'YELLOW CARD REGISTER'!K1840</f>
        <v>5</v>
      </c>
    </row>
    <row r="1841" spans="1:9" ht="24" customHeight="1" x14ac:dyDescent="0.35">
      <c r="A1841" s="1">
        <f>'YELLOW CARD REGISTER'!A1841</f>
        <v>21</v>
      </c>
      <c r="B1841" s="2" t="str">
        <f>'YELLOW CARD REGISTER'!B1841</f>
        <v>NPLM</v>
      </c>
      <c r="C1841" s="2" t="str">
        <f>'YELLOW CARD REGISTER'!C1841</f>
        <v>U18</v>
      </c>
      <c r="D1841" s="2" t="str">
        <f>'YELLOW CARD REGISTER'!F1841</f>
        <v>Izac</v>
      </c>
      <c r="E1841" s="2" t="str">
        <f>'YELLOW CARD REGISTER'!G1841</f>
        <v>Lavender</v>
      </c>
      <c r="F1841" s="2" t="str">
        <f>'YELLOW CARD REGISTER'!H1841</f>
        <v>Newcastle Olympic FC</v>
      </c>
      <c r="G1841" s="2" t="str">
        <f>'YELLOW CARD REGISTER'!I1841</f>
        <v>Y1</v>
      </c>
      <c r="H1841" s="3">
        <f>'YELLOW CARD REGISTER'!D1841</f>
        <v>44779</v>
      </c>
      <c r="I1841" s="1">
        <f>'YELLOW CARD REGISTER'!K1841</f>
        <v>5</v>
      </c>
    </row>
    <row r="1842" spans="1:9" ht="24" customHeight="1" x14ac:dyDescent="0.35">
      <c r="A1842" s="1">
        <f>'YELLOW CARD REGISTER'!A1842</f>
        <v>22</v>
      </c>
      <c r="B1842" s="2" t="str">
        <f>'YELLOW CARD REGISTER'!B1842</f>
        <v>NPLM</v>
      </c>
      <c r="C1842" s="2" t="str">
        <f>'YELLOW CARD REGISTER'!C1842</f>
        <v>U16</v>
      </c>
      <c r="D1842" s="2" t="str">
        <f>'YELLOW CARD REGISTER'!F1842</f>
        <v>Izac</v>
      </c>
      <c r="E1842" s="2" t="str">
        <f>'YELLOW CARD REGISTER'!G1842</f>
        <v>Lavender</v>
      </c>
      <c r="F1842" s="2" t="str">
        <f>'YELLOW CARD REGISTER'!H1842</f>
        <v>Newcastle Olympic FC</v>
      </c>
      <c r="G1842" s="2" t="str">
        <f>'YELLOW CARD REGISTER'!I1842</f>
        <v>Y1</v>
      </c>
      <c r="H1842" s="3">
        <f>'YELLOW CARD REGISTER'!D1842</f>
        <v>44780</v>
      </c>
      <c r="I1842" s="1">
        <f>'YELLOW CARD REGISTER'!K1842</f>
        <v>5</v>
      </c>
    </row>
    <row r="1843" spans="1:9" ht="24" customHeight="1" x14ac:dyDescent="0.35">
      <c r="A1843" s="1">
        <f>'YELLOW CARD REGISTER'!A1843</f>
        <v>19</v>
      </c>
      <c r="B1843" s="2" t="str">
        <f>'YELLOW CARD REGISTER'!B1843</f>
        <v>NPLM</v>
      </c>
      <c r="C1843" s="2" t="str">
        <f>'YELLOW CARD REGISTER'!C1843</f>
        <v>U16</v>
      </c>
      <c r="D1843" s="2" t="str">
        <f>'YELLOW CARD REGISTER'!F1843</f>
        <v>Izac</v>
      </c>
      <c r="E1843" s="2" t="str">
        <f>'YELLOW CARD REGISTER'!G1843</f>
        <v>Lavender</v>
      </c>
      <c r="F1843" s="2" t="str">
        <f>'YELLOW CARD REGISTER'!H1843</f>
        <v>Newcastle Olympic FC</v>
      </c>
      <c r="G1843" s="2" t="str">
        <f>'YELLOW CARD REGISTER'!I1843</f>
        <v>Y2</v>
      </c>
      <c r="H1843" s="3">
        <f>'YELLOW CARD REGISTER'!D1843</f>
        <v>44791</v>
      </c>
      <c r="I1843" s="1">
        <f>'YELLOW CARD REGISTER'!K1843</f>
        <v>5</v>
      </c>
    </row>
    <row r="1844" spans="1:9" ht="24" customHeight="1" x14ac:dyDescent="0.35">
      <c r="A1844" s="1">
        <f>'YELLOW CARD REGISTER'!A1844</f>
        <v>25</v>
      </c>
      <c r="B1844" s="2" t="str">
        <f>'YELLOW CARD REGISTER'!B1844</f>
        <v>NPLM</v>
      </c>
      <c r="C1844" s="2" t="str">
        <f>'YELLOW CARD REGISTER'!C1844</f>
        <v>U16</v>
      </c>
      <c r="D1844" s="2" t="str">
        <f>'YELLOW CARD REGISTER'!F1844</f>
        <v>Izac</v>
      </c>
      <c r="E1844" s="2" t="str">
        <f>'YELLOW CARD REGISTER'!G1844</f>
        <v>Lavender</v>
      </c>
      <c r="F1844" s="2" t="str">
        <f>'YELLOW CARD REGISTER'!H1844</f>
        <v>Newcastle Olympic FC</v>
      </c>
      <c r="G1844" s="2" t="str">
        <f>'YELLOW CARD REGISTER'!I1844</f>
        <v>Y2</v>
      </c>
      <c r="H1844" s="3">
        <f>'YELLOW CARD REGISTER'!D1844</f>
        <v>44815</v>
      </c>
      <c r="I1844" s="1">
        <f>'YELLOW CARD REGISTER'!K1844</f>
        <v>5</v>
      </c>
    </row>
    <row r="1845" spans="1:9" ht="24" customHeight="1" x14ac:dyDescent="0.35">
      <c r="A1845" s="1">
        <f>'YELLOW CARD REGISTER'!A1845</f>
        <v>6</v>
      </c>
      <c r="B1845" s="2" t="str">
        <f>'YELLOW CARD REGISTER'!B1845</f>
        <v>NPLW</v>
      </c>
      <c r="C1845" s="2" t="str">
        <f>'YELLOW CARD REGISTER'!C1845</f>
        <v>1st</v>
      </c>
      <c r="D1845" s="2" t="str">
        <f>'YELLOW CARD REGISTER'!F1845</f>
        <v>Georgia</v>
      </c>
      <c r="E1845" s="2" t="str">
        <f>'YELLOW CARD REGISTER'!G1845</f>
        <v>Little</v>
      </c>
      <c r="F1845" s="2" t="str">
        <f>'YELLOW CARD REGISTER'!H1845</f>
        <v>Newcastle Olympic FC</v>
      </c>
      <c r="G1845" s="2" t="str">
        <f>'YELLOW CARD REGISTER'!I1845</f>
        <v>Y1</v>
      </c>
      <c r="H1845" s="3">
        <f>'YELLOW CARD REGISTER'!D1845</f>
        <v>44682</v>
      </c>
      <c r="I1845" s="1">
        <f>'YELLOW CARD REGISTER'!K1845</f>
        <v>1</v>
      </c>
    </row>
    <row r="1846" spans="1:9" ht="24" customHeight="1" x14ac:dyDescent="0.35">
      <c r="A1846" s="1">
        <f>'YELLOW CARD REGISTER'!A1846</f>
        <v>8</v>
      </c>
      <c r="B1846" s="2" t="str">
        <f>'YELLOW CARD REGISTER'!B1846</f>
        <v>NPLW</v>
      </c>
      <c r="C1846" s="2" t="str">
        <f>'YELLOW CARD REGISTER'!C1846</f>
        <v>1st</v>
      </c>
      <c r="D1846" s="2" t="str">
        <f>'YELLOW CARD REGISTER'!F1846</f>
        <v>Jade</v>
      </c>
      <c r="E1846" s="2" t="str">
        <f>'YELLOW CARD REGISTER'!G1846</f>
        <v>McAtamney</v>
      </c>
      <c r="F1846" s="2" t="str">
        <f>'YELLOW CARD REGISTER'!H1846</f>
        <v>Newcastle Olympic FC</v>
      </c>
      <c r="G1846" s="2" t="str">
        <f>'YELLOW CARD REGISTER'!I1846</f>
        <v>Y1</v>
      </c>
      <c r="H1846" s="3">
        <f>'YELLOW CARD REGISTER'!D1846</f>
        <v>44695</v>
      </c>
      <c r="I1846" s="1">
        <f>'YELLOW CARD REGISTER'!K1846</f>
        <v>1</v>
      </c>
    </row>
    <row r="1847" spans="1:9" ht="24" customHeight="1" x14ac:dyDescent="0.35">
      <c r="A1847" s="1">
        <f>'YELLOW CARD REGISTER'!A1847</f>
        <v>8</v>
      </c>
      <c r="B1847" s="2" t="str">
        <f>'YELLOW CARD REGISTER'!B1847</f>
        <v>NPLW</v>
      </c>
      <c r="C1847" s="2" t="str">
        <f>'YELLOW CARD REGISTER'!C1847</f>
        <v>Res</v>
      </c>
      <c r="D1847" s="2" t="str">
        <f>'YELLOW CARD REGISTER'!F1847</f>
        <v>Sophie</v>
      </c>
      <c r="E1847" s="2" t="str">
        <f>'YELLOW CARD REGISTER'!G1847</f>
        <v>McDonald</v>
      </c>
      <c r="F1847" s="2" t="str">
        <f>'YELLOW CARD REGISTER'!H1847</f>
        <v>Newcastle Olympic FC</v>
      </c>
      <c r="G1847" s="2" t="str">
        <f>'YELLOW CARD REGISTER'!I1847</f>
        <v>Y1</v>
      </c>
      <c r="H1847" s="3">
        <f>'YELLOW CARD REGISTER'!D1847</f>
        <v>44695</v>
      </c>
      <c r="I1847" s="1">
        <f>'YELLOW CARD REGISTER'!K1847</f>
        <v>1</v>
      </c>
    </row>
    <row r="1848" spans="1:9" ht="24" customHeight="1" x14ac:dyDescent="0.35">
      <c r="A1848" s="1">
        <f>'YELLOW CARD REGISTER'!A1848</f>
        <v>6</v>
      </c>
      <c r="B1848" s="2" t="str">
        <f>'YELLOW CARD REGISTER'!B1848</f>
        <v>NPLM</v>
      </c>
      <c r="C1848" s="2" t="str">
        <f>'YELLOW CARD REGISTER'!C1848</f>
        <v>U15</v>
      </c>
      <c r="D1848" s="2" t="str">
        <f>'YELLOW CARD REGISTER'!F1848</f>
        <v>Thomas</v>
      </c>
      <c r="E1848" s="2" t="str">
        <f>'YELLOW CARD REGISTER'!G1848</f>
        <v>Merrill</v>
      </c>
      <c r="F1848" s="2" t="str">
        <f>'YELLOW CARD REGISTER'!H1848</f>
        <v>Newcastle Olympic FC</v>
      </c>
      <c r="G1848" s="2" t="str">
        <f>'YELLOW CARD REGISTER'!I1848</f>
        <v>Y1</v>
      </c>
      <c r="H1848" s="3">
        <f>'YELLOW CARD REGISTER'!D1848</f>
        <v>44679</v>
      </c>
      <c r="I1848" s="1">
        <f>'YELLOW CARD REGISTER'!K1848</f>
        <v>3</v>
      </c>
    </row>
    <row r="1849" spans="1:9" ht="24" customHeight="1" x14ac:dyDescent="0.35">
      <c r="A1849" s="1">
        <f>'YELLOW CARD REGISTER'!A1849</f>
        <v>21</v>
      </c>
      <c r="B1849" s="2" t="str">
        <f>'YELLOW CARD REGISTER'!B1849</f>
        <v>NPLM</v>
      </c>
      <c r="C1849" s="2" t="str">
        <f>'YELLOW CARD REGISTER'!C1849</f>
        <v>U15</v>
      </c>
      <c r="D1849" s="2" t="str">
        <f>'YELLOW CARD REGISTER'!F1849</f>
        <v>Thomas</v>
      </c>
      <c r="E1849" s="2" t="str">
        <f>'YELLOW CARD REGISTER'!G1849</f>
        <v>Merrill</v>
      </c>
      <c r="F1849" s="2" t="str">
        <f>'YELLOW CARD REGISTER'!H1849</f>
        <v>Newcastle Olympic FC</v>
      </c>
      <c r="G1849" s="2" t="str">
        <f>'YELLOW CARD REGISTER'!I1849</f>
        <v>Y1</v>
      </c>
      <c r="H1849" s="3">
        <f>'YELLOW CARD REGISTER'!D1849</f>
        <v>44772</v>
      </c>
      <c r="I1849" s="1">
        <f>'YELLOW CARD REGISTER'!K1849</f>
        <v>3</v>
      </c>
    </row>
    <row r="1850" spans="1:9" ht="24" customHeight="1" x14ac:dyDescent="0.35">
      <c r="A1850" s="1">
        <f>'YELLOW CARD REGISTER'!A1850</f>
        <v>25</v>
      </c>
      <c r="B1850" s="2" t="str">
        <f>'YELLOW CARD REGISTER'!B1850</f>
        <v>NPLM</v>
      </c>
      <c r="C1850" s="2" t="str">
        <f>'YELLOW CARD REGISTER'!C1850</f>
        <v>U15</v>
      </c>
      <c r="D1850" s="2" t="str">
        <f>'YELLOW CARD REGISTER'!F1850</f>
        <v>Thomas</v>
      </c>
      <c r="E1850" s="2" t="str">
        <f>'YELLOW CARD REGISTER'!G1850</f>
        <v>Merrill</v>
      </c>
      <c r="F1850" s="2" t="str">
        <f>'YELLOW CARD REGISTER'!H1850</f>
        <v>Newcastle Olympic FC</v>
      </c>
      <c r="G1850" s="2" t="str">
        <f>'YELLOW CARD REGISTER'!I1850</f>
        <v>Y1</v>
      </c>
      <c r="H1850" s="3">
        <f>'YELLOW CARD REGISTER'!D1850</f>
        <v>44815</v>
      </c>
      <c r="I1850" s="1">
        <f>'YELLOW CARD REGISTER'!K1850</f>
        <v>3</v>
      </c>
    </row>
    <row r="1851" spans="1:9" ht="24" customHeight="1" x14ac:dyDescent="0.35">
      <c r="A1851" s="1">
        <f>'YELLOW CARD REGISTER'!A1851</f>
        <v>7</v>
      </c>
      <c r="B1851" s="2" t="str">
        <f>'YELLOW CARD REGISTER'!B1851</f>
        <v>NPLM</v>
      </c>
      <c r="C1851" s="2" t="str">
        <f>'YELLOW CARD REGISTER'!C1851</f>
        <v>U18</v>
      </c>
      <c r="D1851" s="2" t="str">
        <f>'YELLOW CARD REGISTER'!F1851</f>
        <v>Bailey</v>
      </c>
      <c r="E1851" s="2" t="str">
        <f>'YELLOW CARD REGISTER'!G1851</f>
        <v>Middleton</v>
      </c>
      <c r="F1851" s="2" t="str">
        <f>'YELLOW CARD REGISTER'!H1851</f>
        <v>Newcastle Olympic FC</v>
      </c>
      <c r="G1851" s="2" t="str">
        <f>'YELLOW CARD REGISTER'!I1851</f>
        <v>Y1</v>
      </c>
      <c r="H1851" s="3">
        <f>'YELLOW CARD REGISTER'!D1851</f>
        <v>44719</v>
      </c>
      <c r="I1851" s="1">
        <f>'YELLOW CARD REGISTER'!K1851</f>
        <v>1</v>
      </c>
    </row>
    <row r="1852" spans="1:9" ht="24" customHeight="1" x14ac:dyDescent="0.35">
      <c r="A1852" s="1">
        <f>'YELLOW CARD REGISTER'!A1852</f>
        <v>11</v>
      </c>
      <c r="B1852" s="2" t="str">
        <f>'YELLOW CARD REGISTER'!B1852</f>
        <v>NPLM</v>
      </c>
      <c r="C1852" s="2" t="str">
        <f>'YELLOW CARD REGISTER'!C1852</f>
        <v>U18</v>
      </c>
      <c r="D1852" s="2" t="str">
        <f>'YELLOW CARD REGISTER'!F1852</f>
        <v>Panos</v>
      </c>
      <c r="E1852" s="2" t="str">
        <f>'YELLOW CARD REGISTER'!G1852</f>
        <v>Moraitidis</v>
      </c>
      <c r="F1852" s="2" t="str">
        <f>'YELLOW CARD REGISTER'!H1852</f>
        <v>Newcastle Olympic FC</v>
      </c>
      <c r="G1852" s="2" t="str">
        <f>'YELLOW CARD REGISTER'!I1852</f>
        <v>Y1</v>
      </c>
      <c r="H1852" s="3">
        <f>'YELLOW CARD REGISTER'!D1852</f>
        <v>44733</v>
      </c>
      <c r="I1852" s="1">
        <f>'YELLOW CARD REGISTER'!K1852</f>
        <v>1</v>
      </c>
    </row>
    <row r="1853" spans="1:9" ht="24" customHeight="1" x14ac:dyDescent="0.35">
      <c r="A1853" s="1">
        <f>'YELLOW CARD REGISTER'!A1853</f>
        <v>8</v>
      </c>
      <c r="B1853" s="2" t="str">
        <f>'YELLOW CARD REGISTER'!B1853</f>
        <v>NPLM</v>
      </c>
      <c r="C1853" s="2" t="str">
        <f>'YELLOW CARD REGISTER'!C1853</f>
        <v>1st</v>
      </c>
      <c r="D1853" s="2" t="str">
        <f>'YELLOW CARD REGISTER'!F1853</f>
        <v>Jared</v>
      </c>
      <c r="E1853" s="2" t="str">
        <f>'YELLOW CARD REGISTER'!G1853</f>
        <v>Muller</v>
      </c>
      <c r="F1853" s="2" t="str">
        <f>'YELLOW CARD REGISTER'!H1853</f>
        <v>Newcastle Olympic FC</v>
      </c>
      <c r="G1853" s="2" t="str">
        <f>'YELLOW CARD REGISTER'!I1853</f>
        <v>Y1</v>
      </c>
      <c r="H1853" s="3">
        <f>'YELLOW CARD REGISTER'!D1853</f>
        <v>44681</v>
      </c>
      <c r="I1853" s="1">
        <f>'YELLOW CARD REGISTER'!K1853</f>
        <v>4</v>
      </c>
    </row>
    <row r="1854" spans="1:9" ht="24" customHeight="1" x14ac:dyDescent="0.35">
      <c r="A1854" s="1">
        <f>'YELLOW CARD REGISTER'!A1854</f>
        <v>9</v>
      </c>
      <c r="B1854" s="2" t="str">
        <f>'YELLOW CARD REGISTER'!B1854</f>
        <v>NPLM</v>
      </c>
      <c r="C1854" s="2" t="str">
        <f>'YELLOW CARD REGISTER'!C1854</f>
        <v>1st</v>
      </c>
      <c r="D1854" s="2" t="str">
        <f>'YELLOW CARD REGISTER'!F1854</f>
        <v>Jared</v>
      </c>
      <c r="E1854" s="2" t="str">
        <f>'YELLOW CARD REGISTER'!G1854</f>
        <v>Muller</v>
      </c>
      <c r="F1854" s="2" t="str">
        <f>'YELLOW CARD REGISTER'!H1854</f>
        <v>Newcastle Olympic FC</v>
      </c>
      <c r="G1854" s="2" t="str">
        <f>'YELLOW CARD REGISTER'!I1854</f>
        <v>Y1</v>
      </c>
      <c r="H1854" s="3">
        <f>'YELLOW CARD REGISTER'!D1854</f>
        <v>44689</v>
      </c>
      <c r="I1854" s="1">
        <f>'YELLOW CARD REGISTER'!K1854</f>
        <v>4</v>
      </c>
    </row>
    <row r="1855" spans="1:9" ht="24" customHeight="1" x14ac:dyDescent="0.35">
      <c r="A1855" s="1">
        <f>'YELLOW CARD REGISTER'!A1855</f>
        <v>16</v>
      </c>
      <c r="B1855" s="2" t="str">
        <f>'YELLOW CARD REGISTER'!B1855</f>
        <v>NPLM</v>
      </c>
      <c r="C1855" s="2" t="str">
        <f>'YELLOW CARD REGISTER'!C1855</f>
        <v>1st</v>
      </c>
      <c r="D1855" s="2" t="str">
        <f>'YELLOW CARD REGISTER'!F1855</f>
        <v>Jared</v>
      </c>
      <c r="E1855" s="2" t="str">
        <f>'YELLOW CARD REGISTER'!G1855</f>
        <v>Muller</v>
      </c>
      <c r="F1855" s="2" t="str">
        <f>'YELLOW CARD REGISTER'!H1855</f>
        <v>Newcastle Olympic FC</v>
      </c>
      <c r="G1855" s="2" t="str">
        <f>'YELLOW CARD REGISTER'!I1855</f>
        <v>Y1</v>
      </c>
      <c r="H1855" s="3">
        <f>'YELLOW CARD REGISTER'!D1855</f>
        <v>44738</v>
      </c>
      <c r="I1855" s="1">
        <f>'YELLOW CARD REGISTER'!K1855</f>
        <v>4</v>
      </c>
    </row>
    <row r="1856" spans="1:9" ht="24" customHeight="1" x14ac:dyDescent="0.35">
      <c r="A1856" s="1">
        <f>'YELLOW CARD REGISTER'!A1856</f>
        <v>14</v>
      </c>
      <c r="B1856" s="2" t="str">
        <f>'YELLOW CARD REGISTER'!B1856</f>
        <v>NPLM</v>
      </c>
      <c r="C1856" s="2" t="str">
        <f>'YELLOW CARD REGISTER'!C1856</f>
        <v>1st</v>
      </c>
      <c r="D1856" s="2" t="str">
        <f>'YELLOW CARD REGISTER'!F1856</f>
        <v>Jared</v>
      </c>
      <c r="E1856" s="2" t="str">
        <f>'YELLOW CARD REGISTER'!G1856</f>
        <v>Muller</v>
      </c>
      <c r="F1856" s="2" t="str">
        <f>'YELLOW CARD REGISTER'!H1856</f>
        <v>Newcastle Olympic FC</v>
      </c>
      <c r="G1856" s="2" t="str">
        <f>'YELLOW CARD REGISTER'!I1856</f>
        <v>Y1</v>
      </c>
      <c r="H1856" s="3">
        <f>'YELLOW CARD REGISTER'!D1856</f>
        <v>44772</v>
      </c>
      <c r="I1856" s="1">
        <f>'YELLOW CARD REGISTER'!K1856</f>
        <v>4</v>
      </c>
    </row>
    <row r="1857" spans="1:9" ht="24" customHeight="1" x14ac:dyDescent="0.35">
      <c r="A1857" s="1">
        <f>'YELLOW CARD REGISTER'!A1857</f>
        <v>7</v>
      </c>
      <c r="B1857" s="2" t="str">
        <f>'YELLOW CARD REGISTER'!B1857</f>
        <v>NPLM</v>
      </c>
      <c r="C1857" s="2" t="str">
        <f>'YELLOW CARD REGISTER'!C1857</f>
        <v>U18</v>
      </c>
      <c r="D1857" s="2" t="str">
        <f>'YELLOW CARD REGISTER'!F1857</f>
        <v>Lachlan</v>
      </c>
      <c r="E1857" s="2" t="str">
        <f>'YELLOW CARD REGISTER'!G1857</f>
        <v>Newton</v>
      </c>
      <c r="F1857" s="2" t="str">
        <f>'YELLOW CARD REGISTER'!H1857</f>
        <v>Newcastle Olympic FC</v>
      </c>
      <c r="G1857" s="2" t="str">
        <f>'YELLOW CARD REGISTER'!I1857</f>
        <v>Y4</v>
      </c>
      <c r="H1857" s="3">
        <f>'YELLOW CARD REGISTER'!D1857</f>
        <v>44719</v>
      </c>
      <c r="I1857" s="1">
        <f>'YELLOW CARD REGISTER'!K1857</f>
        <v>1</v>
      </c>
    </row>
    <row r="1858" spans="1:9" ht="24" customHeight="1" x14ac:dyDescent="0.35">
      <c r="A1858" s="1">
        <f>'YELLOW CARD REGISTER'!A1858</f>
        <v>13</v>
      </c>
      <c r="B1858" s="2" t="str">
        <f>'YELLOW CARD REGISTER'!B1858</f>
        <v>NPLM</v>
      </c>
      <c r="C1858" s="2" t="str">
        <f>'YELLOW CARD REGISTER'!C1858</f>
        <v>U18</v>
      </c>
      <c r="D1858" s="2" t="str">
        <f>'YELLOW CARD REGISTER'!F1858</f>
        <v>Jack</v>
      </c>
      <c r="E1858" s="2" t="str">
        <f>'YELLOW CARD REGISTER'!G1858</f>
        <v>Page</v>
      </c>
      <c r="F1858" s="2" t="str">
        <f>'YELLOW CARD REGISTER'!H1858</f>
        <v>Newcastle Olympic FC</v>
      </c>
      <c r="G1858" s="2" t="str">
        <f>'YELLOW CARD REGISTER'!I1858</f>
        <v>Y1</v>
      </c>
      <c r="H1858" s="3">
        <f>'YELLOW CARD REGISTER'!D1858</f>
        <v>44717</v>
      </c>
      <c r="I1858" s="1">
        <f>'YELLOW CARD REGISTER'!K1858</f>
        <v>3</v>
      </c>
    </row>
    <row r="1859" spans="1:9" ht="24" customHeight="1" x14ac:dyDescent="0.35">
      <c r="A1859" s="1">
        <f>'YELLOW CARD REGISTER'!A1859</f>
        <v>11</v>
      </c>
      <c r="B1859" s="2" t="str">
        <f>'YELLOW CARD REGISTER'!B1859</f>
        <v>NPLM</v>
      </c>
      <c r="C1859" s="2" t="str">
        <f>'YELLOW CARD REGISTER'!C1859</f>
        <v>U18</v>
      </c>
      <c r="D1859" s="2" t="str">
        <f>'YELLOW CARD REGISTER'!F1859</f>
        <v>Jack</v>
      </c>
      <c r="E1859" s="2" t="str">
        <f>'YELLOW CARD REGISTER'!G1859</f>
        <v>Page</v>
      </c>
      <c r="F1859" s="2" t="str">
        <f>'YELLOW CARD REGISTER'!H1859</f>
        <v>Newcastle Olympic FC</v>
      </c>
      <c r="G1859" s="2" t="str">
        <f>'YELLOW CARD REGISTER'!I1859</f>
        <v>Y1</v>
      </c>
      <c r="H1859" s="3">
        <f>'YELLOW CARD REGISTER'!D1859</f>
        <v>44733</v>
      </c>
      <c r="I1859" s="1">
        <f>'YELLOW CARD REGISTER'!K1859</f>
        <v>3</v>
      </c>
    </row>
    <row r="1860" spans="1:9" ht="24" customHeight="1" x14ac:dyDescent="0.35">
      <c r="A1860" s="1">
        <f>'YELLOW CARD REGISTER'!A1860</f>
        <v>21</v>
      </c>
      <c r="B1860" s="2" t="str">
        <f>'YELLOW CARD REGISTER'!B1860</f>
        <v>NPLM</v>
      </c>
      <c r="C1860" s="2" t="str">
        <f>'YELLOW CARD REGISTER'!C1860</f>
        <v>U18</v>
      </c>
      <c r="D1860" s="2" t="str">
        <f>'YELLOW CARD REGISTER'!F1860</f>
        <v>Jack</v>
      </c>
      <c r="E1860" s="2" t="str">
        <f>'YELLOW CARD REGISTER'!G1860</f>
        <v>Page</v>
      </c>
      <c r="F1860" s="2" t="str">
        <f>'YELLOW CARD REGISTER'!H1860</f>
        <v>Newcastle Olympic FC</v>
      </c>
      <c r="G1860" s="2" t="str">
        <f>'YELLOW CARD REGISTER'!I1860</f>
        <v>Y4</v>
      </c>
      <c r="H1860" s="3">
        <f>'YELLOW CARD REGISTER'!D1860</f>
        <v>44779</v>
      </c>
      <c r="I1860" s="1">
        <f>'YELLOW CARD REGISTER'!K1860</f>
        <v>3</v>
      </c>
    </row>
    <row r="1861" spans="1:9" ht="24" customHeight="1" x14ac:dyDescent="0.35">
      <c r="A1861" s="1">
        <f>'YELLOW CARD REGISTER'!A1861</f>
        <v>18</v>
      </c>
      <c r="B1861" s="2" t="str">
        <f>'YELLOW CARD REGISTER'!B1861</f>
        <v>NPLM</v>
      </c>
      <c r="C1861" s="2" t="str">
        <f>'YELLOW CARD REGISTER'!C1861</f>
        <v>Res</v>
      </c>
      <c r="D1861" s="2" t="str">
        <f>'YELLOW CARD REGISTER'!F1861</f>
        <v>Andrew</v>
      </c>
      <c r="E1861" s="2" t="str">
        <f>'YELLOW CARD REGISTER'!G1861</f>
        <v>Paksec</v>
      </c>
      <c r="F1861" s="2" t="str">
        <f>'YELLOW CARD REGISTER'!H1861</f>
        <v>Newcastle Olympic FC</v>
      </c>
      <c r="G1861" s="2" t="str">
        <f>'YELLOW CARD REGISTER'!I1861</f>
        <v>Y1</v>
      </c>
      <c r="H1861" s="3">
        <f>'YELLOW CARD REGISTER'!D1861</f>
        <v>44787</v>
      </c>
      <c r="I1861" s="1">
        <f>'YELLOW CARD REGISTER'!K1861</f>
        <v>1</v>
      </c>
    </row>
    <row r="1862" spans="1:9" ht="24" customHeight="1" x14ac:dyDescent="0.35">
      <c r="A1862" s="1">
        <f>'YELLOW CARD REGISTER'!A1862</f>
        <v>17</v>
      </c>
      <c r="B1862" s="2" t="str">
        <f>'YELLOW CARD REGISTER'!B1862</f>
        <v>NPLM</v>
      </c>
      <c r="C1862" s="2" t="str">
        <f>'YELLOW CARD REGISTER'!C1862</f>
        <v>1st</v>
      </c>
      <c r="D1862" s="2" t="str">
        <f>'YELLOW CARD REGISTER'!F1862</f>
        <v>Adam</v>
      </c>
      <c r="E1862" s="2" t="str">
        <f>'YELLOW CARD REGISTER'!G1862</f>
        <v>Pearce</v>
      </c>
      <c r="F1862" s="2" t="str">
        <f>'YELLOW CARD REGISTER'!H1862</f>
        <v>Newcastle Olympic FC</v>
      </c>
      <c r="G1862" s="2" t="str">
        <f>'YELLOW CARD REGISTER'!I1862</f>
        <v>Y1</v>
      </c>
      <c r="H1862" s="3">
        <f>'YELLOW CARD REGISTER'!D1862</f>
        <v>44747</v>
      </c>
      <c r="I1862" s="1">
        <f>'YELLOW CARD REGISTER'!K1862</f>
        <v>2</v>
      </c>
    </row>
    <row r="1863" spans="1:9" ht="24" customHeight="1" x14ac:dyDescent="0.35">
      <c r="A1863" s="1">
        <f>'YELLOW CARD REGISTER'!A1863</f>
        <v>22</v>
      </c>
      <c r="B1863" s="2" t="str">
        <f>'YELLOW CARD REGISTER'!B1863</f>
        <v>NPLM</v>
      </c>
      <c r="C1863" s="2" t="str">
        <f>'YELLOW CARD REGISTER'!C1863</f>
        <v>1st</v>
      </c>
      <c r="D1863" s="2" t="str">
        <f>'YELLOW CARD REGISTER'!F1863</f>
        <v>Adam</v>
      </c>
      <c r="E1863" s="2" t="str">
        <f>'YELLOW CARD REGISTER'!G1863</f>
        <v>Pearce</v>
      </c>
      <c r="F1863" s="2" t="str">
        <f>'YELLOW CARD REGISTER'!H1863</f>
        <v>Newcastle Olympic FC</v>
      </c>
      <c r="G1863" s="2" t="str">
        <f>'YELLOW CARD REGISTER'!I1863</f>
        <v>Y3</v>
      </c>
      <c r="H1863" s="3">
        <f>'YELLOW CARD REGISTER'!D1863</f>
        <v>44794</v>
      </c>
      <c r="I1863" s="1">
        <f>'YELLOW CARD REGISTER'!K1863</f>
        <v>2</v>
      </c>
    </row>
    <row r="1864" spans="1:9" ht="24" customHeight="1" x14ac:dyDescent="0.35">
      <c r="A1864" s="1">
        <f>'YELLOW CARD REGISTER'!A1864</f>
        <v>16</v>
      </c>
      <c r="B1864" s="2" t="str">
        <f>'YELLOW CARD REGISTER'!B1864</f>
        <v>NPLM</v>
      </c>
      <c r="C1864" s="2" t="str">
        <f>'YELLOW CARD REGISTER'!C1864</f>
        <v>U16</v>
      </c>
      <c r="D1864" s="2" t="str">
        <f>'YELLOW CARD REGISTER'!F1864</f>
        <v>River</v>
      </c>
      <c r="E1864" s="2" t="str">
        <f>'YELLOW CARD REGISTER'!G1864</f>
        <v>Petersen</v>
      </c>
      <c r="F1864" s="2" t="str">
        <f>'YELLOW CARD REGISTER'!H1864</f>
        <v>Newcastle Olympic FC</v>
      </c>
      <c r="G1864" s="2" t="str">
        <f>'YELLOW CARD REGISTER'!I1864</f>
        <v>Y1</v>
      </c>
      <c r="H1864" s="3">
        <f>'YELLOW CARD REGISTER'!D1864</f>
        <v>44737</v>
      </c>
      <c r="I1864" s="1">
        <f>'YELLOW CARD REGISTER'!K1864</f>
        <v>3</v>
      </c>
    </row>
    <row r="1865" spans="1:9" ht="24" customHeight="1" x14ac:dyDescent="0.35">
      <c r="A1865" s="1">
        <f>'YELLOW CARD REGISTER'!A1865</f>
        <v>19</v>
      </c>
      <c r="B1865" s="2" t="str">
        <f>'YELLOW CARD REGISTER'!B1865</f>
        <v>NPLM</v>
      </c>
      <c r="C1865" s="2" t="str">
        <f>'YELLOW CARD REGISTER'!C1865</f>
        <v>U16</v>
      </c>
      <c r="D1865" s="2" t="str">
        <f>'YELLOW CARD REGISTER'!F1865</f>
        <v>River</v>
      </c>
      <c r="E1865" s="2" t="str">
        <f>'YELLOW CARD REGISTER'!G1865</f>
        <v>Petersen</v>
      </c>
      <c r="F1865" s="2" t="str">
        <f>'YELLOW CARD REGISTER'!H1865</f>
        <v>Newcastle Olympic FC</v>
      </c>
      <c r="G1865" s="2" t="str">
        <f>'YELLOW CARD REGISTER'!I1865</f>
        <v>Y2</v>
      </c>
      <c r="H1865" s="3">
        <f>'YELLOW CARD REGISTER'!D1865</f>
        <v>44791</v>
      </c>
      <c r="I1865" s="1">
        <f>'YELLOW CARD REGISTER'!K1865</f>
        <v>3</v>
      </c>
    </row>
    <row r="1866" spans="1:9" ht="24" customHeight="1" x14ac:dyDescent="0.35">
      <c r="A1866" s="1">
        <f>'YELLOW CARD REGISTER'!A1866</f>
        <v>25</v>
      </c>
      <c r="B1866" s="2" t="str">
        <f>'YELLOW CARD REGISTER'!B1866</f>
        <v>NPLM</v>
      </c>
      <c r="C1866" s="2" t="str">
        <f>'YELLOW CARD REGISTER'!C1866</f>
        <v>U16</v>
      </c>
      <c r="D1866" s="2" t="str">
        <f>'YELLOW CARD REGISTER'!F1866</f>
        <v>River</v>
      </c>
      <c r="E1866" s="2" t="str">
        <f>'YELLOW CARD REGISTER'!G1866</f>
        <v>Petersen</v>
      </c>
      <c r="F1866" s="2" t="str">
        <f>'YELLOW CARD REGISTER'!H1866</f>
        <v>Newcastle Olympic FC</v>
      </c>
      <c r="G1866" s="2" t="str">
        <f>'YELLOW CARD REGISTER'!I1866</f>
        <v>Y1</v>
      </c>
      <c r="H1866" s="3">
        <f>'YELLOW CARD REGISTER'!D1866</f>
        <v>44815</v>
      </c>
      <c r="I1866" s="1">
        <f>'YELLOW CARD REGISTER'!K1866</f>
        <v>3</v>
      </c>
    </row>
    <row r="1867" spans="1:9" ht="24" customHeight="1" x14ac:dyDescent="0.35">
      <c r="A1867" s="1">
        <f>'YELLOW CARD REGISTER'!A1867</f>
        <v>26</v>
      </c>
      <c r="B1867" s="2" t="str">
        <f>'YELLOW CARD REGISTER'!B1867</f>
        <v>NPL</v>
      </c>
      <c r="C1867" s="2" t="str">
        <f>'YELLOW CARD REGISTER'!C1867</f>
        <v>U13</v>
      </c>
      <c r="D1867" s="2" t="str">
        <f>'YELLOW CARD REGISTER'!F1867</f>
        <v>Nash</v>
      </c>
      <c r="E1867" s="2" t="str">
        <f>'YELLOW CARD REGISTER'!G1867</f>
        <v>Peterson</v>
      </c>
      <c r="F1867" s="2" t="str">
        <f>'YELLOW CARD REGISTER'!H1867</f>
        <v>Newcastle Olympic FC</v>
      </c>
      <c r="G1867" s="2" t="str">
        <f>'YELLOW CARD REGISTER'!I1867</f>
        <v>Y3</v>
      </c>
      <c r="H1867" s="3">
        <f>'YELLOW CARD REGISTER'!D1867</f>
        <v>44828</v>
      </c>
      <c r="I1867" s="1">
        <f>'YELLOW CARD REGISTER'!K1867</f>
        <v>1</v>
      </c>
    </row>
    <row r="1868" spans="1:9" ht="24" customHeight="1" x14ac:dyDescent="0.35">
      <c r="A1868" s="1">
        <f>'YELLOW CARD REGISTER'!A1868</f>
        <v>20</v>
      </c>
      <c r="B1868" s="2" t="str">
        <f>'YELLOW CARD REGISTER'!B1868</f>
        <v>NPLW</v>
      </c>
      <c r="C1868" s="2" t="str">
        <f>'YELLOW CARD REGISTER'!C1868</f>
        <v>U15</v>
      </c>
      <c r="D1868" s="2" t="str">
        <f>'YELLOW CARD REGISTER'!F1868</f>
        <v>Elodie</v>
      </c>
      <c r="E1868" s="2" t="str">
        <f>'YELLOW CARD REGISTER'!G1868</f>
        <v>Playdon</v>
      </c>
      <c r="F1868" s="2" t="str">
        <f>'YELLOW CARD REGISTER'!H1868</f>
        <v>Newcastle Olympic FC</v>
      </c>
      <c r="G1868" s="2" t="str">
        <f>'YELLOW CARD REGISTER'!I1868</f>
        <v>Y1</v>
      </c>
      <c r="H1868" s="3">
        <f>'YELLOW CARD REGISTER'!D1868</f>
        <v>44801</v>
      </c>
      <c r="I1868" s="1">
        <f>'YELLOW CARD REGISTER'!K1868</f>
        <v>1</v>
      </c>
    </row>
    <row r="1869" spans="1:9" ht="24" customHeight="1" x14ac:dyDescent="0.35">
      <c r="A1869" s="1">
        <f>'YELLOW CARD REGISTER'!A1869</f>
        <v>4</v>
      </c>
      <c r="B1869" s="2" t="str">
        <f>'YELLOW CARD REGISTER'!B1869</f>
        <v>NPLM</v>
      </c>
      <c r="C1869" s="2" t="str">
        <f>'YELLOW CARD REGISTER'!C1869</f>
        <v>U14</v>
      </c>
      <c r="D1869" s="2" t="str">
        <f>'YELLOW CARD REGISTER'!F1869</f>
        <v>Phoenix</v>
      </c>
      <c r="E1869" s="2" t="str">
        <f>'YELLOW CARD REGISTER'!G1869</f>
        <v>Pobje</v>
      </c>
      <c r="F1869" s="2" t="str">
        <f>'YELLOW CARD REGISTER'!H1869</f>
        <v>Newcastle Olympic FC</v>
      </c>
      <c r="G1869" s="2" t="str">
        <f>'YELLOW CARD REGISTER'!I1869</f>
        <v>Y4</v>
      </c>
      <c r="H1869" s="3">
        <f>'YELLOW CARD REGISTER'!D1869</f>
        <v>44657</v>
      </c>
      <c r="I1869" s="1">
        <f>'YELLOW CARD REGISTER'!K1869</f>
        <v>3</v>
      </c>
    </row>
    <row r="1870" spans="1:9" ht="24" customHeight="1" x14ac:dyDescent="0.35">
      <c r="A1870" s="1">
        <f>'YELLOW CARD REGISTER'!A1870</f>
        <v>22</v>
      </c>
      <c r="B1870" s="2" t="str">
        <f>'YELLOW CARD REGISTER'!B1870</f>
        <v>NPLM</v>
      </c>
      <c r="C1870" s="2" t="str">
        <f>'YELLOW CARD REGISTER'!C1870</f>
        <v>U14</v>
      </c>
      <c r="D1870" s="2" t="str">
        <f>'YELLOW CARD REGISTER'!F1870</f>
        <v>Phoenix</v>
      </c>
      <c r="E1870" s="2" t="str">
        <f>'YELLOW CARD REGISTER'!G1870</f>
        <v>Pobje</v>
      </c>
      <c r="F1870" s="2" t="str">
        <f>'YELLOW CARD REGISTER'!H1870</f>
        <v>Newcastle Olympic FC</v>
      </c>
      <c r="G1870" s="2" t="str">
        <f>'YELLOW CARD REGISTER'!I1870</f>
        <v>Y1</v>
      </c>
      <c r="H1870" s="3">
        <f>'YELLOW CARD REGISTER'!D1870</f>
        <v>44780</v>
      </c>
      <c r="I1870" s="1">
        <f>'YELLOW CARD REGISTER'!K1870</f>
        <v>3</v>
      </c>
    </row>
    <row r="1871" spans="1:9" ht="24" customHeight="1" x14ac:dyDescent="0.35">
      <c r="A1871" s="1">
        <f>'YELLOW CARD REGISTER'!A1871</f>
        <v>19</v>
      </c>
      <c r="B1871" s="2" t="str">
        <f>'YELLOW CARD REGISTER'!B1871</f>
        <v>NPLM</v>
      </c>
      <c r="C1871" s="2" t="str">
        <f>'YELLOW CARD REGISTER'!C1871</f>
        <v>U14</v>
      </c>
      <c r="D1871" s="2" t="str">
        <f>'YELLOW CARD REGISTER'!F1871</f>
        <v>Phoenix</v>
      </c>
      <c r="E1871" s="2" t="str">
        <f>'YELLOW CARD REGISTER'!G1871</f>
        <v>Pobje</v>
      </c>
      <c r="F1871" s="2" t="str">
        <f>'YELLOW CARD REGISTER'!H1871</f>
        <v>Newcastle Olympic FC</v>
      </c>
      <c r="G1871" s="2" t="str">
        <f>'YELLOW CARD REGISTER'!I1871</f>
        <v>Y1</v>
      </c>
      <c r="H1871" s="3">
        <f>'YELLOW CARD REGISTER'!D1871</f>
        <v>44791</v>
      </c>
      <c r="I1871" s="1">
        <f>'YELLOW CARD REGISTER'!K1871</f>
        <v>3</v>
      </c>
    </row>
    <row r="1872" spans="1:9" ht="24" customHeight="1" x14ac:dyDescent="0.35">
      <c r="A1872" s="1">
        <f>'YELLOW CARD REGISTER'!A1872</f>
        <v>19</v>
      </c>
      <c r="B1872" s="2" t="str">
        <f>'YELLOW CARD REGISTER'!B1872</f>
        <v>NPLM</v>
      </c>
      <c r="C1872" s="2" t="str">
        <f>'YELLOW CARD REGISTER'!C1872</f>
        <v>U18</v>
      </c>
      <c r="D1872" s="2" t="str">
        <f>'YELLOW CARD REGISTER'!F1872</f>
        <v>Callum</v>
      </c>
      <c r="E1872" s="2" t="str">
        <f>'YELLOW CARD REGISTER'!G1872</f>
        <v>Priestley</v>
      </c>
      <c r="F1872" s="2" t="str">
        <f>'YELLOW CARD REGISTER'!H1872</f>
        <v>Newcastle Olympic FC</v>
      </c>
      <c r="G1872" s="2" t="str">
        <f>'YELLOW CARD REGISTER'!I1872</f>
        <v>Y1</v>
      </c>
      <c r="H1872" s="3">
        <f>'YELLOW CARD REGISTER'!D1872</f>
        <v>44758</v>
      </c>
      <c r="I1872" s="1">
        <f>'YELLOW CARD REGISTER'!K1872</f>
        <v>2</v>
      </c>
    </row>
    <row r="1873" spans="1:9" ht="24" customHeight="1" x14ac:dyDescent="0.35">
      <c r="A1873" s="1">
        <f>'YELLOW CARD REGISTER'!A1873</f>
        <v>22</v>
      </c>
      <c r="B1873" s="2" t="str">
        <f>'YELLOW CARD REGISTER'!B1873</f>
        <v>NPLM</v>
      </c>
      <c r="C1873" s="2" t="str">
        <f>'YELLOW CARD REGISTER'!C1873</f>
        <v>U18</v>
      </c>
      <c r="D1873" s="2" t="str">
        <f>'YELLOW CARD REGISTER'!F1873</f>
        <v>Callum</v>
      </c>
      <c r="E1873" s="2" t="str">
        <f>'YELLOW CARD REGISTER'!G1873</f>
        <v>Priestley</v>
      </c>
      <c r="F1873" s="2" t="str">
        <f>'YELLOW CARD REGISTER'!H1873</f>
        <v>Newcastle Olympic FC</v>
      </c>
      <c r="G1873" s="2" t="str">
        <f>'YELLOW CARD REGISTER'!I1873</f>
        <v>Y1</v>
      </c>
      <c r="H1873" s="3">
        <f>'YELLOW CARD REGISTER'!D1873</f>
        <v>44794</v>
      </c>
      <c r="I1873" s="1">
        <f>'YELLOW CARD REGISTER'!K1873</f>
        <v>2</v>
      </c>
    </row>
    <row r="1874" spans="1:9" ht="24" customHeight="1" x14ac:dyDescent="0.35">
      <c r="A1874" s="1">
        <f>'YELLOW CARD REGISTER'!A1874</f>
        <v>6</v>
      </c>
      <c r="B1874" s="2" t="str">
        <f>'YELLOW CARD REGISTER'!B1874</f>
        <v>NPLM</v>
      </c>
      <c r="C1874" s="2" t="str">
        <f>'YELLOW CARD REGISTER'!C1874</f>
        <v>U15</v>
      </c>
      <c r="D1874" s="2" t="str">
        <f>'YELLOW CARD REGISTER'!F1874</f>
        <v>Beaumont</v>
      </c>
      <c r="E1874" s="2" t="str">
        <f>'YELLOW CARD REGISTER'!G1874</f>
        <v>Pryce</v>
      </c>
      <c r="F1874" s="2" t="str">
        <f>'YELLOW CARD REGISTER'!H1874</f>
        <v>Newcastle Olympic FC</v>
      </c>
      <c r="G1874" s="2" t="str">
        <f>'YELLOW CARD REGISTER'!I1874</f>
        <v>Y1</v>
      </c>
      <c r="H1874" s="3">
        <f>'YELLOW CARD REGISTER'!D1874</f>
        <v>44679</v>
      </c>
      <c r="I1874" s="1">
        <f>'YELLOW CARD REGISTER'!K1874</f>
        <v>4</v>
      </c>
    </row>
    <row r="1875" spans="1:9" ht="24" customHeight="1" x14ac:dyDescent="0.35">
      <c r="A1875" s="1">
        <f>'YELLOW CARD REGISTER'!A1875</f>
        <v>13</v>
      </c>
      <c r="B1875" s="2" t="str">
        <f>'YELLOW CARD REGISTER'!B1875</f>
        <v>NPLM</v>
      </c>
      <c r="C1875" s="2" t="str">
        <f>'YELLOW CARD REGISTER'!C1875</f>
        <v>U15</v>
      </c>
      <c r="D1875" s="2" t="str">
        <f>'YELLOW CARD REGISTER'!F1875</f>
        <v>Beaumont</v>
      </c>
      <c r="E1875" s="2" t="str">
        <f>'YELLOW CARD REGISTER'!G1875</f>
        <v>Pryce</v>
      </c>
      <c r="F1875" s="2" t="str">
        <f>'YELLOW CARD REGISTER'!H1875</f>
        <v>Newcastle Olympic FC</v>
      </c>
      <c r="G1875" s="2" t="str">
        <f>'YELLOW CARD REGISTER'!I1875</f>
        <v>Y1</v>
      </c>
      <c r="H1875" s="3">
        <f>'YELLOW CARD REGISTER'!D1875</f>
        <v>44716</v>
      </c>
      <c r="I1875" s="1">
        <f>'YELLOW CARD REGISTER'!K1875</f>
        <v>4</v>
      </c>
    </row>
    <row r="1876" spans="1:9" ht="24" customHeight="1" x14ac:dyDescent="0.35">
      <c r="A1876" s="1">
        <f>'YELLOW CARD REGISTER'!A1876</f>
        <v>13</v>
      </c>
      <c r="B1876" s="2" t="str">
        <f>'YELLOW CARD REGISTER'!B1876</f>
        <v>NPLM</v>
      </c>
      <c r="C1876" s="2" t="str">
        <f>'YELLOW CARD REGISTER'!C1876</f>
        <v>U16</v>
      </c>
      <c r="D1876" s="2" t="str">
        <f>'YELLOW CARD REGISTER'!F1876</f>
        <v>Beaumont</v>
      </c>
      <c r="E1876" s="2" t="str">
        <f>'YELLOW CARD REGISTER'!G1876</f>
        <v>Pryce</v>
      </c>
      <c r="F1876" s="2" t="str">
        <f>'YELLOW CARD REGISTER'!H1876</f>
        <v>Newcastle Olympic FC</v>
      </c>
      <c r="G1876" s="2" t="str">
        <f>'YELLOW CARD REGISTER'!I1876</f>
        <v>Y1</v>
      </c>
      <c r="H1876" s="3">
        <f>'YELLOW CARD REGISTER'!D1876</f>
        <v>44716</v>
      </c>
      <c r="I1876" s="1">
        <f>'YELLOW CARD REGISTER'!K1876</f>
        <v>4</v>
      </c>
    </row>
    <row r="1877" spans="1:9" ht="24" customHeight="1" x14ac:dyDescent="0.35">
      <c r="A1877" s="1">
        <f>'YELLOW CARD REGISTER'!A1877</f>
        <v>19</v>
      </c>
      <c r="B1877" s="2" t="str">
        <f>'YELLOW CARD REGISTER'!B1877</f>
        <v>NPLM</v>
      </c>
      <c r="C1877" s="2" t="str">
        <f>'YELLOW CARD REGISTER'!C1877</f>
        <v>U15</v>
      </c>
      <c r="D1877" s="2" t="str">
        <f>'YELLOW CARD REGISTER'!F1877</f>
        <v>Beaumont</v>
      </c>
      <c r="E1877" s="2" t="str">
        <f>'YELLOW CARD REGISTER'!G1877</f>
        <v>Pryce</v>
      </c>
      <c r="F1877" s="2" t="str">
        <f>'YELLOW CARD REGISTER'!H1877</f>
        <v>Newcastle Olympic FC</v>
      </c>
      <c r="G1877" s="2" t="str">
        <f>'YELLOW CARD REGISTER'!I1877</f>
        <v>Y3</v>
      </c>
      <c r="H1877" s="3">
        <f>'YELLOW CARD REGISTER'!D1877</f>
        <v>44784</v>
      </c>
      <c r="I1877" s="1">
        <f>'YELLOW CARD REGISTER'!K1877</f>
        <v>4</v>
      </c>
    </row>
    <row r="1878" spans="1:9" ht="24" customHeight="1" x14ac:dyDescent="0.35">
      <c r="A1878" s="1">
        <f>'YELLOW CARD REGISTER'!A1878</f>
        <v>14</v>
      </c>
      <c r="B1878" s="2" t="str">
        <f>'YELLOW CARD REGISTER'!B1878</f>
        <v>NPLM</v>
      </c>
      <c r="C1878" s="2" t="str">
        <f>'YELLOW CARD REGISTER'!C1878</f>
        <v>1st</v>
      </c>
      <c r="D1878" s="2" t="str">
        <f>'YELLOW CARD REGISTER'!F1878</f>
        <v>Jack</v>
      </c>
      <c r="E1878" s="2" t="str">
        <f>'YELLOW CARD REGISTER'!G1878</f>
        <v>Read-Jones</v>
      </c>
      <c r="F1878" s="2" t="str">
        <f>'YELLOW CARD REGISTER'!H1878</f>
        <v>Newcastle Olympic FC</v>
      </c>
      <c r="G1878" s="2" t="str">
        <f>'YELLOW CARD REGISTER'!I1878</f>
        <v>Y1</v>
      </c>
      <c r="H1878" s="3">
        <f>'YELLOW CARD REGISTER'!D1878</f>
        <v>44772</v>
      </c>
      <c r="I1878" s="1">
        <f>'YELLOW CARD REGISTER'!K1878</f>
        <v>2</v>
      </c>
    </row>
    <row r="1879" spans="1:9" ht="24" customHeight="1" x14ac:dyDescent="0.35">
      <c r="A1879" s="1">
        <f>'YELLOW CARD REGISTER'!A1879</f>
        <v>17</v>
      </c>
      <c r="B1879" s="2" t="str">
        <f>'YELLOW CARD REGISTER'!B1879</f>
        <v>NPLM</v>
      </c>
      <c r="C1879" s="2" t="str">
        <f>'YELLOW CARD REGISTER'!C1879</f>
        <v>1st</v>
      </c>
      <c r="D1879" s="2" t="str">
        <f>'YELLOW CARD REGISTER'!F1879</f>
        <v xml:space="preserve">Jack </v>
      </c>
      <c r="E1879" s="2" t="str">
        <f>'YELLOW CARD REGISTER'!G1879</f>
        <v>Read-Jones</v>
      </c>
      <c r="F1879" s="2" t="str">
        <f>'YELLOW CARD REGISTER'!H1879</f>
        <v>Newcastle Olympic FC</v>
      </c>
      <c r="G1879" s="2" t="str">
        <f>'YELLOW CARD REGISTER'!I1879</f>
        <v>Y1</v>
      </c>
      <c r="H1879" s="3">
        <f>'YELLOW CARD REGISTER'!D1879</f>
        <v>44747</v>
      </c>
      <c r="I1879" s="1">
        <f>'YELLOW CARD REGISTER'!K1879</f>
        <v>2</v>
      </c>
    </row>
    <row r="1880" spans="1:9" ht="24" customHeight="1" x14ac:dyDescent="0.35">
      <c r="A1880" s="1">
        <f>'YELLOW CARD REGISTER'!A1880</f>
        <v>25</v>
      </c>
      <c r="B1880" s="2" t="str">
        <f>'YELLOW CARD REGISTER'!B1880</f>
        <v>NPLM</v>
      </c>
      <c r="C1880" s="2" t="str">
        <f>'YELLOW CARD REGISTER'!C1880</f>
        <v>U14</v>
      </c>
      <c r="D1880" s="2" t="str">
        <f>'YELLOW CARD REGISTER'!F1880</f>
        <v>Taj</v>
      </c>
      <c r="E1880" s="2" t="str">
        <f>'YELLOW CARD REGISTER'!G1880</f>
        <v>Reed</v>
      </c>
      <c r="F1880" s="2" t="str">
        <f>'YELLOW CARD REGISTER'!H1880</f>
        <v>Newcastle Olympic FC</v>
      </c>
      <c r="G1880" s="2" t="str">
        <f>'YELLOW CARD REGISTER'!I1880</f>
        <v>Y1</v>
      </c>
      <c r="H1880" s="3">
        <f>'YELLOW CARD REGISTER'!D1880</f>
        <v>44815</v>
      </c>
      <c r="I1880" s="1">
        <f>'YELLOW CARD REGISTER'!K1880</f>
        <v>1</v>
      </c>
    </row>
    <row r="1881" spans="1:9" ht="24" customHeight="1" x14ac:dyDescent="0.35">
      <c r="A1881" s="1">
        <f>'YELLOW CARD REGISTER'!A1881</f>
        <v>26</v>
      </c>
      <c r="B1881" s="2" t="str">
        <f>'YELLOW CARD REGISTER'!B1881</f>
        <v>NPL</v>
      </c>
      <c r="C1881" s="2" t="str">
        <f>'YELLOW CARD REGISTER'!C1881</f>
        <v>U16</v>
      </c>
      <c r="D1881" s="2" t="str">
        <f>'YELLOW CARD REGISTER'!F1881</f>
        <v>Ryan</v>
      </c>
      <c r="E1881" s="2" t="str">
        <f>'YELLOW CARD REGISTER'!G1881</f>
        <v>Reid</v>
      </c>
      <c r="F1881" s="2" t="str">
        <f>'YELLOW CARD REGISTER'!H1881</f>
        <v>Newcastle Olympic FC</v>
      </c>
      <c r="G1881" s="2" t="str">
        <f>'YELLOW CARD REGISTER'!I1881</f>
        <v>Y1</v>
      </c>
      <c r="H1881" s="3">
        <f>'YELLOW CARD REGISTER'!D1881</f>
        <v>44828</v>
      </c>
      <c r="I1881" s="1">
        <f>'YELLOW CARD REGISTER'!K1881</f>
        <v>1</v>
      </c>
    </row>
    <row r="1882" spans="1:9" ht="24" customHeight="1" x14ac:dyDescent="0.35">
      <c r="A1882" s="1">
        <f>'YELLOW CARD REGISTER'!A1882</f>
        <v>1</v>
      </c>
      <c r="B1882" s="2" t="str">
        <f>'YELLOW CARD REGISTER'!B1882</f>
        <v>NPLW</v>
      </c>
      <c r="C1882" s="2" t="str">
        <f>'YELLOW CARD REGISTER'!C1882</f>
        <v>Res</v>
      </c>
      <c r="D1882" s="2" t="str">
        <f>'YELLOW CARD REGISTER'!F1882</f>
        <v>Piper</v>
      </c>
      <c r="E1882" s="2" t="str">
        <f>'YELLOW CARD REGISTER'!G1882</f>
        <v>Richards</v>
      </c>
      <c r="F1882" s="2" t="str">
        <f>'YELLOW CARD REGISTER'!H1882</f>
        <v>Newcastle Olympic FC</v>
      </c>
      <c r="G1882" s="2" t="str">
        <f>'YELLOW CARD REGISTER'!I1882</f>
        <v>Y1</v>
      </c>
      <c r="H1882" s="3">
        <f>'YELLOW CARD REGISTER'!D1882</f>
        <v>44639</v>
      </c>
      <c r="I1882" s="1">
        <f>'YELLOW CARD REGISTER'!K1882</f>
        <v>2</v>
      </c>
    </row>
    <row r="1883" spans="1:9" ht="24" customHeight="1" x14ac:dyDescent="0.35">
      <c r="A1883" s="1">
        <f>'YELLOW CARD REGISTER'!A1883</f>
        <v>21</v>
      </c>
      <c r="B1883" s="2" t="str">
        <f>'YELLOW CARD REGISTER'!B1883</f>
        <v>NPLW</v>
      </c>
      <c r="C1883" s="2" t="str">
        <f>'YELLOW CARD REGISTER'!C1883</f>
        <v>Res</v>
      </c>
      <c r="D1883" s="2" t="str">
        <f>'YELLOW CARD REGISTER'!F1883</f>
        <v>Piper</v>
      </c>
      <c r="E1883" s="2" t="str">
        <f>'YELLOW CARD REGISTER'!G1883</f>
        <v>Richards</v>
      </c>
      <c r="F1883" s="2" t="str">
        <f>'YELLOW CARD REGISTER'!H1883</f>
        <v>Newcastle Olympic FC</v>
      </c>
      <c r="G1883" s="2" t="str">
        <f>'YELLOW CARD REGISTER'!I1883</f>
        <v>Y1</v>
      </c>
      <c r="H1883" s="3">
        <f>'YELLOW CARD REGISTER'!D1883</f>
        <v>44815</v>
      </c>
      <c r="I1883" s="1">
        <f>'YELLOW CARD REGISTER'!K1883</f>
        <v>2</v>
      </c>
    </row>
    <row r="1884" spans="1:9" ht="24" customHeight="1" x14ac:dyDescent="0.35">
      <c r="A1884" s="1">
        <f>'YELLOW CARD REGISTER'!A1884</f>
        <v>3</v>
      </c>
      <c r="B1884" s="2" t="str">
        <f>'YELLOW CARD REGISTER'!B1884</f>
        <v>NPLM</v>
      </c>
      <c r="C1884" s="2" t="str">
        <f>'YELLOW CARD REGISTER'!C1884</f>
        <v>U15</v>
      </c>
      <c r="D1884" s="2" t="str">
        <f>'YELLOW CARD REGISTER'!F1884</f>
        <v>Joseph</v>
      </c>
      <c r="E1884" s="2" t="str">
        <f>'YELLOW CARD REGISTER'!G1884</f>
        <v>Roberti</v>
      </c>
      <c r="F1884" s="2" t="str">
        <f>'YELLOW CARD REGISTER'!H1884</f>
        <v>Newcastle Olympic FC</v>
      </c>
      <c r="G1884" s="2" t="str">
        <f>'YELLOW CARD REGISTER'!I1884</f>
        <v>Y1</v>
      </c>
      <c r="H1884" s="3">
        <f>'YELLOW CARD REGISTER'!D1884</f>
        <v>44639</v>
      </c>
      <c r="I1884" s="1">
        <f>'YELLOW CARD REGISTER'!K1884</f>
        <v>5</v>
      </c>
    </row>
    <row r="1885" spans="1:9" ht="24" customHeight="1" x14ac:dyDescent="0.35">
      <c r="A1885" s="1">
        <f>'YELLOW CARD REGISTER'!A1885</f>
        <v>4</v>
      </c>
      <c r="B1885" s="2" t="str">
        <f>'YELLOW CARD REGISTER'!B1885</f>
        <v>NPLM</v>
      </c>
      <c r="C1885" s="2" t="str">
        <f>'YELLOW CARD REGISTER'!C1885</f>
        <v>U15</v>
      </c>
      <c r="D1885" s="2" t="str">
        <f>'YELLOW CARD REGISTER'!F1885</f>
        <v>Joseph</v>
      </c>
      <c r="E1885" s="2" t="str">
        <f>'YELLOW CARD REGISTER'!G1885</f>
        <v>Roberti</v>
      </c>
      <c r="F1885" s="2" t="str">
        <f>'YELLOW CARD REGISTER'!H1885</f>
        <v>Newcastle Olympic FC</v>
      </c>
      <c r="G1885" s="2" t="str">
        <f>'YELLOW CARD REGISTER'!I1885</f>
        <v>Y1</v>
      </c>
      <c r="H1885" s="3">
        <f>'YELLOW CARD REGISTER'!D1885</f>
        <v>44657</v>
      </c>
      <c r="I1885" s="1">
        <f>'YELLOW CARD REGISTER'!K1885</f>
        <v>5</v>
      </c>
    </row>
    <row r="1886" spans="1:9" ht="24" customHeight="1" x14ac:dyDescent="0.35">
      <c r="A1886" s="1">
        <f>'YELLOW CARD REGISTER'!A1886</f>
        <v>16</v>
      </c>
      <c r="B1886" s="2" t="str">
        <f>'YELLOW CARD REGISTER'!B1886</f>
        <v>NPLM</v>
      </c>
      <c r="C1886" s="2" t="str">
        <f>'YELLOW CARD REGISTER'!C1886</f>
        <v>U15</v>
      </c>
      <c r="D1886" s="2" t="str">
        <f>'YELLOW CARD REGISTER'!F1886</f>
        <v>Joseph</v>
      </c>
      <c r="E1886" s="2" t="str">
        <f>'YELLOW CARD REGISTER'!G1886</f>
        <v>Roberti</v>
      </c>
      <c r="F1886" s="2" t="str">
        <f>'YELLOW CARD REGISTER'!H1886</f>
        <v>Newcastle Olympic FC</v>
      </c>
      <c r="G1886" s="2" t="str">
        <f>'YELLOW CARD REGISTER'!I1886</f>
        <v>Y1</v>
      </c>
      <c r="H1886" s="3">
        <f>'YELLOW CARD REGISTER'!D1886</f>
        <v>44737</v>
      </c>
      <c r="I1886" s="1">
        <f>'YELLOW CARD REGISTER'!K1886</f>
        <v>5</v>
      </c>
    </row>
    <row r="1887" spans="1:9" ht="24" customHeight="1" x14ac:dyDescent="0.35">
      <c r="A1887" s="1">
        <f>'YELLOW CARD REGISTER'!A1887</f>
        <v>16</v>
      </c>
      <c r="B1887" s="2" t="str">
        <f>'YELLOW CARD REGISTER'!B1887</f>
        <v>NPLM</v>
      </c>
      <c r="C1887" s="2" t="str">
        <f>'YELLOW CARD REGISTER'!C1887</f>
        <v>U16</v>
      </c>
      <c r="D1887" s="2" t="str">
        <f>'YELLOW CARD REGISTER'!F1887</f>
        <v>Joseph</v>
      </c>
      <c r="E1887" s="2" t="str">
        <f>'YELLOW CARD REGISTER'!G1887</f>
        <v>Roberti</v>
      </c>
      <c r="F1887" s="2" t="str">
        <f>'YELLOW CARD REGISTER'!H1887</f>
        <v>Newcastle Olympic FC</v>
      </c>
      <c r="G1887" s="2" t="str">
        <f>'YELLOW CARD REGISTER'!I1887</f>
        <v>Y1</v>
      </c>
      <c r="H1887" s="3">
        <f>'YELLOW CARD REGISTER'!D1887</f>
        <v>44737</v>
      </c>
      <c r="I1887" s="1">
        <f>'YELLOW CARD REGISTER'!K1887</f>
        <v>5</v>
      </c>
    </row>
    <row r="1888" spans="1:9" ht="24" customHeight="1" x14ac:dyDescent="0.35">
      <c r="A1888" s="1">
        <f>'YELLOW CARD REGISTER'!A1888</f>
        <v>20</v>
      </c>
      <c r="B1888" s="2" t="str">
        <f>'YELLOW CARD REGISTER'!B1888</f>
        <v>NPLM</v>
      </c>
      <c r="C1888" s="2" t="str">
        <f>'YELLOW CARD REGISTER'!C1888</f>
        <v>U15</v>
      </c>
      <c r="D1888" s="2" t="str">
        <f>'YELLOW CARD REGISTER'!F1888</f>
        <v>Joseph</v>
      </c>
      <c r="E1888" s="2" t="str">
        <f>'YELLOW CARD REGISTER'!G1888</f>
        <v>Roberti</v>
      </c>
      <c r="F1888" s="2" t="str">
        <f>'YELLOW CARD REGISTER'!H1888</f>
        <v>Newcastle Olympic FC</v>
      </c>
      <c r="G1888" s="2" t="str">
        <f>'YELLOW CARD REGISTER'!I1888</f>
        <v>Y1</v>
      </c>
      <c r="H1888" s="3">
        <f>'YELLOW CARD REGISTER'!D1888</f>
        <v>44765</v>
      </c>
      <c r="I1888" s="1">
        <f>'YELLOW CARD REGISTER'!K1888</f>
        <v>5</v>
      </c>
    </row>
    <row r="1889" spans="1:9" ht="24" customHeight="1" x14ac:dyDescent="0.35">
      <c r="A1889" s="1">
        <f>'YELLOW CARD REGISTER'!A1889</f>
        <v>9</v>
      </c>
      <c r="B1889" s="2" t="str">
        <f>'YELLOW CARD REGISTER'!B1889</f>
        <v>NPLM</v>
      </c>
      <c r="C1889" s="2" t="str">
        <f>'YELLOW CARD REGISTER'!C1889</f>
        <v>Res</v>
      </c>
      <c r="D1889" s="2" t="str">
        <f>'YELLOW CARD REGISTER'!F1889</f>
        <v>Jye</v>
      </c>
      <c r="E1889" s="2" t="str">
        <f>'YELLOW CARD REGISTER'!G1889</f>
        <v>Rodway</v>
      </c>
      <c r="F1889" s="2" t="str">
        <f>'YELLOW CARD REGISTER'!H1889</f>
        <v>Newcastle Olympic FC</v>
      </c>
      <c r="G1889" s="2" t="str">
        <f>'YELLOW CARD REGISTER'!I1889</f>
        <v>Y4</v>
      </c>
      <c r="H1889" s="3">
        <f>'YELLOW CARD REGISTER'!D1889</f>
        <v>44689</v>
      </c>
      <c r="I1889" s="1">
        <f>'YELLOW CARD REGISTER'!K1889</f>
        <v>3</v>
      </c>
    </row>
    <row r="1890" spans="1:9" ht="24" customHeight="1" x14ac:dyDescent="0.35">
      <c r="A1890" s="1">
        <f>'YELLOW CARD REGISTER'!A1890</f>
        <v>20</v>
      </c>
      <c r="B1890" s="2" t="str">
        <f>'YELLOW CARD REGISTER'!B1890</f>
        <v>NPLM</v>
      </c>
      <c r="C1890" s="2" t="str">
        <f>'YELLOW CARD REGISTER'!C1890</f>
        <v>1st</v>
      </c>
      <c r="D1890" s="2" t="str">
        <f>'YELLOW CARD REGISTER'!F1890</f>
        <v>Jye</v>
      </c>
      <c r="E1890" s="2" t="str">
        <f>'YELLOW CARD REGISTER'!G1890</f>
        <v>Rodway</v>
      </c>
      <c r="F1890" s="2" t="str">
        <f>'YELLOW CARD REGISTER'!H1890</f>
        <v>Newcastle Olympic FC</v>
      </c>
      <c r="G1890" s="2" t="str">
        <f>'YELLOW CARD REGISTER'!I1890</f>
        <v>Y1</v>
      </c>
      <c r="H1890" s="3">
        <f>'YELLOW CARD REGISTER'!D1890</f>
        <v>44766</v>
      </c>
      <c r="I1890" s="1">
        <f>'YELLOW CARD REGISTER'!K1890</f>
        <v>3</v>
      </c>
    </row>
    <row r="1891" spans="1:9" ht="24" customHeight="1" x14ac:dyDescent="0.35">
      <c r="A1891" s="1">
        <f>'YELLOW CARD REGISTER'!A1891</f>
        <v>14</v>
      </c>
      <c r="B1891" s="2" t="str">
        <f>'YELLOW CARD REGISTER'!B1891</f>
        <v>NPLM</v>
      </c>
      <c r="C1891" s="2" t="str">
        <f>'YELLOW CARD REGISTER'!C1891</f>
        <v>1st</v>
      </c>
      <c r="D1891" s="2" t="str">
        <f>'YELLOW CARD REGISTER'!F1891</f>
        <v>Jye</v>
      </c>
      <c r="E1891" s="2" t="str">
        <f>'YELLOW CARD REGISTER'!G1891</f>
        <v>Rodway</v>
      </c>
      <c r="F1891" s="2" t="str">
        <f>'YELLOW CARD REGISTER'!H1891</f>
        <v>Newcastle Olympic FC</v>
      </c>
      <c r="G1891" s="2" t="str">
        <f>'YELLOW CARD REGISTER'!I1891</f>
        <v>Y1</v>
      </c>
      <c r="H1891" s="3">
        <f>'YELLOW CARD REGISTER'!D1891</f>
        <v>44772</v>
      </c>
      <c r="I1891" s="1">
        <f>'YELLOW CARD REGISTER'!K1891</f>
        <v>3</v>
      </c>
    </row>
    <row r="1892" spans="1:9" ht="24" customHeight="1" x14ac:dyDescent="0.35">
      <c r="A1892" s="1">
        <f>'YELLOW CARD REGISTER'!A1892</f>
        <v>12</v>
      </c>
      <c r="B1892" s="2" t="str">
        <f>'YELLOW CARD REGISTER'!B1892</f>
        <v>NPLM</v>
      </c>
      <c r="C1892" s="2" t="str">
        <f>'YELLOW CARD REGISTER'!C1892</f>
        <v>1st</v>
      </c>
      <c r="D1892" s="2" t="str">
        <f>'YELLOW CARD REGISTER'!F1892</f>
        <v>Luke</v>
      </c>
      <c r="E1892" s="2" t="str">
        <f>'YELLOW CARD REGISTER'!G1892</f>
        <v>Rutledge</v>
      </c>
      <c r="F1892" s="2" t="str">
        <f>'YELLOW CARD REGISTER'!H1892</f>
        <v>Newcastle Olympic FC</v>
      </c>
      <c r="G1892" s="2" t="str">
        <f>'YELLOW CARD REGISTER'!I1892</f>
        <v>Y2</v>
      </c>
      <c r="H1892" s="3">
        <f>'YELLOW CARD REGISTER'!D1892</f>
        <v>44709</v>
      </c>
      <c r="I1892" s="1">
        <f>'YELLOW CARD REGISTER'!K1892</f>
        <v>4</v>
      </c>
    </row>
    <row r="1893" spans="1:9" ht="24" customHeight="1" x14ac:dyDescent="0.35">
      <c r="A1893" s="1">
        <f>'YELLOW CARD REGISTER'!A1893</f>
        <v>20</v>
      </c>
      <c r="B1893" s="2" t="str">
        <f>'YELLOW CARD REGISTER'!B1893</f>
        <v>NPLM</v>
      </c>
      <c r="C1893" s="2" t="str">
        <f>'YELLOW CARD REGISTER'!C1893</f>
        <v>1st</v>
      </c>
      <c r="D1893" s="2" t="str">
        <f>'YELLOW CARD REGISTER'!F1893</f>
        <v>Luke</v>
      </c>
      <c r="E1893" s="2" t="str">
        <f>'YELLOW CARD REGISTER'!G1893</f>
        <v>Rutledge</v>
      </c>
      <c r="F1893" s="2" t="str">
        <f>'YELLOW CARD REGISTER'!H1893</f>
        <v>Newcastle Olympic FC</v>
      </c>
      <c r="G1893" s="2" t="str">
        <f>'YELLOW CARD REGISTER'!I1893</f>
        <v>Y1</v>
      </c>
      <c r="H1893" s="3">
        <f>'YELLOW CARD REGISTER'!D1893</f>
        <v>44766</v>
      </c>
      <c r="I1893" s="1">
        <f>'YELLOW CARD REGISTER'!K1893</f>
        <v>4</v>
      </c>
    </row>
    <row r="1894" spans="1:9" ht="24" customHeight="1" x14ac:dyDescent="0.35">
      <c r="A1894" s="1">
        <f>'YELLOW CARD REGISTER'!A1894</f>
        <v>22</v>
      </c>
      <c r="B1894" s="2" t="str">
        <f>'YELLOW CARD REGISTER'!B1894</f>
        <v>NPLM</v>
      </c>
      <c r="C1894" s="2" t="str">
        <f>'YELLOW CARD REGISTER'!C1894</f>
        <v>1st</v>
      </c>
      <c r="D1894" s="2" t="str">
        <f>'YELLOW CARD REGISTER'!F1894</f>
        <v>Luke</v>
      </c>
      <c r="E1894" s="2" t="str">
        <f>'YELLOW CARD REGISTER'!G1894</f>
        <v>Rutledge</v>
      </c>
      <c r="F1894" s="2" t="str">
        <f>'YELLOW CARD REGISTER'!H1894</f>
        <v>Newcastle Olympic FC</v>
      </c>
      <c r="G1894" s="2" t="str">
        <f>'YELLOW CARD REGISTER'!I1894</f>
        <v>Y1</v>
      </c>
      <c r="H1894" s="3">
        <f>'YELLOW CARD REGISTER'!D1894</f>
        <v>44794</v>
      </c>
      <c r="I1894" s="1">
        <f>'YELLOW CARD REGISTER'!K1894</f>
        <v>4</v>
      </c>
    </row>
    <row r="1895" spans="1:9" ht="24" customHeight="1" x14ac:dyDescent="0.35">
      <c r="A1895" s="1">
        <f>'YELLOW CARD REGISTER'!A1895</f>
        <v>1</v>
      </c>
      <c r="B1895" s="2" t="str">
        <f>'YELLOW CARD REGISTER'!B1895</f>
        <v>NPLM</v>
      </c>
      <c r="C1895" s="2" t="str">
        <f>'YELLOW CARD REGISTER'!C1895</f>
        <v>1st</v>
      </c>
      <c r="D1895" s="2" t="str">
        <f>'YELLOW CARD REGISTER'!F1895</f>
        <v>Luke</v>
      </c>
      <c r="E1895" s="2" t="str">
        <f>'YELLOW CARD REGISTER'!G1895</f>
        <v>Rutledge</v>
      </c>
      <c r="F1895" s="2" t="str">
        <f>'YELLOW CARD REGISTER'!H1895</f>
        <v>Newcastle Olympic FC</v>
      </c>
      <c r="G1895" s="2" t="str">
        <f>'YELLOW CARD REGISTER'!I1895</f>
        <v>Y1</v>
      </c>
      <c r="H1895" s="3">
        <f>'YELLOW CARD REGISTER'!D1895</f>
        <v>44808</v>
      </c>
      <c r="I1895" s="1">
        <f>'YELLOW CARD REGISTER'!K1895</f>
        <v>4</v>
      </c>
    </row>
    <row r="1896" spans="1:9" ht="24" customHeight="1" x14ac:dyDescent="0.35">
      <c r="A1896" s="1">
        <f>'YELLOW CARD REGISTER'!A1896</f>
        <v>20</v>
      </c>
      <c r="B1896" s="2" t="str">
        <f>'YELLOW CARD REGISTER'!B1896</f>
        <v>NPLW</v>
      </c>
      <c r="C1896" s="2" t="str">
        <f>'YELLOW CARD REGISTER'!C1896</f>
        <v>U17</v>
      </c>
      <c r="D1896" s="2" t="str">
        <f>'YELLOW CARD REGISTER'!F1896</f>
        <v>Poppy</v>
      </c>
      <c r="E1896" s="2" t="str">
        <f>'YELLOW CARD REGISTER'!G1896</f>
        <v>Sinclair</v>
      </c>
      <c r="F1896" s="2" t="str">
        <f>'YELLOW CARD REGISTER'!H1896</f>
        <v>Newcastle Olympic FC</v>
      </c>
      <c r="G1896" s="2" t="str">
        <f>'YELLOW CARD REGISTER'!I1896</f>
        <v>Y4</v>
      </c>
      <c r="H1896" s="3">
        <f>'YELLOW CARD REGISTER'!D1896</f>
        <v>44801</v>
      </c>
      <c r="I1896" s="1">
        <f>'YELLOW CARD REGISTER'!K1896</f>
        <v>1</v>
      </c>
    </row>
    <row r="1897" spans="1:9" ht="24" customHeight="1" x14ac:dyDescent="0.35">
      <c r="A1897" s="1">
        <f>'YELLOW CARD REGISTER'!A1897</f>
        <v>16</v>
      </c>
      <c r="B1897" s="2" t="str">
        <f>'YELLOW CARD REGISTER'!B1897</f>
        <v>NPLW</v>
      </c>
      <c r="C1897" s="2" t="str">
        <f>'YELLOW CARD REGISTER'!C1897</f>
        <v>U15</v>
      </c>
      <c r="D1897" s="2" t="str">
        <f>'YELLOW CARD REGISTER'!F1897</f>
        <v>Milla</v>
      </c>
      <c r="E1897" s="2" t="str">
        <f>'YELLOW CARD REGISTER'!G1897</f>
        <v>Smith</v>
      </c>
      <c r="F1897" s="2" t="str">
        <f>'YELLOW CARD REGISTER'!H1897</f>
        <v>Newcastle Olympic FC</v>
      </c>
      <c r="G1897" s="2" t="str">
        <f>'YELLOW CARD REGISTER'!I1897</f>
        <v>Y1</v>
      </c>
      <c r="H1897" s="3">
        <f>'YELLOW CARD REGISTER'!D1897</f>
        <v>44766</v>
      </c>
      <c r="I1897" s="1">
        <f>'YELLOW CARD REGISTER'!K1897</f>
        <v>1</v>
      </c>
    </row>
    <row r="1898" spans="1:9" ht="24" customHeight="1" x14ac:dyDescent="0.35">
      <c r="A1898" s="1">
        <f>'YELLOW CARD REGISTER'!A1898</f>
        <v>7</v>
      </c>
      <c r="B1898" s="2" t="str">
        <f>'YELLOW CARD REGISTER'!B1898</f>
        <v>NPLM</v>
      </c>
      <c r="C1898" s="2" t="str">
        <f>'YELLOW CARD REGISTER'!C1898</f>
        <v>Res</v>
      </c>
      <c r="D1898" s="2" t="str">
        <f>'YELLOW CARD REGISTER'!F1898</f>
        <v>Jay</v>
      </c>
      <c r="E1898" s="2" t="str">
        <f>'YELLOW CARD REGISTER'!G1898</f>
        <v>Sneddon</v>
      </c>
      <c r="F1898" s="2" t="str">
        <f>'YELLOW CARD REGISTER'!H1898</f>
        <v>Newcastle Olympic FC</v>
      </c>
      <c r="G1898" s="2" t="str">
        <f>'YELLOW CARD REGISTER'!I1898</f>
        <v>Y4</v>
      </c>
      <c r="H1898" s="3">
        <f>'YELLOW CARD REGISTER'!D1898</f>
        <v>44719</v>
      </c>
      <c r="I1898" s="1">
        <f>'YELLOW CARD REGISTER'!K1898</f>
        <v>1</v>
      </c>
    </row>
    <row r="1899" spans="1:9" ht="24" customHeight="1" x14ac:dyDescent="0.35">
      <c r="A1899" s="1">
        <f>'YELLOW CARD REGISTER'!A1899</f>
        <v>12</v>
      </c>
      <c r="B1899" s="2" t="str">
        <f>'YELLOW CARD REGISTER'!B1899</f>
        <v>NPLM</v>
      </c>
      <c r="C1899" s="2" t="str">
        <f>'YELLOW CARD REGISTER'!C1899</f>
        <v>U15</v>
      </c>
      <c r="D1899" s="2" t="str">
        <f>'YELLOW CARD REGISTER'!F1899</f>
        <v>Hugo</v>
      </c>
      <c r="E1899" s="2" t="str">
        <f>'YELLOW CARD REGISTER'!G1899</f>
        <v>Soler</v>
      </c>
      <c r="F1899" s="2" t="str">
        <f>'YELLOW CARD REGISTER'!H1899</f>
        <v>Newcastle Olympic FC</v>
      </c>
      <c r="G1899" s="2" t="str">
        <f>'YELLOW CARD REGISTER'!I1899</f>
        <v>Y1</v>
      </c>
      <c r="H1899" s="3">
        <f>'YELLOW CARD REGISTER'!D1899</f>
        <v>44710</v>
      </c>
      <c r="I1899" s="1">
        <f>'YELLOW CARD REGISTER'!K1899</f>
        <v>1</v>
      </c>
    </row>
    <row r="1900" spans="1:9" ht="24" customHeight="1" x14ac:dyDescent="0.35">
      <c r="A1900" s="1">
        <f>'YELLOW CARD REGISTER'!A1900</f>
        <v>8</v>
      </c>
      <c r="B1900" s="2" t="str">
        <f>'YELLOW CARD REGISTER'!B1900</f>
        <v>NPLM</v>
      </c>
      <c r="C1900" s="2" t="str">
        <f>'YELLOW CARD REGISTER'!C1900</f>
        <v>U18</v>
      </c>
      <c r="D1900" s="2" t="str">
        <f>'YELLOW CARD REGISTER'!F1900</f>
        <v>Wil</v>
      </c>
      <c r="E1900" s="2" t="str">
        <f>'YELLOW CARD REGISTER'!G1900</f>
        <v>Southcombe</v>
      </c>
      <c r="F1900" s="2" t="str">
        <f>'YELLOW CARD REGISTER'!H1900</f>
        <v>Newcastle Olympic FC</v>
      </c>
      <c r="G1900" s="2" t="str">
        <f>'YELLOW CARD REGISTER'!I1900</f>
        <v>Y1</v>
      </c>
      <c r="H1900" s="3">
        <f>'YELLOW CARD REGISTER'!D1900</f>
        <v>44681</v>
      </c>
      <c r="I1900" s="1">
        <f>'YELLOW CARD REGISTER'!K1900</f>
        <v>2</v>
      </c>
    </row>
    <row r="1901" spans="1:9" ht="24" customHeight="1" x14ac:dyDescent="0.35">
      <c r="A1901" s="1">
        <f>'YELLOW CARD REGISTER'!A1901</f>
        <v>18</v>
      </c>
      <c r="B1901" s="2" t="str">
        <f>'YELLOW CARD REGISTER'!B1901</f>
        <v>NPLM</v>
      </c>
      <c r="C1901" s="2" t="str">
        <f>'YELLOW CARD REGISTER'!C1901</f>
        <v>Res</v>
      </c>
      <c r="D1901" s="2" t="str">
        <f>'YELLOW CARD REGISTER'!F1901</f>
        <v>Will</v>
      </c>
      <c r="E1901" s="2" t="str">
        <f>'YELLOW CARD REGISTER'!G1901</f>
        <v>Southcombe</v>
      </c>
      <c r="F1901" s="2" t="str">
        <f>'YELLOW CARD REGISTER'!H1901</f>
        <v>Newcastle Olympic FC</v>
      </c>
      <c r="G1901" s="2" t="str">
        <f>'YELLOW CARD REGISTER'!I1901</f>
        <v>Y1</v>
      </c>
      <c r="H1901" s="3">
        <f>'YELLOW CARD REGISTER'!D1901</f>
        <v>44787</v>
      </c>
      <c r="I1901" s="1">
        <f>'YELLOW CARD REGISTER'!K1901</f>
        <v>2</v>
      </c>
    </row>
    <row r="1902" spans="1:9" ht="24" customHeight="1" x14ac:dyDescent="0.35">
      <c r="A1902" s="1">
        <f>'YELLOW CARD REGISTER'!A1902</f>
        <v>8</v>
      </c>
      <c r="B1902" s="2" t="str">
        <f>'YELLOW CARD REGISTER'!B1902</f>
        <v>NPLM</v>
      </c>
      <c r="C1902" s="2" t="str">
        <f>'YELLOW CARD REGISTER'!C1902</f>
        <v>U15</v>
      </c>
      <c r="D1902" s="2" t="str">
        <f>'YELLOW CARD REGISTER'!F1902</f>
        <v>Bowen</v>
      </c>
      <c r="E1902" s="2" t="str">
        <f>'YELLOW CARD REGISTER'!G1902</f>
        <v>Stubbs</v>
      </c>
      <c r="F1902" s="2" t="str">
        <f>'YELLOW CARD REGISTER'!H1902</f>
        <v>Newcastle Olympic FC</v>
      </c>
      <c r="G1902" s="2" t="str">
        <f>'YELLOW CARD REGISTER'!I1902</f>
        <v>Y1</v>
      </c>
      <c r="H1902" s="3">
        <f>'YELLOW CARD REGISTER'!D1902</f>
        <v>44682</v>
      </c>
      <c r="I1902" s="1">
        <f>'YELLOW CARD REGISTER'!K1902</f>
        <v>1</v>
      </c>
    </row>
    <row r="1903" spans="1:9" ht="24" customHeight="1" x14ac:dyDescent="0.35">
      <c r="A1903" s="1">
        <f>'YELLOW CARD REGISTER'!A1903</f>
        <v>18</v>
      </c>
      <c r="B1903" s="2" t="str">
        <f>'YELLOW CARD REGISTER'!B1903</f>
        <v>NPLW</v>
      </c>
      <c r="C1903" s="2" t="str">
        <f>'YELLOW CARD REGISTER'!C1903</f>
        <v>1st</v>
      </c>
      <c r="D1903" s="2" t="str">
        <f>'YELLOW CARD REGISTER'!F1903</f>
        <v>Brooke</v>
      </c>
      <c r="E1903" s="2" t="str">
        <f>'YELLOW CARD REGISTER'!G1903</f>
        <v>Summers</v>
      </c>
      <c r="F1903" s="2" t="str">
        <f>'YELLOW CARD REGISTER'!H1903</f>
        <v>Newcastle Olympic FC</v>
      </c>
      <c r="G1903" s="2" t="str">
        <f>'YELLOW CARD REGISTER'!I1903</f>
        <v>Y1</v>
      </c>
      <c r="H1903" s="3">
        <f>'YELLOW CARD REGISTER'!D1903</f>
        <v>44780</v>
      </c>
      <c r="I1903" s="1">
        <f>'YELLOW CARD REGISTER'!K1903</f>
        <v>1</v>
      </c>
    </row>
    <row r="1904" spans="1:9" ht="24" customHeight="1" x14ac:dyDescent="0.35">
      <c r="A1904" s="1">
        <f>'YELLOW CARD REGISTER'!A1904</f>
        <v>6</v>
      </c>
      <c r="B1904" s="2" t="str">
        <f>'YELLOW CARD REGISTER'!B1904</f>
        <v>NPLM</v>
      </c>
      <c r="C1904" s="2" t="str">
        <f>'YELLOW CARD REGISTER'!C1904</f>
        <v>U13</v>
      </c>
      <c r="D1904" s="2" t="str">
        <f>'YELLOW CARD REGISTER'!F1904</f>
        <v>Nash</v>
      </c>
      <c r="E1904" s="2" t="str">
        <f>'YELLOW CARD REGISTER'!G1904</f>
        <v>Syron</v>
      </c>
      <c r="F1904" s="2" t="str">
        <f>'YELLOW CARD REGISTER'!H1904</f>
        <v>Newcastle Olympic FC</v>
      </c>
      <c r="G1904" s="2" t="str">
        <f>'YELLOW CARD REGISTER'!I1904</f>
        <v>Y1</v>
      </c>
      <c r="H1904" s="3">
        <f>'YELLOW CARD REGISTER'!D1904</f>
        <v>44685</v>
      </c>
      <c r="I1904" s="1">
        <f>'YELLOW CARD REGISTER'!K1904</f>
        <v>1</v>
      </c>
    </row>
    <row r="1905" spans="1:9" ht="24" customHeight="1" x14ac:dyDescent="0.35">
      <c r="A1905" s="1">
        <f>'YELLOW CARD REGISTER'!A1905</f>
        <v>10</v>
      </c>
      <c r="B1905" s="2" t="str">
        <f>'YELLOW CARD REGISTER'!B1905</f>
        <v>NPLM</v>
      </c>
      <c r="C1905" s="2" t="str">
        <f>'YELLOW CARD REGISTER'!C1905</f>
        <v>Res</v>
      </c>
      <c r="D1905" s="2" t="str">
        <f>'YELLOW CARD REGISTER'!F1905</f>
        <v>Kyle</v>
      </c>
      <c r="E1905" s="2" t="str">
        <f>'YELLOW CARD REGISTER'!G1905</f>
        <v>Theacos</v>
      </c>
      <c r="F1905" s="2" t="str">
        <f>'YELLOW CARD REGISTER'!H1905</f>
        <v>Newcastle Olympic FC</v>
      </c>
      <c r="G1905" s="2" t="str">
        <f>'YELLOW CARD REGISTER'!I1905</f>
        <v>Y1</v>
      </c>
      <c r="H1905" s="3">
        <f>'YELLOW CARD REGISTER'!D1905</f>
        <v>44696</v>
      </c>
      <c r="I1905" s="1">
        <f>'YELLOW CARD REGISTER'!K1905</f>
        <v>4</v>
      </c>
    </row>
    <row r="1906" spans="1:9" ht="24" customHeight="1" x14ac:dyDescent="0.35">
      <c r="A1906" s="1">
        <f>'YELLOW CARD REGISTER'!A1906</f>
        <v>7</v>
      </c>
      <c r="B1906" s="2" t="str">
        <f>'YELLOW CARD REGISTER'!B1906</f>
        <v>NPLM</v>
      </c>
      <c r="C1906" s="2" t="str">
        <f>'YELLOW CARD REGISTER'!C1906</f>
        <v>Res</v>
      </c>
      <c r="D1906" s="2" t="str">
        <f>'YELLOW CARD REGISTER'!F1906</f>
        <v>Kyle</v>
      </c>
      <c r="E1906" s="2" t="str">
        <f>'YELLOW CARD REGISTER'!G1906</f>
        <v>Theacos</v>
      </c>
      <c r="F1906" s="2" t="str">
        <f>'YELLOW CARD REGISTER'!H1906</f>
        <v>Newcastle Olympic FC</v>
      </c>
      <c r="G1906" s="2" t="str">
        <f>'YELLOW CARD REGISTER'!I1906</f>
        <v>Y4</v>
      </c>
      <c r="H1906" s="3">
        <f>'YELLOW CARD REGISTER'!D1906</f>
        <v>44719</v>
      </c>
      <c r="I1906" s="1">
        <f>'YELLOW CARD REGISTER'!K1906</f>
        <v>4</v>
      </c>
    </row>
    <row r="1907" spans="1:9" ht="24" customHeight="1" x14ac:dyDescent="0.35">
      <c r="A1907" s="1">
        <f>'YELLOW CARD REGISTER'!A1907</f>
        <v>16</v>
      </c>
      <c r="B1907" s="2" t="str">
        <f>'YELLOW CARD REGISTER'!B1907</f>
        <v>NPLM</v>
      </c>
      <c r="C1907" s="2" t="str">
        <f>'YELLOW CARD REGISTER'!C1907</f>
        <v>Res</v>
      </c>
      <c r="D1907" s="2" t="str">
        <f>'YELLOW CARD REGISTER'!F1907</f>
        <v>Kyle</v>
      </c>
      <c r="E1907" s="2" t="str">
        <f>'YELLOW CARD REGISTER'!G1907</f>
        <v>Theacos</v>
      </c>
      <c r="F1907" s="2" t="str">
        <f>'YELLOW CARD REGISTER'!H1907</f>
        <v>Newcastle Olympic FC</v>
      </c>
      <c r="G1907" s="2" t="str">
        <f>'YELLOW CARD REGISTER'!I1907</f>
        <v>Y3</v>
      </c>
      <c r="H1907" s="3">
        <f>'YELLOW CARD REGISTER'!D1907</f>
        <v>44738</v>
      </c>
      <c r="I1907" s="1">
        <f>'YELLOW CARD REGISTER'!K1907</f>
        <v>4</v>
      </c>
    </row>
    <row r="1908" spans="1:9" ht="24" customHeight="1" x14ac:dyDescent="0.35">
      <c r="A1908" s="1">
        <f>'YELLOW CARD REGISTER'!A1908</f>
        <v>22</v>
      </c>
      <c r="B1908" s="2" t="str">
        <f>'YELLOW CARD REGISTER'!B1908</f>
        <v>NPLM</v>
      </c>
      <c r="C1908" s="2" t="str">
        <f>'YELLOW CARD REGISTER'!C1908</f>
        <v>Res</v>
      </c>
      <c r="D1908" s="2" t="str">
        <f>'YELLOW CARD REGISTER'!F1908</f>
        <v>Kyle</v>
      </c>
      <c r="E1908" s="2" t="str">
        <f>'YELLOW CARD REGISTER'!G1908</f>
        <v>Theacos</v>
      </c>
      <c r="F1908" s="2" t="str">
        <f>'YELLOW CARD REGISTER'!H1908</f>
        <v>Newcastle Olympic FC</v>
      </c>
      <c r="G1908" s="2" t="str">
        <f>'YELLOW CARD REGISTER'!I1908</f>
        <v>Y2</v>
      </c>
      <c r="H1908" s="3">
        <f>'YELLOW CARD REGISTER'!D1908</f>
        <v>44794</v>
      </c>
      <c r="I1908" s="1">
        <f>'YELLOW CARD REGISTER'!K1908</f>
        <v>4</v>
      </c>
    </row>
    <row r="1909" spans="1:9" ht="24" customHeight="1" x14ac:dyDescent="0.35">
      <c r="A1909" s="1">
        <f>'YELLOW CARD REGISTER'!A1909</f>
        <v>20</v>
      </c>
      <c r="B1909" s="2" t="str">
        <f>'YELLOW CARD REGISTER'!B1909</f>
        <v>NPLM</v>
      </c>
      <c r="C1909" s="2" t="str">
        <f>'YELLOW CARD REGISTER'!C1909</f>
        <v>U16</v>
      </c>
      <c r="D1909" s="2" t="str">
        <f>'YELLOW CARD REGISTER'!F1909</f>
        <v>Oliver</v>
      </c>
      <c r="E1909" s="2" t="str">
        <f>'YELLOW CARD REGISTER'!G1909</f>
        <v>Tobin</v>
      </c>
      <c r="F1909" s="2" t="str">
        <f>'YELLOW CARD REGISTER'!H1909</f>
        <v>Newcastle Olympic FC</v>
      </c>
      <c r="G1909" s="2" t="str">
        <f>'YELLOW CARD REGISTER'!I1909</f>
        <v>Y1</v>
      </c>
      <c r="H1909" s="3">
        <f>'YELLOW CARD REGISTER'!D1909</f>
        <v>44765</v>
      </c>
      <c r="I1909" s="1">
        <f>'YELLOW CARD REGISTER'!K1909</f>
        <v>1</v>
      </c>
    </row>
    <row r="1910" spans="1:9" ht="24" customHeight="1" x14ac:dyDescent="0.35">
      <c r="A1910" s="1">
        <f>'YELLOW CARD REGISTER'!A1910</f>
        <v>8</v>
      </c>
      <c r="B1910" s="2" t="str">
        <f>'YELLOW CARD REGISTER'!B1910</f>
        <v>NPLM</v>
      </c>
      <c r="C1910" s="2" t="str">
        <f>'YELLOW CARD REGISTER'!C1910</f>
        <v>Res</v>
      </c>
      <c r="D1910" s="2" t="str">
        <f>'YELLOW CARD REGISTER'!F1910</f>
        <v>Louis</v>
      </c>
      <c r="E1910" s="2" t="str">
        <f>'YELLOW CARD REGISTER'!G1910</f>
        <v>Townsend</v>
      </c>
      <c r="F1910" s="2" t="str">
        <f>'YELLOW CARD REGISTER'!H1910</f>
        <v>Newcastle Olympic FC</v>
      </c>
      <c r="G1910" s="2" t="str">
        <f>'YELLOW CARD REGISTER'!I1910</f>
        <v>Y1</v>
      </c>
      <c r="H1910" s="3">
        <f>'YELLOW CARD REGISTER'!D1910</f>
        <v>44681</v>
      </c>
      <c r="I1910" s="1">
        <f>'YELLOW CARD REGISTER'!K1910</f>
        <v>4</v>
      </c>
    </row>
    <row r="1911" spans="1:9" ht="24" customHeight="1" x14ac:dyDescent="0.35">
      <c r="A1911" s="1">
        <f>'YELLOW CARD REGISTER'!A1911</f>
        <v>7</v>
      </c>
      <c r="B1911" s="2" t="str">
        <f>'YELLOW CARD REGISTER'!B1911</f>
        <v>NPLM</v>
      </c>
      <c r="C1911" s="2" t="str">
        <f>'YELLOW CARD REGISTER'!C1911</f>
        <v>Res</v>
      </c>
      <c r="D1911" s="2" t="str">
        <f>'YELLOW CARD REGISTER'!F1911</f>
        <v>Louis</v>
      </c>
      <c r="E1911" s="2" t="str">
        <f>'YELLOW CARD REGISTER'!G1911</f>
        <v>Townsend</v>
      </c>
      <c r="F1911" s="2" t="str">
        <f>'YELLOW CARD REGISTER'!H1911</f>
        <v>Newcastle Olympic FC</v>
      </c>
      <c r="G1911" s="2" t="str">
        <f>'YELLOW CARD REGISTER'!I1911</f>
        <v>Y1</v>
      </c>
      <c r="H1911" s="3">
        <f>'YELLOW CARD REGISTER'!D1911</f>
        <v>44719</v>
      </c>
      <c r="I1911" s="1">
        <f>'YELLOW CARD REGISTER'!K1911</f>
        <v>4</v>
      </c>
    </row>
    <row r="1912" spans="1:9" ht="24" customHeight="1" x14ac:dyDescent="0.35">
      <c r="A1912" s="1">
        <f>'YELLOW CARD REGISTER'!A1912</f>
        <v>14</v>
      </c>
      <c r="B1912" s="2" t="str">
        <f>'YELLOW CARD REGISTER'!B1912</f>
        <v>NPLM</v>
      </c>
      <c r="C1912" s="2" t="str">
        <f>'YELLOW CARD REGISTER'!C1912</f>
        <v>1st</v>
      </c>
      <c r="D1912" s="2" t="str">
        <f>'YELLOW CARD REGISTER'!F1912</f>
        <v>Louis</v>
      </c>
      <c r="E1912" s="2" t="str">
        <f>'YELLOW CARD REGISTER'!G1912</f>
        <v>Townsend</v>
      </c>
      <c r="F1912" s="2" t="str">
        <f>'YELLOW CARD REGISTER'!H1912</f>
        <v>Newcastle Olympic FC</v>
      </c>
      <c r="G1912" s="2" t="str">
        <f>'YELLOW CARD REGISTER'!I1912</f>
        <v>Y1</v>
      </c>
      <c r="H1912" s="3">
        <f>'YELLOW CARD REGISTER'!D1912</f>
        <v>44772</v>
      </c>
      <c r="I1912" s="1">
        <f>'YELLOW CARD REGISTER'!K1912</f>
        <v>4</v>
      </c>
    </row>
    <row r="1913" spans="1:9" ht="24" customHeight="1" x14ac:dyDescent="0.35">
      <c r="A1913" s="1">
        <f>'YELLOW CARD REGISTER'!A1913</f>
        <v>22</v>
      </c>
      <c r="B1913" s="2" t="str">
        <f>'YELLOW CARD REGISTER'!B1913</f>
        <v>NPLM</v>
      </c>
      <c r="C1913" s="2" t="str">
        <f>'YELLOW CARD REGISTER'!C1913</f>
        <v>1st</v>
      </c>
      <c r="D1913" s="2" t="str">
        <f>'YELLOW CARD REGISTER'!F1913</f>
        <v>Louis</v>
      </c>
      <c r="E1913" s="2" t="str">
        <f>'YELLOW CARD REGISTER'!G1913</f>
        <v>Townsend</v>
      </c>
      <c r="F1913" s="2" t="str">
        <f>'YELLOW CARD REGISTER'!H1913</f>
        <v>Newcastle Olympic FC</v>
      </c>
      <c r="G1913" s="2" t="str">
        <f>'YELLOW CARD REGISTER'!I1913</f>
        <v>Y1</v>
      </c>
      <c r="H1913" s="3">
        <f>'YELLOW CARD REGISTER'!D1913</f>
        <v>44794</v>
      </c>
      <c r="I1913" s="1">
        <f>'YELLOW CARD REGISTER'!K1913</f>
        <v>4</v>
      </c>
    </row>
    <row r="1914" spans="1:9" ht="24" customHeight="1" x14ac:dyDescent="0.35">
      <c r="A1914" s="1">
        <f>'YELLOW CARD REGISTER'!A1914</f>
        <v>5</v>
      </c>
      <c r="B1914" s="2" t="str">
        <f>'YELLOW CARD REGISTER'!B1914</f>
        <v>NPLM</v>
      </c>
      <c r="C1914" s="2" t="str">
        <f>'YELLOW CARD REGISTER'!C1914</f>
        <v>1st</v>
      </c>
      <c r="D1914" s="2" t="str">
        <f>'YELLOW CARD REGISTER'!F1914</f>
        <v>Kane</v>
      </c>
      <c r="E1914" s="2" t="str">
        <f>'YELLOW CARD REGISTER'!G1914</f>
        <v>Treble</v>
      </c>
      <c r="F1914" s="2" t="str">
        <f>'YELLOW CARD REGISTER'!H1914</f>
        <v>Newcastle Olympic FC</v>
      </c>
      <c r="G1914" s="2" t="str">
        <f>'YELLOW CARD REGISTER'!I1914</f>
        <v>Y1</v>
      </c>
      <c r="H1914" s="3">
        <f>'YELLOW CARD REGISTER'!D1914</f>
        <v>44656</v>
      </c>
      <c r="I1914" s="1">
        <f>'YELLOW CARD REGISTER'!K1914</f>
        <v>1</v>
      </c>
    </row>
    <row r="1915" spans="1:9" ht="24" customHeight="1" x14ac:dyDescent="0.35">
      <c r="A1915" s="1">
        <f>'YELLOW CARD REGISTER'!A1915</f>
        <v>5</v>
      </c>
      <c r="B1915" s="2" t="str">
        <f>'YELLOW CARD REGISTER'!B1915</f>
        <v>NPLM</v>
      </c>
      <c r="C1915" s="2" t="str">
        <f>'YELLOW CARD REGISTER'!C1915</f>
        <v>1st</v>
      </c>
      <c r="D1915" s="2" t="str">
        <f>'YELLOW CARD REGISTER'!F1915</f>
        <v>Vince</v>
      </c>
      <c r="E1915" s="2" t="str">
        <f>'YELLOW CARD REGISTER'!G1915</f>
        <v>Unie</v>
      </c>
      <c r="F1915" s="2" t="str">
        <f>'YELLOW CARD REGISTER'!H1915</f>
        <v>Newcastle Olympic FC</v>
      </c>
      <c r="G1915" s="2" t="str">
        <f>'YELLOW CARD REGISTER'!I1915</f>
        <v>Y1</v>
      </c>
      <c r="H1915" s="3">
        <f>'YELLOW CARD REGISTER'!D1915</f>
        <v>44656</v>
      </c>
      <c r="I1915" s="1">
        <f>'YELLOW CARD REGISTER'!K1915</f>
        <v>1</v>
      </c>
    </row>
    <row r="1916" spans="1:9" ht="24" customHeight="1" x14ac:dyDescent="0.35">
      <c r="A1916" s="1">
        <f>'YELLOW CARD REGISTER'!A1916</f>
        <v>5</v>
      </c>
      <c r="B1916" s="2" t="str">
        <f>'YELLOW CARD REGISTER'!B1916</f>
        <v>NPLM</v>
      </c>
      <c r="C1916" s="2" t="str">
        <f>'YELLOW CARD REGISTER'!C1916</f>
        <v>U14</v>
      </c>
      <c r="D1916" s="2" t="str">
        <f>'YELLOW CARD REGISTER'!F1916</f>
        <v>Alexander</v>
      </c>
      <c r="E1916" s="2" t="str">
        <f>'YELLOW CARD REGISTER'!G1916</f>
        <v>Wallwork</v>
      </c>
      <c r="F1916" s="2" t="str">
        <f>'YELLOW CARD REGISTER'!H1916</f>
        <v>Newcastle Olympic FC</v>
      </c>
      <c r="G1916" s="2" t="str">
        <f>'YELLOW CARD REGISTER'!I1916</f>
        <v>Y1</v>
      </c>
      <c r="H1916" s="3">
        <f>'YELLOW CARD REGISTER'!D1916</f>
        <v>44654</v>
      </c>
      <c r="I1916" s="1">
        <f>'YELLOW CARD REGISTER'!K1916</f>
        <v>1</v>
      </c>
    </row>
    <row r="1917" spans="1:9" ht="24" customHeight="1" x14ac:dyDescent="0.35">
      <c r="A1917" s="1">
        <f>'YELLOW CARD REGISTER'!A1917</f>
        <v>16</v>
      </c>
      <c r="B1917" s="2" t="str">
        <f>'YELLOW CARD REGISTER'!B1917</f>
        <v>NPLW</v>
      </c>
      <c r="C1917" s="2" t="str">
        <f>'YELLOW CARD REGISTER'!C1917</f>
        <v>Res</v>
      </c>
      <c r="D1917" s="2" t="str">
        <f>'YELLOW CARD REGISTER'!F1917</f>
        <v>Sophie</v>
      </c>
      <c r="E1917" s="2" t="str">
        <f>'YELLOW CARD REGISTER'!G1917</f>
        <v>Walmsley</v>
      </c>
      <c r="F1917" s="2" t="str">
        <f>'YELLOW CARD REGISTER'!H1917</f>
        <v>Newcastle Olympic FC</v>
      </c>
      <c r="G1917" s="2" t="str">
        <f>'YELLOW CARD REGISTER'!I1917</f>
        <v>Y1</v>
      </c>
      <c r="H1917" s="3">
        <f>'YELLOW CARD REGISTER'!D1917</f>
        <v>44766</v>
      </c>
      <c r="I1917" s="1">
        <f>'YELLOW CARD REGISTER'!K1917</f>
        <v>1</v>
      </c>
    </row>
    <row r="1918" spans="1:9" ht="24" customHeight="1" x14ac:dyDescent="0.35">
      <c r="A1918" s="1">
        <f>'YELLOW CARD REGISTER'!A1918</f>
        <v>9</v>
      </c>
      <c r="B1918" s="2" t="str">
        <f>'YELLOW CARD REGISTER'!B1918</f>
        <v>NPLM</v>
      </c>
      <c r="C1918" s="2" t="str">
        <f>'YELLOW CARD REGISTER'!C1918</f>
        <v>U18</v>
      </c>
      <c r="D1918" s="2" t="str">
        <f>'YELLOW CARD REGISTER'!F1918</f>
        <v>Isaac</v>
      </c>
      <c r="E1918" s="2" t="str">
        <f>'YELLOW CARD REGISTER'!G1918</f>
        <v>Watts</v>
      </c>
      <c r="F1918" s="2" t="str">
        <f>'YELLOW CARD REGISTER'!H1918</f>
        <v>Newcastle Olympic FC</v>
      </c>
      <c r="G1918" s="2" t="str">
        <f>'YELLOW CARD REGISTER'!I1918</f>
        <v>Y1</v>
      </c>
      <c r="H1918" s="3">
        <f>'YELLOW CARD REGISTER'!D1918</f>
        <v>44689</v>
      </c>
      <c r="I1918" s="1">
        <f>'YELLOW CARD REGISTER'!K1918</f>
        <v>2</v>
      </c>
    </row>
    <row r="1919" spans="1:9" ht="24" customHeight="1" x14ac:dyDescent="0.35">
      <c r="A1919" s="1">
        <f>'YELLOW CARD REGISTER'!A1919</f>
        <v>19</v>
      </c>
      <c r="B1919" s="2" t="str">
        <f>'YELLOW CARD REGISTER'!B1919</f>
        <v>NPLM</v>
      </c>
      <c r="C1919" s="2" t="str">
        <f>'YELLOW CARD REGISTER'!C1919</f>
        <v>U18</v>
      </c>
      <c r="D1919" s="2" t="str">
        <f>'YELLOW CARD REGISTER'!F1919</f>
        <v>Isaac</v>
      </c>
      <c r="E1919" s="2" t="str">
        <f>'YELLOW CARD REGISTER'!G1919</f>
        <v>Watts</v>
      </c>
      <c r="F1919" s="2" t="str">
        <f>'YELLOW CARD REGISTER'!H1919</f>
        <v>Newcastle Olympic FC</v>
      </c>
      <c r="G1919" s="2" t="str">
        <f>'YELLOW CARD REGISTER'!I1919</f>
        <v>Y1</v>
      </c>
      <c r="H1919" s="3">
        <f>'YELLOW CARD REGISTER'!D1919</f>
        <v>44758</v>
      </c>
      <c r="I1919" s="1">
        <f>'YELLOW CARD REGISTER'!K1919</f>
        <v>2</v>
      </c>
    </row>
    <row r="1920" spans="1:9" ht="24" customHeight="1" x14ac:dyDescent="0.35">
      <c r="A1920" s="1">
        <f>'YELLOW CARD REGISTER'!A1920</f>
        <v>2</v>
      </c>
      <c r="B1920" s="2" t="str">
        <f>'YELLOW CARD REGISTER'!B1920</f>
        <v>NPLM</v>
      </c>
      <c r="C1920" s="2" t="str">
        <f>'YELLOW CARD REGISTER'!C1920</f>
        <v>U15</v>
      </c>
      <c r="D1920" s="2" t="str">
        <f>'YELLOW CARD REGISTER'!F1920</f>
        <v>Nathan</v>
      </c>
      <c r="E1920" s="2" t="str">
        <f>'YELLOW CARD REGISTER'!G1920</f>
        <v>Williams</v>
      </c>
      <c r="F1920" s="2" t="str">
        <f>'YELLOW CARD REGISTER'!H1920</f>
        <v>Newcastle Olympic FC</v>
      </c>
      <c r="G1920" s="2" t="str">
        <f>'YELLOW CARD REGISTER'!I1920</f>
        <v>Y1</v>
      </c>
      <c r="H1920" s="3">
        <f>'YELLOW CARD REGISTER'!D1920</f>
        <v>44632</v>
      </c>
      <c r="I1920" s="1">
        <f>'YELLOW CARD REGISTER'!K1920</f>
        <v>3</v>
      </c>
    </row>
    <row r="1921" spans="1:9" ht="24" customHeight="1" x14ac:dyDescent="0.35">
      <c r="A1921" s="1">
        <f>'YELLOW CARD REGISTER'!A1921</f>
        <v>15</v>
      </c>
      <c r="B1921" s="2" t="str">
        <f>'YELLOW CARD REGISTER'!B1921</f>
        <v>NPLM</v>
      </c>
      <c r="C1921" s="2" t="str">
        <f>'YELLOW CARD REGISTER'!C1921</f>
        <v>U15</v>
      </c>
      <c r="D1921" s="2" t="str">
        <f>'YELLOW CARD REGISTER'!F1921</f>
        <v>Nathan</v>
      </c>
      <c r="E1921" s="2" t="str">
        <f>'YELLOW CARD REGISTER'!G1921</f>
        <v>Williams</v>
      </c>
      <c r="F1921" s="2" t="str">
        <f>'YELLOW CARD REGISTER'!H1921</f>
        <v>Newcastle Olympic FC</v>
      </c>
      <c r="G1921" s="2" t="str">
        <f>'YELLOW CARD REGISTER'!I1921</f>
        <v>Y1</v>
      </c>
      <c r="H1921" s="3">
        <f>'YELLOW CARD REGISTER'!D1921</f>
        <v>44731</v>
      </c>
      <c r="I1921" s="1">
        <f>'YELLOW CARD REGISTER'!K1921</f>
        <v>3</v>
      </c>
    </row>
    <row r="1922" spans="1:9" ht="24" customHeight="1" x14ac:dyDescent="0.35">
      <c r="A1922" s="1">
        <f>'YELLOW CARD REGISTER'!A1922</f>
        <v>21</v>
      </c>
      <c r="B1922" s="2" t="str">
        <f>'YELLOW CARD REGISTER'!B1922</f>
        <v>NPLM</v>
      </c>
      <c r="C1922" s="2" t="str">
        <f>'YELLOW CARD REGISTER'!C1922</f>
        <v>U15</v>
      </c>
      <c r="D1922" s="2" t="str">
        <f>'YELLOW CARD REGISTER'!F1922</f>
        <v>Nathan</v>
      </c>
      <c r="E1922" s="2" t="str">
        <f>'YELLOW CARD REGISTER'!G1922</f>
        <v>Williams</v>
      </c>
      <c r="F1922" s="2" t="str">
        <f>'YELLOW CARD REGISTER'!H1922</f>
        <v>Newcastle Olympic FC</v>
      </c>
      <c r="G1922" s="2" t="str">
        <f>'YELLOW CARD REGISTER'!I1922</f>
        <v>Y1</v>
      </c>
      <c r="H1922" s="3">
        <f>'YELLOW CARD REGISTER'!D1922</f>
        <v>44772</v>
      </c>
      <c r="I1922" s="1">
        <f>'YELLOW CARD REGISTER'!K1922</f>
        <v>3</v>
      </c>
    </row>
    <row r="1923" spans="1:9" ht="24" customHeight="1" x14ac:dyDescent="0.35">
      <c r="A1923" s="1">
        <f>'YELLOW CARD REGISTER'!A1923</f>
        <v>9</v>
      </c>
      <c r="B1923" s="2" t="str">
        <f>'YELLOW CARD REGISTER'!B1923</f>
        <v>NPLM</v>
      </c>
      <c r="C1923" s="2" t="str">
        <f>'YELLOW CARD REGISTER'!C1923</f>
        <v>U16</v>
      </c>
      <c r="D1923" s="2" t="str">
        <f>'YELLOW CARD REGISTER'!F1923</f>
        <v>Nikolai</v>
      </c>
      <c r="E1923" s="2" t="str">
        <f>'YELLOW CARD REGISTER'!G1923</f>
        <v>Zervas</v>
      </c>
      <c r="F1923" s="2" t="str">
        <f>'YELLOW CARD REGISTER'!H1923</f>
        <v>Newcastle Olympic FC</v>
      </c>
      <c r="G1923" s="2" t="str">
        <f>'YELLOW CARD REGISTER'!I1923</f>
        <v>Y1</v>
      </c>
      <c r="H1923" s="3">
        <f>'YELLOW CARD REGISTER'!D1923</f>
        <v>44688</v>
      </c>
      <c r="I1923" s="1">
        <f>'YELLOW CARD REGISTER'!K1923</f>
        <v>1</v>
      </c>
    </row>
    <row r="1924" spans="1:9" ht="24" customHeight="1" x14ac:dyDescent="0.35">
      <c r="A1924" s="1">
        <f>'YELLOW CARD REGISTER'!A1924</f>
        <v>14</v>
      </c>
      <c r="B1924" s="2" t="str">
        <f>'YELLOW CARD REGISTER'!B1924</f>
        <v>NL1</v>
      </c>
      <c r="C1924" s="2" t="str">
        <f>'YELLOW CARD REGISTER'!C1924</f>
        <v>U14</v>
      </c>
      <c r="D1924" s="2" t="str">
        <f>'YELLOW CARD REGISTER'!F1924</f>
        <v>Ronaldo</v>
      </c>
      <c r="E1924" s="2" t="str">
        <f>'YELLOW CARD REGISTER'!G1924</f>
        <v>Bigone</v>
      </c>
      <c r="F1924" s="2" t="str">
        <f>'YELLOW CARD REGISTER'!H1924</f>
        <v>NIAS FC</v>
      </c>
      <c r="G1924" s="2" t="str">
        <f>'YELLOW CARD REGISTER'!I1924</f>
        <v>Y1</v>
      </c>
      <c r="H1924" s="3">
        <f>'YELLOW CARD REGISTER'!D1924</f>
        <v>44772</v>
      </c>
      <c r="I1924" s="1">
        <f>'YELLOW CARD REGISTER'!K1924</f>
        <v>1</v>
      </c>
    </row>
    <row r="1925" spans="1:9" ht="24" customHeight="1" x14ac:dyDescent="0.35">
      <c r="A1925" s="1">
        <f>'YELLOW CARD REGISTER'!A1925</f>
        <v>5</v>
      </c>
      <c r="B1925" s="2" t="str">
        <f>'YELLOW CARD REGISTER'!B1925</f>
        <v>NL1</v>
      </c>
      <c r="C1925" s="2" t="str">
        <f>'YELLOW CARD REGISTER'!C1925</f>
        <v>U14</v>
      </c>
      <c r="D1925" s="2" t="str">
        <f>'YELLOW CARD REGISTER'!F1925</f>
        <v>Liam</v>
      </c>
      <c r="E1925" s="2" t="str">
        <f>'YELLOW CARD REGISTER'!G1925</f>
        <v>Debreceny</v>
      </c>
      <c r="F1925" s="2" t="str">
        <f>'YELLOW CARD REGISTER'!H1925</f>
        <v>NIAS FC</v>
      </c>
      <c r="G1925" s="2" t="str">
        <f>'YELLOW CARD REGISTER'!I1925</f>
        <v>Y1</v>
      </c>
      <c r="H1925" s="3">
        <f>'YELLOW CARD REGISTER'!D1925</f>
        <v>44689</v>
      </c>
      <c r="I1925" s="1">
        <f>'YELLOW CARD REGISTER'!K1925</f>
        <v>1</v>
      </c>
    </row>
    <row r="1926" spans="1:9" ht="24" customHeight="1" x14ac:dyDescent="0.35">
      <c r="A1926" s="1">
        <f>'YELLOW CARD REGISTER'!A1926</f>
        <v>5</v>
      </c>
      <c r="B1926" s="2" t="str">
        <f>'YELLOW CARD REGISTER'!B1926</f>
        <v>NL1</v>
      </c>
      <c r="C1926" s="2" t="str">
        <f>'YELLOW CARD REGISTER'!C1926</f>
        <v>U14</v>
      </c>
      <c r="D1926" s="2" t="str">
        <f>'YELLOW CARD REGISTER'!F1926</f>
        <v>Jonah</v>
      </c>
      <c r="E1926" s="2" t="str">
        <f>'YELLOW CARD REGISTER'!G1926</f>
        <v>Erich</v>
      </c>
      <c r="F1926" s="2" t="str">
        <f>'YELLOW CARD REGISTER'!H1926</f>
        <v>NIAS FC</v>
      </c>
      <c r="G1926" s="2" t="str">
        <f>'YELLOW CARD REGISTER'!I1926</f>
        <v>Y1</v>
      </c>
      <c r="H1926" s="3">
        <f>'YELLOW CARD REGISTER'!D1926</f>
        <v>44689</v>
      </c>
      <c r="I1926" s="1">
        <f>'YELLOW CARD REGISTER'!K1926</f>
        <v>2</v>
      </c>
    </row>
    <row r="1927" spans="1:9" ht="24" customHeight="1" x14ac:dyDescent="0.35">
      <c r="A1927" s="1">
        <f>'YELLOW CARD REGISTER'!A1927</f>
        <v>10</v>
      </c>
      <c r="B1927" s="2" t="str">
        <f>'YELLOW CARD REGISTER'!B1927</f>
        <v>NL1</v>
      </c>
      <c r="C1927" s="2" t="str">
        <f>'YELLOW CARD REGISTER'!C1927</f>
        <v>U14</v>
      </c>
      <c r="D1927" s="2" t="str">
        <f>'YELLOW CARD REGISTER'!F1927</f>
        <v>Jonah</v>
      </c>
      <c r="E1927" s="2" t="str">
        <f>'YELLOW CARD REGISTER'!G1927</f>
        <v>Erich</v>
      </c>
      <c r="F1927" s="2" t="str">
        <f>'YELLOW CARD REGISTER'!H1927</f>
        <v>NIAS FC</v>
      </c>
      <c r="G1927" s="2" t="str">
        <f>'YELLOW CARD REGISTER'!I1927</f>
        <v>Y1</v>
      </c>
      <c r="H1927" s="3">
        <f>'YELLOW CARD REGISTER'!D1927</f>
        <v>44730</v>
      </c>
      <c r="I1927" s="1">
        <f>'YELLOW CARD REGISTER'!K1927</f>
        <v>2</v>
      </c>
    </row>
    <row r="1928" spans="1:9" ht="24" customHeight="1" x14ac:dyDescent="0.35">
      <c r="A1928" s="1">
        <f>'YELLOW CARD REGISTER'!A1928</f>
        <v>5</v>
      </c>
      <c r="B1928" s="2" t="str">
        <f>'YELLOW CARD REGISTER'!B1928</f>
        <v>NL1</v>
      </c>
      <c r="C1928" s="2" t="str">
        <f>'YELLOW CARD REGISTER'!C1928</f>
        <v>U14</v>
      </c>
      <c r="D1928" s="2" t="str">
        <f>'YELLOW CARD REGISTER'!F1928</f>
        <v>Koby</v>
      </c>
      <c r="E1928" s="2" t="str">
        <f>'YELLOW CARD REGISTER'!G1928</f>
        <v>Higgins</v>
      </c>
      <c r="F1928" s="2" t="str">
        <f>'YELLOW CARD REGISTER'!H1928</f>
        <v>NIAS FC</v>
      </c>
      <c r="G1928" s="2" t="str">
        <f>'YELLOW CARD REGISTER'!I1928</f>
        <v>Y1</v>
      </c>
      <c r="H1928" s="3">
        <f>'YELLOW CARD REGISTER'!D1928</f>
        <v>44689</v>
      </c>
      <c r="I1928" s="1">
        <f>'YELLOW CARD REGISTER'!K1928</f>
        <v>2</v>
      </c>
    </row>
    <row r="1929" spans="1:9" ht="24" customHeight="1" x14ac:dyDescent="0.35">
      <c r="A1929" s="1">
        <f>'YELLOW CARD REGISTER'!A1929</f>
        <v>7</v>
      </c>
      <c r="B1929" s="2" t="str">
        <f>'YELLOW CARD REGISTER'!B1929</f>
        <v>NL1</v>
      </c>
      <c r="C1929" s="2" t="str">
        <f>'YELLOW CARD REGISTER'!C1929</f>
        <v>U14</v>
      </c>
      <c r="D1929" s="2" t="str">
        <f>'YELLOW CARD REGISTER'!F1929</f>
        <v>Koby</v>
      </c>
      <c r="E1929" s="2" t="str">
        <f>'YELLOW CARD REGISTER'!G1929</f>
        <v>Higgins</v>
      </c>
      <c r="F1929" s="2" t="str">
        <f>'YELLOW CARD REGISTER'!H1929</f>
        <v>NIAS FC</v>
      </c>
      <c r="G1929" s="2" t="str">
        <f>'YELLOW CARD REGISTER'!I1929</f>
        <v>Y2</v>
      </c>
      <c r="H1929" s="3">
        <f>'YELLOW CARD REGISTER'!D1929</f>
        <v>44710</v>
      </c>
      <c r="I1929" s="1">
        <f>'YELLOW CARD REGISTER'!K1929</f>
        <v>2</v>
      </c>
    </row>
    <row r="1930" spans="1:9" ht="24" customHeight="1" x14ac:dyDescent="0.35">
      <c r="A1930" s="1">
        <f>'YELLOW CARD REGISTER'!A1930</f>
        <v>4</v>
      </c>
      <c r="B1930" s="2" t="str">
        <f>'YELLOW CARD REGISTER'!B1930</f>
        <v>NL1</v>
      </c>
      <c r="C1930" s="2" t="str">
        <f>'YELLOW CARD REGISTER'!C1930</f>
        <v>U13</v>
      </c>
      <c r="D1930" s="2" t="str">
        <f>'YELLOW CARD REGISTER'!F1930</f>
        <v>Malusi</v>
      </c>
      <c r="E1930" s="2" t="str">
        <f>'YELLOW CARD REGISTER'!G1930</f>
        <v>Macikama</v>
      </c>
      <c r="F1930" s="2" t="str">
        <f>'YELLOW CARD REGISTER'!H1930</f>
        <v>NIAS FC</v>
      </c>
      <c r="G1930" s="2" t="str">
        <f>'YELLOW CARD REGISTER'!I1930</f>
        <v>Y1</v>
      </c>
      <c r="H1930" s="3">
        <f>'YELLOW CARD REGISTER'!D1930</f>
        <v>44681</v>
      </c>
      <c r="I1930" s="1">
        <f>'YELLOW CARD REGISTER'!K1930</f>
        <v>1</v>
      </c>
    </row>
    <row r="1931" spans="1:9" ht="24" customHeight="1" x14ac:dyDescent="0.35">
      <c r="A1931" s="1">
        <f>'YELLOW CARD REGISTER'!A1931</f>
        <v>9</v>
      </c>
      <c r="B1931" s="2" t="str">
        <f>'YELLOW CARD REGISTER'!B1931</f>
        <v>NL1</v>
      </c>
      <c r="C1931" s="2" t="str">
        <f>'YELLOW CARD REGISTER'!C1931</f>
        <v>U13</v>
      </c>
      <c r="D1931" s="2" t="str">
        <f>'YELLOW CARD REGISTER'!F1931</f>
        <v>Oscar</v>
      </c>
      <c r="E1931" s="2" t="str">
        <f>'YELLOW CARD REGISTER'!G1931</f>
        <v>Marinoni</v>
      </c>
      <c r="F1931" s="2" t="str">
        <f>'YELLOW CARD REGISTER'!H1931</f>
        <v>NIAS FC</v>
      </c>
      <c r="G1931" s="2" t="str">
        <f>'YELLOW CARD REGISTER'!I1931</f>
        <v>Y1</v>
      </c>
      <c r="H1931" s="3">
        <f>'YELLOW CARD REGISTER'!D1931</f>
        <v>44723</v>
      </c>
      <c r="I1931" s="1">
        <f>'YELLOW CARD REGISTER'!K1931</f>
        <v>1</v>
      </c>
    </row>
    <row r="1932" spans="1:9" ht="24" customHeight="1" x14ac:dyDescent="0.35">
      <c r="A1932" s="1">
        <f>'YELLOW CARD REGISTER'!A1932</f>
        <v>9</v>
      </c>
      <c r="B1932" s="2" t="str">
        <f>'YELLOW CARD REGISTER'!B1932</f>
        <v>NL1</v>
      </c>
      <c r="C1932" s="2" t="str">
        <f>'YELLOW CARD REGISTER'!C1932</f>
        <v>U13</v>
      </c>
      <c r="D1932" s="2" t="str">
        <f>'YELLOW CARD REGISTER'!F1932</f>
        <v>Violet</v>
      </c>
      <c r="E1932" s="2" t="str">
        <f>'YELLOW CARD REGISTER'!G1932</f>
        <v>Nicholson</v>
      </c>
      <c r="F1932" s="2" t="str">
        <f>'YELLOW CARD REGISTER'!H1932</f>
        <v>NIAS FC</v>
      </c>
      <c r="G1932" s="2" t="str">
        <f>'YELLOW CARD REGISTER'!I1932</f>
        <v>Y1</v>
      </c>
      <c r="H1932" s="3">
        <f>'YELLOW CARD REGISTER'!D1932</f>
        <v>44723</v>
      </c>
      <c r="I1932" s="1">
        <f>'YELLOW CARD REGISTER'!K1932</f>
        <v>2</v>
      </c>
    </row>
    <row r="1933" spans="1:9" ht="24" customHeight="1" x14ac:dyDescent="0.35">
      <c r="A1933" s="1">
        <f>'YELLOW CARD REGISTER'!A1933</f>
        <v>14</v>
      </c>
      <c r="B1933" s="2" t="str">
        <f>'YELLOW CARD REGISTER'!B1933</f>
        <v>NL1</v>
      </c>
      <c r="C1933" s="2" t="str">
        <f>'YELLOW CARD REGISTER'!C1933</f>
        <v>U14</v>
      </c>
      <c r="D1933" s="2" t="str">
        <f>'YELLOW CARD REGISTER'!F1933</f>
        <v>Violet</v>
      </c>
      <c r="E1933" s="2" t="str">
        <f>'YELLOW CARD REGISTER'!G1933</f>
        <v>Nicholson</v>
      </c>
      <c r="F1933" s="2" t="str">
        <f>'YELLOW CARD REGISTER'!H1933</f>
        <v>NIAS FC</v>
      </c>
      <c r="G1933" s="2" t="str">
        <f>'YELLOW CARD REGISTER'!I1933</f>
        <v>Y1</v>
      </c>
      <c r="H1933" s="3">
        <f>'YELLOW CARD REGISTER'!D1933</f>
        <v>44772</v>
      </c>
      <c r="I1933" s="1">
        <f>'YELLOW CARD REGISTER'!K1933</f>
        <v>2</v>
      </c>
    </row>
    <row r="1934" spans="1:9" ht="24" customHeight="1" x14ac:dyDescent="0.35">
      <c r="A1934" s="1">
        <f>'YELLOW CARD REGISTER'!A1934</f>
        <v>9</v>
      </c>
      <c r="B1934" s="2" t="str">
        <f>'YELLOW CARD REGISTER'!B1934</f>
        <v>NL1</v>
      </c>
      <c r="C1934" s="2" t="str">
        <f>'YELLOW CARD REGISTER'!C1934</f>
        <v>U13</v>
      </c>
      <c r="D1934" s="2" t="str">
        <f>'YELLOW CARD REGISTER'!F1934</f>
        <v>Joshua</v>
      </c>
      <c r="E1934" s="2" t="str">
        <f>'YELLOW CARD REGISTER'!G1934</f>
        <v>Roach</v>
      </c>
      <c r="F1934" s="2" t="str">
        <f>'YELLOW CARD REGISTER'!H1934</f>
        <v>NIAS FC</v>
      </c>
      <c r="G1934" s="2" t="str">
        <f>'YELLOW CARD REGISTER'!I1934</f>
        <v>Y1</v>
      </c>
      <c r="H1934" s="3">
        <f>'YELLOW CARD REGISTER'!D1934</f>
        <v>44723</v>
      </c>
      <c r="I1934" s="1">
        <f>'YELLOW CARD REGISTER'!K1934</f>
        <v>1</v>
      </c>
    </row>
    <row r="1935" spans="1:9" ht="24" customHeight="1" x14ac:dyDescent="0.35">
      <c r="A1935" s="1">
        <f>'YELLOW CARD REGISTER'!A1935</f>
        <v>24</v>
      </c>
      <c r="B1935" s="2" t="str">
        <f>'YELLOW CARD REGISTER'!B1935</f>
        <v>NPLM</v>
      </c>
      <c r="C1935" s="2" t="str">
        <f>'YELLOW CARD REGISTER'!C1935</f>
        <v>U16</v>
      </c>
      <c r="D1935" s="2" t="str">
        <f>'YELLOW CARD REGISTER'!F1935</f>
        <v>Olly</v>
      </c>
      <c r="E1935" s="2" t="str">
        <f>'YELLOW CARD REGISTER'!G1935</f>
        <v>Angus-Brown</v>
      </c>
      <c r="F1935" s="2" t="str">
        <f>'YELLOW CARD REGISTER'!H1935</f>
        <v>North Coast Football</v>
      </c>
      <c r="G1935" s="2" t="str">
        <f>'YELLOW CARD REGISTER'!I1935</f>
        <v>Y1</v>
      </c>
      <c r="H1935" s="3">
        <f>'YELLOW CARD REGISTER'!D1935</f>
        <v>44801</v>
      </c>
      <c r="I1935" s="1">
        <f>'YELLOW CARD REGISTER'!K1935</f>
        <v>1</v>
      </c>
    </row>
    <row r="1936" spans="1:9" ht="24" customHeight="1" x14ac:dyDescent="0.35">
      <c r="A1936" s="1">
        <f>'YELLOW CARD REGISTER'!A1936</f>
        <v>13</v>
      </c>
      <c r="B1936" s="2" t="str">
        <f>'YELLOW CARD REGISTER'!B1936</f>
        <v>NPLM</v>
      </c>
      <c r="C1936" s="2" t="str">
        <f>'YELLOW CARD REGISTER'!C1936</f>
        <v>U15</v>
      </c>
      <c r="D1936" s="2" t="str">
        <f>'YELLOW CARD REGISTER'!F1936</f>
        <v>Taj</v>
      </c>
      <c r="E1936" s="2" t="str">
        <f>'YELLOW CARD REGISTER'!G1936</f>
        <v>Bennett</v>
      </c>
      <c r="F1936" s="2" t="str">
        <f>'YELLOW CARD REGISTER'!H1936</f>
        <v>North Coast Football</v>
      </c>
      <c r="G1936" s="2" t="str">
        <f>'YELLOW CARD REGISTER'!I1936</f>
        <v>Y1</v>
      </c>
      <c r="H1936" s="3">
        <f>'YELLOW CARD REGISTER'!D1936</f>
        <v>44716</v>
      </c>
      <c r="I1936" s="1">
        <f>'YELLOW CARD REGISTER'!K1936</f>
        <v>3</v>
      </c>
    </row>
    <row r="1937" spans="1:9" ht="24" customHeight="1" x14ac:dyDescent="0.35">
      <c r="A1937" s="1">
        <f>'YELLOW CARD REGISTER'!A1937</f>
        <v>16</v>
      </c>
      <c r="B1937" s="2" t="str">
        <f>'YELLOW CARD REGISTER'!B1937</f>
        <v>NPLM</v>
      </c>
      <c r="C1937" s="2" t="str">
        <f>'YELLOW CARD REGISTER'!C1937</f>
        <v>U15</v>
      </c>
      <c r="D1937" s="2" t="str">
        <f>'YELLOW CARD REGISTER'!F1937</f>
        <v>Taj</v>
      </c>
      <c r="E1937" s="2" t="str">
        <f>'YELLOW CARD REGISTER'!G1937</f>
        <v>Bennett</v>
      </c>
      <c r="F1937" s="2" t="str">
        <f>'YELLOW CARD REGISTER'!H1937</f>
        <v>North Coast Football</v>
      </c>
      <c r="G1937" s="2" t="str">
        <f>'YELLOW CARD REGISTER'!I1937</f>
        <v>Y1</v>
      </c>
      <c r="H1937" s="3">
        <f>'YELLOW CARD REGISTER'!D1937</f>
        <v>44738</v>
      </c>
      <c r="I1937" s="1">
        <f>'YELLOW CARD REGISTER'!K1937</f>
        <v>3</v>
      </c>
    </row>
    <row r="1938" spans="1:9" ht="24" customHeight="1" x14ac:dyDescent="0.35">
      <c r="A1938" s="1">
        <f>'YELLOW CARD REGISTER'!A1938</f>
        <v>21</v>
      </c>
      <c r="B1938" s="2" t="str">
        <f>'YELLOW CARD REGISTER'!B1938</f>
        <v>NPLM</v>
      </c>
      <c r="C1938" s="2" t="str">
        <f>'YELLOW CARD REGISTER'!C1938</f>
        <v>U15</v>
      </c>
      <c r="D1938" s="2" t="str">
        <f>'YELLOW CARD REGISTER'!F1938</f>
        <v>Taj</v>
      </c>
      <c r="E1938" s="2" t="str">
        <f>'YELLOW CARD REGISTER'!G1938</f>
        <v>Bennett</v>
      </c>
      <c r="F1938" s="2" t="str">
        <f>'YELLOW CARD REGISTER'!H1938</f>
        <v>North Coast Football</v>
      </c>
      <c r="G1938" s="2" t="str">
        <f>'YELLOW CARD REGISTER'!I1938</f>
        <v>Y1</v>
      </c>
      <c r="H1938" s="3">
        <f>'YELLOW CARD REGISTER'!D1938</f>
        <v>44772</v>
      </c>
      <c r="I1938" s="1">
        <f>'YELLOW CARD REGISTER'!K1938</f>
        <v>3</v>
      </c>
    </row>
    <row r="1939" spans="1:9" ht="24" customHeight="1" x14ac:dyDescent="0.35">
      <c r="A1939" s="1">
        <f>'YELLOW CARD REGISTER'!A1939</f>
        <v>21</v>
      </c>
      <c r="B1939" s="2" t="str">
        <f>'YELLOW CARD REGISTER'!B1939</f>
        <v>NPLM</v>
      </c>
      <c r="C1939" s="2" t="str">
        <f>'YELLOW CARD REGISTER'!C1939</f>
        <v>U16</v>
      </c>
      <c r="D1939" s="2" t="str">
        <f>'YELLOW CARD REGISTER'!F1939</f>
        <v>Haileab</v>
      </c>
      <c r="E1939" s="2" t="str">
        <f>'YELLOW CARD REGISTER'!G1939</f>
        <v>Campbell</v>
      </c>
      <c r="F1939" s="2" t="str">
        <f>'YELLOW CARD REGISTER'!H1939</f>
        <v>North Coast Football</v>
      </c>
      <c r="G1939" s="2" t="str">
        <f>'YELLOW CARD REGISTER'!I1939</f>
        <v>Y3</v>
      </c>
      <c r="H1939" s="3">
        <f>'YELLOW CARD REGISTER'!D1939</f>
        <v>44772</v>
      </c>
      <c r="I1939" s="1">
        <f>'YELLOW CARD REGISTER'!K1939</f>
        <v>1</v>
      </c>
    </row>
    <row r="1940" spans="1:9" ht="24" customHeight="1" x14ac:dyDescent="0.35">
      <c r="A1940" s="1">
        <f>'YELLOW CARD REGISTER'!A1940</f>
        <v>10</v>
      </c>
      <c r="B1940" s="2" t="str">
        <f>'YELLOW CARD REGISTER'!B1940</f>
        <v>NPLM</v>
      </c>
      <c r="C1940" s="2" t="str">
        <f>'YELLOW CARD REGISTER'!C1940</f>
        <v>U16</v>
      </c>
      <c r="D1940" s="2" t="str">
        <f>'YELLOW CARD REGISTER'!F1940</f>
        <v>Riley</v>
      </c>
      <c r="E1940" s="2" t="str">
        <f>'YELLOW CARD REGISTER'!G1940</f>
        <v>Carniato</v>
      </c>
      <c r="F1940" s="2" t="str">
        <f>'YELLOW CARD REGISTER'!H1940</f>
        <v>North Coast Football</v>
      </c>
      <c r="G1940" s="2" t="str">
        <f>'YELLOW CARD REGISTER'!I1940</f>
        <v>Y1</v>
      </c>
      <c r="H1940" s="3">
        <f>'YELLOW CARD REGISTER'!D1940</f>
        <v>44696</v>
      </c>
      <c r="I1940" s="1">
        <f>'YELLOW CARD REGISTER'!K1940</f>
        <v>1</v>
      </c>
    </row>
    <row r="1941" spans="1:9" ht="24" customHeight="1" x14ac:dyDescent="0.35">
      <c r="A1941" s="1">
        <f>'YELLOW CARD REGISTER'!A1941</f>
        <v>4</v>
      </c>
      <c r="B1941" s="2" t="str">
        <f>'YELLOW CARD REGISTER'!B1941</f>
        <v>NPLM</v>
      </c>
      <c r="C1941" s="2" t="str">
        <f>'YELLOW CARD REGISTER'!C1941</f>
        <v>U13</v>
      </c>
      <c r="D1941" s="2" t="str">
        <f>'YELLOW CARD REGISTER'!F1941</f>
        <v>Taylor</v>
      </c>
      <c r="E1941" s="2" t="str">
        <f>'YELLOW CARD REGISTER'!G1941</f>
        <v>Clarke</v>
      </c>
      <c r="F1941" s="2" t="str">
        <f>'YELLOW CARD REGISTER'!H1941</f>
        <v>North Coast Football</v>
      </c>
      <c r="G1941" s="2" t="str">
        <f>'YELLOW CARD REGISTER'!I1941</f>
        <v>Y2</v>
      </c>
      <c r="H1941" s="3">
        <f>'YELLOW CARD REGISTER'!D1941</f>
        <v>44647</v>
      </c>
      <c r="I1941" s="1">
        <f>'YELLOW CARD REGISTER'!K1941</f>
        <v>1</v>
      </c>
    </row>
    <row r="1942" spans="1:9" ht="24" customHeight="1" x14ac:dyDescent="0.35">
      <c r="A1942" s="1">
        <f>'YELLOW CARD REGISTER'!A1942</f>
        <v>9</v>
      </c>
      <c r="B1942" s="2" t="str">
        <f>'YELLOW CARD REGISTER'!B1942</f>
        <v>NPLM</v>
      </c>
      <c r="C1942" s="2" t="str">
        <f>'YELLOW CARD REGISTER'!C1942</f>
        <v>U14</v>
      </c>
      <c r="D1942" s="2" t="str">
        <f>'YELLOW CARD REGISTER'!F1942</f>
        <v>Revan</v>
      </c>
      <c r="E1942" s="2" t="str">
        <f>'YELLOW CARD REGISTER'!G1942</f>
        <v>Dalaf</v>
      </c>
      <c r="F1942" s="2" t="str">
        <f>'YELLOW CARD REGISTER'!H1942</f>
        <v>North Coast Football</v>
      </c>
      <c r="G1942" s="2" t="str">
        <f>'YELLOW CARD REGISTER'!I1942</f>
        <v>Y1</v>
      </c>
      <c r="H1942" s="3">
        <f>'YELLOW CARD REGISTER'!D1942</f>
        <v>44688</v>
      </c>
      <c r="I1942" s="1">
        <f>'YELLOW CARD REGISTER'!K1942</f>
        <v>2</v>
      </c>
    </row>
    <row r="1943" spans="1:9" ht="24" customHeight="1" x14ac:dyDescent="0.35">
      <c r="A1943" s="1">
        <f>'YELLOW CARD REGISTER'!A1943</f>
        <v>15</v>
      </c>
      <c r="B1943" s="2" t="str">
        <f>'YELLOW CARD REGISTER'!B1943</f>
        <v>NPLM</v>
      </c>
      <c r="C1943" s="2" t="str">
        <f>'YELLOW CARD REGISTER'!C1943</f>
        <v>U14</v>
      </c>
      <c r="D1943" s="2" t="str">
        <f>'YELLOW CARD REGISTER'!F1943</f>
        <v>Revan</v>
      </c>
      <c r="E1943" s="2" t="str">
        <f>'YELLOW CARD REGISTER'!G1943</f>
        <v>Dalaf</v>
      </c>
      <c r="F1943" s="2" t="str">
        <f>'YELLOW CARD REGISTER'!H1943</f>
        <v>North Coast Football</v>
      </c>
      <c r="G1943" s="2" t="str">
        <f>'YELLOW CARD REGISTER'!I1943</f>
        <v>Y1</v>
      </c>
      <c r="H1943" s="3">
        <f>'YELLOW CARD REGISTER'!D1943</f>
        <v>44731</v>
      </c>
      <c r="I1943" s="1">
        <f>'YELLOW CARD REGISTER'!K1943</f>
        <v>2</v>
      </c>
    </row>
    <row r="1944" spans="1:9" ht="24" customHeight="1" x14ac:dyDescent="0.35">
      <c r="A1944" s="1">
        <f>'YELLOW CARD REGISTER'!A1944</f>
        <v>6</v>
      </c>
      <c r="B1944" s="2" t="str">
        <f>'YELLOW CARD REGISTER'!B1944</f>
        <v>NPLM</v>
      </c>
      <c r="C1944" s="2" t="str">
        <f>'YELLOW CARD REGISTER'!C1944</f>
        <v>U13</v>
      </c>
      <c r="D1944" s="2" t="str">
        <f>'YELLOW CARD REGISTER'!F1944</f>
        <v>Oliver</v>
      </c>
      <c r="E1944" s="2" t="str">
        <f>'YELLOW CARD REGISTER'!G1944</f>
        <v>Eames</v>
      </c>
      <c r="F1944" s="2" t="str">
        <f>'YELLOW CARD REGISTER'!H1944</f>
        <v>North Coast Football</v>
      </c>
      <c r="G1944" s="2" t="str">
        <f>'YELLOW CARD REGISTER'!I1944</f>
        <v>Y1</v>
      </c>
      <c r="H1944" s="3">
        <f>'YELLOW CARD REGISTER'!D1944</f>
        <v>44661</v>
      </c>
      <c r="I1944" s="1">
        <f>'YELLOW CARD REGISTER'!K1944</f>
        <v>1</v>
      </c>
    </row>
    <row r="1945" spans="1:9" ht="24" customHeight="1" x14ac:dyDescent="0.35">
      <c r="A1945" s="1">
        <f>'YELLOW CARD REGISTER'!A1945</f>
        <v>5</v>
      </c>
      <c r="B1945" s="2" t="str">
        <f>'YELLOW CARD REGISTER'!B1945</f>
        <v>NPLM</v>
      </c>
      <c r="C1945" s="2" t="str">
        <f>'YELLOW CARD REGISTER'!C1945</f>
        <v>U16</v>
      </c>
      <c r="D1945" s="2" t="str">
        <f>'YELLOW CARD REGISTER'!F1945</f>
        <v>Luke</v>
      </c>
      <c r="E1945" s="2" t="str">
        <f>'YELLOW CARD REGISTER'!G1945</f>
        <v>Featherstone</v>
      </c>
      <c r="F1945" s="2" t="str">
        <f>'YELLOW CARD REGISTER'!H1945</f>
        <v>North Coast Football</v>
      </c>
      <c r="G1945" s="2" t="str">
        <f>'YELLOW CARD REGISTER'!I1945</f>
        <v>Y1</v>
      </c>
      <c r="H1945" s="3">
        <f>'YELLOW CARD REGISTER'!D1945</f>
        <v>44653</v>
      </c>
      <c r="I1945" s="1">
        <f>'YELLOW CARD REGISTER'!K1945</f>
        <v>2</v>
      </c>
    </row>
    <row r="1946" spans="1:9" ht="24" customHeight="1" x14ac:dyDescent="0.35">
      <c r="A1946" s="1">
        <f>'YELLOW CARD REGISTER'!A1946</f>
        <v>19</v>
      </c>
      <c r="B1946" s="2" t="str">
        <f>'YELLOW CARD REGISTER'!B1946</f>
        <v>NPLM</v>
      </c>
      <c r="C1946" s="2" t="str">
        <f>'YELLOW CARD REGISTER'!C1946</f>
        <v>U16</v>
      </c>
      <c r="D1946" s="2" t="str">
        <f>'YELLOW CARD REGISTER'!F1946</f>
        <v>Luke</v>
      </c>
      <c r="E1946" s="2" t="str">
        <f>'YELLOW CARD REGISTER'!G1946</f>
        <v>Featherstone</v>
      </c>
      <c r="F1946" s="2" t="str">
        <f>'YELLOW CARD REGISTER'!H1946</f>
        <v>North Coast Football</v>
      </c>
      <c r="G1946" s="2" t="str">
        <f>'YELLOW CARD REGISTER'!I1946</f>
        <v>Y1</v>
      </c>
      <c r="H1946" s="3">
        <f>'YELLOW CARD REGISTER'!D1946</f>
        <v>44758</v>
      </c>
      <c r="I1946" s="1">
        <f>'YELLOW CARD REGISTER'!K1946</f>
        <v>2</v>
      </c>
    </row>
    <row r="1947" spans="1:9" ht="24" customHeight="1" x14ac:dyDescent="0.35">
      <c r="A1947" s="1">
        <f>'YELLOW CARD REGISTER'!A1947</f>
        <v>4</v>
      </c>
      <c r="B1947" s="2" t="str">
        <f>'YELLOW CARD REGISTER'!B1947</f>
        <v>NPLM</v>
      </c>
      <c r="C1947" s="2" t="str">
        <f>'YELLOW CARD REGISTER'!C1947</f>
        <v>U16</v>
      </c>
      <c r="D1947" s="2" t="str">
        <f>'YELLOW CARD REGISTER'!F1947</f>
        <v>Sam</v>
      </c>
      <c r="E1947" s="2" t="str">
        <f>'YELLOW CARD REGISTER'!G1947</f>
        <v>Fisher</v>
      </c>
      <c r="F1947" s="2" t="str">
        <f>'YELLOW CARD REGISTER'!H1947</f>
        <v>North Coast Football</v>
      </c>
      <c r="G1947" s="2" t="str">
        <f>'YELLOW CARD REGISTER'!I1947</f>
        <v>Y1</v>
      </c>
      <c r="H1947" s="3">
        <f>'YELLOW CARD REGISTER'!D1947</f>
        <v>44647</v>
      </c>
      <c r="I1947" s="1">
        <f>'YELLOW CARD REGISTER'!K1947</f>
        <v>1</v>
      </c>
    </row>
    <row r="1948" spans="1:9" ht="24" customHeight="1" x14ac:dyDescent="0.35">
      <c r="A1948" s="1">
        <f>'YELLOW CARD REGISTER'!A1948</f>
        <v>10</v>
      </c>
      <c r="B1948" s="2" t="str">
        <f>'YELLOW CARD REGISTER'!B1948</f>
        <v>NPLM</v>
      </c>
      <c r="C1948" s="2" t="str">
        <f>'YELLOW CARD REGISTER'!C1948</f>
        <v>U14</v>
      </c>
      <c r="D1948" s="2" t="str">
        <f>'YELLOW CARD REGISTER'!F1948</f>
        <v>Anderson</v>
      </c>
      <c r="E1948" s="2" t="str">
        <f>'YELLOW CARD REGISTER'!G1948</f>
        <v>Haldon</v>
      </c>
      <c r="F1948" s="2" t="str">
        <f>'YELLOW CARD REGISTER'!H1948</f>
        <v>North Coast Football</v>
      </c>
      <c r="G1948" s="2" t="str">
        <f>'YELLOW CARD REGISTER'!I1948</f>
        <v>Y1</v>
      </c>
      <c r="H1948" s="3">
        <f>'YELLOW CARD REGISTER'!D1948</f>
        <v>44696</v>
      </c>
      <c r="I1948" s="1">
        <f>'YELLOW CARD REGISTER'!K1948</f>
        <v>5</v>
      </c>
    </row>
    <row r="1949" spans="1:9" ht="24" customHeight="1" x14ac:dyDescent="0.35">
      <c r="A1949" s="1">
        <f>'YELLOW CARD REGISTER'!A1949</f>
        <v>13</v>
      </c>
      <c r="B1949" s="2" t="str">
        <f>'YELLOW CARD REGISTER'!B1949</f>
        <v>NPLM</v>
      </c>
      <c r="C1949" s="2" t="str">
        <f>'YELLOW CARD REGISTER'!C1949</f>
        <v>U14</v>
      </c>
      <c r="D1949" s="2" t="str">
        <f>'YELLOW CARD REGISTER'!F1949</f>
        <v>Anderson</v>
      </c>
      <c r="E1949" s="2" t="str">
        <f>'YELLOW CARD REGISTER'!G1949</f>
        <v>Haldon</v>
      </c>
      <c r="F1949" s="2" t="str">
        <f>'YELLOW CARD REGISTER'!H1949</f>
        <v>North Coast Football</v>
      </c>
      <c r="G1949" s="2" t="str">
        <f>'YELLOW CARD REGISTER'!I1949</f>
        <v>Y1</v>
      </c>
      <c r="H1949" s="3">
        <f>'YELLOW CARD REGISTER'!D1949</f>
        <v>44716</v>
      </c>
      <c r="I1949" s="1">
        <f>'YELLOW CARD REGISTER'!K1949</f>
        <v>5</v>
      </c>
    </row>
    <row r="1950" spans="1:9" ht="24" customHeight="1" x14ac:dyDescent="0.35">
      <c r="A1950" s="1">
        <f>'YELLOW CARD REGISTER'!A1950</f>
        <v>16</v>
      </c>
      <c r="B1950" s="2" t="str">
        <f>'YELLOW CARD REGISTER'!B1950</f>
        <v>NPLM</v>
      </c>
      <c r="C1950" s="2" t="str">
        <f>'YELLOW CARD REGISTER'!C1950</f>
        <v>U14</v>
      </c>
      <c r="D1950" s="2" t="str">
        <f>'YELLOW CARD REGISTER'!F1950</f>
        <v>Anderson</v>
      </c>
      <c r="E1950" s="2" t="str">
        <f>'YELLOW CARD REGISTER'!G1950</f>
        <v>Haldon</v>
      </c>
      <c r="F1950" s="2" t="str">
        <f>'YELLOW CARD REGISTER'!H1950</f>
        <v>North Coast Football</v>
      </c>
      <c r="G1950" s="2" t="str">
        <f>'YELLOW CARD REGISTER'!I1950</f>
        <v>Y1</v>
      </c>
      <c r="H1950" s="3">
        <f>'YELLOW CARD REGISTER'!D1950</f>
        <v>44738</v>
      </c>
      <c r="I1950" s="1">
        <f>'YELLOW CARD REGISTER'!K1950</f>
        <v>5</v>
      </c>
    </row>
    <row r="1951" spans="1:9" ht="24" customHeight="1" x14ac:dyDescent="0.35">
      <c r="A1951" s="1">
        <f>'YELLOW CARD REGISTER'!A1951</f>
        <v>20</v>
      </c>
      <c r="B1951" s="2" t="str">
        <f>'YELLOW CARD REGISTER'!B1951</f>
        <v>NPLM</v>
      </c>
      <c r="C1951" s="2" t="str">
        <f>'YELLOW CARD REGISTER'!C1951</f>
        <v>U14</v>
      </c>
      <c r="D1951" s="2" t="str">
        <f>'YELLOW CARD REGISTER'!F1951</f>
        <v>Anderson</v>
      </c>
      <c r="E1951" s="2" t="str">
        <f>'YELLOW CARD REGISTER'!G1951</f>
        <v>Haldon</v>
      </c>
      <c r="F1951" s="2" t="str">
        <f>'YELLOW CARD REGISTER'!H1951</f>
        <v>North Coast Football</v>
      </c>
      <c r="G1951" s="2" t="str">
        <f>'YELLOW CARD REGISTER'!I1951</f>
        <v>Y1</v>
      </c>
      <c r="H1951" s="3">
        <f>'YELLOW CARD REGISTER'!D1951</f>
        <v>44766</v>
      </c>
      <c r="I1951" s="1">
        <f>'YELLOW CARD REGISTER'!K1951</f>
        <v>5</v>
      </c>
    </row>
    <row r="1952" spans="1:9" ht="24" customHeight="1" x14ac:dyDescent="0.35">
      <c r="A1952" s="1">
        <f>'YELLOW CARD REGISTER'!A1952</f>
        <v>25</v>
      </c>
      <c r="B1952" s="2" t="str">
        <f>'YELLOW CARD REGISTER'!B1952</f>
        <v>NPLM</v>
      </c>
      <c r="C1952" s="2" t="str">
        <f>'YELLOW CARD REGISTER'!C1952</f>
        <v>U14</v>
      </c>
      <c r="D1952" s="2" t="str">
        <f>'YELLOW CARD REGISTER'!F1952</f>
        <v>Anderson</v>
      </c>
      <c r="E1952" s="2" t="str">
        <f>'YELLOW CARD REGISTER'!G1952</f>
        <v>Haldon</v>
      </c>
      <c r="F1952" s="2" t="str">
        <f>'YELLOW CARD REGISTER'!H1952</f>
        <v>North Coast Football</v>
      </c>
      <c r="G1952" s="2" t="str">
        <f>'YELLOW CARD REGISTER'!I1952</f>
        <v>Y1</v>
      </c>
      <c r="H1952" s="3">
        <f>'YELLOW CARD REGISTER'!D1952</f>
        <v>44814</v>
      </c>
      <c r="I1952" s="1">
        <f>'YELLOW CARD REGISTER'!K1952</f>
        <v>5</v>
      </c>
    </row>
    <row r="1953" spans="1:9" ht="24" customHeight="1" x14ac:dyDescent="0.35">
      <c r="A1953" s="1">
        <f>'YELLOW CARD REGISTER'!A1953</f>
        <v>25</v>
      </c>
      <c r="B1953" s="2" t="str">
        <f>'YELLOW CARD REGISTER'!B1953</f>
        <v>NPLM</v>
      </c>
      <c r="C1953" s="2" t="str">
        <f>'YELLOW CARD REGISTER'!C1953</f>
        <v>U14</v>
      </c>
      <c r="D1953" s="2" t="str">
        <f>'YELLOW CARD REGISTER'!F1953</f>
        <v>William</v>
      </c>
      <c r="E1953" s="2" t="str">
        <f>'YELLOW CARD REGISTER'!G1953</f>
        <v>Hodgson</v>
      </c>
      <c r="F1953" s="2" t="str">
        <f>'YELLOW CARD REGISTER'!H1953</f>
        <v>North Coast Football</v>
      </c>
      <c r="G1953" s="2" t="str">
        <f>'YELLOW CARD REGISTER'!I1953</f>
        <v>Y1</v>
      </c>
      <c r="H1953" s="3">
        <f>'YELLOW CARD REGISTER'!D1953</f>
        <v>44814</v>
      </c>
      <c r="I1953" s="1">
        <f>'YELLOW CARD REGISTER'!K1953</f>
        <v>1</v>
      </c>
    </row>
    <row r="1954" spans="1:9" ht="24" customHeight="1" x14ac:dyDescent="0.35">
      <c r="A1954" s="1">
        <f>'YELLOW CARD REGISTER'!A1954</f>
        <v>15</v>
      </c>
      <c r="B1954" s="2" t="str">
        <f>'YELLOW CARD REGISTER'!B1954</f>
        <v>NPLM</v>
      </c>
      <c r="C1954" s="2" t="str">
        <f>'YELLOW CARD REGISTER'!C1954</f>
        <v>U13</v>
      </c>
      <c r="D1954" s="2" t="str">
        <f>'YELLOW CARD REGISTER'!F1954</f>
        <v>Wolfe</v>
      </c>
      <c r="E1954" s="2" t="str">
        <f>'YELLOW CARD REGISTER'!G1954</f>
        <v>Hudson</v>
      </c>
      <c r="F1954" s="2" t="str">
        <f>'YELLOW CARD REGISTER'!H1954</f>
        <v>North Coast Football</v>
      </c>
      <c r="G1954" s="2" t="str">
        <f>'YELLOW CARD REGISTER'!I1954</f>
        <v>Y1</v>
      </c>
      <c r="H1954" s="3">
        <f>'YELLOW CARD REGISTER'!D1954</f>
        <v>44731</v>
      </c>
      <c r="I1954" s="1">
        <f>'YELLOW CARD REGISTER'!K1954</f>
        <v>2</v>
      </c>
    </row>
    <row r="1955" spans="1:9" ht="24" customHeight="1" x14ac:dyDescent="0.35">
      <c r="A1955" s="1">
        <f>'YELLOW CARD REGISTER'!A1955</f>
        <v>19</v>
      </c>
      <c r="B1955" s="2" t="str">
        <f>'YELLOW CARD REGISTER'!B1955</f>
        <v>NPLM</v>
      </c>
      <c r="C1955" s="2" t="str">
        <f>'YELLOW CARD REGISTER'!C1955</f>
        <v>U13</v>
      </c>
      <c r="D1955" s="2" t="str">
        <f>'YELLOW CARD REGISTER'!F1955</f>
        <v>Wolfe</v>
      </c>
      <c r="E1955" s="2" t="str">
        <f>'YELLOW CARD REGISTER'!G1955</f>
        <v>Hudson</v>
      </c>
      <c r="F1955" s="2" t="str">
        <f>'YELLOW CARD REGISTER'!H1955</f>
        <v>North Coast Football</v>
      </c>
      <c r="G1955" s="2" t="str">
        <f>'YELLOW CARD REGISTER'!I1955</f>
        <v>Y3</v>
      </c>
      <c r="H1955" s="3">
        <f>'YELLOW CARD REGISTER'!D1955</f>
        <v>44758</v>
      </c>
      <c r="I1955" s="1">
        <f>'YELLOW CARD REGISTER'!K1955</f>
        <v>2</v>
      </c>
    </row>
    <row r="1956" spans="1:9" ht="24" customHeight="1" x14ac:dyDescent="0.35">
      <c r="A1956" s="1">
        <f>'YELLOW CARD REGISTER'!A1956</f>
        <v>16</v>
      </c>
      <c r="B1956" s="2" t="str">
        <f>'YELLOW CARD REGISTER'!B1956</f>
        <v>NPLM</v>
      </c>
      <c r="C1956" s="2" t="str">
        <f>'YELLOW CARD REGISTER'!C1956</f>
        <v>U16</v>
      </c>
      <c r="D1956" s="2" t="str">
        <f>'YELLOW CARD REGISTER'!F1956</f>
        <v>Loki</v>
      </c>
      <c r="E1956" s="2" t="str">
        <f>'YELLOW CARD REGISTER'!G1956</f>
        <v>Marchant</v>
      </c>
      <c r="F1956" s="2" t="str">
        <f>'YELLOW CARD REGISTER'!H1956</f>
        <v>North Coast Football</v>
      </c>
      <c r="G1956" s="2" t="str">
        <f>'YELLOW CARD REGISTER'!I1956</f>
        <v>Y1</v>
      </c>
      <c r="H1956" s="3">
        <f>'YELLOW CARD REGISTER'!D1956</f>
        <v>44738</v>
      </c>
      <c r="I1956" s="1">
        <f>'YELLOW CARD REGISTER'!K1956</f>
        <v>2</v>
      </c>
    </row>
    <row r="1957" spans="1:9" ht="24" customHeight="1" x14ac:dyDescent="0.35">
      <c r="A1957" s="1">
        <f>'YELLOW CARD REGISTER'!A1957</f>
        <v>22</v>
      </c>
      <c r="B1957" s="2" t="str">
        <f>'YELLOW CARD REGISTER'!B1957</f>
        <v>NPLM</v>
      </c>
      <c r="C1957" s="2" t="str">
        <f>'YELLOW CARD REGISTER'!C1957</f>
        <v>U16</v>
      </c>
      <c r="D1957" s="2" t="str">
        <f>'YELLOW CARD REGISTER'!F1957</f>
        <v>Loki</v>
      </c>
      <c r="E1957" s="2" t="str">
        <f>'YELLOW CARD REGISTER'!G1957</f>
        <v>Marchant</v>
      </c>
      <c r="F1957" s="2" t="str">
        <f>'YELLOW CARD REGISTER'!H1957</f>
        <v>North Coast Football</v>
      </c>
      <c r="G1957" s="2" t="str">
        <f>'YELLOW CARD REGISTER'!I1957</f>
        <v>Y1</v>
      </c>
      <c r="H1957" s="3">
        <f>'YELLOW CARD REGISTER'!D1957</f>
        <v>44780</v>
      </c>
      <c r="I1957" s="1">
        <f>'YELLOW CARD REGISTER'!K1957</f>
        <v>2</v>
      </c>
    </row>
    <row r="1958" spans="1:9" ht="24" customHeight="1" x14ac:dyDescent="0.35">
      <c r="A1958" s="1">
        <f>'YELLOW CARD REGISTER'!A1958</f>
        <v>18</v>
      </c>
      <c r="B1958" s="2" t="str">
        <f>'YELLOW CARD REGISTER'!B1958</f>
        <v>NPLM</v>
      </c>
      <c r="C1958" s="2" t="str">
        <f>'YELLOW CARD REGISTER'!C1958</f>
        <v>U15</v>
      </c>
      <c r="D1958" s="2" t="str">
        <f>'YELLOW CARD REGISTER'!F1958</f>
        <v>Mark</v>
      </c>
      <c r="E1958" s="2" t="str">
        <f>'YELLOW CARD REGISTER'!G1958</f>
        <v>McCarthy</v>
      </c>
      <c r="F1958" s="2" t="str">
        <f>'YELLOW CARD REGISTER'!H1958</f>
        <v>North Coast Football</v>
      </c>
      <c r="G1958" s="2" t="str">
        <f>'YELLOW CARD REGISTER'!I1958</f>
        <v>Y1</v>
      </c>
      <c r="H1958" s="3">
        <f>'YELLOW CARD REGISTER'!D1958</f>
        <v>44752</v>
      </c>
      <c r="I1958" s="1">
        <f>'YELLOW CARD REGISTER'!K1958</f>
        <v>1</v>
      </c>
    </row>
    <row r="1959" spans="1:9" ht="24" customHeight="1" x14ac:dyDescent="0.35">
      <c r="A1959" s="1">
        <f>'YELLOW CARD REGISTER'!A1959</f>
        <v>13</v>
      </c>
      <c r="B1959" s="2" t="str">
        <f>'YELLOW CARD REGISTER'!B1959</f>
        <v>NPLM</v>
      </c>
      <c r="C1959" s="2" t="str">
        <f>'YELLOW CARD REGISTER'!C1959</f>
        <v>U14</v>
      </c>
      <c r="D1959" s="2" t="str">
        <f>'YELLOW CARD REGISTER'!F1959</f>
        <v>Tyler</v>
      </c>
      <c r="E1959" s="2" t="str">
        <f>'YELLOW CARD REGISTER'!G1959</f>
        <v>Mitchell</v>
      </c>
      <c r="F1959" s="2" t="str">
        <f>'YELLOW CARD REGISTER'!H1959</f>
        <v>North Coast Football</v>
      </c>
      <c r="G1959" s="2" t="str">
        <f>'YELLOW CARD REGISTER'!I1959</f>
        <v>Y4</v>
      </c>
      <c r="H1959" s="3">
        <f>'YELLOW CARD REGISTER'!D1959</f>
        <v>44716</v>
      </c>
      <c r="I1959" s="1">
        <f>'YELLOW CARD REGISTER'!K1959</f>
        <v>1</v>
      </c>
    </row>
    <row r="1960" spans="1:9" ht="24" customHeight="1" x14ac:dyDescent="0.35">
      <c r="A1960" s="1">
        <f>'YELLOW CARD REGISTER'!A1960</f>
        <v>2</v>
      </c>
      <c r="B1960" s="2" t="str">
        <f>'YELLOW CARD REGISTER'!B1960</f>
        <v>NPLM</v>
      </c>
      <c r="C1960" s="2" t="str">
        <f>'YELLOW CARD REGISTER'!C1960</f>
        <v>U15</v>
      </c>
      <c r="D1960" s="2" t="str">
        <f>'YELLOW CARD REGISTER'!F1960</f>
        <v>Lachlan</v>
      </c>
      <c r="E1960" s="2" t="str">
        <f>'YELLOW CARD REGISTER'!G1960</f>
        <v>Montgomery</v>
      </c>
      <c r="F1960" s="2" t="str">
        <f>'YELLOW CARD REGISTER'!H1960</f>
        <v>North Coast Football</v>
      </c>
      <c r="G1960" s="2" t="str">
        <f>'YELLOW CARD REGISTER'!I1960</f>
        <v>Y1</v>
      </c>
      <c r="H1960" s="3">
        <f>'YELLOW CARD REGISTER'!D1960</f>
        <v>44632</v>
      </c>
      <c r="I1960" s="1">
        <f>'YELLOW CARD REGISTER'!K1960</f>
        <v>1</v>
      </c>
    </row>
    <row r="1961" spans="1:9" ht="24" customHeight="1" x14ac:dyDescent="0.35">
      <c r="A1961" s="1">
        <f>'YELLOW CARD REGISTER'!A1961</f>
        <v>18</v>
      </c>
      <c r="B1961" s="2" t="str">
        <f>'YELLOW CARD REGISTER'!B1961</f>
        <v>NPLM</v>
      </c>
      <c r="C1961" s="2" t="str">
        <f>'YELLOW CARD REGISTER'!C1961</f>
        <v>U15</v>
      </c>
      <c r="D1961" s="2" t="str">
        <f>'YELLOW CARD REGISTER'!F1961</f>
        <v xml:space="preserve">Kai </v>
      </c>
      <c r="E1961" s="2" t="str">
        <f>'YELLOW CARD REGISTER'!G1961</f>
        <v>Mukawa</v>
      </c>
      <c r="F1961" s="2" t="str">
        <f>'YELLOW CARD REGISTER'!H1961</f>
        <v>North Coast Football</v>
      </c>
      <c r="G1961" s="2" t="str">
        <f>'YELLOW CARD REGISTER'!I1961</f>
        <v>Y2</v>
      </c>
      <c r="H1961" s="3">
        <f>'YELLOW CARD REGISTER'!D1961</f>
        <v>44752</v>
      </c>
      <c r="I1961" s="1">
        <f>'YELLOW CARD REGISTER'!K1961</f>
        <v>1</v>
      </c>
    </row>
    <row r="1962" spans="1:9" ht="24" customHeight="1" x14ac:dyDescent="0.35">
      <c r="A1962" s="1">
        <f>'YELLOW CARD REGISTER'!A1962</f>
        <v>10</v>
      </c>
      <c r="B1962" s="2" t="str">
        <f>'YELLOW CARD REGISTER'!B1962</f>
        <v>NPLM</v>
      </c>
      <c r="C1962" s="2" t="str">
        <f>'YELLOW CARD REGISTER'!C1962</f>
        <v>U14</v>
      </c>
      <c r="D1962" s="2" t="str">
        <f>'YELLOW CARD REGISTER'!F1962</f>
        <v>Keny</v>
      </c>
      <c r="E1962" s="2" t="str">
        <f>'YELLOW CARD REGISTER'!G1962</f>
        <v>Munyaneza</v>
      </c>
      <c r="F1962" s="2" t="str">
        <f>'YELLOW CARD REGISTER'!H1962</f>
        <v>North Coast Football</v>
      </c>
      <c r="G1962" s="2" t="str">
        <f>'YELLOW CARD REGISTER'!I1962</f>
        <v>Y1</v>
      </c>
      <c r="H1962" s="3">
        <f>'YELLOW CARD REGISTER'!D1962</f>
        <v>44696</v>
      </c>
      <c r="I1962" s="1">
        <f>'YELLOW CARD REGISTER'!K1962</f>
        <v>1</v>
      </c>
    </row>
    <row r="1963" spans="1:9" ht="24" customHeight="1" x14ac:dyDescent="0.35">
      <c r="A1963" s="1">
        <f>'YELLOW CARD REGISTER'!A1963</f>
        <v>24</v>
      </c>
      <c r="B1963" s="2" t="str">
        <f>'YELLOW CARD REGISTER'!B1963</f>
        <v>NPLM</v>
      </c>
      <c r="C1963" s="2" t="str">
        <f>'YELLOW CARD REGISTER'!C1963</f>
        <v>U15</v>
      </c>
      <c r="D1963" s="2" t="str">
        <f>'YELLOW CARD REGISTER'!F1963</f>
        <v>Yvan</v>
      </c>
      <c r="E1963" s="2" t="str">
        <f>'YELLOW CARD REGISTER'!G1963</f>
        <v>Munyaneza</v>
      </c>
      <c r="F1963" s="2" t="str">
        <f>'YELLOW CARD REGISTER'!H1963</f>
        <v>North Coast Football</v>
      </c>
      <c r="G1963" s="2" t="str">
        <f>'YELLOW CARD REGISTER'!I1963</f>
        <v>Y1</v>
      </c>
      <c r="H1963" s="3">
        <f>'YELLOW CARD REGISTER'!D1963</f>
        <v>44801</v>
      </c>
      <c r="I1963" s="1">
        <f>'YELLOW CARD REGISTER'!K1963</f>
        <v>1</v>
      </c>
    </row>
    <row r="1964" spans="1:9" ht="24" customHeight="1" x14ac:dyDescent="0.35">
      <c r="A1964" s="1">
        <f>'YELLOW CARD REGISTER'!A1964</f>
        <v>24</v>
      </c>
      <c r="B1964" s="2" t="str">
        <f>'YELLOW CARD REGISTER'!B1964</f>
        <v>NPLM</v>
      </c>
      <c r="C1964" s="2" t="str">
        <f>'YELLOW CARD REGISTER'!C1964</f>
        <v>U16</v>
      </c>
      <c r="D1964" s="2" t="str">
        <f>'YELLOW CARD REGISTER'!F1964</f>
        <v>Anthony</v>
      </c>
      <c r="E1964" s="2" t="str">
        <f>'YELLOW CARD REGISTER'!G1964</f>
        <v>Omtha</v>
      </c>
      <c r="F1964" s="2" t="str">
        <f>'YELLOW CARD REGISTER'!H1964</f>
        <v>North Coast Football</v>
      </c>
      <c r="G1964" s="2" t="str">
        <f>'YELLOW CARD REGISTER'!I1964</f>
        <v>Y1</v>
      </c>
      <c r="H1964" s="3">
        <f>'YELLOW CARD REGISTER'!D1964</f>
        <v>44801</v>
      </c>
      <c r="I1964" s="1">
        <f>'YELLOW CARD REGISTER'!K1964</f>
        <v>1</v>
      </c>
    </row>
    <row r="1965" spans="1:9" ht="24" customHeight="1" x14ac:dyDescent="0.35">
      <c r="A1965" s="1">
        <f>'YELLOW CARD REGISTER'!A1965</f>
        <v>10</v>
      </c>
      <c r="B1965" s="2" t="str">
        <f>'YELLOW CARD REGISTER'!B1965</f>
        <v>NPLM</v>
      </c>
      <c r="C1965" s="2" t="str">
        <f>'YELLOW CARD REGISTER'!C1965</f>
        <v>U14</v>
      </c>
      <c r="D1965" s="2" t="str">
        <f>'YELLOW CARD REGISTER'!F1965</f>
        <v>Dominic</v>
      </c>
      <c r="E1965" s="2" t="str">
        <f>'YELLOW CARD REGISTER'!G1965</f>
        <v>Omtha</v>
      </c>
      <c r="F1965" s="2" t="str">
        <f>'YELLOW CARD REGISTER'!H1965</f>
        <v>North Coast Football</v>
      </c>
      <c r="G1965" s="2" t="str">
        <f>'YELLOW CARD REGISTER'!I1965</f>
        <v>Y1</v>
      </c>
      <c r="H1965" s="3">
        <f>'YELLOW CARD REGISTER'!D1965</f>
        <v>44696</v>
      </c>
      <c r="I1965" s="1">
        <f>'YELLOW CARD REGISTER'!K1965</f>
        <v>1</v>
      </c>
    </row>
    <row r="1966" spans="1:9" ht="24" customHeight="1" x14ac:dyDescent="0.35">
      <c r="A1966" s="1">
        <f>'YELLOW CARD REGISTER'!A1966</f>
        <v>8</v>
      </c>
      <c r="B1966" s="2" t="str">
        <f>'YELLOW CARD REGISTER'!B1966</f>
        <v>NPLM</v>
      </c>
      <c r="C1966" s="2" t="str">
        <f>'YELLOW CARD REGISTER'!C1966</f>
        <v>U14</v>
      </c>
      <c r="D1966" s="2" t="str">
        <f>'YELLOW CARD REGISTER'!F1966</f>
        <v>Jaiah</v>
      </c>
      <c r="E1966" s="2" t="str">
        <f>'YELLOW CARD REGISTER'!G1966</f>
        <v>Passfield</v>
      </c>
      <c r="F1966" s="2" t="str">
        <f>'YELLOW CARD REGISTER'!H1966</f>
        <v>North Coast Football</v>
      </c>
      <c r="G1966" s="2" t="str">
        <f>'YELLOW CARD REGISTER'!I1966</f>
        <v>Y1</v>
      </c>
      <c r="H1966" s="3">
        <f>'YELLOW CARD REGISTER'!D1966</f>
        <v>44682</v>
      </c>
      <c r="I1966" s="1">
        <f>'YELLOW CARD REGISTER'!K1966</f>
        <v>2</v>
      </c>
    </row>
    <row r="1967" spans="1:9" ht="24" customHeight="1" x14ac:dyDescent="0.35">
      <c r="A1967" s="1">
        <f>'YELLOW CARD REGISTER'!A1967</f>
        <v>10</v>
      </c>
      <c r="B1967" s="2" t="str">
        <f>'YELLOW CARD REGISTER'!B1967</f>
        <v>NPLM</v>
      </c>
      <c r="C1967" s="2" t="str">
        <f>'YELLOW CARD REGISTER'!C1967</f>
        <v>U14</v>
      </c>
      <c r="D1967" s="2" t="str">
        <f>'YELLOW CARD REGISTER'!F1967</f>
        <v>Jaiah</v>
      </c>
      <c r="E1967" s="2" t="str">
        <f>'YELLOW CARD REGISTER'!G1967</f>
        <v>Passfield</v>
      </c>
      <c r="F1967" s="2" t="str">
        <f>'YELLOW CARD REGISTER'!H1967</f>
        <v>North Coast Football</v>
      </c>
      <c r="G1967" s="2" t="str">
        <f>'YELLOW CARD REGISTER'!I1967</f>
        <v>Y1</v>
      </c>
      <c r="H1967" s="3">
        <f>'YELLOW CARD REGISTER'!D1967</f>
        <v>44696</v>
      </c>
      <c r="I1967" s="1">
        <f>'YELLOW CARD REGISTER'!K1967</f>
        <v>2</v>
      </c>
    </row>
    <row r="1968" spans="1:9" ht="24" customHeight="1" x14ac:dyDescent="0.35">
      <c r="A1968" s="1">
        <f>'YELLOW CARD REGISTER'!A1968</f>
        <v>10</v>
      </c>
      <c r="B1968" s="2" t="str">
        <f>'YELLOW CARD REGISTER'!B1968</f>
        <v>NPLM</v>
      </c>
      <c r="C1968" s="2" t="str">
        <f>'YELLOW CARD REGISTER'!C1968</f>
        <v>U14</v>
      </c>
      <c r="D1968" s="2" t="str">
        <f>'YELLOW CARD REGISTER'!F1968</f>
        <v>Jack</v>
      </c>
      <c r="E1968" s="2" t="str">
        <f>'YELLOW CARD REGISTER'!G1968</f>
        <v>Paterson</v>
      </c>
      <c r="F1968" s="2" t="str">
        <f>'YELLOW CARD REGISTER'!H1968</f>
        <v>North Coast Football</v>
      </c>
      <c r="G1968" s="2" t="str">
        <f>'YELLOW CARD REGISTER'!I1968</f>
        <v>Y1</v>
      </c>
      <c r="H1968" s="3">
        <f>'YELLOW CARD REGISTER'!D1968</f>
        <v>44696</v>
      </c>
      <c r="I1968" s="1">
        <f>'YELLOW CARD REGISTER'!K1968</f>
        <v>2</v>
      </c>
    </row>
    <row r="1969" spans="1:9" ht="24" customHeight="1" x14ac:dyDescent="0.35">
      <c r="A1969" s="1">
        <f>'YELLOW CARD REGISTER'!A1969</f>
        <v>3</v>
      </c>
      <c r="B1969" s="2" t="str">
        <f>'YELLOW CARD REGISTER'!B1969</f>
        <v>NPLM</v>
      </c>
      <c r="C1969" s="2" t="str">
        <f>'YELLOW CARD REGISTER'!C1969</f>
        <v>U14</v>
      </c>
      <c r="D1969" s="2" t="str">
        <f>'YELLOW CARD REGISTER'!F1969</f>
        <v>Jack</v>
      </c>
      <c r="E1969" s="2" t="str">
        <f>'YELLOW CARD REGISTER'!G1969</f>
        <v>Peterson</v>
      </c>
      <c r="F1969" s="2" t="str">
        <f>'YELLOW CARD REGISTER'!H1969</f>
        <v>North Coast Football</v>
      </c>
      <c r="G1969" s="2" t="str">
        <f>'YELLOW CARD REGISTER'!I1969</f>
        <v>Y1</v>
      </c>
      <c r="H1969" s="3">
        <f>'YELLOW CARD REGISTER'!D1969</f>
        <v>44639</v>
      </c>
      <c r="I1969" s="1">
        <f>'YELLOW CARD REGISTER'!K1969</f>
        <v>2</v>
      </c>
    </row>
    <row r="1970" spans="1:9" ht="24" customHeight="1" x14ac:dyDescent="0.35">
      <c r="A1970" s="1">
        <f>'YELLOW CARD REGISTER'!A1970</f>
        <v>16</v>
      </c>
      <c r="B1970" s="2" t="str">
        <f>'YELLOW CARD REGISTER'!B1970</f>
        <v>NPLM</v>
      </c>
      <c r="C1970" s="2" t="str">
        <f>'YELLOW CARD REGISTER'!C1970</f>
        <v>U13</v>
      </c>
      <c r="D1970" s="2" t="str">
        <f>'YELLOW CARD REGISTER'!F1970</f>
        <v>Daniel</v>
      </c>
      <c r="E1970" s="2" t="str">
        <f>'YELLOW CARD REGISTER'!G1970</f>
        <v>Ruiner</v>
      </c>
      <c r="F1970" s="2" t="str">
        <f>'YELLOW CARD REGISTER'!H1970</f>
        <v>North Coast Football</v>
      </c>
      <c r="G1970" s="2" t="str">
        <f>'YELLOW CARD REGISTER'!I1970</f>
        <v>Y1</v>
      </c>
      <c r="H1970" s="3">
        <f>'YELLOW CARD REGISTER'!D1970</f>
        <v>44738</v>
      </c>
      <c r="I1970" s="1">
        <f>'YELLOW CARD REGISTER'!K1970</f>
        <v>1</v>
      </c>
    </row>
    <row r="1971" spans="1:9" ht="24" customHeight="1" x14ac:dyDescent="0.35">
      <c r="A1971" s="1">
        <f>'YELLOW CARD REGISTER'!A1971</f>
        <v>22</v>
      </c>
      <c r="B1971" s="2" t="str">
        <f>'YELLOW CARD REGISTER'!B1971</f>
        <v>NPLM</v>
      </c>
      <c r="C1971" s="2" t="str">
        <f>'YELLOW CARD REGISTER'!C1971</f>
        <v>U14</v>
      </c>
      <c r="D1971" s="2" t="str">
        <f>'YELLOW CARD REGISTER'!F1971</f>
        <v>Logan</v>
      </c>
      <c r="E1971" s="2" t="str">
        <f>'YELLOW CARD REGISTER'!G1971</f>
        <v>Sambrook</v>
      </c>
      <c r="F1971" s="2" t="str">
        <f>'YELLOW CARD REGISTER'!H1971</f>
        <v>North Coast Football</v>
      </c>
      <c r="G1971" s="2" t="str">
        <f>'YELLOW CARD REGISTER'!I1971</f>
        <v>Y1</v>
      </c>
      <c r="H1971" s="3">
        <f>'YELLOW CARD REGISTER'!D1971</f>
        <v>44780</v>
      </c>
      <c r="I1971" s="1">
        <f>'YELLOW CARD REGISTER'!K1971</f>
        <v>1</v>
      </c>
    </row>
    <row r="1972" spans="1:9" ht="24" customHeight="1" x14ac:dyDescent="0.35">
      <c r="A1972" s="1">
        <f>'YELLOW CARD REGISTER'!A1972</f>
        <v>16</v>
      </c>
      <c r="B1972" s="2" t="str">
        <f>'YELLOW CARD REGISTER'!B1972</f>
        <v>NPLM</v>
      </c>
      <c r="C1972" s="2" t="str">
        <f>'YELLOW CARD REGISTER'!C1972</f>
        <v>U16</v>
      </c>
      <c r="D1972" s="2" t="str">
        <f>'YELLOW CARD REGISTER'!F1972</f>
        <v>Jak</v>
      </c>
      <c r="E1972" s="2" t="str">
        <f>'YELLOW CARD REGISTER'!G1972</f>
        <v>Snowling</v>
      </c>
      <c r="F1972" s="2" t="str">
        <f>'YELLOW CARD REGISTER'!H1972</f>
        <v>North Coast Football</v>
      </c>
      <c r="G1972" s="2" t="str">
        <f>'YELLOW CARD REGISTER'!I1972</f>
        <v>Y1</v>
      </c>
      <c r="H1972" s="3">
        <f>'YELLOW CARD REGISTER'!D1972</f>
        <v>44738</v>
      </c>
      <c r="I1972" s="1">
        <f>'YELLOW CARD REGISTER'!K1972</f>
        <v>3</v>
      </c>
    </row>
    <row r="1973" spans="1:9" ht="24" customHeight="1" x14ac:dyDescent="0.35">
      <c r="A1973" s="1">
        <f>'YELLOW CARD REGISTER'!A1973</f>
        <v>21</v>
      </c>
      <c r="B1973" s="2" t="str">
        <f>'YELLOW CARD REGISTER'!B1973</f>
        <v>NPLM</v>
      </c>
      <c r="C1973" s="2" t="str">
        <f>'YELLOW CARD REGISTER'!C1973</f>
        <v>U16</v>
      </c>
      <c r="D1973" s="2" t="str">
        <f>'YELLOW CARD REGISTER'!F1973</f>
        <v>Jak</v>
      </c>
      <c r="E1973" s="2" t="str">
        <f>'YELLOW CARD REGISTER'!G1973</f>
        <v>Snowling</v>
      </c>
      <c r="F1973" s="2" t="str">
        <f>'YELLOW CARD REGISTER'!H1973</f>
        <v>North Coast Football</v>
      </c>
      <c r="G1973" s="2" t="str">
        <f>'YELLOW CARD REGISTER'!I1973</f>
        <v>Y1</v>
      </c>
      <c r="H1973" s="3">
        <f>'YELLOW CARD REGISTER'!D1973</f>
        <v>44772</v>
      </c>
      <c r="I1973" s="1">
        <f>'YELLOW CARD REGISTER'!K1973</f>
        <v>3</v>
      </c>
    </row>
    <row r="1974" spans="1:9" ht="24" customHeight="1" x14ac:dyDescent="0.35">
      <c r="A1974" s="1">
        <f>'YELLOW CARD REGISTER'!A1974</f>
        <v>22</v>
      </c>
      <c r="B1974" s="2" t="str">
        <f>'YELLOW CARD REGISTER'!B1974</f>
        <v>NPLM</v>
      </c>
      <c r="C1974" s="2" t="str">
        <f>'YELLOW CARD REGISTER'!C1974</f>
        <v>U16</v>
      </c>
      <c r="D1974" s="2" t="str">
        <f>'YELLOW CARD REGISTER'!F1974</f>
        <v>Jak</v>
      </c>
      <c r="E1974" s="2" t="str">
        <f>'YELLOW CARD REGISTER'!G1974</f>
        <v>Snowling</v>
      </c>
      <c r="F1974" s="2" t="str">
        <f>'YELLOW CARD REGISTER'!H1974</f>
        <v>North Coast Football</v>
      </c>
      <c r="G1974" s="2" t="str">
        <f>'YELLOW CARD REGISTER'!I1974</f>
        <v>Y1</v>
      </c>
      <c r="H1974" s="3">
        <f>'YELLOW CARD REGISTER'!D1974</f>
        <v>44780</v>
      </c>
      <c r="I1974" s="1">
        <f>'YELLOW CARD REGISTER'!K1974</f>
        <v>3</v>
      </c>
    </row>
    <row r="1975" spans="1:9" ht="24" customHeight="1" x14ac:dyDescent="0.35">
      <c r="A1975" s="1">
        <f>'YELLOW CARD REGISTER'!A1975</f>
        <v>4</v>
      </c>
      <c r="B1975" s="2" t="str">
        <f>'YELLOW CARD REGISTER'!B1975</f>
        <v>NPLM</v>
      </c>
      <c r="C1975" s="2" t="str">
        <f>'YELLOW CARD REGISTER'!C1975</f>
        <v>U13</v>
      </c>
      <c r="D1975" s="2" t="str">
        <f>'YELLOW CARD REGISTER'!F1975</f>
        <v>Sam</v>
      </c>
      <c r="E1975" s="2" t="str">
        <f>'YELLOW CARD REGISTER'!G1975</f>
        <v>White</v>
      </c>
      <c r="F1975" s="2" t="str">
        <f>'YELLOW CARD REGISTER'!H1975</f>
        <v>North Coast Football</v>
      </c>
      <c r="G1975" s="2" t="str">
        <f>'YELLOW CARD REGISTER'!I1975</f>
        <v>Y2</v>
      </c>
      <c r="H1975" s="3">
        <f>'YELLOW CARD REGISTER'!D1975</f>
        <v>44647</v>
      </c>
      <c r="I1975" s="1">
        <f>'YELLOW CARD REGISTER'!K1975</f>
        <v>1</v>
      </c>
    </row>
    <row r="1976" spans="1:9" ht="24" customHeight="1" x14ac:dyDescent="0.35">
      <c r="A1976" s="1">
        <f>'YELLOW CARD REGISTER'!A1976</f>
        <v>4</v>
      </c>
      <c r="B1976" s="2" t="str">
        <f>'YELLOW CARD REGISTER'!B1976</f>
        <v>NPLM</v>
      </c>
      <c r="C1976" s="2" t="str">
        <f>'YELLOW CARD REGISTER'!C1976</f>
        <v>U16</v>
      </c>
      <c r="D1976" s="2" t="str">
        <f>'YELLOW CARD REGISTER'!F1976</f>
        <v xml:space="preserve">Archie </v>
      </c>
      <c r="E1976" s="2" t="str">
        <f>'YELLOW CARD REGISTER'!G1976</f>
        <v>Wright</v>
      </c>
      <c r="F1976" s="2" t="str">
        <f>'YELLOW CARD REGISTER'!H1976</f>
        <v>North Coast Football</v>
      </c>
      <c r="G1976" s="2" t="str">
        <f>'YELLOW CARD REGISTER'!I1976</f>
        <v>Y1</v>
      </c>
      <c r="H1976" s="3">
        <f>'YELLOW CARD REGISTER'!D1976</f>
        <v>44647</v>
      </c>
      <c r="I1976" s="1">
        <f>'YELLOW CARD REGISTER'!K1976</f>
        <v>3</v>
      </c>
    </row>
    <row r="1977" spans="1:9" ht="24" customHeight="1" x14ac:dyDescent="0.35">
      <c r="A1977" s="1">
        <f>'YELLOW CARD REGISTER'!A1977</f>
        <v>10</v>
      </c>
      <c r="B1977" s="2" t="str">
        <f>'YELLOW CARD REGISTER'!B1977</f>
        <v>NPLM</v>
      </c>
      <c r="C1977" s="2" t="str">
        <f>'YELLOW CARD REGISTER'!C1977</f>
        <v>U16</v>
      </c>
      <c r="D1977" s="2" t="str">
        <f>'YELLOW CARD REGISTER'!F1977</f>
        <v xml:space="preserve">Archie </v>
      </c>
      <c r="E1977" s="2" t="str">
        <f>'YELLOW CARD REGISTER'!G1977</f>
        <v>Wright</v>
      </c>
      <c r="F1977" s="2" t="str">
        <f>'YELLOW CARD REGISTER'!H1977</f>
        <v>North Coast Football</v>
      </c>
      <c r="G1977" s="2" t="str">
        <f>'YELLOW CARD REGISTER'!I1977</f>
        <v>Y1</v>
      </c>
      <c r="H1977" s="3">
        <f>'YELLOW CARD REGISTER'!D1977</f>
        <v>44696</v>
      </c>
      <c r="I1977" s="1">
        <f>'YELLOW CARD REGISTER'!K1977</f>
        <v>3</v>
      </c>
    </row>
    <row r="1978" spans="1:9" ht="24" customHeight="1" x14ac:dyDescent="0.35">
      <c r="A1978" s="1">
        <f>'YELLOW CARD REGISTER'!A1978</f>
        <v>16</v>
      </c>
      <c r="B1978" s="2" t="str">
        <f>'YELLOW CARD REGISTER'!B1978</f>
        <v>NPLM</v>
      </c>
      <c r="C1978" s="2" t="str">
        <f>'YELLOW CARD REGISTER'!C1978</f>
        <v>U16</v>
      </c>
      <c r="D1978" s="2" t="str">
        <f>'YELLOW CARD REGISTER'!F1978</f>
        <v xml:space="preserve">Archie </v>
      </c>
      <c r="E1978" s="2" t="str">
        <f>'YELLOW CARD REGISTER'!G1978</f>
        <v>Wright</v>
      </c>
      <c r="F1978" s="2" t="str">
        <f>'YELLOW CARD REGISTER'!H1978</f>
        <v>North Coast Football</v>
      </c>
      <c r="G1978" s="2" t="str">
        <f>'YELLOW CARD REGISTER'!I1978</f>
        <v>Y1</v>
      </c>
      <c r="H1978" s="3">
        <f>'YELLOW CARD REGISTER'!D1978</f>
        <v>44738</v>
      </c>
      <c r="I1978" s="1">
        <f>'YELLOW CARD REGISTER'!K1978</f>
        <v>3</v>
      </c>
    </row>
    <row r="1979" spans="1:9" ht="24" customHeight="1" x14ac:dyDescent="0.35">
      <c r="A1979" s="1">
        <f>'YELLOW CARD REGISTER'!A1979</f>
        <v>12</v>
      </c>
      <c r="B1979" s="2" t="str">
        <f>'YELLOW CARD REGISTER'!B1979</f>
        <v>NL1</v>
      </c>
      <c r="C1979" s="2" t="str">
        <f>'YELLOW CARD REGISTER'!C1979</f>
        <v>1st</v>
      </c>
      <c r="D1979" s="2" t="str">
        <f>'YELLOW CARD REGISTER'!F1979</f>
        <v>Jake</v>
      </c>
      <c r="E1979" s="2" t="str">
        <f>'YELLOW CARD REGISTER'!G1979</f>
        <v>Barner</v>
      </c>
      <c r="F1979" s="2" t="str">
        <f>'YELLOW CARD REGISTER'!H1979</f>
        <v>Singleton Strikers</v>
      </c>
      <c r="G1979" s="2" t="str">
        <f>'YELLOW CARD REGISTER'!I1979</f>
        <v>Y1</v>
      </c>
      <c r="H1979" s="3">
        <f>'YELLOW CARD REGISTER'!D1979</f>
        <v>44723</v>
      </c>
      <c r="I1979" s="1">
        <f>'YELLOW CARD REGISTER'!K1979</f>
        <v>1</v>
      </c>
    </row>
    <row r="1980" spans="1:9" ht="24" customHeight="1" x14ac:dyDescent="0.35">
      <c r="A1980" s="1">
        <f>'YELLOW CARD REGISTER'!A1980</f>
        <v>14</v>
      </c>
      <c r="B1980" s="2" t="str">
        <f>'YELLOW CARD REGISTER'!B1980</f>
        <v>NL1</v>
      </c>
      <c r="C1980" s="2" t="str">
        <f>'YELLOW CARD REGISTER'!C1980</f>
        <v>1st</v>
      </c>
      <c r="D1980" s="2" t="str">
        <f>'YELLOW CARD REGISTER'!F1980</f>
        <v>Joel</v>
      </c>
      <c r="E1980" s="2" t="str">
        <f>'YELLOW CARD REGISTER'!G1980</f>
        <v>Barner</v>
      </c>
      <c r="F1980" s="2" t="str">
        <f>'YELLOW CARD REGISTER'!H1980</f>
        <v>Singleton Strikers</v>
      </c>
      <c r="G1980" s="2" t="str">
        <f>'YELLOW CARD REGISTER'!I1980</f>
        <v>Y1</v>
      </c>
      <c r="H1980" s="3">
        <f>'YELLOW CARD REGISTER'!D1980</f>
        <v>44744</v>
      </c>
      <c r="I1980" s="1">
        <f>'YELLOW CARD REGISTER'!K1980</f>
        <v>1</v>
      </c>
    </row>
    <row r="1981" spans="1:9" ht="24" customHeight="1" x14ac:dyDescent="0.35">
      <c r="A1981" s="1">
        <f>'YELLOW CARD REGISTER'!A1981</f>
        <v>3</v>
      </c>
      <c r="B1981" s="2" t="str">
        <f>'YELLOW CARD REGISTER'!B1981</f>
        <v>NL1</v>
      </c>
      <c r="C1981" s="2" t="str">
        <f>'YELLOW CARD REGISTER'!C1981</f>
        <v>1st</v>
      </c>
      <c r="D1981" s="2" t="str">
        <f>'YELLOW CARD REGISTER'!F1981</f>
        <v>Dylan</v>
      </c>
      <c r="E1981" s="2" t="str">
        <f>'YELLOW CARD REGISTER'!G1981</f>
        <v>Bentley</v>
      </c>
      <c r="F1981" s="2" t="str">
        <f>'YELLOW CARD REGISTER'!H1981</f>
        <v>Singleton Strikers</v>
      </c>
      <c r="G1981" s="2" t="str">
        <f>'YELLOW CARD REGISTER'!I1981</f>
        <v>Y2</v>
      </c>
      <c r="H1981" s="3">
        <f>'YELLOW CARD REGISTER'!D1981</f>
        <v>44675</v>
      </c>
      <c r="I1981" s="1">
        <f>'YELLOW CARD REGISTER'!K1981</f>
        <v>1</v>
      </c>
    </row>
    <row r="1982" spans="1:9" ht="24" customHeight="1" x14ac:dyDescent="0.35">
      <c r="A1982" s="1">
        <f>'YELLOW CARD REGISTER'!A1982</f>
        <v>8</v>
      </c>
      <c r="B1982" s="2" t="str">
        <f>'YELLOW CARD REGISTER'!B1982</f>
        <v>NL1</v>
      </c>
      <c r="C1982" s="2" t="str">
        <f>'YELLOW CARD REGISTER'!C1982</f>
        <v>Res</v>
      </c>
      <c r="D1982" s="2" t="str">
        <f>'YELLOW CARD REGISTER'!F1982</f>
        <v>Mitchell</v>
      </c>
      <c r="E1982" s="2" t="str">
        <f>'YELLOW CARD REGISTER'!G1982</f>
        <v>Bradley</v>
      </c>
      <c r="F1982" s="2" t="str">
        <f>'YELLOW CARD REGISTER'!H1982</f>
        <v>Singleton Strikers</v>
      </c>
      <c r="G1982" s="2" t="str">
        <f>'YELLOW CARD REGISTER'!I1982</f>
        <v>Y1</v>
      </c>
      <c r="H1982" s="3">
        <f>'YELLOW CARD REGISTER'!D1982</f>
        <v>44702</v>
      </c>
      <c r="I1982" s="1">
        <f>'YELLOW CARD REGISTER'!K1982</f>
        <v>1</v>
      </c>
    </row>
    <row r="1983" spans="1:9" ht="24" customHeight="1" x14ac:dyDescent="0.35">
      <c r="A1983" s="1">
        <f>'YELLOW CARD REGISTER'!A1983</f>
        <v>4</v>
      </c>
      <c r="B1983" s="2" t="str">
        <f>'YELLOW CARD REGISTER'!B1983</f>
        <v>NL1</v>
      </c>
      <c r="C1983" s="2" t="str">
        <f>'YELLOW CARD REGISTER'!C1983</f>
        <v>U18</v>
      </c>
      <c r="D1983" s="2" t="str">
        <f>'YELLOW CARD REGISTER'!F1983</f>
        <v>Jaron</v>
      </c>
      <c r="E1983" s="2" t="str">
        <f>'YELLOW CARD REGISTER'!G1983</f>
        <v>Burzynski</v>
      </c>
      <c r="F1983" s="2" t="str">
        <f>'YELLOW CARD REGISTER'!H1983</f>
        <v>Singleton Strikers</v>
      </c>
      <c r="G1983" s="2" t="str">
        <f>'YELLOW CARD REGISTER'!I1983</f>
        <v>Y1</v>
      </c>
      <c r="H1983" s="3">
        <f>'YELLOW CARD REGISTER'!D1983</f>
        <v>44691</v>
      </c>
      <c r="I1983" s="1">
        <f>'YELLOW CARD REGISTER'!K1983</f>
        <v>1</v>
      </c>
    </row>
    <row r="1984" spans="1:9" ht="24" customHeight="1" x14ac:dyDescent="0.35">
      <c r="A1984" s="1">
        <f>'YELLOW CARD REGISTER'!A1984</f>
        <v>12</v>
      </c>
      <c r="B1984" s="2" t="str">
        <f>'YELLOW CARD REGISTER'!B1984</f>
        <v>NL1</v>
      </c>
      <c r="C1984" s="2" t="str">
        <f>'YELLOW CARD REGISTER'!C1984</f>
        <v>1st</v>
      </c>
      <c r="D1984" s="2" t="str">
        <f>'YELLOW CARD REGISTER'!F1984</f>
        <v>Joe</v>
      </c>
      <c r="E1984" s="2" t="str">
        <f>'YELLOW CARD REGISTER'!G1984</f>
        <v>Civello</v>
      </c>
      <c r="F1984" s="2" t="str">
        <f>'YELLOW CARD REGISTER'!H1984</f>
        <v>Singleton Strikers</v>
      </c>
      <c r="G1984" s="2" t="str">
        <f>'YELLOW CARD REGISTER'!I1984</f>
        <v>Y1</v>
      </c>
      <c r="H1984" s="3">
        <f>'YELLOW CARD REGISTER'!D1984</f>
        <v>44723</v>
      </c>
      <c r="I1984" s="1">
        <f>'YELLOW CARD REGISTER'!K1984</f>
        <v>2</v>
      </c>
    </row>
    <row r="1985" spans="1:9" ht="24" customHeight="1" x14ac:dyDescent="0.35">
      <c r="A1985" s="1">
        <f>'YELLOW CARD REGISTER'!A1985</f>
        <v>15</v>
      </c>
      <c r="B1985" s="2" t="str">
        <f>'YELLOW CARD REGISTER'!B1985</f>
        <v>NL1</v>
      </c>
      <c r="C1985" s="2" t="str">
        <f>'YELLOW CARD REGISTER'!C1985</f>
        <v>Res</v>
      </c>
      <c r="D1985" s="2" t="str">
        <f>'YELLOW CARD REGISTER'!F1985</f>
        <v>Joe</v>
      </c>
      <c r="E1985" s="2" t="str">
        <f>'YELLOW CARD REGISTER'!G1985</f>
        <v>Civello</v>
      </c>
      <c r="F1985" s="2" t="str">
        <f>'YELLOW CARD REGISTER'!H1985</f>
        <v>Singleton Strikers</v>
      </c>
      <c r="G1985" s="2" t="str">
        <f>'YELLOW CARD REGISTER'!I1985</f>
        <v>Y1</v>
      </c>
      <c r="H1985" s="3">
        <f>'YELLOW CARD REGISTER'!D1985</f>
        <v>44773</v>
      </c>
      <c r="I1985" s="1">
        <f>'YELLOW CARD REGISTER'!K1985</f>
        <v>2</v>
      </c>
    </row>
    <row r="1986" spans="1:9" ht="24" customHeight="1" x14ac:dyDescent="0.35">
      <c r="A1986" s="1">
        <f>'YELLOW CARD REGISTER'!A1986</f>
        <v>12</v>
      </c>
      <c r="B1986" s="2" t="str">
        <f>'YELLOW CARD REGISTER'!B1986</f>
        <v>NL1</v>
      </c>
      <c r="C1986" s="2" t="str">
        <f>'YELLOW CARD REGISTER'!C1986</f>
        <v>1st</v>
      </c>
      <c r="D1986" s="2" t="str">
        <f>'YELLOW CARD REGISTER'!F1986</f>
        <v>Jack</v>
      </c>
      <c r="E1986" s="2" t="str">
        <f>'YELLOW CARD REGISTER'!G1986</f>
        <v>Clare</v>
      </c>
      <c r="F1986" s="2" t="str">
        <f>'YELLOW CARD REGISTER'!H1986</f>
        <v>Singleton Strikers</v>
      </c>
      <c r="G1986" s="2" t="str">
        <f>'YELLOW CARD REGISTER'!I1986</f>
        <v>Y1</v>
      </c>
      <c r="H1986" s="3">
        <f>'YELLOW CARD REGISTER'!D1986</f>
        <v>44723</v>
      </c>
      <c r="I1986" s="1">
        <f>'YELLOW CARD REGISTER'!K1986</f>
        <v>1</v>
      </c>
    </row>
    <row r="1987" spans="1:9" ht="24" customHeight="1" x14ac:dyDescent="0.35">
      <c r="A1987" s="1">
        <f>'YELLOW CARD REGISTER'!A1987</f>
        <v>17</v>
      </c>
      <c r="B1987" s="2" t="str">
        <f>'YELLOW CARD REGISTER'!B1987</f>
        <v>NL1</v>
      </c>
      <c r="C1987" s="2" t="str">
        <f>'YELLOW CARD REGISTER'!C1987</f>
        <v>1st</v>
      </c>
      <c r="D1987" s="2" t="str">
        <f>'YELLOW CARD REGISTER'!F1987</f>
        <v>Marlow</v>
      </c>
      <c r="E1987" s="2" t="str">
        <f>'YELLOW CARD REGISTER'!G1987</f>
        <v>Court-Kriesch</v>
      </c>
      <c r="F1987" s="2" t="str">
        <f>'YELLOW CARD REGISTER'!H1987</f>
        <v>Singleton Strikers</v>
      </c>
      <c r="G1987" s="2" t="str">
        <f>'YELLOW CARD REGISTER'!I1987</f>
        <v>Y1</v>
      </c>
      <c r="H1987" s="3">
        <f>'YELLOW CARD REGISTER'!D1987</f>
        <v>44779</v>
      </c>
      <c r="I1987" s="1">
        <f>'YELLOW CARD REGISTER'!K1987</f>
        <v>1</v>
      </c>
    </row>
    <row r="1988" spans="1:9" ht="24" customHeight="1" x14ac:dyDescent="0.35">
      <c r="A1988" s="1">
        <f>'YELLOW CARD REGISTER'!A1988</f>
        <v>6</v>
      </c>
      <c r="B1988" s="2" t="str">
        <f>'YELLOW CARD REGISTER'!B1988</f>
        <v>NL1</v>
      </c>
      <c r="C1988" s="2" t="str">
        <f>'YELLOW CARD REGISTER'!C1988</f>
        <v>1st</v>
      </c>
      <c r="D1988" s="2" t="str">
        <f>'YELLOW CARD REGISTER'!F1988</f>
        <v>Brad</v>
      </c>
      <c r="E1988" s="2" t="str">
        <f>'YELLOW CARD REGISTER'!G1988</f>
        <v>Cox</v>
      </c>
      <c r="F1988" s="2" t="str">
        <f>'YELLOW CARD REGISTER'!H1988</f>
        <v>Singleton Strikers</v>
      </c>
      <c r="G1988" s="2" t="str">
        <f>'YELLOW CARD REGISTER'!I1988</f>
        <v>Y1</v>
      </c>
      <c r="H1988" s="3">
        <f>'YELLOW CARD REGISTER'!D1988</f>
        <v>44695</v>
      </c>
      <c r="I1988" s="1">
        <f>'YELLOW CARD REGISTER'!K1988</f>
        <v>5</v>
      </c>
    </row>
    <row r="1989" spans="1:9" ht="24" customHeight="1" x14ac:dyDescent="0.35">
      <c r="A1989" s="1">
        <f>'YELLOW CARD REGISTER'!A1989</f>
        <v>1</v>
      </c>
      <c r="B1989" s="2" t="str">
        <f>'YELLOW CARD REGISTER'!B1989</f>
        <v>NL1</v>
      </c>
      <c r="C1989" s="2" t="str">
        <f>'YELLOW CARD REGISTER'!C1989</f>
        <v>1st</v>
      </c>
      <c r="D1989" s="2" t="str">
        <f>'YELLOW CARD REGISTER'!F1989</f>
        <v>Brad</v>
      </c>
      <c r="E1989" s="2" t="str">
        <f>'YELLOW CARD REGISTER'!G1989</f>
        <v>Cox</v>
      </c>
      <c r="F1989" s="2" t="str">
        <f>'YELLOW CARD REGISTER'!H1989</f>
        <v>Singleton Strikers</v>
      </c>
      <c r="G1989" s="2" t="str">
        <f>'YELLOW CARD REGISTER'!I1989</f>
        <v>Y1</v>
      </c>
      <c r="H1989" s="3">
        <f>'YELLOW CARD REGISTER'!D1989</f>
        <v>44766</v>
      </c>
      <c r="I1989" s="1">
        <f>'YELLOW CARD REGISTER'!K1989</f>
        <v>5</v>
      </c>
    </row>
    <row r="1990" spans="1:9" ht="24" customHeight="1" x14ac:dyDescent="0.35">
      <c r="A1990" s="1">
        <f>'YELLOW CARD REGISTER'!A1990</f>
        <v>17</v>
      </c>
      <c r="B1990" s="2" t="str">
        <f>'YELLOW CARD REGISTER'!B1990</f>
        <v>NL1</v>
      </c>
      <c r="C1990" s="2" t="str">
        <f>'YELLOW CARD REGISTER'!C1990</f>
        <v>1st</v>
      </c>
      <c r="D1990" s="2" t="str">
        <f>'YELLOW CARD REGISTER'!F1990</f>
        <v>Brad</v>
      </c>
      <c r="E1990" s="2" t="str">
        <f>'YELLOW CARD REGISTER'!G1990</f>
        <v>Cox</v>
      </c>
      <c r="F1990" s="2" t="str">
        <f>'YELLOW CARD REGISTER'!H1990</f>
        <v>Singleton Strikers</v>
      </c>
      <c r="G1990" s="2" t="str">
        <f>'YELLOW CARD REGISTER'!I1990</f>
        <v>Y4</v>
      </c>
      <c r="H1990" s="3">
        <f>'YELLOW CARD REGISTER'!D1990</f>
        <v>44779</v>
      </c>
      <c r="I1990" s="1">
        <f>'YELLOW CARD REGISTER'!K1990</f>
        <v>5</v>
      </c>
    </row>
    <row r="1991" spans="1:9" ht="24" customHeight="1" x14ac:dyDescent="0.35">
      <c r="A1991" s="1">
        <f>'YELLOW CARD REGISTER'!A1991</f>
        <v>18</v>
      </c>
      <c r="B1991" s="2" t="str">
        <f>'YELLOW CARD REGISTER'!B1991</f>
        <v>NL1</v>
      </c>
      <c r="C1991" s="2" t="str">
        <f>'YELLOW CARD REGISTER'!C1991</f>
        <v>1st</v>
      </c>
      <c r="D1991" s="2" t="str">
        <f>'YELLOW CARD REGISTER'!F1991</f>
        <v>Brad</v>
      </c>
      <c r="E1991" s="2" t="str">
        <f>'YELLOW CARD REGISTER'!G1991</f>
        <v>Cox</v>
      </c>
      <c r="F1991" s="2" t="str">
        <f>'YELLOW CARD REGISTER'!H1991</f>
        <v>Singleton Strikers</v>
      </c>
      <c r="G1991" s="2" t="str">
        <f>'YELLOW CARD REGISTER'!I1991</f>
        <v>Y1</v>
      </c>
      <c r="H1991" s="3">
        <f>'YELLOW CARD REGISTER'!D1991</f>
        <v>44794</v>
      </c>
      <c r="I1991" s="1">
        <f>'YELLOW CARD REGISTER'!K1991</f>
        <v>5</v>
      </c>
    </row>
    <row r="1992" spans="1:9" ht="24" customHeight="1" x14ac:dyDescent="0.35">
      <c r="A1992" s="1">
        <f>'YELLOW CARD REGISTER'!A1992</f>
        <v>16</v>
      </c>
      <c r="B1992" s="2" t="str">
        <f>'YELLOW CARD REGISTER'!B1992</f>
        <v>NL1</v>
      </c>
      <c r="C1992" s="2" t="str">
        <f>'YELLOW CARD REGISTER'!C1992</f>
        <v>1st</v>
      </c>
      <c r="D1992" s="2" t="str">
        <f>'YELLOW CARD REGISTER'!F1992</f>
        <v>Brad</v>
      </c>
      <c r="E1992" s="2" t="str">
        <f>'YELLOW CARD REGISTER'!G1992</f>
        <v>Cox</v>
      </c>
      <c r="F1992" s="2" t="str">
        <f>'YELLOW CARD REGISTER'!H1992</f>
        <v>Singleton Strikers</v>
      </c>
      <c r="G1992" s="2" t="str">
        <f>'YELLOW CARD REGISTER'!I1992</f>
        <v>Y2</v>
      </c>
      <c r="H1992" s="3">
        <f>'YELLOW CARD REGISTER'!D1992</f>
        <v>44797</v>
      </c>
      <c r="I1992" s="1">
        <f>'YELLOW CARD REGISTER'!K1992</f>
        <v>5</v>
      </c>
    </row>
    <row r="1993" spans="1:9" ht="24" customHeight="1" x14ac:dyDescent="0.35">
      <c r="A1993" s="1">
        <f>'YELLOW CARD REGISTER'!A1993</f>
        <v>6</v>
      </c>
      <c r="B1993" s="2" t="str">
        <f>'YELLOW CARD REGISTER'!B1993</f>
        <v>NL1</v>
      </c>
      <c r="C1993" s="2" t="str">
        <f>'YELLOW CARD REGISTER'!C1993</f>
        <v>1st</v>
      </c>
      <c r="D1993" s="2" t="str">
        <f>'YELLOW CARD REGISTER'!F1993</f>
        <v>Jackson</v>
      </c>
      <c r="E1993" s="2" t="str">
        <f>'YELLOW CARD REGISTER'!G1993</f>
        <v>Cox</v>
      </c>
      <c r="F1993" s="2" t="str">
        <f>'YELLOW CARD REGISTER'!H1993</f>
        <v>Singleton Strikers</v>
      </c>
      <c r="G1993" s="2" t="str">
        <f>'YELLOW CARD REGISTER'!I1993</f>
        <v>Y2</v>
      </c>
      <c r="H1993" s="3">
        <f>'YELLOW CARD REGISTER'!D1993</f>
        <v>44695</v>
      </c>
      <c r="I1993" s="1">
        <f>'YELLOW CARD REGISTER'!K1993</f>
        <v>2</v>
      </c>
    </row>
    <row r="1994" spans="1:9" ht="24" customHeight="1" x14ac:dyDescent="0.35">
      <c r="A1994" s="1">
        <f>'YELLOW CARD REGISTER'!A1994</f>
        <v>13</v>
      </c>
      <c r="B1994" s="2" t="str">
        <f>'YELLOW CARD REGISTER'!B1994</f>
        <v>NL1</v>
      </c>
      <c r="C1994" s="2" t="str">
        <f>'YELLOW CARD REGISTER'!C1994</f>
        <v>1st</v>
      </c>
      <c r="D1994" s="2" t="str">
        <f>'YELLOW CARD REGISTER'!F1994</f>
        <v>Jackson</v>
      </c>
      <c r="E1994" s="2" t="str">
        <f>'YELLOW CARD REGISTER'!G1994</f>
        <v>Cox</v>
      </c>
      <c r="F1994" s="2" t="str">
        <f>'YELLOW CARD REGISTER'!H1994</f>
        <v>Singleton Strikers</v>
      </c>
      <c r="G1994" s="2" t="str">
        <f>'YELLOW CARD REGISTER'!I1994</f>
        <v>Y1</v>
      </c>
      <c r="H1994" s="3">
        <f>'YELLOW CARD REGISTER'!D1994</f>
        <v>44738</v>
      </c>
      <c r="I1994" s="1">
        <f>'YELLOW CARD REGISTER'!K1994</f>
        <v>2</v>
      </c>
    </row>
    <row r="1995" spans="1:9" ht="24" customHeight="1" x14ac:dyDescent="0.35">
      <c r="A1995" s="1">
        <f>'YELLOW CARD REGISTER'!A1995</f>
        <v>12</v>
      </c>
      <c r="B1995" s="2" t="str">
        <f>'YELLOW CARD REGISTER'!B1995</f>
        <v>NL1</v>
      </c>
      <c r="C1995" s="2" t="str">
        <f>'YELLOW CARD REGISTER'!C1995</f>
        <v>Res</v>
      </c>
      <c r="D1995" s="2" t="str">
        <f>'YELLOW CARD REGISTER'!F1995</f>
        <v>Kye</v>
      </c>
      <c r="E1995" s="2" t="str">
        <f>'YELLOW CARD REGISTER'!G1995</f>
        <v>Dann</v>
      </c>
      <c r="F1995" s="2" t="str">
        <f>'YELLOW CARD REGISTER'!H1995</f>
        <v>Singleton Strikers</v>
      </c>
      <c r="G1995" s="2" t="str">
        <f>'YELLOW CARD REGISTER'!I1995</f>
        <v>Y2</v>
      </c>
      <c r="H1995" s="3">
        <f>'YELLOW CARD REGISTER'!D1995</f>
        <v>44730</v>
      </c>
      <c r="I1995" s="1">
        <f>'YELLOW CARD REGISTER'!K1995</f>
        <v>4</v>
      </c>
    </row>
    <row r="1996" spans="1:9" ht="24" customHeight="1" x14ac:dyDescent="0.35">
      <c r="A1996" s="1">
        <f>'YELLOW CARD REGISTER'!A1996</f>
        <v>6</v>
      </c>
      <c r="B1996" s="2" t="str">
        <f>'YELLOW CARD REGISTER'!B1996</f>
        <v>NL1</v>
      </c>
      <c r="C1996" s="2" t="str">
        <f>'YELLOW CARD REGISTER'!C1996</f>
        <v>Res</v>
      </c>
      <c r="D1996" s="2" t="str">
        <f>'YELLOW CARD REGISTER'!F1996</f>
        <v>Kye</v>
      </c>
      <c r="E1996" s="2" t="str">
        <f>'YELLOW CARD REGISTER'!G1996</f>
        <v>Dann</v>
      </c>
      <c r="F1996" s="2" t="str">
        <f>'YELLOW CARD REGISTER'!H1996</f>
        <v>Singleton Strikers</v>
      </c>
      <c r="G1996" s="2" t="str">
        <f>'YELLOW CARD REGISTER'!I1996</f>
        <v>Y1</v>
      </c>
      <c r="H1996" s="3">
        <f>'YELLOW CARD REGISTER'!D1996</f>
        <v>44733</v>
      </c>
      <c r="I1996" s="1">
        <f>'YELLOW CARD REGISTER'!K1996</f>
        <v>4</v>
      </c>
    </row>
    <row r="1997" spans="1:9" ht="24" customHeight="1" x14ac:dyDescent="0.35">
      <c r="A1997" s="1">
        <f>'YELLOW CARD REGISTER'!A1997</f>
        <v>7</v>
      </c>
      <c r="B1997" s="2" t="str">
        <f>'YELLOW CARD REGISTER'!B1997</f>
        <v>NL1</v>
      </c>
      <c r="C1997" s="2" t="str">
        <f>'YELLOW CARD REGISTER'!C1997</f>
        <v>Res</v>
      </c>
      <c r="D1997" s="2" t="str">
        <f>'YELLOW CARD REGISTER'!F1997</f>
        <v>Kye</v>
      </c>
      <c r="E1997" s="2" t="str">
        <f>'YELLOW CARD REGISTER'!G1997</f>
        <v>Dann</v>
      </c>
      <c r="F1997" s="2" t="str">
        <f>'YELLOW CARD REGISTER'!H1997</f>
        <v>Singleton Strikers</v>
      </c>
      <c r="G1997" s="2" t="str">
        <f>'YELLOW CARD REGISTER'!I1997</f>
        <v>Y2</v>
      </c>
      <c r="H1997" s="3">
        <f>'YELLOW CARD REGISTER'!D1997</f>
        <v>44741</v>
      </c>
      <c r="I1997" s="1">
        <f>'YELLOW CARD REGISTER'!K1997</f>
        <v>4</v>
      </c>
    </row>
    <row r="1998" spans="1:9" ht="24" customHeight="1" x14ac:dyDescent="0.35">
      <c r="A1998" s="1">
        <f>'YELLOW CARD REGISTER'!A1998</f>
        <v>1</v>
      </c>
      <c r="B1998" s="2" t="str">
        <f>'YELLOW CARD REGISTER'!B1998</f>
        <v>NL1</v>
      </c>
      <c r="C1998" s="2" t="str">
        <f>'YELLOW CARD REGISTER'!C1998</f>
        <v>Res</v>
      </c>
      <c r="D1998" s="2" t="str">
        <f>'YELLOW CARD REGISTER'!F1998</f>
        <v>Kye</v>
      </c>
      <c r="E1998" s="2" t="str">
        <f>'YELLOW CARD REGISTER'!G1998</f>
        <v>Dann</v>
      </c>
      <c r="F1998" s="2" t="str">
        <f>'YELLOW CARD REGISTER'!H1998</f>
        <v>Singleton Strikers</v>
      </c>
      <c r="G1998" s="2" t="str">
        <f>'YELLOW CARD REGISTER'!I1998</f>
        <v>Y1</v>
      </c>
      <c r="H1998" s="3">
        <f>'YELLOW CARD REGISTER'!D1998</f>
        <v>44766</v>
      </c>
      <c r="I1998" s="1">
        <f>'YELLOW CARD REGISTER'!K1998</f>
        <v>4</v>
      </c>
    </row>
    <row r="1999" spans="1:9" ht="24" customHeight="1" x14ac:dyDescent="0.35">
      <c r="A1999" s="1">
        <f>'YELLOW CARD REGISTER'!A1999</f>
        <v>16</v>
      </c>
      <c r="B1999" s="2" t="str">
        <f>'YELLOW CARD REGISTER'!B1999</f>
        <v>NL1</v>
      </c>
      <c r="C1999" s="2" t="str">
        <f>'YELLOW CARD REGISTER'!C1999</f>
        <v>U15</v>
      </c>
      <c r="D1999" s="2" t="str">
        <f>'YELLOW CARD REGISTER'!F1999</f>
        <v>Brian</v>
      </c>
      <c r="E1999" s="2" t="str">
        <f>'YELLOW CARD REGISTER'!G1999</f>
        <v>Dedini</v>
      </c>
      <c r="F1999" s="2" t="str">
        <f>'YELLOW CARD REGISTER'!H1999</f>
        <v>Singleton Strikers</v>
      </c>
      <c r="G1999" s="2" t="str">
        <f>'YELLOW CARD REGISTER'!I1999</f>
        <v>Y3</v>
      </c>
      <c r="H1999" s="3">
        <f>'YELLOW CARD REGISTER'!D1999</f>
        <v>44794</v>
      </c>
      <c r="I1999" s="1">
        <f>'YELLOW CARD REGISTER'!K1999</f>
        <v>2</v>
      </c>
    </row>
    <row r="2000" spans="1:9" ht="24" customHeight="1" x14ac:dyDescent="0.35">
      <c r="A2000" s="1">
        <f>'YELLOW CARD REGISTER'!A2000</f>
        <v>18</v>
      </c>
      <c r="B2000" s="2" t="str">
        <f>'YELLOW CARD REGISTER'!B2000</f>
        <v>NL1</v>
      </c>
      <c r="C2000" s="2" t="str">
        <f>'YELLOW CARD REGISTER'!C2000</f>
        <v>U15</v>
      </c>
      <c r="D2000" s="2" t="str">
        <f>'YELLOW CARD REGISTER'!F2000</f>
        <v>Brian</v>
      </c>
      <c r="E2000" s="2" t="str">
        <f>'YELLOW CARD REGISTER'!G2000</f>
        <v>Dedini</v>
      </c>
      <c r="F2000" s="2" t="str">
        <f>'YELLOW CARD REGISTER'!H2000</f>
        <v>Singleton Strikers</v>
      </c>
      <c r="G2000" s="2" t="str">
        <f>'YELLOW CARD REGISTER'!I2000</f>
        <v>Y1</v>
      </c>
      <c r="H2000" s="3">
        <f>'YELLOW CARD REGISTER'!D2000</f>
        <v>44826</v>
      </c>
      <c r="I2000" s="1">
        <f>'YELLOW CARD REGISTER'!K2000</f>
        <v>2</v>
      </c>
    </row>
    <row r="2001" spans="1:9" ht="24" customHeight="1" x14ac:dyDescent="0.35">
      <c r="A2001" s="1">
        <f>'YELLOW CARD REGISTER'!A2001</f>
        <v>12</v>
      </c>
      <c r="B2001" s="2" t="str">
        <f>'YELLOW CARD REGISTER'!B2001</f>
        <v>NL1</v>
      </c>
      <c r="C2001" s="2" t="str">
        <f>'YELLOW CARD REGISTER'!C2001</f>
        <v>Res</v>
      </c>
      <c r="D2001" s="2" t="str">
        <f>'YELLOW CARD REGISTER'!F2001</f>
        <v>Connor</v>
      </c>
      <c r="E2001" s="2" t="str">
        <f>'YELLOW CARD REGISTER'!G2001</f>
        <v>Garrington</v>
      </c>
      <c r="F2001" s="2" t="str">
        <f>'YELLOW CARD REGISTER'!H2001</f>
        <v>Singleton Strikers</v>
      </c>
      <c r="G2001" s="2" t="str">
        <f>'YELLOW CARD REGISTER'!I2001</f>
        <v>Y1</v>
      </c>
      <c r="H2001" s="3">
        <f>'YELLOW CARD REGISTER'!D2001</f>
        <v>44730</v>
      </c>
      <c r="I2001" s="1">
        <f>'YELLOW CARD REGISTER'!K2001</f>
        <v>3</v>
      </c>
    </row>
    <row r="2002" spans="1:9" ht="24" customHeight="1" x14ac:dyDescent="0.35">
      <c r="A2002" s="1">
        <f>'YELLOW CARD REGISTER'!A2002</f>
        <v>7</v>
      </c>
      <c r="B2002" s="2" t="str">
        <f>'YELLOW CARD REGISTER'!B2002</f>
        <v>NL1</v>
      </c>
      <c r="C2002" s="2" t="str">
        <f>'YELLOW CARD REGISTER'!C2002</f>
        <v>Res</v>
      </c>
      <c r="D2002" s="2" t="str">
        <f>'YELLOW CARD REGISTER'!F2002</f>
        <v>Connor</v>
      </c>
      <c r="E2002" s="2" t="str">
        <f>'YELLOW CARD REGISTER'!G2002</f>
        <v>Garrington</v>
      </c>
      <c r="F2002" s="2" t="str">
        <f>'YELLOW CARD REGISTER'!H2002</f>
        <v>Singleton Strikers</v>
      </c>
      <c r="G2002" s="2" t="str">
        <f>'YELLOW CARD REGISTER'!I2002</f>
        <v>Y1</v>
      </c>
      <c r="H2002" s="3">
        <f>'YELLOW CARD REGISTER'!D2002</f>
        <v>44741</v>
      </c>
      <c r="I2002" s="1">
        <f>'YELLOW CARD REGISTER'!K2002</f>
        <v>3</v>
      </c>
    </row>
    <row r="2003" spans="1:9" ht="24" customHeight="1" x14ac:dyDescent="0.35">
      <c r="A2003" s="1">
        <f>'YELLOW CARD REGISTER'!A2003</f>
        <v>18</v>
      </c>
      <c r="B2003" s="2" t="str">
        <f>'YELLOW CARD REGISTER'!B2003</f>
        <v>NL1</v>
      </c>
      <c r="C2003" s="2" t="str">
        <f>'YELLOW CARD REGISTER'!C2003</f>
        <v>Res</v>
      </c>
      <c r="D2003" s="2" t="str">
        <f>'YELLOW CARD REGISTER'!F2003</f>
        <v>Connor</v>
      </c>
      <c r="E2003" s="2" t="str">
        <f>'YELLOW CARD REGISTER'!G2003</f>
        <v>Garrington</v>
      </c>
      <c r="F2003" s="2" t="str">
        <f>'YELLOW CARD REGISTER'!H2003</f>
        <v>Singleton Strikers</v>
      </c>
      <c r="G2003" s="2" t="str">
        <f>'YELLOW CARD REGISTER'!I2003</f>
        <v>Y1</v>
      </c>
      <c r="H2003" s="3">
        <f>'YELLOW CARD REGISTER'!D2003</f>
        <v>44794</v>
      </c>
      <c r="I2003" s="1">
        <f>'YELLOW CARD REGISTER'!K2003</f>
        <v>3</v>
      </c>
    </row>
    <row r="2004" spans="1:9" ht="24" customHeight="1" x14ac:dyDescent="0.35">
      <c r="A2004" s="1">
        <f>'YELLOW CARD REGISTER'!A2004</f>
        <v>4</v>
      </c>
      <c r="B2004" s="2" t="str">
        <f>'YELLOW CARD REGISTER'!B2004</f>
        <v>NL1</v>
      </c>
      <c r="C2004" s="2" t="str">
        <f>'YELLOW CARD REGISTER'!C2004</f>
        <v>1st</v>
      </c>
      <c r="D2004" s="2" t="str">
        <f>'YELLOW CARD REGISTER'!F2004</f>
        <v>Ethan</v>
      </c>
      <c r="E2004" s="2" t="str">
        <f>'YELLOW CARD REGISTER'!G2004</f>
        <v>Garrington</v>
      </c>
      <c r="F2004" s="2" t="str">
        <f>'YELLOW CARD REGISTER'!H2004</f>
        <v>Singleton Strikers</v>
      </c>
      <c r="G2004" s="2" t="str">
        <f>'YELLOW CARD REGISTER'!I2004</f>
        <v>Y1</v>
      </c>
      <c r="H2004" s="3">
        <f>'YELLOW CARD REGISTER'!D2004</f>
        <v>44681</v>
      </c>
      <c r="I2004" s="1">
        <f>'YELLOW CARD REGISTER'!K2004</f>
        <v>2</v>
      </c>
    </row>
    <row r="2005" spans="1:9" ht="24" customHeight="1" x14ac:dyDescent="0.35">
      <c r="A2005" s="1">
        <f>'YELLOW CARD REGISTER'!A2005</f>
        <v>13</v>
      </c>
      <c r="B2005" s="2" t="str">
        <f>'YELLOW CARD REGISTER'!B2005</f>
        <v>NL1</v>
      </c>
      <c r="C2005" s="2" t="str">
        <f>'YELLOW CARD REGISTER'!C2005</f>
        <v>1st</v>
      </c>
      <c r="D2005" s="2" t="str">
        <f>'YELLOW CARD REGISTER'!F2005</f>
        <v>Ethan</v>
      </c>
      <c r="E2005" s="2" t="str">
        <f>'YELLOW CARD REGISTER'!G2005</f>
        <v>Garrington</v>
      </c>
      <c r="F2005" s="2" t="str">
        <f>'YELLOW CARD REGISTER'!H2005</f>
        <v>Singleton Strikers</v>
      </c>
      <c r="G2005" s="2" t="str">
        <f>'YELLOW CARD REGISTER'!I2005</f>
        <v>Y1</v>
      </c>
      <c r="H2005" s="3">
        <f>'YELLOW CARD REGISTER'!D2005</f>
        <v>44738</v>
      </c>
      <c r="I2005" s="1">
        <f>'YELLOW CARD REGISTER'!K2005</f>
        <v>2</v>
      </c>
    </row>
    <row r="2006" spans="1:9" ht="24" customHeight="1" x14ac:dyDescent="0.35">
      <c r="A2006" s="1">
        <f>'YELLOW CARD REGISTER'!A2006</f>
        <v>10</v>
      </c>
      <c r="B2006" s="2" t="str">
        <f>'YELLOW CARD REGISTER'!B2006</f>
        <v>NL1</v>
      </c>
      <c r="C2006" s="2" t="str">
        <f>'YELLOW CARD REGISTER'!C2006</f>
        <v>U18</v>
      </c>
      <c r="D2006" s="2" t="str">
        <f>'YELLOW CARD REGISTER'!F2006</f>
        <v>Lochlan</v>
      </c>
      <c r="E2006" s="2" t="str">
        <f>'YELLOW CARD REGISTER'!G2006</f>
        <v>Gruber</v>
      </c>
      <c r="F2006" s="2" t="str">
        <f>'YELLOW CARD REGISTER'!H2006</f>
        <v>Singleton Strikers</v>
      </c>
      <c r="G2006" s="2" t="str">
        <f>'YELLOW CARD REGISTER'!I2006</f>
        <v>Y1</v>
      </c>
      <c r="H2006" s="3">
        <f>'YELLOW CARD REGISTER'!D2006</f>
        <v>44716</v>
      </c>
      <c r="I2006" s="1">
        <f>'YELLOW CARD REGISTER'!K2006</f>
        <v>3</v>
      </c>
    </row>
    <row r="2007" spans="1:9" ht="24" customHeight="1" x14ac:dyDescent="0.35">
      <c r="A2007" s="1">
        <f>'YELLOW CARD REGISTER'!A2007</f>
        <v>18</v>
      </c>
      <c r="B2007" s="2" t="str">
        <f>'YELLOW CARD REGISTER'!B2007</f>
        <v>NL1</v>
      </c>
      <c r="C2007" s="2" t="str">
        <f>'YELLOW CARD REGISTER'!C2007</f>
        <v>U18</v>
      </c>
      <c r="D2007" s="2" t="str">
        <f>'YELLOW CARD REGISTER'!F2007</f>
        <v>Lochlan</v>
      </c>
      <c r="E2007" s="2" t="str">
        <f>'YELLOW CARD REGISTER'!G2007</f>
        <v>Gruber</v>
      </c>
      <c r="F2007" s="2" t="str">
        <f>'YELLOW CARD REGISTER'!H2007</f>
        <v>Singleton Strikers</v>
      </c>
      <c r="G2007" s="2" t="str">
        <f>'YELLOW CARD REGISTER'!I2007</f>
        <v>Y1</v>
      </c>
      <c r="H2007" s="3">
        <f>'YELLOW CARD REGISTER'!D2007</f>
        <v>44794</v>
      </c>
      <c r="I2007" s="1">
        <f>'YELLOW CARD REGISTER'!K2007</f>
        <v>3</v>
      </c>
    </row>
    <row r="2008" spans="1:9" ht="24" customHeight="1" x14ac:dyDescent="0.35">
      <c r="A2008" s="1">
        <f>'YELLOW CARD REGISTER'!A2008</f>
        <v>8</v>
      </c>
      <c r="B2008" s="2" t="str">
        <f>'YELLOW CARD REGISTER'!B2008</f>
        <v>NL1</v>
      </c>
      <c r="C2008" s="2" t="str">
        <f>'YELLOW CARD REGISTER'!C2008</f>
        <v>U18</v>
      </c>
      <c r="D2008" s="2" t="str">
        <f>'YELLOW CARD REGISTER'!F2008</f>
        <v>Brock</v>
      </c>
      <c r="E2008" s="2" t="str">
        <f>'YELLOW CARD REGISTER'!G2008</f>
        <v>Hamson</v>
      </c>
      <c r="F2008" s="2" t="str">
        <f>'YELLOW CARD REGISTER'!H2008</f>
        <v>Singleton Strikers</v>
      </c>
      <c r="G2008" s="2" t="str">
        <f>'YELLOW CARD REGISTER'!I2008</f>
        <v>Y1</v>
      </c>
      <c r="H2008" s="3">
        <f>'YELLOW CARD REGISTER'!D2008</f>
        <v>44702</v>
      </c>
      <c r="I2008" s="1">
        <f>'YELLOW CARD REGISTER'!K2008</f>
        <v>3</v>
      </c>
    </row>
    <row r="2009" spans="1:9" ht="24" customHeight="1" x14ac:dyDescent="0.35">
      <c r="A2009" s="1">
        <f>'YELLOW CARD REGISTER'!A2009</f>
        <v>16</v>
      </c>
      <c r="B2009" s="2" t="str">
        <f>'YELLOW CARD REGISTER'!B2009</f>
        <v>NL1</v>
      </c>
      <c r="C2009" s="2" t="str">
        <f>'YELLOW CARD REGISTER'!C2009</f>
        <v>U18</v>
      </c>
      <c r="D2009" s="2" t="str">
        <f>'YELLOW CARD REGISTER'!F2009</f>
        <v>Brock</v>
      </c>
      <c r="E2009" s="2" t="str">
        <f>'YELLOW CARD REGISTER'!G2009</f>
        <v>Hamson</v>
      </c>
      <c r="F2009" s="2" t="str">
        <f>'YELLOW CARD REGISTER'!H2009</f>
        <v>Singleton Strikers</v>
      </c>
      <c r="G2009" s="2" t="str">
        <f>'YELLOW CARD REGISTER'!I2009</f>
        <v>Y2</v>
      </c>
      <c r="H2009" s="3">
        <f>'YELLOW CARD REGISTER'!D2009</f>
        <v>44775</v>
      </c>
      <c r="I2009" s="1">
        <f>'YELLOW CARD REGISTER'!K2009</f>
        <v>3</v>
      </c>
    </row>
    <row r="2010" spans="1:9" ht="24" customHeight="1" x14ac:dyDescent="0.35">
      <c r="A2010" s="1">
        <f>'YELLOW CARD REGISTER'!A2010</f>
        <v>18</v>
      </c>
      <c r="B2010" s="2" t="str">
        <f>'YELLOW CARD REGISTER'!B2010</f>
        <v>NL1</v>
      </c>
      <c r="C2010" s="2" t="str">
        <f>'YELLOW CARD REGISTER'!C2010</f>
        <v>U18</v>
      </c>
      <c r="D2010" s="2" t="str">
        <f>'YELLOW CARD REGISTER'!F2010</f>
        <v>Brock</v>
      </c>
      <c r="E2010" s="2" t="str">
        <f>'YELLOW CARD REGISTER'!G2010</f>
        <v>Hamson</v>
      </c>
      <c r="F2010" s="2" t="str">
        <f>'YELLOW CARD REGISTER'!H2010</f>
        <v>Singleton Strikers</v>
      </c>
      <c r="G2010" s="2" t="str">
        <f>'YELLOW CARD REGISTER'!I2010</f>
        <v>Y1</v>
      </c>
      <c r="H2010" s="3">
        <f>'YELLOW CARD REGISTER'!D2010</f>
        <v>44794</v>
      </c>
      <c r="I2010" s="1">
        <f>'YELLOW CARD REGISTER'!K2010</f>
        <v>3</v>
      </c>
    </row>
    <row r="2011" spans="1:9" ht="24" customHeight="1" x14ac:dyDescent="0.35">
      <c r="A2011" s="1">
        <f>'YELLOW CARD REGISTER'!A2011</f>
        <v>13</v>
      </c>
      <c r="B2011" s="2" t="str">
        <f>'YELLOW CARD REGISTER'!B2011</f>
        <v>NL1</v>
      </c>
      <c r="C2011" s="2" t="str">
        <f>'YELLOW CARD REGISTER'!C2011</f>
        <v>1st</v>
      </c>
      <c r="D2011" s="2" t="str">
        <f>'YELLOW CARD REGISTER'!F2011</f>
        <v>Ben</v>
      </c>
      <c r="E2011" s="2" t="str">
        <f>'YELLOW CARD REGISTER'!G2011</f>
        <v>Henry</v>
      </c>
      <c r="F2011" s="2" t="str">
        <f>'YELLOW CARD REGISTER'!H2011</f>
        <v>Singleton Strikers</v>
      </c>
      <c r="G2011" s="2" t="str">
        <f>'YELLOW CARD REGISTER'!I2011</f>
        <v>Y1</v>
      </c>
      <c r="H2011" s="3">
        <f>'YELLOW CARD REGISTER'!D2011</f>
        <v>44738</v>
      </c>
      <c r="I2011" s="1">
        <f>'YELLOW CARD REGISTER'!K2011</f>
        <v>1</v>
      </c>
    </row>
    <row r="2012" spans="1:9" ht="24" customHeight="1" x14ac:dyDescent="0.35">
      <c r="A2012" s="1">
        <f>'YELLOW CARD REGISTER'!A2012</f>
        <v>3</v>
      </c>
      <c r="B2012" s="2" t="str">
        <f>'YELLOW CARD REGISTER'!B2012</f>
        <v>NL1</v>
      </c>
      <c r="C2012" s="2" t="str">
        <f>'YELLOW CARD REGISTER'!C2012</f>
        <v>Res</v>
      </c>
      <c r="D2012" s="2" t="str">
        <f>'YELLOW CARD REGISTER'!F2012</f>
        <v>Eligh</v>
      </c>
      <c r="E2012" s="2" t="str">
        <f>'YELLOW CARD REGISTER'!G2012</f>
        <v>Hetherington</v>
      </c>
      <c r="F2012" s="2" t="str">
        <f>'YELLOW CARD REGISTER'!H2012</f>
        <v>Singleton Strikers</v>
      </c>
      <c r="G2012" s="2" t="str">
        <f>'YELLOW CARD REGISTER'!I2012</f>
        <v>Y1</v>
      </c>
      <c r="H2012" s="3">
        <f>'YELLOW CARD REGISTER'!D2012</f>
        <v>44675</v>
      </c>
      <c r="I2012" s="1">
        <f>'YELLOW CARD REGISTER'!K2012</f>
        <v>4</v>
      </c>
    </row>
    <row r="2013" spans="1:9" ht="24" customHeight="1" x14ac:dyDescent="0.35">
      <c r="A2013" s="1">
        <f>'YELLOW CARD REGISTER'!A2013</f>
        <v>10</v>
      </c>
      <c r="B2013" s="2" t="str">
        <f>'YELLOW CARD REGISTER'!B2013</f>
        <v>NL1</v>
      </c>
      <c r="C2013" s="2" t="str">
        <f>'YELLOW CARD REGISTER'!C2013</f>
        <v>U18</v>
      </c>
      <c r="D2013" s="2" t="str">
        <f>'YELLOW CARD REGISTER'!F2013</f>
        <v>Eligh</v>
      </c>
      <c r="E2013" s="2" t="str">
        <f>'YELLOW CARD REGISTER'!G2013</f>
        <v>Hetherington</v>
      </c>
      <c r="F2013" s="2" t="str">
        <f>'YELLOW CARD REGISTER'!H2013</f>
        <v>Singleton Strikers</v>
      </c>
      <c r="G2013" s="2" t="str">
        <f>'YELLOW CARD REGISTER'!I2013</f>
        <v>Y1</v>
      </c>
      <c r="H2013" s="3">
        <f>'YELLOW CARD REGISTER'!D2013</f>
        <v>44716</v>
      </c>
      <c r="I2013" s="1">
        <f>'YELLOW CARD REGISTER'!K2013</f>
        <v>4</v>
      </c>
    </row>
    <row r="2014" spans="1:9" ht="24" customHeight="1" x14ac:dyDescent="0.35">
      <c r="A2014" s="1">
        <f>'YELLOW CARD REGISTER'!A2014</f>
        <v>13</v>
      </c>
      <c r="B2014" s="2" t="str">
        <f>'YELLOW CARD REGISTER'!B2014</f>
        <v>NL1</v>
      </c>
      <c r="C2014" s="2" t="str">
        <f>'YELLOW CARD REGISTER'!C2014</f>
        <v>Res</v>
      </c>
      <c r="D2014" s="2" t="str">
        <f>'YELLOW CARD REGISTER'!F2014</f>
        <v>Eligh</v>
      </c>
      <c r="E2014" s="2" t="str">
        <f>'YELLOW CARD REGISTER'!G2014</f>
        <v>Hetherington</v>
      </c>
      <c r="F2014" s="2" t="str">
        <f>'YELLOW CARD REGISTER'!H2014</f>
        <v>Singleton Strikers</v>
      </c>
      <c r="G2014" s="2" t="str">
        <f>'YELLOW CARD REGISTER'!I2014</f>
        <v>Y1</v>
      </c>
      <c r="H2014" s="3">
        <f>'YELLOW CARD REGISTER'!D2014</f>
        <v>44738</v>
      </c>
      <c r="I2014" s="1">
        <f>'YELLOW CARD REGISTER'!K2014</f>
        <v>4</v>
      </c>
    </row>
    <row r="2015" spans="1:9" ht="24" customHeight="1" x14ac:dyDescent="0.35">
      <c r="A2015" s="1">
        <f>'YELLOW CARD REGISTER'!A2015</f>
        <v>1</v>
      </c>
      <c r="B2015" s="2" t="str">
        <f>'YELLOW CARD REGISTER'!B2015</f>
        <v>NL1</v>
      </c>
      <c r="C2015" s="2" t="str">
        <f>'YELLOW CARD REGISTER'!C2015</f>
        <v>Res</v>
      </c>
      <c r="D2015" s="2" t="str">
        <f>'YELLOW CARD REGISTER'!F2015</f>
        <v>Eligh</v>
      </c>
      <c r="E2015" s="2" t="str">
        <f>'YELLOW CARD REGISTER'!G2015</f>
        <v>Hetherington</v>
      </c>
      <c r="F2015" s="2" t="str">
        <f>'YELLOW CARD REGISTER'!H2015</f>
        <v>Singleton Strikers</v>
      </c>
      <c r="G2015" s="2" t="str">
        <f>'YELLOW CARD REGISTER'!I2015</f>
        <v>Y1</v>
      </c>
      <c r="H2015" s="3">
        <f>'YELLOW CARD REGISTER'!D2015</f>
        <v>44766</v>
      </c>
      <c r="I2015" s="1">
        <f>'YELLOW CARD REGISTER'!K2015</f>
        <v>4</v>
      </c>
    </row>
    <row r="2016" spans="1:9" ht="24" customHeight="1" x14ac:dyDescent="0.35">
      <c r="A2016" s="1">
        <f>'YELLOW CARD REGISTER'!A2016</f>
        <v>2</v>
      </c>
      <c r="B2016" s="2" t="str">
        <f>'YELLOW CARD REGISTER'!B2016</f>
        <v>NL1</v>
      </c>
      <c r="C2016" s="2" t="str">
        <f>'YELLOW CARD REGISTER'!C2016</f>
        <v>Res</v>
      </c>
      <c r="D2016" s="2" t="str">
        <f>'YELLOW CARD REGISTER'!F2016</f>
        <v>Jed</v>
      </c>
      <c r="E2016" s="2" t="str">
        <f>'YELLOW CARD REGISTER'!G2016</f>
        <v>Horder</v>
      </c>
      <c r="F2016" s="2" t="str">
        <f>'YELLOW CARD REGISTER'!H2016</f>
        <v>Singleton Strikers</v>
      </c>
      <c r="G2016" s="2" t="str">
        <f>'YELLOW CARD REGISTER'!I2016</f>
        <v>Y1</v>
      </c>
      <c r="H2016" s="3">
        <f>'YELLOW CARD REGISTER'!D2016</f>
        <v>44670</v>
      </c>
      <c r="I2016" s="1">
        <f>'YELLOW CARD REGISTER'!K2016</f>
        <v>1</v>
      </c>
    </row>
    <row r="2017" spans="1:9" ht="24" customHeight="1" x14ac:dyDescent="0.35">
      <c r="A2017" s="1">
        <f>'YELLOW CARD REGISTER'!A2017</f>
        <v>3</v>
      </c>
      <c r="B2017" s="2" t="str">
        <f>'YELLOW CARD REGISTER'!B2017</f>
        <v>NL1</v>
      </c>
      <c r="C2017" s="2" t="str">
        <f>'YELLOW CARD REGISTER'!C2017</f>
        <v>Res</v>
      </c>
      <c r="D2017" s="2" t="str">
        <f>'YELLOW CARD REGISTER'!F2017</f>
        <v>Callan</v>
      </c>
      <c r="E2017" s="2" t="str">
        <f>'YELLOW CARD REGISTER'!G2017</f>
        <v>Hungerford</v>
      </c>
      <c r="F2017" s="2" t="str">
        <f>'YELLOW CARD REGISTER'!H2017</f>
        <v>Singleton Strikers</v>
      </c>
      <c r="G2017" s="2" t="str">
        <f>'YELLOW CARD REGISTER'!I2017</f>
        <v>Y1</v>
      </c>
      <c r="H2017" s="3">
        <f>'YELLOW CARD REGISTER'!D2017</f>
        <v>44675</v>
      </c>
      <c r="I2017" s="1">
        <f>'YELLOW CARD REGISTER'!K2017</f>
        <v>1</v>
      </c>
    </row>
    <row r="2018" spans="1:9" ht="24" customHeight="1" x14ac:dyDescent="0.35">
      <c r="A2018" s="1">
        <f>'YELLOW CARD REGISTER'!A2018</f>
        <v>15</v>
      </c>
      <c r="B2018" s="2" t="str">
        <f>'YELLOW CARD REGISTER'!B2018</f>
        <v>NL1</v>
      </c>
      <c r="C2018" s="2" t="str">
        <f>'YELLOW CARD REGISTER'!C2018</f>
        <v>U18</v>
      </c>
      <c r="D2018" s="2" t="str">
        <f>'YELLOW CARD REGISTER'!F2018</f>
        <v>Jack</v>
      </c>
      <c r="E2018" s="2" t="str">
        <f>'YELLOW CARD REGISTER'!G2018</f>
        <v>Land</v>
      </c>
      <c r="F2018" s="2" t="str">
        <f>'YELLOW CARD REGISTER'!H2018</f>
        <v>Singleton Strikers</v>
      </c>
      <c r="G2018" s="2" t="str">
        <f>'YELLOW CARD REGISTER'!I2018</f>
        <v>Y1</v>
      </c>
      <c r="H2018" s="3">
        <f>'YELLOW CARD REGISTER'!D2018</f>
        <v>44773</v>
      </c>
      <c r="I2018" s="1">
        <f>'YELLOW CARD REGISTER'!K2018</f>
        <v>2</v>
      </c>
    </row>
    <row r="2019" spans="1:9" ht="24" customHeight="1" x14ac:dyDescent="0.35">
      <c r="A2019" s="1">
        <f>'YELLOW CARD REGISTER'!A2019</f>
        <v>18</v>
      </c>
      <c r="B2019" s="2" t="str">
        <f>'YELLOW CARD REGISTER'!B2019</f>
        <v>NL1</v>
      </c>
      <c r="C2019" s="2" t="str">
        <f>'YELLOW CARD REGISTER'!C2019</f>
        <v>U18</v>
      </c>
      <c r="D2019" s="2" t="str">
        <f>'YELLOW CARD REGISTER'!F2019</f>
        <v>Jack</v>
      </c>
      <c r="E2019" s="2" t="str">
        <f>'YELLOW CARD REGISTER'!G2019</f>
        <v>Land</v>
      </c>
      <c r="F2019" s="2" t="str">
        <f>'YELLOW CARD REGISTER'!H2019</f>
        <v>Singleton Strikers</v>
      </c>
      <c r="G2019" s="2" t="str">
        <f>'YELLOW CARD REGISTER'!I2019</f>
        <v>Y1</v>
      </c>
      <c r="H2019" s="3">
        <f>'YELLOW CARD REGISTER'!D2019</f>
        <v>44794</v>
      </c>
      <c r="I2019" s="1">
        <f>'YELLOW CARD REGISTER'!K2019</f>
        <v>2</v>
      </c>
    </row>
    <row r="2020" spans="1:9" ht="24" customHeight="1" x14ac:dyDescent="0.35">
      <c r="A2020" s="1">
        <f>'YELLOW CARD REGISTER'!A2020</f>
        <v>6</v>
      </c>
      <c r="B2020" s="2" t="str">
        <f>'YELLOW CARD REGISTER'!B2020</f>
        <v>NL1</v>
      </c>
      <c r="C2020" s="2" t="str">
        <f>'YELLOW CARD REGISTER'!C2020</f>
        <v>1st</v>
      </c>
      <c r="D2020" s="2" t="str">
        <f>'YELLOW CARD REGISTER'!F2020</f>
        <v>Blayden</v>
      </c>
      <c r="E2020" s="2" t="str">
        <f>'YELLOW CARD REGISTER'!G2020</f>
        <v>Laverick</v>
      </c>
      <c r="F2020" s="2" t="str">
        <f>'YELLOW CARD REGISTER'!H2020</f>
        <v>Singleton Strikers</v>
      </c>
      <c r="G2020" s="2" t="str">
        <f>'YELLOW CARD REGISTER'!I2020</f>
        <v>Y1</v>
      </c>
      <c r="H2020" s="3">
        <f>'YELLOW CARD REGISTER'!D2020</f>
        <v>44695</v>
      </c>
      <c r="I2020" s="1">
        <f>'YELLOW CARD REGISTER'!K2020</f>
        <v>1</v>
      </c>
    </row>
    <row r="2021" spans="1:9" ht="24" customHeight="1" x14ac:dyDescent="0.35">
      <c r="A2021" s="1">
        <f>'YELLOW CARD REGISTER'!A2021</f>
        <v>5</v>
      </c>
      <c r="B2021" s="2" t="str">
        <f>'YELLOW CARD REGISTER'!B2021</f>
        <v>NL1</v>
      </c>
      <c r="C2021" s="2" t="str">
        <f>'YELLOW CARD REGISTER'!C2021</f>
        <v>U15</v>
      </c>
      <c r="D2021" s="2" t="str">
        <f>'YELLOW CARD REGISTER'!F2021</f>
        <v>Lucas</v>
      </c>
      <c r="E2021" s="2" t="str">
        <f>'YELLOW CARD REGISTER'!G2021</f>
        <v>Merrick</v>
      </c>
      <c r="F2021" s="2" t="str">
        <f>'YELLOW CARD REGISTER'!H2021</f>
        <v>Singleton Strikers</v>
      </c>
      <c r="G2021" s="2" t="str">
        <f>'YELLOW CARD REGISTER'!I2021</f>
        <v>Y1</v>
      </c>
      <c r="H2021" s="3">
        <f>'YELLOW CARD REGISTER'!D2021</f>
        <v>44689</v>
      </c>
      <c r="I2021" s="1">
        <f>'YELLOW CARD REGISTER'!K2021</f>
        <v>2</v>
      </c>
    </row>
    <row r="2022" spans="1:9" ht="24" customHeight="1" x14ac:dyDescent="0.35">
      <c r="A2022" s="1">
        <f>'YELLOW CARD REGISTER'!A2022</f>
        <v>16</v>
      </c>
      <c r="B2022" s="2" t="str">
        <f>'YELLOW CARD REGISTER'!B2022</f>
        <v>NL1</v>
      </c>
      <c r="C2022" s="2" t="str">
        <f>'YELLOW CARD REGISTER'!C2022</f>
        <v>U15</v>
      </c>
      <c r="D2022" s="2" t="str">
        <f>'YELLOW CARD REGISTER'!F2022</f>
        <v>Lucas</v>
      </c>
      <c r="E2022" s="2" t="str">
        <f>'YELLOW CARD REGISTER'!G2022</f>
        <v>Merrick</v>
      </c>
      <c r="F2022" s="2" t="str">
        <f>'YELLOW CARD REGISTER'!H2022</f>
        <v>Singleton Strikers</v>
      </c>
      <c r="G2022" s="2" t="str">
        <f>'YELLOW CARD REGISTER'!I2022</f>
        <v>Y4</v>
      </c>
      <c r="H2022" s="3">
        <f>'YELLOW CARD REGISTER'!D2022</f>
        <v>44794</v>
      </c>
      <c r="I2022" s="1">
        <f>'YELLOW CARD REGISTER'!K2022</f>
        <v>2</v>
      </c>
    </row>
    <row r="2023" spans="1:9" ht="24" customHeight="1" x14ac:dyDescent="0.35">
      <c r="A2023" s="1">
        <f>'YELLOW CARD REGISTER'!A2023</f>
        <v>13</v>
      </c>
      <c r="B2023" s="2" t="str">
        <f>'YELLOW CARD REGISTER'!B2023</f>
        <v>NL1</v>
      </c>
      <c r="C2023" s="2" t="str">
        <f>'YELLOW CARD REGISTER'!C2023</f>
        <v>Res</v>
      </c>
      <c r="D2023" s="2" t="str">
        <f>'YELLOW CARD REGISTER'!F2023</f>
        <v>Braedon</v>
      </c>
      <c r="E2023" s="2" t="str">
        <f>'YELLOW CARD REGISTER'!G2023</f>
        <v>Messenger</v>
      </c>
      <c r="F2023" s="2" t="str">
        <f>'YELLOW CARD REGISTER'!H2023</f>
        <v>Singleton Strikers</v>
      </c>
      <c r="G2023" s="2" t="str">
        <f>'YELLOW CARD REGISTER'!I2023</f>
        <v>Y1</v>
      </c>
      <c r="H2023" s="3">
        <f>'YELLOW CARD REGISTER'!D2023</f>
        <v>44738</v>
      </c>
      <c r="I2023" s="1">
        <f>'YELLOW CARD REGISTER'!K2023</f>
        <v>1</v>
      </c>
    </row>
    <row r="2024" spans="1:9" ht="24" customHeight="1" x14ac:dyDescent="0.35">
      <c r="A2024" s="1">
        <f>'YELLOW CARD REGISTER'!A2024</f>
        <v>10</v>
      </c>
      <c r="B2024" s="2" t="str">
        <f>'YELLOW CARD REGISTER'!B2024</f>
        <v>NL1</v>
      </c>
      <c r="C2024" s="2" t="str">
        <f>'YELLOW CARD REGISTER'!C2024</f>
        <v>U18</v>
      </c>
      <c r="D2024" s="2" t="str">
        <f>'YELLOW CARD REGISTER'!F2024</f>
        <v>Luke</v>
      </c>
      <c r="E2024" s="2" t="str">
        <f>'YELLOW CARD REGISTER'!G2024</f>
        <v>Meyn</v>
      </c>
      <c r="F2024" s="2" t="str">
        <f>'YELLOW CARD REGISTER'!H2024</f>
        <v>Singleton Strikers</v>
      </c>
      <c r="G2024" s="2" t="str">
        <f>'YELLOW CARD REGISTER'!I2024</f>
        <v>Y2</v>
      </c>
      <c r="H2024" s="3">
        <f>'YELLOW CARD REGISTER'!D2024</f>
        <v>44716</v>
      </c>
      <c r="I2024" s="1">
        <f>'YELLOW CARD REGISTER'!K2024</f>
        <v>4</v>
      </c>
    </row>
    <row r="2025" spans="1:9" ht="24" customHeight="1" x14ac:dyDescent="0.35">
      <c r="A2025" s="1">
        <f>'YELLOW CARD REGISTER'!A2025</f>
        <v>12</v>
      </c>
      <c r="B2025" s="2" t="str">
        <f>'YELLOW CARD REGISTER'!B2025</f>
        <v>NL1</v>
      </c>
      <c r="C2025" s="2" t="str">
        <f>'YELLOW CARD REGISTER'!C2025</f>
        <v>U18</v>
      </c>
      <c r="D2025" s="2" t="str">
        <f>'YELLOW CARD REGISTER'!F2025</f>
        <v>Luke</v>
      </c>
      <c r="E2025" s="2" t="str">
        <f>'YELLOW CARD REGISTER'!G2025</f>
        <v>Meyn</v>
      </c>
      <c r="F2025" s="2" t="str">
        <f>'YELLOW CARD REGISTER'!H2025</f>
        <v>Singleton Strikers</v>
      </c>
      <c r="G2025" s="2" t="str">
        <f>'YELLOW CARD REGISTER'!I2025</f>
        <v>Y1</v>
      </c>
      <c r="H2025" s="3">
        <f>'YELLOW CARD REGISTER'!D2025</f>
        <v>44730</v>
      </c>
      <c r="I2025" s="1">
        <f>'YELLOW CARD REGISTER'!K2025</f>
        <v>4</v>
      </c>
    </row>
    <row r="2026" spans="1:9" ht="24" customHeight="1" x14ac:dyDescent="0.35">
      <c r="A2026" s="1">
        <f>'YELLOW CARD REGISTER'!A2026</f>
        <v>7</v>
      </c>
      <c r="B2026" s="2" t="str">
        <f>'YELLOW CARD REGISTER'!B2026</f>
        <v>NL1</v>
      </c>
      <c r="C2026" s="2" t="str">
        <f>'YELLOW CARD REGISTER'!C2026</f>
        <v>U18</v>
      </c>
      <c r="D2026" s="2" t="str">
        <f>'YELLOW CARD REGISTER'!F2026</f>
        <v>Luke</v>
      </c>
      <c r="E2026" s="2" t="str">
        <f>'YELLOW CARD REGISTER'!G2026</f>
        <v>Meyn</v>
      </c>
      <c r="F2026" s="2" t="str">
        <f>'YELLOW CARD REGISTER'!H2026</f>
        <v>Singleton Strikers</v>
      </c>
      <c r="G2026" s="2" t="str">
        <f>'YELLOW CARD REGISTER'!I2026</f>
        <v>Y1</v>
      </c>
      <c r="H2026" s="3">
        <f>'YELLOW CARD REGISTER'!D2026</f>
        <v>44740</v>
      </c>
      <c r="I2026" s="1">
        <f>'YELLOW CARD REGISTER'!K2026</f>
        <v>4</v>
      </c>
    </row>
    <row r="2027" spans="1:9" ht="24" customHeight="1" x14ac:dyDescent="0.35">
      <c r="A2027" s="1">
        <f>'YELLOW CARD REGISTER'!A2027</f>
        <v>18</v>
      </c>
      <c r="B2027" s="2" t="str">
        <f>'YELLOW CARD REGISTER'!B2027</f>
        <v>NL1</v>
      </c>
      <c r="C2027" s="2" t="str">
        <f>'YELLOW CARD REGISTER'!C2027</f>
        <v>U18</v>
      </c>
      <c r="D2027" s="2" t="str">
        <f>'YELLOW CARD REGISTER'!F2027</f>
        <v>Luke</v>
      </c>
      <c r="E2027" s="2" t="str">
        <f>'YELLOW CARD REGISTER'!G2027</f>
        <v>Meyn</v>
      </c>
      <c r="F2027" s="2" t="str">
        <f>'YELLOW CARD REGISTER'!H2027</f>
        <v>Singleton Strikers</v>
      </c>
      <c r="G2027" s="2" t="str">
        <f>'YELLOW CARD REGISTER'!I2027</f>
        <v>Y1</v>
      </c>
      <c r="H2027" s="3">
        <f>'YELLOW CARD REGISTER'!D2027</f>
        <v>44794</v>
      </c>
      <c r="I2027" s="1">
        <f>'YELLOW CARD REGISTER'!K2027</f>
        <v>4</v>
      </c>
    </row>
    <row r="2028" spans="1:9" ht="24" customHeight="1" x14ac:dyDescent="0.35">
      <c r="A2028" s="1">
        <f>'YELLOW CARD REGISTER'!A2028</f>
        <v>15</v>
      </c>
      <c r="B2028" s="2" t="str">
        <f>'YELLOW CARD REGISTER'!B2028</f>
        <v>NL1</v>
      </c>
      <c r="C2028" s="2" t="str">
        <f>'YELLOW CARD REGISTER'!C2028</f>
        <v>U18</v>
      </c>
      <c r="D2028" s="2" t="str">
        <f>'YELLOW CARD REGISTER'!F2028</f>
        <v>Hayden</v>
      </c>
      <c r="E2028" s="2" t="str">
        <f>'YELLOW CARD REGISTER'!G2028</f>
        <v>Moorcroft</v>
      </c>
      <c r="F2028" s="2" t="str">
        <f>'YELLOW CARD REGISTER'!H2028</f>
        <v>Singleton Strikers</v>
      </c>
      <c r="G2028" s="2" t="str">
        <f>'YELLOW CARD REGISTER'!I2028</f>
        <v>Y1</v>
      </c>
      <c r="H2028" s="3">
        <f>'YELLOW CARD REGISTER'!D2028</f>
        <v>44773</v>
      </c>
      <c r="I2028" s="1">
        <f>'YELLOW CARD REGISTER'!K2028</f>
        <v>1</v>
      </c>
    </row>
    <row r="2029" spans="1:9" ht="24" customHeight="1" x14ac:dyDescent="0.35">
      <c r="A2029" s="1">
        <f>'YELLOW CARD REGISTER'!A2029</f>
        <v>18</v>
      </c>
      <c r="B2029" s="2" t="str">
        <f>'YELLOW CARD REGISTER'!B2029</f>
        <v>NL1</v>
      </c>
      <c r="C2029" s="2" t="str">
        <f>'YELLOW CARD REGISTER'!C2029</f>
        <v>U15</v>
      </c>
      <c r="D2029" s="2" t="str">
        <f>'YELLOW CARD REGISTER'!F2029</f>
        <v>Jack</v>
      </c>
      <c r="E2029" s="2" t="str">
        <f>'YELLOW CARD REGISTER'!G2029</f>
        <v>Mosley</v>
      </c>
      <c r="F2029" s="2" t="str">
        <f>'YELLOW CARD REGISTER'!H2029</f>
        <v>Singleton Strikers</v>
      </c>
      <c r="G2029" s="2" t="str">
        <f>'YELLOW CARD REGISTER'!I2029</f>
        <v>Y1</v>
      </c>
      <c r="H2029" s="3">
        <f>'YELLOW CARD REGISTER'!D2029</f>
        <v>44826</v>
      </c>
      <c r="I2029" s="1">
        <f>'YELLOW CARD REGISTER'!K2029</f>
        <v>1</v>
      </c>
    </row>
    <row r="2030" spans="1:9" ht="24" customHeight="1" x14ac:dyDescent="0.35">
      <c r="A2030" s="1">
        <f>'YELLOW CARD REGISTER'!A2030</f>
        <v>10</v>
      </c>
      <c r="B2030" s="2" t="str">
        <f>'YELLOW CARD REGISTER'!B2030</f>
        <v>NL1</v>
      </c>
      <c r="C2030" s="2" t="str">
        <f>'YELLOW CARD REGISTER'!C2030</f>
        <v>1st</v>
      </c>
      <c r="D2030" s="2" t="str">
        <f>'YELLOW CARD REGISTER'!F2030</f>
        <v>Hayden</v>
      </c>
      <c r="E2030" s="2" t="str">
        <f>'YELLOW CARD REGISTER'!G2030</f>
        <v>Nicol</v>
      </c>
      <c r="F2030" s="2" t="str">
        <f>'YELLOW CARD REGISTER'!H2030</f>
        <v>Singleton Strikers</v>
      </c>
      <c r="G2030" s="2" t="str">
        <f>'YELLOW CARD REGISTER'!I2030</f>
        <v>Y1</v>
      </c>
      <c r="H2030" s="3">
        <f>'YELLOW CARD REGISTER'!D2030</f>
        <v>44716</v>
      </c>
      <c r="I2030" s="1">
        <f>'YELLOW CARD REGISTER'!K2030</f>
        <v>2</v>
      </c>
    </row>
    <row r="2031" spans="1:9" ht="24" customHeight="1" x14ac:dyDescent="0.35">
      <c r="A2031" s="1">
        <f>'YELLOW CARD REGISTER'!A2031</f>
        <v>15</v>
      </c>
      <c r="B2031" s="2" t="str">
        <f>'YELLOW CARD REGISTER'!B2031</f>
        <v>NL1</v>
      </c>
      <c r="C2031" s="2" t="str">
        <f>'YELLOW CARD REGISTER'!C2031</f>
        <v>1st</v>
      </c>
      <c r="D2031" s="2" t="str">
        <f>'YELLOW CARD REGISTER'!F2031</f>
        <v>Hayden</v>
      </c>
      <c r="E2031" s="2" t="str">
        <f>'YELLOW CARD REGISTER'!G2031</f>
        <v>Nicol</v>
      </c>
      <c r="F2031" s="2" t="str">
        <f>'YELLOW CARD REGISTER'!H2031</f>
        <v>Singleton Strikers</v>
      </c>
      <c r="G2031" s="2" t="str">
        <f>'YELLOW CARD REGISTER'!I2031</f>
        <v>Y1</v>
      </c>
      <c r="H2031" s="3">
        <f>'YELLOW CARD REGISTER'!D2031</f>
        <v>44761</v>
      </c>
      <c r="I2031" s="1">
        <f>'YELLOW CARD REGISTER'!K2031</f>
        <v>2</v>
      </c>
    </row>
    <row r="2032" spans="1:9" ht="24" customHeight="1" x14ac:dyDescent="0.35">
      <c r="A2032" s="1">
        <f>'YELLOW CARD REGISTER'!A2032</f>
        <v>10</v>
      </c>
      <c r="B2032" s="2" t="str">
        <f>'YELLOW CARD REGISTER'!B2032</f>
        <v>NL1</v>
      </c>
      <c r="C2032" s="2" t="str">
        <f>'YELLOW CARD REGISTER'!C2032</f>
        <v>1st</v>
      </c>
      <c r="D2032" s="2" t="str">
        <f>'YELLOW CARD REGISTER'!F2032</f>
        <v>Lachlan</v>
      </c>
      <c r="E2032" s="2" t="str">
        <f>'YELLOW CARD REGISTER'!G2032</f>
        <v>Nicol</v>
      </c>
      <c r="F2032" s="2" t="str">
        <f>'YELLOW CARD REGISTER'!H2032</f>
        <v>Singleton Strikers</v>
      </c>
      <c r="G2032" s="2" t="str">
        <f>'YELLOW CARD REGISTER'!I2032</f>
        <v>Y1</v>
      </c>
      <c r="H2032" s="3">
        <f>'YELLOW CARD REGISTER'!D2032</f>
        <v>44716</v>
      </c>
      <c r="I2032" s="1">
        <f>'YELLOW CARD REGISTER'!K2032</f>
        <v>5</v>
      </c>
    </row>
    <row r="2033" spans="1:9" ht="24" customHeight="1" x14ac:dyDescent="0.35">
      <c r="A2033" s="1">
        <f>'YELLOW CARD REGISTER'!A2033</f>
        <v>2</v>
      </c>
      <c r="B2033" s="2" t="str">
        <f>'YELLOW CARD REGISTER'!B2033</f>
        <v>NL1</v>
      </c>
      <c r="C2033" s="2" t="str">
        <f>'YELLOW CARD REGISTER'!C2033</f>
        <v>1st</v>
      </c>
      <c r="D2033" s="2" t="str">
        <f>'YELLOW CARD REGISTER'!F2033</f>
        <v>Lachlan</v>
      </c>
      <c r="E2033" s="2" t="str">
        <f>'YELLOW CARD REGISTER'!G2033</f>
        <v>Nicol</v>
      </c>
      <c r="F2033" s="2" t="str">
        <f>'YELLOW CARD REGISTER'!H2033</f>
        <v>Singleton Strikers</v>
      </c>
      <c r="G2033" s="2" t="str">
        <f>'YELLOW CARD REGISTER'!I2033</f>
        <v>Y1</v>
      </c>
      <c r="H2033" s="3">
        <f>'YELLOW CARD REGISTER'!D2033</f>
        <v>44726</v>
      </c>
      <c r="I2033" s="1">
        <f>'YELLOW CARD REGISTER'!K2033</f>
        <v>5</v>
      </c>
    </row>
    <row r="2034" spans="1:9" ht="24" customHeight="1" x14ac:dyDescent="0.35">
      <c r="A2034" s="1">
        <f>'YELLOW CARD REGISTER'!A2034</f>
        <v>8</v>
      </c>
      <c r="B2034" s="2" t="str">
        <f>'YELLOW CARD REGISTER'!B2034</f>
        <v>NL1</v>
      </c>
      <c r="C2034" s="2" t="str">
        <f>'YELLOW CARD REGISTER'!C2034</f>
        <v>1st</v>
      </c>
      <c r="D2034" s="2" t="str">
        <f>'YELLOW CARD REGISTER'!F2034</f>
        <v>Lachlan</v>
      </c>
      <c r="E2034" s="2" t="str">
        <f>'YELLOW CARD REGISTER'!G2034</f>
        <v>Nicol</v>
      </c>
      <c r="F2034" s="2" t="str">
        <f>'YELLOW CARD REGISTER'!H2034</f>
        <v>Singleton Strikers</v>
      </c>
      <c r="G2034" s="2" t="str">
        <f>'YELLOW CARD REGISTER'!I2034</f>
        <v>Y1</v>
      </c>
      <c r="H2034" s="3">
        <f>'YELLOW CARD REGISTER'!D2034</f>
        <v>44734</v>
      </c>
      <c r="I2034" s="1">
        <f>'YELLOW CARD REGISTER'!K2034</f>
        <v>5</v>
      </c>
    </row>
    <row r="2035" spans="1:9" ht="24" customHeight="1" x14ac:dyDescent="0.35">
      <c r="A2035" s="1">
        <f>'YELLOW CARD REGISTER'!A2035</f>
        <v>15</v>
      </c>
      <c r="B2035" s="2" t="str">
        <f>'YELLOW CARD REGISTER'!B2035</f>
        <v>NL1</v>
      </c>
      <c r="C2035" s="2" t="str">
        <f>'YELLOW CARD REGISTER'!C2035</f>
        <v>Res</v>
      </c>
      <c r="D2035" s="2" t="str">
        <f>'YELLOW CARD REGISTER'!F2035</f>
        <v>Lachlan</v>
      </c>
      <c r="E2035" s="2" t="str">
        <f>'YELLOW CARD REGISTER'!G2035</f>
        <v>Nicol</v>
      </c>
      <c r="F2035" s="2" t="str">
        <f>'YELLOW CARD REGISTER'!H2035</f>
        <v>Singleton Strikers</v>
      </c>
      <c r="G2035" s="2" t="str">
        <f>'YELLOW CARD REGISTER'!I2035</f>
        <v>Y4</v>
      </c>
      <c r="H2035" s="3">
        <f>'YELLOW CARD REGISTER'!D2035</f>
        <v>44773</v>
      </c>
      <c r="I2035" s="1">
        <f>'YELLOW CARD REGISTER'!K2035</f>
        <v>5</v>
      </c>
    </row>
    <row r="2036" spans="1:9" ht="24" customHeight="1" x14ac:dyDescent="0.35">
      <c r="A2036" s="1">
        <f>'YELLOW CARD REGISTER'!A2036</f>
        <v>17</v>
      </c>
      <c r="B2036" s="2" t="str">
        <f>'YELLOW CARD REGISTER'!B2036</f>
        <v>NL1</v>
      </c>
      <c r="C2036" s="2" t="str">
        <f>'YELLOW CARD REGISTER'!C2036</f>
        <v>1st</v>
      </c>
      <c r="D2036" s="2" t="str">
        <f>'YELLOW CARD REGISTER'!F2036</f>
        <v>Lachlan</v>
      </c>
      <c r="E2036" s="2" t="str">
        <f>'YELLOW CARD REGISTER'!G2036</f>
        <v>Nicol</v>
      </c>
      <c r="F2036" s="2" t="str">
        <f>'YELLOW CARD REGISTER'!H2036</f>
        <v>Singleton Strikers</v>
      </c>
      <c r="G2036" s="2" t="str">
        <f>'YELLOW CARD REGISTER'!I2036</f>
        <v>Y2</v>
      </c>
      <c r="H2036" s="3">
        <f>'YELLOW CARD REGISTER'!D2036</f>
        <v>44779</v>
      </c>
      <c r="I2036" s="1">
        <f>'YELLOW CARD REGISTER'!K2036</f>
        <v>5</v>
      </c>
    </row>
    <row r="2037" spans="1:9" ht="24" customHeight="1" x14ac:dyDescent="0.35">
      <c r="A2037" s="1">
        <f>'YELLOW CARD REGISTER'!A2037</f>
        <v>15</v>
      </c>
      <c r="B2037" s="2" t="str">
        <f>'YELLOW CARD REGISTER'!B2037</f>
        <v>NL1</v>
      </c>
      <c r="C2037" s="2" t="str">
        <f>'YELLOW CARD REGISTER'!C2037</f>
        <v>U18</v>
      </c>
      <c r="D2037" s="2" t="str">
        <f>'YELLOW CARD REGISTER'!F2037</f>
        <v>Billy</v>
      </c>
      <c r="E2037" s="2" t="str">
        <f>'YELLOW CARD REGISTER'!G2037</f>
        <v>Ruigrok</v>
      </c>
      <c r="F2037" s="2" t="str">
        <f>'YELLOW CARD REGISTER'!H2037</f>
        <v>Singleton Strikers</v>
      </c>
      <c r="G2037" s="2" t="str">
        <f>'YELLOW CARD REGISTER'!I2037</f>
        <v>Y2</v>
      </c>
      <c r="H2037" s="3">
        <f>'YELLOW CARD REGISTER'!D2037</f>
        <v>44773</v>
      </c>
      <c r="I2037" s="1">
        <f>'YELLOW CARD REGISTER'!K2037</f>
        <v>2</v>
      </c>
    </row>
    <row r="2038" spans="1:9" ht="24" customHeight="1" x14ac:dyDescent="0.35">
      <c r="A2038" s="1">
        <f>'YELLOW CARD REGISTER'!A2038</f>
        <v>17</v>
      </c>
      <c r="B2038" s="2" t="str">
        <f>'YELLOW CARD REGISTER'!B2038</f>
        <v>NL1</v>
      </c>
      <c r="C2038" s="2" t="str">
        <f>'YELLOW CARD REGISTER'!C2038</f>
        <v>U18</v>
      </c>
      <c r="D2038" s="2" t="str">
        <f>'YELLOW CARD REGISTER'!F2038</f>
        <v>Billy</v>
      </c>
      <c r="E2038" s="2" t="str">
        <f>'YELLOW CARD REGISTER'!G2038</f>
        <v>Ruigrok</v>
      </c>
      <c r="F2038" s="2" t="str">
        <f>'YELLOW CARD REGISTER'!H2038</f>
        <v>Singleton Strikers</v>
      </c>
      <c r="G2038" s="2" t="str">
        <f>'YELLOW CARD REGISTER'!I2038</f>
        <v>Y4</v>
      </c>
      <c r="H2038" s="3">
        <f>'YELLOW CARD REGISTER'!D2038</f>
        <v>44782</v>
      </c>
      <c r="I2038" s="1">
        <f>'YELLOW CARD REGISTER'!K2038</f>
        <v>2</v>
      </c>
    </row>
    <row r="2039" spans="1:9" ht="24" customHeight="1" x14ac:dyDescent="0.35">
      <c r="A2039" s="1">
        <f>'YELLOW CARD REGISTER'!A2039</f>
        <v>4</v>
      </c>
      <c r="B2039" s="2" t="str">
        <f>'YELLOW CARD REGISTER'!B2039</f>
        <v>NL1</v>
      </c>
      <c r="C2039" s="2" t="str">
        <f>'YELLOW CARD REGISTER'!C2039</f>
        <v>U15</v>
      </c>
      <c r="D2039" s="2" t="str">
        <f>'YELLOW CARD REGISTER'!F2039</f>
        <v>Doug</v>
      </c>
      <c r="E2039" s="2" t="str">
        <f>'YELLOW CARD REGISTER'!G2039</f>
        <v>Ruigrok</v>
      </c>
      <c r="F2039" s="2" t="str">
        <f>'YELLOW CARD REGISTER'!H2039</f>
        <v>Singleton Strikers</v>
      </c>
      <c r="G2039" s="2" t="str">
        <f>'YELLOW CARD REGISTER'!I2039</f>
        <v>Y1</v>
      </c>
      <c r="H2039" s="3">
        <f>'YELLOW CARD REGISTER'!D2039</f>
        <v>44682</v>
      </c>
      <c r="I2039" s="1">
        <f>'YELLOW CARD REGISTER'!K2039</f>
        <v>3</v>
      </c>
    </row>
    <row r="2040" spans="1:9" ht="24" customHeight="1" x14ac:dyDescent="0.35">
      <c r="A2040" s="1">
        <f>'YELLOW CARD REGISTER'!A2040</f>
        <v>8</v>
      </c>
      <c r="B2040" s="2" t="str">
        <f>'YELLOW CARD REGISTER'!B2040</f>
        <v>NL1</v>
      </c>
      <c r="C2040" s="2" t="str">
        <f>'YELLOW CARD REGISTER'!C2040</f>
        <v>U15</v>
      </c>
      <c r="D2040" s="2" t="str">
        <f>'YELLOW CARD REGISTER'!F2040</f>
        <v>Doug</v>
      </c>
      <c r="E2040" s="2" t="str">
        <f>'YELLOW CARD REGISTER'!G2040</f>
        <v>Ruigrok</v>
      </c>
      <c r="F2040" s="2" t="str">
        <f>'YELLOW CARD REGISTER'!H2040</f>
        <v>Singleton Strikers</v>
      </c>
      <c r="G2040" s="2" t="str">
        <f>'YELLOW CARD REGISTER'!I2040</f>
        <v>Y1</v>
      </c>
      <c r="H2040" s="3">
        <f>'YELLOW CARD REGISTER'!D2040</f>
        <v>44716</v>
      </c>
      <c r="I2040" s="1">
        <f>'YELLOW CARD REGISTER'!K2040</f>
        <v>3</v>
      </c>
    </row>
    <row r="2041" spans="1:9" ht="24" customHeight="1" x14ac:dyDescent="0.35">
      <c r="A2041" s="1">
        <f>'YELLOW CARD REGISTER'!A2041</f>
        <v>10</v>
      </c>
      <c r="B2041" s="2" t="str">
        <f>'YELLOW CARD REGISTER'!B2041</f>
        <v>NL1</v>
      </c>
      <c r="C2041" s="2" t="str">
        <f>'YELLOW CARD REGISTER'!C2041</f>
        <v>U15</v>
      </c>
      <c r="D2041" s="2" t="str">
        <f>'YELLOW CARD REGISTER'!F2041</f>
        <v>Doug</v>
      </c>
      <c r="E2041" s="2" t="str">
        <f>'YELLOW CARD REGISTER'!G2041</f>
        <v>Ruigrok</v>
      </c>
      <c r="F2041" s="2" t="str">
        <f>'YELLOW CARD REGISTER'!H2041</f>
        <v>Singleton Strikers</v>
      </c>
      <c r="G2041" s="2" t="str">
        <f>'YELLOW CARD REGISTER'!I2041</f>
        <v>Y2</v>
      </c>
      <c r="H2041" s="3">
        <f>'YELLOW CARD REGISTER'!D2041</f>
        <v>44731</v>
      </c>
      <c r="I2041" s="1">
        <f>'YELLOW CARD REGISTER'!K2041</f>
        <v>3</v>
      </c>
    </row>
    <row r="2042" spans="1:9" ht="24" customHeight="1" x14ac:dyDescent="0.35">
      <c r="A2042" s="1">
        <f>'YELLOW CARD REGISTER'!A2042</f>
        <v>13</v>
      </c>
      <c r="B2042" s="2" t="str">
        <f>'YELLOW CARD REGISTER'!B2042</f>
        <v>NL1</v>
      </c>
      <c r="C2042" s="2" t="str">
        <f>'YELLOW CARD REGISTER'!C2042</f>
        <v>U15</v>
      </c>
      <c r="D2042" s="2" t="str">
        <f>'YELLOW CARD REGISTER'!F2042</f>
        <v>Billy</v>
      </c>
      <c r="E2042" s="2" t="str">
        <f>'YELLOW CARD REGISTER'!G2042</f>
        <v>Smith</v>
      </c>
      <c r="F2042" s="2" t="str">
        <f>'YELLOW CARD REGISTER'!H2042</f>
        <v>Singleton Strikers</v>
      </c>
      <c r="G2042" s="2" t="str">
        <f>'YELLOW CARD REGISTER'!I2042</f>
        <v>Y2</v>
      </c>
      <c r="H2042" s="3">
        <f>'YELLOW CARD REGISTER'!D2042</f>
        <v>44765</v>
      </c>
      <c r="I2042" s="1">
        <f>'YELLOW CARD REGISTER'!K2042</f>
        <v>1</v>
      </c>
    </row>
    <row r="2043" spans="1:9" ht="24" customHeight="1" x14ac:dyDescent="0.35">
      <c r="A2043" s="1">
        <f>'YELLOW CARD REGISTER'!A2043</f>
        <v>4</v>
      </c>
      <c r="B2043" s="2" t="str">
        <f>'YELLOW CARD REGISTER'!B2043</f>
        <v>NL1</v>
      </c>
      <c r="C2043" s="2" t="str">
        <f>'YELLOW CARD REGISTER'!C2043</f>
        <v>Res</v>
      </c>
      <c r="D2043" s="2" t="str">
        <f>'YELLOW CARD REGISTER'!F2043</f>
        <v>Kadel</v>
      </c>
      <c r="E2043" s="2" t="str">
        <f>'YELLOW CARD REGISTER'!G2043</f>
        <v>Snaddon</v>
      </c>
      <c r="F2043" s="2" t="str">
        <f>'YELLOW CARD REGISTER'!H2043</f>
        <v>Singleton Strikers</v>
      </c>
      <c r="G2043" s="2" t="str">
        <f>'YELLOW CARD REGISTER'!I2043</f>
        <v>Y1</v>
      </c>
      <c r="H2043" s="3">
        <f>'YELLOW CARD REGISTER'!D2043</f>
        <v>44691</v>
      </c>
      <c r="I2043" s="1">
        <f>'YELLOW CARD REGISTER'!K2043</f>
        <v>1</v>
      </c>
    </row>
    <row r="2044" spans="1:9" ht="24" customHeight="1" x14ac:dyDescent="0.35">
      <c r="A2044" s="1">
        <f>'YELLOW CARD REGISTER'!A2044</f>
        <v>4</v>
      </c>
      <c r="B2044" s="2" t="str">
        <f>'YELLOW CARD REGISTER'!B2044</f>
        <v>NL1</v>
      </c>
      <c r="C2044" s="2" t="str">
        <f>'YELLOW CARD REGISTER'!C2044</f>
        <v>Res</v>
      </c>
      <c r="D2044" s="2" t="str">
        <f>'YELLOW CARD REGISTER'!F2044</f>
        <v>Layne</v>
      </c>
      <c r="E2044" s="2" t="str">
        <f>'YELLOW CARD REGISTER'!G2044</f>
        <v>Soper</v>
      </c>
      <c r="F2044" s="2" t="str">
        <f>'YELLOW CARD REGISTER'!H2044</f>
        <v>Singleton Strikers</v>
      </c>
      <c r="G2044" s="2" t="str">
        <f>'YELLOW CARD REGISTER'!I2044</f>
        <v>Y1</v>
      </c>
      <c r="H2044" s="3">
        <f>'YELLOW CARD REGISTER'!D2044</f>
        <v>44691</v>
      </c>
      <c r="I2044" s="1">
        <f>'YELLOW CARD REGISTER'!K2044</f>
        <v>1</v>
      </c>
    </row>
    <row r="2045" spans="1:9" ht="24" customHeight="1" x14ac:dyDescent="0.35">
      <c r="A2045" s="1">
        <f>'YELLOW CARD REGISTER'!A2045</f>
        <v>18</v>
      </c>
      <c r="B2045" s="2" t="str">
        <f>'YELLOW CARD REGISTER'!B2045</f>
        <v>NL1</v>
      </c>
      <c r="C2045" s="2" t="str">
        <f>'YELLOW CARD REGISTER'!C2045</f>
        <v>1st</v>
      </c>
      <c r="D2045" s="2" t="str">
        <f>'YELLOW CARD REGISTER'!F2045</f>
        <v>Vincent</v>
      </c>
      <c r="E2045" s="2" t="str">
        <f>'YELLOW CARD REGISTER'!G2045</f>
        <v>Asembo</v>
      </c>
      <c r="F2045" s="2" t="str">
        <f>'YELLOW CARD REGISTER'!H2045</f>
        <v>South Cardiff</v>
      </c>
      <c r="G2045" s="2" t="str">
        <f>'YELLOW CARD REGISTER'!I2045</f>
        <v>Y3</v>
      </c>
      <c r="H2045" s="3">
        <f>'YELLOW CARD REGISTER'!D2045</f>
        <v>44794</v>
      </c>
      <c r="I2045" s="1">
        <f>'YELLOW CARD REGISTER'!K2045</f>
        <v>1</v>
      </c>
    </row>
    <row r="2046" spans="1:9" ht="24" customHeight="1" x14ac:dyDescent="0.35">
      <c r="A2046" s="1">
        <f>'YELLOW CARD REGISTER'!A2046</f>
        <v>14</v>
      </c>
      <c r="B2046" s="2" t="str">
        <f>'YELLOW CARD REGISTER'!B2046</f>
        <v>NL1</v>
      </c>
      <c r="C2046" s="2" t="str">
        <f>'YELLOW CARD REGISTER'!C2046</f>
        <v>U16</v>
      </c>
      <c r="D2046" s="2" t="str">
        <f>'YELLOW CARD REGISTER'!F2046</f>
        <v xml:space="preserve">Lannuzel </v>
      </c>
      <c r="E2046" s="2" t="str">
        <f>'YELLOW CARD REGISTER'!G2046</f>
        <v>Baptiste</v>
      </c>
      <c r="F2046" s="2" t="str">
        <f>'YELLOW CARD REGISTER'!H2046</f>
        <v>South Cardiff</v>
      </c>
      <c r="G2046" s="2" t="str">
        <f>'YELLOW CARD REGISTER'!I2046</f>
        <v>Y6</v>
      </c>
      <c r="H2046" s="3">
        <f>'YELLOW CARD REGISTER'!D2046</f>
        <v>44822</v>
      </c>
      <c r="I2046" s="1">
        <f>'YELLOW CARD REGISTER'!K2046</f>
        <v>1</v>
      </c>
    </row>
    <row r="2047" spans="1:9" ht="24" customHeight="1" x14ac:dyDescent="0.35">
      <c r="A2047" s="1">
        <f>'YELLOW CARD REGISTER'!A2047</f>
        <v>14</v>
      </c>
      <c r="B2047" s="2" t="str">
        <f>'YELLOW CARD REGISTER'!B2047</f>
        <v>NL1</v>
      </c>
      <c r="C2047" s="2" t="str">
        <f>'YELLOW CARD REGISTER'!C2047</f>
        <v>U18</v>
      </c>
      <c r="D2047" s="2" t="str">
        <f>'YELLOW CARD REGISTER'!F2047</f>
        <v>Brock</v>
      </c>
      <c r="E2047" s="2" t="str">
        <f>'YELLOW CARD REGISTER'!G2047</f>
        <v>Best</v>
      </c>
      <c r="F2047" s="2" t="str">
        <f>'YELLOW CARD REGISTER'!H2047</f>
        <v>South Cardiff</v>
      </c>
      <c r="G2047" s="2" t="str">
        <f>'YELLOW CARD REGISTER'!I2047</f>
        <v>Y1</v>
      </c>
      <c r="H2047" s="3">
        <f>'YELLOW CARD REGISTER'!D2047</f>
        <v>44787</v>
      </c>
      <c r="I2047" s="1">
        <f>'YELLOW CARD REGISTER'!K2047</f>
        <v>1</v>
      </c>
    </row>
    <row r="2048" spans="1:9" ht="24" customHeight="1" x14ac:dyDescent="0.35">
      <c r="A2048" s="1">
        <f>'YELLOW CARD REGISTER'!A2048</f>
        <v>1</v>
      </c>
      <c r="B2048" s="2" t="str">
        <f>'YELLOW CARD REGISTER'!B2048</f>
        <v>NL1</v>
      </c>
      <c r="C2048" s="2" t="str">
        <f>'YELLOW CARD REGISTER'!C2048</f>
        <v>U14</v>
      </c>
      <c r="D2048" s="2" t="str">
        <f>'YELLOW CARD REGISTER'!F2048</f>
        <v>Cooper</v>
      </c>
      <c r="E2048" s="2" t="str">
        <f>'YELLOW CARD REGISTER'!G2048</f>
        <v>Best</v>
      </c>
      <c r="F2048" s="2" t="str">
        <f>'YELLOW CARD REGISTER'!H2048</f>
        <v>South Cardiff</v>
      </c>
      <c r="G2048" s="2" t="str">
        <f>'YELLOW CARD REGISTER'!I2048</f>
        <v>Y1</v>
      </c>
      <c r="H2048" s="3">
        <f>'YELLOW CARD REGISTER'!D2048</f>
        <v>44800</v>
      </c>
      <c r="I2048" s="1">
        <f>'YELLOW CARD REGISTER'!K2048</f>
        <v>2</v>
      </c>
    </row>
    <row r="2049" spans="1:9" ht="24" customHeight="1" x14ac:dyDescent="0.35">
      <c r="A2049" s="1">
        <f>'YELLOW CARD REGISTER'!A2049</f>
        <v>12</v>
      </c>
      <c r="B2049" s="2" t="str">
        <f>'YELLOW CARD REGISTER'!B2049</f>
        <v>NL1</v>
      </c>
      <c r="C2049" s="2" t="str">
        <f>'YELLOW CARD REGISTER'!C2049</f>
        <v>U14</v>
      </c>
      <c r="D2049" s="2" t="str">
        <f>'YELLOW CARD REGISTER'!F2049</f>
        <v>Cooper</v>
      </c>
      <c r="E2049" s="2" t="str">
        <f>'YELLOW CARD REGISTER'!G2049</f>
        <v>Best</v>
      </c>
      <c r="F2049" s="2" t="str">
        <f>'YELLOW CARD REGISTER'!H2049</f>
        <v>South Cardiff</v>
      </c>
      <c r="G2049" s="2" t="str">
        <f>'YELLOW CARD REGISTER'!I2049</f>
        <v>Y1</v>
      </c>
      <c r="H2049" s="3">
        <f>'YELLOW CARD REGISTER'!D2049</f>
        <v>44822</v>
      </c>
      <c r="I2049" s="1">
        <f>'YELLOW CARD REGISTER'!K2049</f>
        <v>2</v>
      </c>
    </row>
    <row r="2050" spans="1:9" ht="24" customHeight="1" x14ac:dyDescent="0.35">
      <c r="A2050" s="1">
        <f>'YELLOW CARD REGISTER'!A2050</f>
        <v>10</v>
      </c>
      <c r="B2050" s="2" t="str">
        <f>'YELLOW CARD REGISTER'!B2050</f>
        <v>NL1</v>
      </c>
      <c r="C2050" s="2" t="str">
        <f>'YELLOW CARD REGISTER'!C2050</f>
        <v>1st</v>
      </c>
      <c r="D2050" s="2" t="str">
        <f>'YELLOW CARD REGISTER'!F2050</f>
        <v>Regan</v>
      </c>
      <c r="E2050" s="2" t="str">
        <f>'YELLOW CARD REGISTER'!G2050</f>
        <v>Black</v>
      </c>
      <c r="F2050" s="2" t="str">
        <f>'YELLOW CARD REGISTER'!H2050</f>
        <v>South Cardiff</v>
      </c>
      <c r="G2050" s="2" t="str">
        <f>'YELLOW CARD REGISTER'!I2050</f>
        <v>Y1</v>
      </c>
      <c r="H2050" s="3">
        <f>'YELLOW CARD REGISTER'!D2050</f>
        <v>44717</v>
      </c>
      <c r="I2050" s="1">
        <f>'YELLOW CARD REGISTER'!K2050</f>
        <v>3</v>
      </c>
    </row>
    <row r="2051" spans="1:9" ht="24" customHeight="1" x14ac:dyDescent="0.35">
      <c r="A2051" s="1">
        <f>'YELLOW CARD REGISTER'!A2051</f>
        <v>16</v>
      </c>
      <c r="B2051" s="2" t="str">
        <f>'YELLOW CARD REGISTER'!B2051</f>
        <v>NL1</v>
      </c>
      <c r="C2051" s="2" t="str">
        <f>'YELLOW CARD REGISTER'!C2051</f>
        <v>1st</v>
      </c>
      <c r="D2051" s="2" t="str">
        <f>'YELLOW CARD REGISTER'!F2051</f>
        <v>Regan</v>
      </c>
      <c r="E2051" s="2" t="str">
        <f>'YELLOW CARD REGISTER'!G2051</f>
        <v>Black</v>
      </c>
      <c r="F2051" s="2" t="str">
        <f>'YELLOW CARD REGISTER'!H2051</f>
        <v>South Cardiff</v>
      </c>
      <c r="G2051" s="2" t="str">
        <f>'YELLOW CARD REGISTER'!I2051</f>
        <v>Y2</v>
      </c>
      <c r="H2051" s="3">
        <f>'YELLOW CARD REGISTER'!D2051</f>
        <v>44759</v>
      </c>
      <c r="I2051" s="1">
        <f>'YELLOW CARD REGISTER'!K2051</f>
        <v>3</v>
      </c>
    </row>
    <row r="2052" spans="1:9" ht="24" customHeight="1" x14ac:dyDescent="0.35">
      <c r="A2052" s="1">
        <f>'YELLOW CARD REGISTER'!A2052</f>
        <v>14</v>
      </c>
      <c r="B2052" s="2" t="str">
        <f>'YELLOW CARD REGISTER'!B2052</f>
        <v>NL1</v>
      </c>
      <c r="C2052" s="2" t="str">
        <f>'YELLOW CARD REGISTER'!C2052</f>
        <v>1st</v>
      </c>
      <c r="D2052" s="2" t="str">
        <f>'YELLOW CARD REGISTER'!F2052</f>
        <v>Regan</v>
      </c>
      <c r="E2052" s="2" t="str">
        <f>'YELLOW CARD REGISTER'!G2052</f>
        <v>Black</v>
      </c>
      <c r="F2052" s="2" t="str">
        <f>'YELLOW CARD REGISTER'!H2052</f>
        <v>South Cardiff</v>
      </c>
      <c r="G2052" s="2" t="str">
        <f>'YELLOW CARD REGISTER'!I2052</f>
        <v>Y1</v>
      </c>
      <c r="H2052" s="3">
        <f>'YELLOW CARD REGISTER'!D2052</f>
        <v>44787</v>
      </c>
      <c r="I2052" s="1">
        <f>'YELLOW CARD REGISTER'!K2052</f>
        <v>3</v>
      </c>
    </row>
    <row r="2053" spans="1:9" ht="24" customHeight="1" x14ac:dyDescent="0.35">
      <c r="A2053" s="1">
        <f>'YELLOW CARD REGISTER'!A2053</f>
        <v>2</v>
      </c>
      <c r="B2053" s="2" t="str">
        <f>'YELLOW CARD REGISTER'!B2053</f>
        <v>NL1</v>
      </c>
      <c r="C2053" s="2" t="str">
        <f>'YELLOW CARD REGISTER'!C2053</f>
        <v>Res</v>
      </c>
      <c r="D2053" s="2" t="str">
        <f>'YELLOW CARD REGISTER'!F2053</f>
        <v>Logan</v>
      </c>
      <c r="E2053" s="2" t="str">
        <f>'YELLOW CARD REGISTER'!G2053</f>
        <v>Boland</v>
      </c>
      <c r="F2053" s="2" t="str">
        <f>'YELLOW CARD REGISTER'!H2053</f>
        <v>South Cardiff</v>
      </c>
      <c r="G2053" s="2" t="str">
        <f>'YELLOW CARD REGISTER'!I2053</f>
        <v>Y1</v>
      </c>
      <c r="H2053" s="3">
        <f>'YELLOW CARD REGISTER'!D2053</f>
        <v>44670</v>
      </c>
      <c r="I2053" s="1">
        <f>'YELLOW CARD REGISTER'!K2053</f>
        <v>2</v>
      </c>
    </row>
    <row r="2054" spans="1:9" ht="24" customHeight="1" x14ac:dyDescent="0.35">
      <c r="A2054" s="1">
        <f>'YELLOW CARD REGISTER'!A2054</f>
        <v>8</v>
      </c>
      <c r="B2054" s="2" t="str">
        <f>'YELLOW CARD REGISTER'!B2054</f>
        <v>NL1</v>
      </c>
      <c r="C2054" s="2" t="str">
        <f>'YELLOW CARD REGISTER'!C2054</f>
        <v>Res</v>
      </c>
      <c r="D2054" s="2" t="str">
        <f>'YELLOW CARD REGISTER'!F2054</f>
        <v>Logan</v>
      </c>
      <c r="E2054" s="2" t="str">
        <f>'YELLOW CARD REGISTER'!G2054</f>
        <v>Boland</v>
      </c>
      <c r="F2054" s="2" t="str">
        <f>'YELLOW CARD REGISTER'!H2054</f>
        <v>South Cardiff</v>
      </c>
      <c r="G2054" s="2" t="str">
        <f>'YELLOW CARD REGISTER'!I2054</f>
        <v>Y1</v>
      </c>
      <c r="H2054" s="3">
        <f>'YELLOW CARD REGISTER'!D2054</f>
        <v>44775</v>
      </c>
      <c r="I2054" s="1">
        <f>'YELLOW CARD REGISTER'!K2054</f>
        <v>2</v>
      </c>
    </row>
    <row r="2055" spans="1:9" ht="24" customHeight="1" x14ac:dyDescent="0.35">
      <c r="A2055" s="1">
        <f>'YELLOW CARD REGISTER'!A2055</f>
        <v>8</v>
      </c>
      <c r="B2055" s="2" t="str">
        <f>'YELLOW CARD REGISTER'!B2055</f>
        <v>NL1</v>
      </c>
      <c r="C2055" s="2" t="str">
        <f>'YELLOW CARD REGISTER'!C2055</f>
        <v>U18</v>
      </c>
      <c r="D2055" s="2" t="str">
        <f>'YELLOW CARD REGISTER'!F2055</f>
        <v>Jai</v>
      </c>
      <c r="E2055" s="2" t="str">
        <f>'YELLOW CARD REGISTER'!G2055</f>
        <v>Cairrocchi</v>
      </c>
      <c r="F2055" s="2" t="str">
        <f>'YELLOW CARD REGISTER'!H2055</f>
        <v>South Cardiff</v>
      </c>
      <c r="G2055" s="2" t="str">
        <f>'YELLOW CARD REGISTER'!I2055</f>
        <v>Y2</v>
      </c>
      <c r="H2055" s="3">
        <f>'YELLOW CARD REGISTER'!D2055</f>
        <v>44775</v>
      </c>
      <c r="I2055" s="1">
        <f>'YELLOW CARD REGISTER'!K2055</f>
        <v>1</v>
      </c>
    </row>
    <row r="2056" spans="1:9" ht="24" customHeight="1" x14ac:dyDescent="0.35">
      <c r="A2056" s="1">
        <f>'YELLOW CARD REGISTER'!A2056</f>
        <v>5</v>
      </c>
      <c r="B2056" s="2" t="str">
        <f>'YELLOW CARD REGISTER'!B2056</f>
        <v>NL1</v>
      </c>
      <c r="C2056" s="2" t="str">
        <f>'YELLOW CARD REGISTER'!C2056</f>
        <v>U15</v>
      </c>
      <c r="D2056" s="2" t="str">
        <f>'YELLOW CARD REGISTER'!F2056</f>
        <v>Callum</v>
      </c>
      <c r="E2056" s="2" t="str">
        <f>'YELLOW CARD REGISTER'!G2056</f>
        <v>Cousins</v>
      </c>
      <c r="F2056" s="2" t="str">
        <f>'YELLOW CARD REGISTER'!H2056</f>
        <v>South Cardiff</v>
      </c>
      <c r="G2056" s="2" t="str">
        <f>'YELLOW CARD REGISTER'!I2056</f>
        <v>Y2</v>
      </c>
      <c r="H2056" s="3">
        <f>'YELLOW CARD REGISTER'!D2056</f>
        <v>44689</v>
      </c>
      <c r="I2056" s="1">
        <f>'YELLOW CARD REGISTER'!K2056</f>
        <v>4</v>
      </c>
    </row>
    <row r="2057" spans="1:9" ht="24" customHeight="1" x14ac:dyDescent="0.35">
      <c r="A2057" s="1">
        <f>'YELLOW CARD REGISTER'!A2057</f>
        <v>3</v>
      </c>
      <c r="B2057" s="2" t="str">
        <f>'YELLOW CARD REGISTER'!B2057</f>
        <v>NL1</v>
      </c>
      <c r="C2057" s="2" t="str">
        <f>'YELLOW CARD REGISTER'!C2057</f>
        <v>U15</v>
      </c>
      <c r="D2057" s="2" t="str">
        <f>'YELLOW CARD REGISTER'!F2057</f>
        <v>Callum</v>
      </c>
      <c r="E2057" s="2" t="str">
        <f>'YELLOW CARD REGISTER'!G2057</f>
        <v>Cousins</v>
      </c>
      <c r="F2057" s="2" t="str">
        <f>'YELLOW CARD REGISTER'!H2057</f>
        <v>South Cardiff</v>
      </c>
      <c r="G2057" s="2" t="str">
        <f>'YELLOW CARD REGISTER'!I2057</f>
        <v>Y4</v>
      </c>
      <c r="H2057" s="3">
        <f>'YELLOW CARD REGISTER'!D2057</f>
        <v>44721</v>
      </c>
      <c r="I2057" s="1">
        <f>'YELLOW CARD REGISTER'!K2057</f>
        <v>4</v>
      </c>
    </row>
    <row r="2058" spans="1:9" ht="24" customHeight="1" x14ac:dyDescent="0.35">
      <c r="A2058" s="1">
        <f>'YELLOW CARD REGISTER'!A2058</f>
        <v>14</v>
      </c>
      <c r="B2058" s="2" t="str">
        <f>'YELLOW CARD REGISTER'!B2058</f>
        <v>NL1</v>
      </c>
      <c r="C2058" s="2" t="str">
        <f>'YELLOW CARD REGISTER'!C2058</f>
        <v>U15</v>
      </c>
      <c r="D2058" s="2" t="str">
        <f>'YELLOW CARD REGISTER'!F2058</f>
        <v>Callum</v>
      </c>
      <c r="E2058" s="2" t="str">
        <f>'YELLOW CARD REGISTER'!G2058</f>
        <v>Cousins</v>
      </c>
      <c r="F2058" s="2" t="str">
        <f>'YELLOW CARD REGISTER'!H2058</f>
        <v>South Cardiff</v>
      </c>
      <c r="G2058" s="2" t="str">
        <f>'YELLOW CARD REGISTER'!I2058</f>
        <v>Y2</v>
      </c>
      <c r="H2058" s="3">
        <f>'YELLOW CARD REGISTER'!D2058</f>
        <v>44773</v>
      </c>
      <c r="I2058" s="1">
        <f>'YELLOW CARD REGISTER'!K2058</f>
        <v>4</v>
      </c>
    </row>
    <row r="2059" spans="1:9" ht="24" customHeight="1" x14ac:dyDescent="0.35">
      <c r="A2059" s="1">
        <f>'YELLOW CARD REGISTER'!A2059</f>
        <v>17</v>
      </c>
      <c r="B2059" s="2" t="str">
        <f>'YELLOW CARD REGISTER'!B2059</f>
        <v>NL1</v>
      </c>
      <c r="C2059" s="2" t="str">
        <f>'YELLOW CARD REGISTER'!C2059</f>
        <v>U15</v>
      </c>
      <c r="D2059" s="2" t="str">
        <f>'YELLOW CARD REGISTER'!F2059</f>
        <v>Callum</v>
      </c>
      <c r="E2059" s="2" t="str">
        <f>'YELLOW CARD REGISTER'!G2059</f>
        <v>Cousins</v>
      </c>
      <c r="F2059" s="2" t="str">
        <f>'YELLOW CARD REGISTER'!H2059</f>
        <v>South Cardiff</v>
      </c>
      <c r="G2059" s="2" t="str">
        <f>'YELLOW CARD REGISTER'!I2059</f>
        <v>Y1</v>
      </c>
      <c r="H2059" s="3">
        <f>'YELLOW CARD REGISTER'!D2059</f>
        <v>44815</v>
      </c>
      <c r="I2059" s="1">
        <f>'YELLOW CARD REGISTER'!K2059</f>
        <v>4</v>
      </c>
    </row>
    <row r="2060" spans="1:9" ht="24" customHeight="1" x14ac:dyDescent="0.35">
      <c r="A2060" s="1">
        <f>'YELLOW CARD REGISTER'!A2060</f>
        <v>4</v>
      </c>
      <c r="B2060" s="2" t="str">
        <f>'YELLOW CARD REGISTER'!B2060</f>
        <v>NL1</v>
      </c>
      <c r="C2060" s="2" t="str">
        <f>'YELLOW CARD REGISTER'!C2060</f>
        <v>U15</v>
      </c>
      <c r="D2060" s="2" t="str">
        <f>'YELLOW CARD REGISTER'!F2060</f>
        <v xml:space="preserve">Jacob </v>
      </c>
      <c r="E2060" s="2" t="str">
        <f>'YELLOW CARD REGISTER'!G2060</f>
        <v>Dempsey</v>
      </c>
      <c r="F2060" s="2" t="str">
        <f>'YELLOW CARD REGISTER'!H2060</f>
        <v>South Cardiff</v>
      </c>
      <c r="G2060" s="2" t="str">
        <f>'YELLOW CARD REGISTER'!I2060</f>
        <v>Y4</v>
      </c>
      <c r="H2060" s="3">
        <f>'YELLOW CARD REGISTER'!D2060</f>
        <v>44682</v>
      </c>
      <c r="I2060" s="1">
        <f>'YELLOW CARD REGISTER'!K2060</f>
        <v>1</v>
      </c>
    </row>
    <row r="2061" spans="1:9" ht="24" customHeight="1" x14ac:dyDescent="0.35">
      <c r="A2061" s="1">
        <f>'YELLOW CARD REGISTER'!A2061</f>
        <v>12</v>
      </c>
      <c r="B2061" s="2" t="str">
        <f>'YELLOW CARD REGISTER'!B2061</f>
        <v>NL1</v>
      </c>
      <c r="C2061" s="2" t="str">
        <f>'YELLOW CARD REGISTER'!C2061</f>
        <v>1st</v>
      </c>
      <c r="D2061" s="2" t="str">
        <f>'YELLOW CARD REGISTER'!F2061</f>
        <v>Jack</v>
      </c>
      <c r="E2061" s="2" t="str">
        <f>'YELLOW CARD REGISTER'!G2061</f>
        <v>Diebold</v>
      </c>
      <c r="F2061" s="2" t="str">
        <f>'YELLOW CARD REGISTER'!H2061</f>
        <v>South Cardiff</v>
      </c>
      <c r="G2061" s="2" t="str">
        <f>'YELLOW CARD REGISTER'!I2061</f>
        <v>Y1</v>
      </c>
      <c r="H2061" s="3">
        <f>'YELLOW CARD REGISTER'!D2061</f>
        <v>44723</v>
      </c>
      <c r="I2061" s="1">
        <f>'YELLOW CARD REGISTER'!K2061</f>
        <v>1</v>
      </c>
    </row>
    <row r="2062" spans="1:9" ht="24" customHeight="1" x14ac:dyDescent="0.35">
      <c r="A2062" s="1" t="str">
        <f>'YELLOW CARD REGISTER'!A2062</f>
        <v>Final</v>
      </c>
      <c r="B2062" s="2" t="str">
        <f>'YELLOW CARD REGISTER'!B2062</f>
        <v>NL1 Youth Cup</v>
      </c>
      <c r="C2062" s="2" t="str">
        <f>'YELLOW CARD REGISTER'!C2062</f>
        <v>U14</v>
      </c>
      <c r="D2062" s="2" t="str">
        <f>'YELLOW CARD REGISTER'!F2062</f>
        <v>Adam</v>
      </c>
      <c r="E2062" s="2" t="str">
        <f>'YELLOW CARD REGISTER'!G2062</f>
        <v>Farrer</v>
      </c>
      <c r="F2062" s="2" t="str">
        <f>'YELLOW CARD REGISTER'!H2062</f>
        <v>South Cardiff</v>
      </c>
      <c r="G2062" s="2" t="str">
        <f>'YELLOW CARD REGISTER'!I2062</f>
        <v>Y2</v>
      </c>
      <c r="H2062" s="3">
        <f>'YELLOW CARD REGISTER'!D2062</f>
        <v>44780</v>
      </c>
      <c r="I2062" s="1">
        <f>'YELLOW CARD REGISTER'!K2062</f>
        <v>1</v>
      </c>
    </row>
    <row r="2063" spans="1:9" ht="24" customHeight="1" x14ac:dyDescent="0.35">
      <c r="A2063" s="1">
        <f>'YELLOW CARD REGISTER'!A2063</f>
        <v>5</v>
      </c>
      <c r="B2063" s="2" t="str">
        <f>'YELLOW CARD REGISTER'!B2063</f>
        <v>NL1</v>
      </c>
      <c r="C2063" s="2" t="str">
        <f>'YELLOW CARD REGISTER'!C2063</f>
        <v>1st</v>
      </c>
      <c r="D2063" s="2" t="str">
        <f>'YELLOW CARD REGISTER'!F2063</f>
        <v>Corey</v>
      </c>
      <c r="E2063" s="2" t="str">
        <f>'YELLOW CARD REGISTER'!G2063</f>
        <v>Fletcher</v>
      </c>
      <c r="F2063" s="2" t="str">
        <f>'YELLOW CARD REGISTER'!H2063</f>
        <v>South Cardiff</v>
      </c>
      <c r="G2063" s="2" t="str">
        <f>'YELLOW CARD REGISTER'!I2063</f>
        <v>Y3</v>
      </c>
      <c r="H2063" s="3">
        <f>'YELLOW CARD REGISTER'!D2063</f>
        <v>44688</v>
      </c>
      <c r="I2063" s="1">
        <f>'YELLOW CARD REGISTER'!K2063</f>
        <v>2</v>
      </c>
    </row>
    <row r="2064" spans="1:9" ht="24" customHeight="1" x14ac:dyDescent="0.35">
      <c r="A2064" s="1">
        <f>'YELLOW CARD REGISTER'!A2064</f>
        <v>10</v>
      </c>
      <c r="B2064" s="2" t="str">
        <f>'YELLOW CARD REGISTER'!B2064</f>
        <v>NL1</v>
      </c>
      <c r="C2064" s="2" t="str">
        <f>'YELLOW CARD REGISTER'!C2064</f>
        <v>1st</v>
      </c>
      <c r="D2064" s="2" t="str">
        <f>'YELLOW CARD REGISTER'!F2064</f>
        <v>Corey</v>
      </c>
      <c r="E2064" s="2" t="str">
        <f>'YELLOW CARD REGISTER'!G2064</f>
        <v>Fletcher</v>
      </c>
      <c r="F2064" s="2" t="str">
        <f>'YELLOW CARD REGISTER'!H2064</f>
        <v>South Cardiff</v>
      </c>
      <c r="G2064" s="2" t="str">
        <f>'YELLOW CARD REGISTER'!I2064</f>
        <v>Y1</v>
      </c>
      <c r="H2064" s="3">
        <f>'YELLOW CARD REGISTER'!D2064</f>
        <v>44717</v>
      </c>
      <c r="I2064" s="1">
        <f>'YELLOW CARD REGISTER'!K2064</f>
        <v>2</v>
      </c>
    </row>
    <row r="2065" spans="1:9" ht="24" customHeight="1" x14ac:dyDescent="0.35">
      <c r="A2065" s="1">
        <f>'YELLOW CARD REGISTER'!A2065</f>
        <v>12</v>
      </c>
      <c r="B2065" s="2" t="str">
        <f>'YELLOW CARD REGISTER'!B2065</f>
        <v>NL1</v>
      </c>
      <c r="C2065" s="2" t="str">
        <f>'YELLOW CARD REGISTER'!C2065</f>
        <v>U15</v>
      </c>
      <c r="D2065" s="2" t="str">
        <f>'YELLOW CARD REGISTER'!F2065</f>
        <v>Rocco</v>
      </c>
      <c r="E2065" s="2" t="str">
        <f>'YELLOW CARD REGISTER'!G2065</f>
        <v>Goodburn</v>
      </c>
      <c r="F2065" s="2" t="str">
        <f>'YELLOW CARD REGISTER'!H2065</f>
        <v>South Cardiff</v>
      </c>
      <c r="G2065" s="2" t="str">
        <f>'YELLOW CARD REGISTER'!I2065</f>
        <v>Y1</v>
      </c>
      <c r="H2065" s="3">
        <f>'YELLOW CARD REGISTER'!D2065</f>
        <v>44822</v>
      </c>
      <c r="I2065" s="1">
        <f>'YELLOW CARD REGISTER'!K2065</f>
        <v>1</v>
      </c>
    </row>
    <row r="2066" spans="1:9" ht="24" customHeight="1" x14ac:dyDescent="0.35">
      <c r="A2066" s="1">
        <f>'YELLOW CARD REGISTER'!A2066</f>
        <v>13</v>
      </c>
      <c r="B2066" s="2" t="str">
        <f>'YELLOW CARD REGISTER'!B2066</f>
        <v>NL1</v>
      </c>
      <c r="C2066" s="2" t="str">
        <f>'YELLOW CARD REGISTER'!C2066</f>
        <v>U18</v>
      </c>
      <c r="D2066" s="2" t="str">
        <f>'YELLOW CARD REGISTER'!F2066</f>
        <v>Logan</v>
      </c>
      <c r="E2066" s="2" t="str">
        <f>'YELLOW CARD REGISTER'!G2066</f>
        <v>Grant</v>
      </c>
      <c r="F2066" s="2" t="str">
        <f>'YELLOW CARD REGISTER'!H2066</f>
        <v>South Cardiff</v>
      </c>
      <c r="G2066" s="2" t="str">
        <f>'YELLOW CARD REGISTER'!I2066</f>
        <v>Y1</v>
      </c>
      <c r="H2066" s="3">
        <f>'YELLOW CARD REGISTER'!D2066</f>
        <v>44738</v>
      </c>
      <c r="I2066" s="1">
        <f>'YELLOW CARD REGISTER'!K2066</f>
        <v>1</v>
      </c>
    </row>
    <row r="2067" spans="1:9" ht="24" customHeight="1" x14ac:dyDescent="0.35">
      <c r="A2067" s="1">
        <f>'YELLOW CARD REGISTER'!A2067</f>
        <v>7</v>
      </c>
      <c r="B2067" s="2" t="str">
        <f>'YELLOW CARD REGISTER'!B2067</f>
        <v>NL1</v>
      </c>
      <c r="C2067" s="2" t="str">
        <f>'YELLOW CARD REGISTER'!C2067</f>
        <v>U13</v>
      </c>
      <c r="D2067" s="2" t="str">
        <f>'YELLOW CARD REGISTER'!F2067</f>
        <v>Jack</v>
      </c>
      <c r="E2067" s="2" t="str">
        <f>'YELLOW CARD REGISTER'!G2067</f>
        <v>Halls</v>
      </c>
      <c r="F2067" s="2" t="str">
        <f>'YELLOW CARD REGISTER'!H2067</f>
        <v>South Cardiff</v>
      </c>
      <c r="G2067" s="2" t="str">
        <f>'YELLOW CARD REGISTER'!I2067</f>
        <v>Y4</v>
      </c>
      <c r="H2067" s="3">
        <f>'YELLOW CARD REGISTER'!D2067</f>
        <v>44710</v>
      </c>
      <c r="I2067" s="1">
        <f>'YELLOW CARD REGISTER'!K2067</f>
        <v>1</v>
      </c>
    </row>
    <row r="2068" spans="1:9" ht="24" customHeight="1" x14ac:dyDescent="0.35">
      <c r="A2068" s="1">
        <f>'YELLOW CARD REGISTER'!A2068</f>
        <v>2</v>
      </c>
      <c r="B2068" s="2" t="str">
        <f>'YELLOW CARD REGISTER'!B2068</f>
        <v>NL1</v>
      </c>
      <c r="C2068" s="2" t="str">
        <f>'YELLOW CARD REGISTER'!C2068</f>
        <v>1st</v>
      </c>
      <c r="D2068" s="2" t="str">
        <f>'YELLOW CARD REGISTER'!F2068</f>
        <v>Zac</v>
      </c>
      <c r="E2068" s="2" t="str">
        <f>'YELLOW CARD REGISTER'!G2068</f>
        <v>Hamilton</v>
      </c>
      <c r="F2068" s="2" t="str">
        <f>'YELLOW CARD REGISTER'!H2068</f>
        <v>South Cardiff</v>
      </c>
      <c r="G2068" s="2" t="str">
        <f>'YELLOW CARD REGISTER'!I2068</f>
        <v>Y1</v>
      </c>
      <c r="H2068" s="3">
        <f>'YELLOW CARD REGISTER'!D2068</f>
        <v>44726</v>
      </c>
      <c r="I2068" s="1">
        <f>'YELLOW CARD REGISTER'!K2068</f>
        <v>4</v>
      </c>
    </row>
    <row r="2069" spans="1:9" ht="24" customHeight="1" x14ac:dyDescent="0.35">
      <c r="A2069" s="1">
        <f>'YELLOW CARD REGISTER'!A2069</f>
        <v>14</v>
      </c>
      <c r="B2069" s="2" t="str">
        <f>'YELLOW CARD REGISTER'!B2069</f>
        <v>NL1</v>
      </c>
      <c r="C2069" s="2" t="str">
        <f>'YELLOW CARD REGISTER'!C2069</f>
        <v>Res</v>
      </c>
      <c r="D2069" s="2" t="str">
        <f>'YELLOW CARD REGISTER'!F2069</f>
        <v>Zac</v>
      </c>
      <c r="E2069" s="2" t="str">
        <f>'YELLOW CARD REGISTER'!G2069</f>
        <v>Hamilton</v>
      </c>
      <c r="F2069" s="2" t="str">
        <f>'YELLOW CARD REGISTER'!H2069</f>
        <v>South Cardiff</v>
      </c>
      <c r="G2069" s="2" t="str">
        <f>'YELLOW CARD REGISTER'!I2069</f>
        <v>Y2</v>
      </c>
      <c r="H2069" s="3">
        <f>'YELLOW CARD REGISTER'!D2069</f>
        <v>44769</v>
      </c>
      <c r="I2069" s="1">
        <f>'YELLOW CARD REGISTER'!K2069</f>
        <v>4</v>
      </c>
    </row>
    <row r="2070" spans="1:9" ht="24" customHeight="1" x14ac:dyDescent="0.35">
      <c r="A2070" s="1">
        <f>'YELLOW CARD REGISTER'!A2070</f>
        <v>15</v>
      </c>
      <c r="B2070" s="2" t="str">
        <f>'YELLOW CARD REGISTER'!B2070</f>
        <v>NL1</v>
      </c>
      <c r="C2070" s="2" t="str">
        <f>'YELLOW CARD REGISTER'!C2070</f>
        <v>Res</v>
      </c>
      <c r="D2070" s="2" t="str">
        <f>'YELLOW CARD REGISTER'!F2070</f>
        <v>Zac</v>
      </c>
      <c r="E2070" s="2" t="str">
        <f>'YELLOW CARD REGISTER'!G2070</f>
        <v>Hamilton</v>
      </c>
      <c r="F2070" s="2" t="str">
        <f>'YELLOW CARD REGISTER'!H2070</f>
        <v>South Cardiff</v>
      </c>
      <c r="G2070" s="2" t="str">
        <f>'YELLOW CARD REGISTER'!I2070</f>
        <v>Y4</v>
      </c>
      <c r="H2070" s="3">
        <f>'YELLOW CARD REGISTER'!D2070</f>
        <v>44783</v>
      </c>
      <c r="I2070" s="1">
        <f>'YELLOW CARD REGISTER'!K2070</f>
        <v>4</v>
      </c>
    </row>
    <row r="2071" spans="1:9" ht="24" customHeight="1" x14ac:dyDescent="0.35">
      <c r="A2071" s="1">
        <f>'YELLOW CARD REGISTER'!A2071</f>
        <v>18</v>
      </c>
      <c r="B2071" s="2" t="str">
        <f>'YELLOW CARD REGISTER'!B2071</f>
        <v>NL1</v>
      </c>
      <c r="C2071" s="2" t="str">
        <f>'YELLOW CARD REGISTER'!C2071</f>
        <v>1st</v>
      </c>
      <c r="D2071" s="2" t="str">
        <f>'YELLOW CARD REGISTER'!F2071</f>
        <v>Zac</v>
      </c>
      <c r="E2071" s="2" t="str">
        <f>'YELLOW CARD REGISTER'!G2071</f>
        <v>Hamilton</v>
      </c>
      <c r="F2071" s="2" t="str">
        <f>'YELLOW CARD REGISTER'!H2071</f>
        <v>South Cardiff</v>
      </c>
      <c r="G2071" s="2" t="str">
        <f>'YELLOW CARD REGISTER'!I2071</f>
        <v>Y1</v>
      </c>
      <c r="H2071" s="3">
        <f>'YELLOW CARD REGISTER'!D2071</f>
        <v>44794</v>
      </c>
      <c r="I2071" s="1">
        <f>'YELLOW CARD REGISTER'!K2071</f>
        <v>4</v>
      </c>
    </row>
    <row r="2072" spans="1:9" ht="24" customHeight="1" x14ac:dyDescent="0.35">
      <c r="A2072" s="1" t="str">
        <f>'YELLOW CARD REGISTER'!A2072</f>
        <v>Final</v>
      </c>
      <c r="B2072" s="2" t="str">
        <f>'YELLOW CARD REGISTER'!B2072</f>
        <v>NL1 Youth Cup</v>
      </c>
      <c r="C2072" s="2" t="str">
        <f>'YELLOW CARD REGISTER'!C2072</f>
        <v>U14</v>
      </c>
      <c r="D2072" s="2" t="str">
        <f>'YELLOW CARD REGISTER'!F2072</f>
        <v>Tyler</v>
      </c>
      <c r="E2072" s="2" t="str">
        <f>'YELLOW CARD REGISTER'!G2072</f>
        <v>Hanson</v>
      </c>
      <c r="F2072" s="2" t="str">
        <f>'YELLOW CARD REGISTER'!H2072</f>
        <v>South Cardiff</v>
      </c>
      <c r="G2072" s="2" t="str">
        <f>'YELLOW CARD REGISTER'!I2072</f>
        <v>Y2</v>
      </c>
      <c r="H2072" s="3">
        <f>'YELLOW CARD REGISTER'!D2072</f>
        <v>44780</v>
      </c>
      <c r="I2072" s="1">
        <f>'YELLOW CARD REGISTER'!K2072</f>
        <v>1</v>
      </c>
    </row>
    <row r="2073" spans="1:9" ht="24" customHeight="1" x14ac:dyDescent="0.35">
      <c r="A2073" s="1">
        <f>'YELLOW CARD REGISTER'!A2073</f>
        <v>21</v>
      </c>
      <c r="B2073" s="2" t="str">
        <f>'YELLOW CARD REGISTER'!B2073</f>
        <v>NL1</v>
      </c>
      <c r="C2073" s="2" t="str">
        <f>'YELLOW CARD REGISTER'!C2073</f>
        <v>U16</v>
      </c>
      <c r="D2073" s="2" t="str">
        <f>'YELLOW CARD REGISTER'!F2073</f>
        <v>Hunter</v>
      </c>
      <c r="E2073" s="2" t="str">
        <f>'YELLOW CARD REGISTER'!G2073</f>
        <v>Hazell</v>
      </c>
      <c r="F2073" s="2" t="str">
        <f>'YELLOW CARD REGISTER'!H2073</f>
        <v>South Cardiff</v>
      </c>
      <c r="G2073" s="2" t="str">
        <f>'YELLOW CARD REGISTER'!I2073</f>
        <v>Y1</v>
      </c>
      <c r="H2073" s="3">
        <f>'YELLOW CARD REGISTER'!D2073</f>
        <v>44828</v>
      </c>
      <c r="I2073" s="1">
        <f>'YELLOW CARD REGISTER'!K2073</f>
        <v>1</v>
      </c>
    </row>
    <row r="2074" spans="1:9" ht="24" customHeight="1" x14ac:dyDescent="0.35">
      <c r="A2074" s="1">
        <f>'YELLOW CARD REGISTER'!A2074</f>
        <v>17</v>
      </c>
      <c r="B2074" s="2" t="str">
        <f>'YELLOW CARD REGISTER'!B2074</f>
        <v>NL1</v>
      </c>
      <c r="C2074" s="2" t="str">
        <f>'YELLOW CARD REGISTER'!C2074</f>
        <v>1st</v>
      </c>
      <c r="D2074" s="2" t="str">
        <f>'YELLOW CARD REGISTER'!F2074</f>
        <v>Riley</v>
      </c>
      <c r="E2074" s="2" t="str">
        <f>'YELLOW CARD REGISTER'!G2074</f>
        <v>Holohan</v>
      </c>
      <c r="F2074" s="2" t="str">
        <f>'YELLOW CARD REGISTER'!H2074</f>
        <v>South Cardiff</v>
      </c>
      <c r="G2074" s="2" t="str">
        <f>'YELLOW CARD REGISTER'!I2074</f>
        <v>Y1</v>
      </c>
      <c r="H2074" s="3">
        <f>'YELLOW CARD REGISTER'!D2074</f>
        <v>44780</v>
      </c>
      <c r="I2074" s="1">
        <f>'YELLOW CARD REGISTER'!K2074</f>
        <v>1</v>
      </c>
    </row>
    <row r="2075" spans="1:9" ht="24" customHeight="1" x14ac:dyDescent="0.35">
      <c r="A2075" s="1">
        <f>'YELLOW CARD REGISTER'!A2075</f>
        <v>1</v>
      </c>
      <c r="B2075" s="2" t="str">
        <f>'YELLOW CARD REGISTER'!B2075</f>
        <v>NL1</v>
      </c>
      <c r="C2075" s="2" t="str">
        <f>'YELLOW CARD REGISTER'!C2075</f>
        <v>U16</v>
      </c>
      <c r="D2075" s="2" t="str">
        <f>'YELLOW CARD REGISTER'!F2075</f>
        <v>Liam</v>
      </c>
      <c r="E2075" s="2" t="str">
        <f>'YELLOW CARD REGISTER'!G2075</f>
        <v>Hughes</v>
      </c>
      <c r="F2075" s="2" t="str">
        <f>'YELLOW CARD REGISTER'!H2075</f>
        <v>South Cardiff</v>
      </c>
      <c r="G2075" s="2" t="str">
        <f>'YELLOW CARD REGISTER'!I2075</f>
        <v>Y1</v>
      </c>
      <c r="H2075" s="3">
        <f>'YELLOW CARD REGISTER'!D2075</f>
        <v>44656</v>
      </c>
      <c r="I2075" s="1">
        <f>'YELLOW CARD REGISTER'!K2075</f>
        <v>2</v>
      </c>
    </row>
    <row r="2076" spans="1:9" ht="24" customHeight="1" x14ac:dyDescent="0.35">
      <c r="A2076" s="1">
        <f>'YELLOW CARD REGISTER'!A2076</f>
        <v>16</v>
      </c>
      <c r="B2076" s="2" t="str">
        <f>'YELLOW CARD REGISTER'!B2076</f>
        <v>NL1</v>
      </c>
      <c r="C2076" s="2" t="str">
        <f>'YELLOW CARD REGISTER'!C2076</f>
        <v>U18</v>
      </c>
      <c r="D2076" s="2" t="str">
        <f>'YELLOW CARD REGISTER'!F2076</f>
        <v>Liam</v>
      </c>
      <c r="E2076" s="2" t="str">
        <f>'YELLOW CARD REGISTER'!G2076</f>
        <v>Hughes</v>
      </c>
      <c r="F2076" s="2" t="str">
        <f>'YELLOW CARD REGISTER'!H2076</f>
        <v>South Cardiff</v>
      </c>
      <c r="G2076" s="2" t="str">
        <f>'YELLOW CARD REGISTER'!I2076</f>
        <v>Y1</v>
      </c>
      <c r="H2076" s="3">
        <f>'YELLOW CARD REGISTER'!D2076</f>
        <v>44789</v>
      </c>
      <c r="I2076" s="1">
        <f>'YELLOW CARD REGISTER'!K2076</f>
        <v>2</v>
      </c>
    </row>
    <row r="2077" spans="1:9" ht="24" customHeight="1" x14ac:dyDescent="0.35">
      <c r="A2077" s="1">
        <f>'YELLOW CARD REGISTER'!A2077</f>
        <v>6</v>
      </c>
      <c r="B2077" s="2" t="str">
        <f>'YELLOW CARD REGISTER'!B2077</f>
        <v>NL1</v>
      </c>
      <c r="C2077" s="2" t="str">
        <f>'YELLOW CARD REGISTER'!C2077</f>
        <v>U15</v>
      </c>
      <c r="D2077" s="2" t="str">
        <f>'YELLOW CARD REGISTER'!F2077</f>
        <v>Bailey</v>
      </c>
      <c r="E2077" s="2" t="str">
        <f>'YELLOW CARD REGISTER'!G2077</f>
        <v>Johnson</v>
      </c>
      <c r="F2077" s="2" t="str">
        <f>'YELLOW CARD REGISTER'!H2077</f>
        <v>South Cardiff</v>
      </c>
      <c r="G2077" s="2" t="str">
        <f>'YELLOW CARD REGISTER'!I2077</f>
        <v>Y1</v>
      </c>
      <c r="H2077" s="3">
        <f>'YELLOW CARD REGISTER'!D2077</f>
        <v>44702</v>
      </c>
      <c r="I2077" s="1">
        <f>'YELLOW CARD REGISTER'!K2077</f>
        <v>2</v>
      </c>
    </row>
    <row r="2078" spans="1:9" ht="24" customHeight="1" x14ac:dyDescent="0.35">
      <c r="A2078" s="1">
        <f>'YELLOW CARD REGISTER'!A2078</f>
        <v>17</v>
      </c>
      <c r="B2078" s="2" t="str">
        <f>'YELLOW CARD REGISTER'!B2078</f>
        <v>NL1</v>
      </c>
      <c r="C2078" s="2" t="str">
        <f>'YELLOW CARD REGISTER'!C2078</f>
        <v>U14</v>
      </c>
      <c r="D2078" s="2" t="str">
        <f>'YELLOW CARD REGISTER'!F2078</f>
        <v>Bailey</v>
      </c>
      <c r="E2078" s="2" t="str">
        <f>'YELLOW CARD REGISTER'!G2078</f>
        <v>Johnson</v>
      </c>
      <c r="F2078" s="2" t="str">
        <f>'YELLOW CARD REGISTER'!H2078</f>
        <v>South Cardiff</v>
      </c>
      <c r="G2078" s="2" t="str">
        <f>'YELLOW CARD REGISTER'!I2078</f>
        <v>Y1</v>
      </c>
      <c r="H2078" s="3">
        <f>'YELLOW CARD REGISTER'!D2078</f>
        <v>44815</v>
      </c>
      <c r="I2078" s="1">
        <f>'YELLOW CARD REGISTER'!K2078</f>
        <v>2</v>
      </c>
    </row>
    <row r="2079" spans="1:9" ht="24" customHeight="1" x14ac:dyDescent="0.35">
      <c r="A2079" s="1">
        <f>'YELLOW CARD REGISTER'!A2079</f>
        <v>12</v>
      </c>
      <c r="B2079" s="2" t="str">
        <f>'YELLOW CARD REGISTER'!B2079</f>
        <v>NL1</v>
      </c>
      <c r="C2079" s="2" t="str">
        <f>'YELLOW CARD REGISTER'!C2079</f>
        <v>U15</v>
      </c>
      <c r="D2079" s="2" t="str">
        <f>'YELLOW CARD REGISTER'!F2079</f>
        <v>Dominick</v>
      </c>
      <c r="E2079" s="2" t="str">
        <f>'YELLOW CARD REGISTER'!G2079</f>
        <v>Lacconi</v>
      </c>
      <c r="F2079" s="2" t="str">
        <f>'YELLOW CARD REGISTER'!H2079</f>
        <v>South Cardiff</v>
      </c>
      <c r="G2079" s="2" t="str">
        <f>'YELLOW CARD REGISTER'!I2079</f>
        <v>Y1</v>
      </c>
      <c r="H2079" s="3">
        <f>'YELLOW CARD REGISTER'!D2079</f>
        <v>44822</v>
      </c>
      <c r="I2079" s="1">
        <f>'YELLOW CARD REGISTER'!K2079</f>
        <v>1</v>
      </c>
    </row>
    <row r="2080" spans="1:9" ht="24" customHeight="1" x14ac:dyDescent="0.35">
      <c r="A2080" s="1">
        <f>'YELLOW CARD REGISTER'!A2080</f>
        <v>17</v>
      </c>
      <c r="B2080" s="2" t="str">
        <f>'YELLOW CARD REGISTER'!B2080</f>
        <v>NL1</v>
      </c>
      <c r="C2080" s="2" t="str">
        <f>'YELLOW CARD REGISTER'!C2080</f>
        <v>U16</v>
      </c>
      <c r="D2080" s="2" t="str">
        <f>'YELLOW CARD REGISTER'!F2080</f>
        <v>Baptiste</v>
      </c>
      <c r="E2080" s="2" t="str">
        <f>'YELLOW CARD REGISTER'!G2080</f>
        <v>Lannuzel</v>
      </c>
      <c r="F2080" s="2" t="str">
        <f>'YELLOW CARD REGISTER'!H2080</f>
        <v>South Cardiff</v>
      </c>
      <c r="G2080" s="2" t="str">
        <f>'YELLOW CARD REGISTER'!I2080</f>
        <v>Y1</v>
      </c>
      <c r="H2080" s="3">
        <f>'YELLOW CARD REGISTER'!D2080</f>
        <v>44772</v>
      </c>
      <c r="I2080" s="1">
        <f>'YELLOW CARD REGISTER'!K2080</f>
        <v>1</v>
      </c>
    </row>
    <row r="2081" spans="1:9" ht="24" customHeight="1" x14ac:dyDescent="0.35">
      <c r="A2081" s="1">
        <f>'YELLOW CARD REGISTER'!A2081</f>
        <v>8</v>
      </c>
      <c r="B2081" s="2" t="str">
        <f>'YELLOW CARD REGISTER'!B2081</f>
        <v>NL1</v>
      </c>
      <c r="C2081" s="2" t="str">
        <f>'YELLOW CARD REGISTER'!C2081</f>
        <v>U16</v>
      </c>
      <c r="D2081" s="2" t="str">
        <f>'YELLOW CARD REGISTER'!F2081</f>
        <v>AJ</v>
      </c>
      <c r="E2081" s="2" t="str">
        <f>'YELLOW CARD REGISTER'!G2081</f>
        <v>Llewellyn</v>
      </c>
      <c r="F2081" s="2" t="str">
        <f>'YELLOW CARD REGISTER'!H2081</f>
        <v>South Cardiff</v>
      </c>
      <c r="G2081" s="2" t="str">
        <f>'YELLOW CARD REGISTER'!I2081</f>
        <v>Y1</v>
      </c>
      <c r="H2081" s="3">
        <f>'YELLOW CARD REGISTER'!D2081</f>
        <v>44710</v>
      </c>
      <c r="I2081" s="1">
        <f>'YELLOW CARD REGISTER'!K2081</f>
        <v>3</v>
      </c>
    </row>
    <row r="2082" spans="1:9" ht="24" customHeight="1" x14ac:dyDescent="0.35">
      <c r="A2082" s="1">
        <f>'YELLOW CARD REGISTER'!A2082</f>
        <v>9</v>
      </c>
      <c r="B2082" s="2" t="str">
        <f>'YELLOW CARD REGISTER'!B2082</f>
        <v>NL1</v>
      </c>
      <c r="C2082" s="2" t="str">
        <f>'YELLOW CARD REGISTER'!C2082</f>
        <v>U16</v>
      </c>
      <c r="D2082" s="2" t="str">
        <f>'YELLOW CARD REGISTER'!F2082</f>
        <v>Aj</v>
      </c>
      <c r="E2082" s="2" t="str">
        <f>'YELLOW CARD REGISTER'!G2082</f>
        <v>Llewellyn</v>
      </c>
      <c r="F2082" s="2" t="str">
        <f>'YELLOW CARD REGISTER'!H2082</f>
        <v>South Cardiff</v>
      </c>
      <c r="G2082" s="2" t="str">
        <f>'YELLOW CARD REGISTER'!I2082</f>
        <v>Y1</v>
      </c>
      <c r="H2082" s="3">
        <f>'YELLOW CARD REGISTER'!D2082</f>
        <v>44716</v>
      </c>
      <c r="I2082" s="1">
        <f>'YELLOW CARD REGISTER'!K2082</f>
        <v>3</v>
      </c>
    </row>
    <row r="2083" spans="1:9" ht="24" customHeight="1" x14ac:dyDescent="0.35">
      <c r="A2083" s="1">
        <f>'YELLOW CARD REGISTER'!A2083</f>
        <v>21</v>
      </c>
      <c r="B2083" s="2" t="str">
        <f>'YELLOW CARD REGISTER'!B2083</f>
        <v>NL1</v>
      </c>
      <c r="C2083" s="2" t="str">
        <f>'YELLOW CARD REGISTER'!C2083</f>
        <v>U16</v>
      </c>
      <c r="D2083" s="2" t="str">
        <f>'YELLOW CARD REGISTER'!F2083</f>
        <v>AJ</v>
      </c>
      <c r="E2083" s="2" t="str">
        <f>'YELLOW CARD REGISTER'!G2083</f>
        <v>Llewellyn</v>
      </c>
      <c r="F2083" s="2" t="str">
        <f>'YELLOW CARD REGISTER'!H2083</f>
        <v>South Cardiff</v>
      </c>
      <c r="G2083" s="2" t="str">
        <f>'YELLOW CARD REGISTER'!I2083</f>
        <v>Y4</v>
      </c>
      <c r="H2083" s="3">
        <f>'YELLOW CARD REGISTER'!D2083</f>
        <v>44828</v>
      </c>
      <c r="I2083" s="1">
        <f>'YELLOW CARD REGISTER'!K2083</f>
        <v>3</v>
      </c>
    </row>
    <row r="2084" spans="1:9" ht="24" customHeight="1" x14ac:dyDescent="0.35">
      <c r="A2084" s="1">
        <f>'YELLOW CARD REGISTER'!A2084</f>
        <v>9</v>
      </c>
      <c r="B2084" s="2" t="str">
        <f>'YELLOW CARD REGISTER'!B2084</f>
        <v>NL1</v>
      </c>
      <c r="C2084" s="2" t="str">
        <f>'YELLOW CARD REGISTER'!C2084</f>
        <v>U15</v>
      </c>
      <c r="D2084" s="2" t="str">
        <f>'YELLOW CARD REGISTER'!F2084</f>
        <v>Kunga</v>
      </c>
      <c r="E2084" s="2" t="str">
        <f>'YELLOW CARD REGISTER'!G2084</f>
        <v>Lungtok</v>
      </c>
      <c r="F2084" s="2" t="str">
        <f>'YELLOW CARD REGISTER'!H2084</f>
        <v>South Cardiff</v>
      </c>
      <c r="G2084" s="2" t="str">
        <f>'YELLOW CARD REGISTER'!I2084</f>
        <v>Y1</v>
      </c>
      <c r="H2084" s="3">
        <f>'YELLOW CARD REGISTER'!D2084</f>
        <v>44724</v>
      </c>
      <c r="I2084" s="1">
        <f>'YELLOW CARD REGISTER'!K2084</f>
        <v>1</v>
      </c>
    </row>
    <row r="2085" spans="1:9" ht="24" customHeight="1" x14ac:dyDescent="0.35">
      <c r="A2085" s="1">
        <f>'YELLOW CARD REGISTER'!A2085</f>
        <v>4</v>
      </c>
      <c r="B2085" s="2" t="str">
        <f>'YELLOW CARD REGISTER'!B2085</f>
        <v>NL1</v>
      </c>
      <c r="C2085" s="2" t="str">
        <f>'YELLOW CARD REGISTER'!C2085</f>
        <v>U18</v>
      </c>
      <c r="D2085" s="2" t="str">
        <f>'YELLOW CARD REGISTER'!F2085</f>
        <v>Harry</v>
      </c>
      <c r="E2085" s="2" t="str">
        <f>'YELLOW CARD REGISTER'!G2085</f>
        <v>Matthews</v>
      </c>
      <c r="F2085" s="2" t="str">
        <f>'YELLOW CARD REGISTER'!H2085</f>
        <v>South Cardiff</v>
      </c>
      <c r="G2085" s="2" t="str">
        <f>'YELLOW CARD REGISTER'!I2085</f>
        <v>Y1</v>
      </c>
      <c r="H2085" s="3">
        <f>'YELLOW CARD REGISTER'!D2085</f>
        <v>44682</v>
      </c>
      <c r="I2085" s="1">
        <f>'YELLOW CARD REGISTER'!K2085</f>
        <v>1</v>
      </c>
    </row>
    <row r="2086" spans="1:9" ht="24" customHeight="1" x14ac:dyDescent="0.35">
      <c r="A2086" s="1">
        <f>'YELLOW CARD REGISTER'!A2086</f>
        <v>17</v>
      </c>
      <c r="B2086" s="2" t="str">
        <f>'YELLOW CARD REGISTER'!B2086</f>
        <v>NL1</v>
      </c>
      <c r="C2086" s="2" t="str">
        <f>'YELLOW CARD REGISTER'!C2086</f>
        <v>U18</v>
      </c>
      <c r="D2086" s="2" t="str">
        <f>'YELLOW CARD REGISTER'!F2086</f>
        <v>Ellis</v>
      </c>
      <c r="E2086" s="2" t="str">
        <f>'YELLOW CARD REGISTER'!G2086</f>
        <v>Medcalf</v>
      </c>
      <c r="F2086" s="2" t="str">
        <f>'YELLOW CARD REGISTER'!H2086</f>
        <v>South Cardiff</v>
      </c>
      <c r="G2086" s="2" t="str">
        <f>'YELLOW CARD REGISTER'!I2086</f>
        <v>Y4</v>
      </c>
      <c r="H2086" s="3">
        <f>'YELLOW CARD REGISTER'!D2086</f>
        <v>44780</v>
      </c>
      <c r="I2086" s="1">
        <f>'YELLOW CARD REGISTER'!K2086</f>
        <v>1</v>
      </c>
    </row>
    <row r="2087" spans="1:9" ht="24" customHeight="1" x14ac:dyDescent="0.35">
      <c r="A2087" s="1">
        <f>'YELLOW CARD REGISTER'!A2087</f>
        <v>5</v>
      </c>
      <c r="B2087" s="2" t="str">
        <f>'YELLOW CARD REGISTER'!B2087</f>
        <v>NL1</v>
      </c>
      <c r="C2087" s="2" t="str">
        <f>'YELLOW CARD REGISTER'!C2087</f>
        <v>U15</v>
      </c>
      <c r="D2087" s="2" t="str">
        <f>'YELLOW CARD REGISTER'!F2087</f>
        <v>Cameron</v>
      </c>
      <c r="E2087" s="2" t="str">
        <f>'YELLOW CARD REGISTER'!G2087</f>
        <v>Merrigan</v>
      </c>
      <c r="F2087" s="2" t="str">
        <f>'YELLOW CARD REGISTER'!H2087</f>
        <v>South Cardiff</v>
      </c>
      <c r="G2087" s="2" t="str">
        <f>'YELLOW CARD REGISTER'!I2087</f>
        <v>Y1</v>
      </c>
      <c r="H2087" s="3">
        <f>'YELLOW CARD REGISTER'!D2087</f>
        <v>44689</v>
      </c>
      <c r="I2087" s="1">
        <f>'YELLOW CARD REGISTER'!K2087</f>
        <v>1</v>
      </c>
    </row>
    <row r="2088" spans="1:9" ht="24" customHeight="1" x14ac:dyDescent="0.35">
      <c r="A2088" s="1">
        <f>'YELLOW CARD REGISTER'!A2088</f>
        <v>2</v>
      </c>
      <c r="B2088" s="2" t="str">
        <f>'YELLOW CARD REGISTER'!B2088</f>
        <v>NL1</v>
      </c>
      <c r="C2088" s="2" t="str">
        <f>'YELLOW CARD REGISTER'!C2088</f>
        <v>Res</v>
      </c>
      <c r="D2088" s="2" t="str">
        <f>'YELLOW CARD REGISTER'!F2088</f>
        <v>Daisi</v>
      </c>
      <c r="E2088" s="2" t="str">
        <f>'YELLOW CARD REGISTER'!G2088</f>
        <v>Modiu</v>
      </c>
      <c r="F2088" s="2" t="str">
        <f>'YELLOW CARD REGISTER'!H2088</f>
        <v>South Cardiff</v>
      </c>
      <c r="G2088" s="2" t="str">
        <f>'YELLOW CARD REGISTER'!I2088</f>
        <v>Y1</v>
      </c>
      <c r="H2088" s="3">
        <f>'YELLOW CARD REGISTER'!D2088</f>
        <v>44670</v>
      </c>
      <c r="I2088" s="1">
        <f>'YELLOW CARD REGISTER'!K2088</f>
        <v>2</v>
      </c>
    </row>
    <row r="2089" spans="1:9" ht="24" customHeight="1" x14ac:dyDescent="0.35">
      <c r="A2089" s="1">
        <f>'YELLOW CARD REGISTER'!A2089</f>
        <v>13</v>
      </c>
      <c r="B2089" s="2" t="str">
        <f>'YELLOW CARD REGISTER'!B2089</f>
        <v>NL1</v>
      </c>
      <c r="C2089" s="2" t="str">
        <f>'YELLOW CARD REGISTER'!C2089</f>
        <v>1st</v>
      </c>
      <c r="D2089" s="2" t="str">
        <f>'YELLOW CARD REGISTER'!F2089</f>
        <v>Daisi</v>
      </c>
      <c r="E2089" s="2" t="str">
        <f>'YELLOW CARD REGISTER'!G2089</f>
        <v>Modiu</v>
      </c>
      <c r="F2089" s="2" t="str">
        <f>'YELLOW CARD REGISTER'!H2089</f>
        <v>South Cardiff</v>
      </c>
      <c r="G2089" s="2" t="str">
        <f>'YELLOW CARD REGISTER'!I2089</f>
        <v>Y1</v>
      </c>
      <c r="H2089" s="3">
        <f>'YELLOW CARD REGISTER'!D2089</f>
        <v>44738</v>
      </c>
      <c r="I2089" s="1">
        <f>'YELLOW CARD REGISTER'!K2089</f>
        <v>2</v>
      </c>
    </row>
    <row r="2090" spans="1:9" ht="24" customHeight="1" x14ac:dyDescent="0.35">
      <c r="A2090" s="1">
        <f>'YELLOW CARD REGISTER'!A2090</f>
        <v>4</v>
      </c>
      <c r="B2090" s="2" t="str">
        <f>'YELLOW CARD REGISTER'!B2090</f>
        <v>NL1</v>
      </c>
      <c r="C2090" s="2" t="str">
        <f>'YELLOW CARD REGISTER'!C2090</f>
        <v>U18</v>
      </c>
      <c r="D2090" s="2" t="str">
        <f>'YELLOW CARD REGISTER'!F2090</f>
        <v>Cael</v>
      </c>
      <c r="E2090" s="2" t="str">
        <f>'YELLOW CARD REGISTER'!G2090</f>
        <v>Mowbray</v>
      </c>
      <c r="F2090" s="2" t="str">
        <f>'YELLOW CARD REGISTER'!H2090</f>
        <v>South Cardiff</v>
      </c>
      <c r="G2090" s="2" t="str">
        <f>'YELLOW CARD REGISTER'!I2090</f>
        <v>Y1</v>
      </c>
      <c r="H2090" s="3">
        <f>'YELLOW CARD REGISTER'!D2090</f>
        <v>44682</v>
      </c>
      <c r="I2090" s="1">
        <f>'YELLOW CARD REGISTER'!K2090</f>
        <v>1</v>
      </c>
    </row>
    <row r="2091" spans="1:9" ht="24" customHeight="1" x14ac:dyDescent="0.35">
      <c r="A2091" s="1">
        <f>'YELLOW CARD REGISTER'!A2091</f>
        <v>16</v>
      </c>
      <c r="B2091" s="2" t="str">
        <f>'YELLOW CARD REGISTER'!B2091</f>
        <v>NL1</v>
      </c>
      <c r="C2091" s="2" t="str">
        <f>'YELLOW CARD REGISTER'!C2091</f>
        <v>Res</v>
      </c>
      <c r="D2091" s="2" t="str">
        <f>'YELLOW CARD REGISTER'!F2091</f>
        <v>Kayden</v>
      </c>
      <c r="E2091" s="2" t="str">
        <f>'YELLOW CARD REGISTER'!G2091</f>
        <v>Newman</v>
      </c>
      <c r="F2091" s="2" t="str">
        <f>'YELLOW CARD REGISTER'!H2091</f>
        <v>South Cardiff</v>
      </c>
      <c r="G2091" s="2" t="str">
        <f>'YELLOW CARD REGISTER'!I2091</f>
        <v>Y1</v>
      </c>
      <c r="H2091" s="3">
        <f>'YELLOW CARD REGISTER'!D2091</f>
        <v>44759</v>
      </c>
      <c r="I2091" s="1">
        <f>'YELLOW CARD REGISTER'!K2091</f>
        <v>1</v>
      </c>
    </row>
    <row r="2092" spans="1:9" ht="24" customHeight="1" x14ac:dyDescent="0.35">
      <c r="A2092" s="1">
        <f>'YELLOW CARD REGISTER'!A2092</f>
        <v>3</v>
      </c>
      <c r="B2092" s="2" t="str">
        <f>'YELLOW CARD REGISTER'!B2092</f>
        <v>NL1</v>
      </c>
      <c r="C2092" s="2" t="str">
        <f>'YELLOW CARD REGISTER'!C2092</f>
        <v>1st</v>
      </c>
      <c r="D2092" s="2" t="str">
        <f>'YELLOW CARD REGISTER'!F2092</f>
        <v>Tom</v>
      </c>
      <c r="E2092" s="2" t="str">
        <f>'YELLOW CARD REGISTER'!G2092</f>
        <v>Parkinson</v>
      </c>
      <c r="F2092" s="2" t="str">
        <f>'YELLOW CARD REGISTER'!H2092</f>
        <v>South Cardiff</v>
      </c>
      <c r="G2092" s="2" t="str">
        <f>'YELLOW CARD REGISTER'!I2092</f>
        <v>Y1</v>
      </c>
      <c r="H2092" s="3">
        <f>'YELLOW CARD REGISTER'!D2092</f>
        <v>44685</v>
      </c>
      <c r="I2092" s="1">
        <f>'YELLOW CARD REGISTER'!K2092</f>
        <v>4</v>
      </c>
    </row>
    <row r="2093" spans="1:9" ht="24" customHeight="1" x14ac:dyDescent="0.35">
      <c r="A2093" s="1">
        <f>'YELLOW CARD REGISTER'!A2093</f>
        <v>13</v>
      </c>
      <c r="B2093" s="2" t="str">
        <f>'YELLOW CARD REGISTER'!B2093</f>
        <v>NL1</v>
      </c>
      <c r="C2093" s="2" t="str">
        <f>'YELLOW CARD REGISTER'!C2093</f>
        <v>Res</v>
      </c>
      <c r="D2093" s="2" t="str">
        <f>'YELLOW CARD REGISTER'!F2093</f>
        <v>Tom</v>
      </c>
      <c r="E2093" s="2" t="str">
        <f>'YELLOW CARD REGISTER'!G2093</f>
        <v>Parkinson</v>
      </c>
      <c r="F2093" s="2" t="str">
        <f>'YELLOW CARD REGISTER'!H2093</f>
        <v>South Cardiff</v>
      </c>
      <c r="G2093" s="2" t="str">
        <f>'YELLOW CARD REGISTER'!I2093</f>
        <v>Y1</v>
      </c>
      <c r="H2093" s="3">
        <f>'YELLOW CARD REGISTER'!D2093</f>
        <v>44738</v>
      </c>
      <c r="I2093" s="1">
        <f>'YELLOW CARD REGISTER'!K2093</f>
        <v>4</v>
      </c>
    </row>
    <row r="2094" spans="1:9" ht="24" customHeight="1" x14ac:dyDescent="0.35">
      <c r="A2094" s="1">
        <f>'YELLOW CARD REGISTER'!A2094</f>
        <v>8</v>
      </c>
      <c r="B2094" s="2" t="str">
        <f>'YELLOW CARD REGISTER'!B2094</f>
        <v>NL1</v>
      </c>
      <c r="C2094" s="2" t="str">
        <f>'YELLOW CARD REGISTER'!C2094</f>
        <v>Res</v>
      </c>
      <c r="D2094" s="2" t="str">
        <f>'YELLOW CARD REGISTER'!F2094</f>
        <v>Tom</v>
      </c>
      <c r="E2094" s="2" t="str">
        <f>'YELLOW CARD REGISTER'!G2094</f>
        <v>Parkinson</v>
      </c>
      <c r="F2094" s="2" t="str">
        <f>'YELLOW CARD REGISTER'!H2094</f>
        <v>South Cardiff</v>
      </c>
      <c r="G2094" s="2" t="str">
        <f>'YELLOW CARD REGISTER'!I2094</f>
        <v>Y1</v>
      </c>
      <c r="H2094" s="3">
        <f>'YELLOW CARD REGISTER'!D2094</f>
        <v>44775</v>
      </c>
      <c r="I2094" s="1">
        <f>'YELLOW CARD REGISTER'!K2094</f>
        <v>4</v>
      </c>
    </row>
    <row r="2095" spans="1:9" ht="24" customHeight="1" x14ac:dyDescent="0.35">
      <c r="A2095" s="1">
        <f>'YELLOW CARD REGISTER'!A2095</f>
        <v>15</v>
      </c>
      <c r="B2095" s="2" t="str">
        <f>'YELLOW CARD REGISTER'!B2095</f>
        <v>NL1</v>
      </c>
      <c r="C2095" s="2" t="str">
        <f>'YELLOW CARD REGISTER'!C2095</f>
        <v>Res</v>
      </c>
      <c r="D2095" s="2" t="str">
        <f>'YELLOW CARD REGISTER'!F2095</f>
        <v>Tom</v>
      </c>
      <c r="E2095" s="2" t="str">
        <f>'YELLOW CARD REGISTER'!G2095</f>
        <v>Parkinson</v>
      </c>
      <c r="F2095" s="2" t="str">
        <f>'YELLOW CARD REGISTER'!H2095</f>
        <v>South Cardiff</v>
      </c>
      <c r="G2095" s="2" t="str">
        <f>'YELLOW CARD REGISTER'!I2095</f>
        <v>Y1</v>
      </c>
      <c r="H2095" s="3">
        <f>'YELLOW CARD REGISTER'!D2095</f>
        <v>44783</v>
      </c>
      <c r="I2095" s="1">
        <f>'YELLOW CARD REGISTER'!K2095</f>
        <v>4</v>
      </c>
    </row>
    <row r="2096" spans="1:9" ht="24" customHeight="1" x14ac:dyDescent="0.35">
      <c r="A2096" s="1">
        <f>'YELLOW CARD REGISTER'!A2096</f>
        <v>3</v>
      </c>
      <c r="B2096" s="2" t="str">
        <f>'YELLOW CARD REGISTER'!B2096</f>
        <v>NL1 Youth Cup</v>
      </c>
      <c r="C2096" s="2" t="str">
        <f>'YELLOW CARD REGISTER'!C2096</f>
        <v>U13</v>
      </c>
      <c r="D2096" s="2" t="str">
        <f>'YELLOW CARD REGISTER'!F2096</f>
        <v>Ryder</v>
      </c>
      <c r="E2096" s="2" t="str">
        <f>'YELLOW CARD REGISTER'!G2096</f>
        <v>Rasser</v>
      </c>
      <c r="F2096" s="2" t="str">
        <f>'YELLOW CARD REGISTER'!H2096</f>
        <v>South Cardiff</v>
      </c>
      <c r="G2096" s="2" t="str">
        <f>'YELLOW CARD REGISTER'!I2096</f>
        <v>Y1</v>
      </c>
      <c r="H2096" s="3">
        <f>'YELLOW CARD REGISTER'!D2096</f>
        <v>44759</v>
      </c>
      <c r="I2096" s="1">
        <f>'YELLOW CARD REGISTER'!K2096</f>
        <v>1</v>
      </c>
    </row>
    <row r="2097" spans="1:9" ht="24" customHeight="1" x14ac:dyDescent="0.35">
      <c r="A2097" s="1">
        <f>'YELLOW CARD REGISTER'!A2097</f>
        <v>9</v>
      </c>
      <c r="B2097" s="2" t="str">
        <f>'YELLOW CARD REGISTER'!B2097</f>
        <v>NL1</v>
      </c>
      <c r="C2097" s="2" t="str">
        <f>'YELLOW CARD REGISTER'!C2097</f>
        <v>Res</v>
      </c>
      <c r="D2097" s="2" t="str">
        <f>'YELLOW CARD REGISTER'!F2097</f>
        <v>Tim</v>
      </c>
      <c r="E2097" s="2" t="str">
        <f>'YELLOW CARD REGISTER'!G2097</f>
        <v>Razmovski</v>
      </c>
      <c r="F2097" s="2" t="str">
        <f>'YELLOW CARD REGISTER'!H2097</f>
        <v>South Cardiff</v>
      </c>
      <c r="G2097" s="2" t="str">
        <f>'YELLOW CARD REGISTER'!I2097</f>
        <v>Y1</v>
      </c>
      <c r="H2097" s="3">
        <f>'YELLOW CARD REGISTER'!D2097</f>
        <v>44714</v>
      </c>
      <c r="I2097" s="1">
        <f>'YELLOW CARD REGISTER'!K2097</f>
        <v>4</v>
      </c>
    </row>
    <row r="2098" spans="1:9" ht="24" customHeight="1" x14ac:dyDescent="0.35">
      <c r="A2098" s="1">
        <f>'YELLOW CARD REGISTER'!A2098</f>
        <v>12</v>
      </c>
      <c r="B2098" s="2" t="str">
        <f>'YELLOW CARD REGISTER'!B2098</f>
        <v>NL1</v>
      </c>
      <c r="C2098" s="2" t="str">
        <f>'YELLOW CARD REGISTER'!C2098</f>
        <v>1st</v>
      </c>
      <c r="D2098" s="2" t="str">
        <f>'YELLOW CARD REGISTER'!F2098</f>
        <v>Tim</v>
      </c>
      <c r="E2098" s="2" t="str">
        <f>'YELLOW CARD REGISTER'!G2098</f>
        <v>Razmovski</v>
      </c>
      <c r="F2098" s="2" t="str">
        <f>'YELLOW CARD REGISTER'!H2098</f>
        <v>South Cardiff</v>
      </c>
      <c r="G2098" s="2" t="str">
        <f>'YELLOW CARD REGISTER'!I2098</f>
        <v>Y1</v>
      </c>
      <c r="H2098" s="3">
        <f>'YELLOW CARD REGISTER'!D2098</f>
        <v>44764</v>
      </c>
      <c r="I2098" s="1">
        <f>'YELLOW CARD REGISTER'!K2098</f>
        <v>4</v>
      </c>
    </row>
    <row r="2099" spans="1:9" ht="24" customHeight="1" x14ac:dyDescent="0.35">
      <c r="A2099" s="1">
        <f>'YELLOW CARD REGISTER'!A2099</f>
        <v>14</v>
      </c>
      <c r="B2099" s="2" t="str">
        <f>'YELLOW CARD REGISTER'!B2099</f>
        <v>NL1</v>
      </c>
      <c r="C2099" s="2" t="str">
        <f>'YELLOW CARD REGISTER'!C2099</f>
        <v>Res</v>
      </c>
      <c r="D2099" s="2" t="str">
        <f>'YELLOW CARD REGISTER'!F2099</f>
        <v>Tim</v>
      </c>
      <c r="E2099" s="2" t="str">
        <f>'YELLOW CARD REGISTER'!G2099</f>
        <v>Razmovski</v>
      </c>
      <c r="F2099" s="2" t="str">
        <f>'YELLOW CARD REGISTER'!H2099</f>
        <v>South Cardiff</v>
      </c>
      <c r="G2099" s="2" t="str">
        <f>'YELLOW CARD REGISTER'!I2099</f>
        <v>Y1</v>
      </c>
      <c r="H2099" s="3">
        <f>'YELLOW CARD REGISTER'!D2099</f>
        <v>44769</v>
      </c>
      <c r="I2099" s="1">
        <f>'YELLOW CARD REGISTER'!K2099</f>
        <v>4</v>
      </c>
    </row>
    <row r="2100" spans="1:9" ht="24" customHeight="1" x14ac:dyDescent="0.35">
      <c r="A2100" s="1">
        <f>'YELLOW CARD REGISTER'!A2100</f>
        <v>15</v>
      </c>
      <c r="B2100" s="2" t="str">
        <f>'YELLOW CARD REGISTER'!B2100</f>
        <v>NL1</v>
      </c>
      <c r="C2100" s="2" t="str">
        <f>'YELLOW CARD REGISTER'!C2100</f>
        <v>Res</v>
      </c>
      <c r="D2100" s="2" t="str">
        <f>'YELLOW CARD REGISTER'!F2100</f>
        <v>Tim</v>
      </c>
      <c r="E2100" s="2" t="str">
        <f>'YELLOW CARD REGISTER'!G2100</f>
        <v>Razmovski</v>
      </c>
      <c r="F2100" s="2" t="str">
        <f>'YELLOW CARD REGISTER'!H2100</f>
        <v>South Cardiff</v>
      </c>
      <c r="G2100" s="2" t="str">
        <f>'YELLOW CARD REGISTER'!I2100</f>
        <v>Y1</v>
      </c>
      <c r="H2100" s="3">
        <f>'YELLOW CARD REGISTER'!D2100</f>
        <v>44783</v>
      </c>
      <c r="I2100" s="1">
        <f>'YELLOW CARD REGISTER'!K2100</f>
        <v>4</v>
      </c>
    </row>
    <row r="2101" spans="1:9" ht="24" customHeight="1" x14ac:dyDescent="0.35">
      <c r="A2101" s="1">
        <f>'YELLOW CARD REGISTER'!A2101</f>
        <v>10</v>
      </c>
      <c r="B2101" s="2" t="str">
        <f>'YELLOW CARD REGISTER'!B2101</f>
        <v>NL1</v>
      </c>
      <c r="C2101" s="2" t="str">
        <f>'YELLOW CARD REGISTER'!C2101</f>
        <v>1st</v>
      </c>
      <c r="D2101" s="2" t="str">
        <f>'YELLOW CARD REGISTER'!F2101</f>
        <v>Angus</v>
      </c>
      <c r="E2101" s="2" t="str">
        <f>'YELLOW CARD REGISTER'!G2101</f>
        <v>Read</v>
      </c>
      <c r="F2101" s="2" t="str">
        <f>'YELLOW CARD REGISTER'!H2101</f>
        <v>South Cardiff</v>
      </c>
      <c r="G2101" s="2" t="str">
        <f>'YELLOW CARD REGISTER'!I2101</f>
        <v>Y4</v>
      </c>
      <c r="H2101" s="3">
        <f>'YELLOW CARD REGISTER'!D2101</f>
        <v>44717</v>
      </c>
      <c r="I2101" s="1">
        <f>'YELLOW CARD REGISTER'!K2101</f>
        <v>1</v>
      </c>
    </row>
    <row r="2102" spans="1:9" ht="24" customHeight="1" x14ac:dyDescent="0.35">
      <c r="A2102" s="1">
        <f>'YELLOW CARD REGISTER'!A2102</f>
        <v>10</v>
      </c>
      <c r="B2102" s="2" t="str">
        <f>'YELLOW CARD REGISTER'!B2102</f>
        <v>NL1</v>
      </c>
      <c r="C2102" s="2" t="str">
        <f>'YELLOW CARD REGISTER'!C2102</f>
        <v>U16</v>
      </c>
      <c r="D2102" s="2" t="str">
        <f>'YELLOW CARD REGISTER'!F2102</f>
        <v>Phineas</v>
      </c>
      <c r="E2102" s="2" t="str">
        <f>'YELLOW CARD REGISTER'!G2102</f>
        <v>Shadwell</v>
      </c>
      <c r="F2102" s="2" t="str">
        <f>'YELLOW CARD REGISTER'!H2102</f>
        <v>South Cardiff</v>
      </c>
      <c r="G2102" s="2" t="str">
        <f>'YELLOW CARD REGISTER'!I2102</f>
        <v>Y1</v>
      </c>
      <c r="H2102" s="3">
        <f>'YELLOW CARD REGISTER'!D2102</f>
        <v>44735</v>
      </c>
      <c r="I2102" s="1">
        <f>'YELLOW CARD REGISTER'!K2102</f>
        <v>4</v>
      </c>
    </row>
    <row r="2103" spans="1:9" ht="24" customHeight="1" x14ac:dyDescent="0.35">
      <c r="A2103" s="1">
        <f>'YELLOW CARD REGISTER'!A2103</f>
        <v>12</v>
      </c>
      <c r="B2103" s="2" t="str">
        <f>'YELLOW CARD REGISTER'!B2103</f>
        <v>NL1</v>
      </c>
      <c r="C2103" s="2" t="str">
        <f>'YELLOW CARD REGISTER'!C2103</f>
        <v>U16</v>
      </c>
      <c r="D2103" s="2" t="str">
        <f>'YELLOW CARD REGISTER'!F2103</f>
        <v>Phineas</v>
      </c>
      <c r="E2103" s="2" t="str">
        <f>'YELLOW CARD REGISTER'!G2103</f>
        <v>Shadwell</v>
      </c>
      <c r="F2103" s="2" t="str">
        <f>'YELLOW CARD REGISTER'!H2103</f>
        <v>South Cardiff</v>
      </c>
      <c r="G2103" s="2" t="str">
        <f>'YELLOW CARD REGISTER'!I2103</f>
        <v>Y4</v>
      </c>
      <c r="H2103" s="3">
        <f>'YELLOW CARD REGISTER'!D2103</f>
        <v>44737</v>
      </c>
      <c r="I2103" s="1">
        <f>'YELLOW CARD REGISTER'!K2103</f>
        <v>4</v>
      </c>
    </row>
    <row r="2104" spans="1:9" ht="24" customHeight="1" x14ac:dyDescent="0.35">
      <c r="A2104" s="1">
        <f>'YELLOW CARD REGISTER'!A2104</f>
        <v>18</v>
      </c>
      <c r="B2104" s="2" t="str">
        <f>'YELLOW CARD REGISTER'!B2104</f>
        <v>NL1</v>
      </c>
      <c r="C2104" s="2" t="str">
        <f>'YELLOW CARD REGISTER'!C2104</f>
        <v>U16</v>
      </c>
      <c r="D2104" s="2" t="str">
        <f>'YELLOW CARD REGISTER'!F2104</f>
        <v>Phineas</v>
      </c>
      <c r="E2104" s="2" t="str">
        <f>'YELLOW CARD REGISTER'!G2104</f>
        <v>Shadwell</v>
      </c>
      <c r="F2104" s="2" t="str">
        <f>'YELLOW CARD REGISTER'!H2104</f>
        <v>South Cardiff</v>
      </c>
      <c r="G2104" s="2" t="str">
        <f>'YELLOW CARD REGISTER'!I2104</f>
        <v>Y3</v>
      </c>
      <c r="H2104" s="3">
        <f>'YELLOW CARD REGISTER'!D2104</f>
        <v>44787</v>
      </c>
      <c r="I2104" s="1">
        <f>'YELLOW CARD REGISTER'!K2104</f>
        <v>4</v>
      </c>
    </row>
    <row r="2105" spans="1:9" ht="24" customHeight="1" x14ac:dyDescent="0.35">
      <c r="A2105" s="1">
        <f>'YELLOW CARD REGISTER'!A2105</f>
        <v>14</v>
      </c>
      <c r="B2105" s="2" t="str">
        <f>'YELLOW CARD REGISTER'!B2105</f>
        <v>NL1</v>
      </c>
      <c r="C2105" s="2" t="str">
        <f>'YELLOW CARD REGISTER'!C2105</f>
        <v>U16</v>
      </c>
      <c r="D2105" s="2" t="str">
        <f>'YELLOW CARD REGISTER'!F2105</f>
        <v>Phineas</v>
      </c>
      <c r="E2105" s="2" t="str">
        <f>'YELLOW CARD REGISTER'!G2105</f>
        <v>Shadwell</v>
      </c>
      <c r="F2105" s="2" t="str">
        <f>'YELLOW CARD REGISTER'!H2105</f>
        <v>South Cardiff</v>
      </c>
      <c r="G2105" s="2" t="str">
        <f>'YELLOW CARD REGISTER'!I2105</f>
        <v>Y6</v>
      </c>
      <c r="H2105" s="3">
        <f>'YELLOW CARD REGISTER'!D2105</f>
        <v>44822</v>
      </c>
      <c r="I2105" s="1">
        <f>'YELLOW CARD REGISTER'!K2105</f>
        <v>4</v>
      </c>
    </row>
    <row r="2106" spans="1:9" ht="24" customHeight="1" x14ac:dyDescent="0.35">
      <c r="A2106" s="1">
        <f>'YELLOW CARD REGISTER'!A2106</f>
        <v>2</v>
      </c>
      <c r="B2106" s="2" t="str">
        <f>'YELLOW CARD REGISTER'!B2106</f>
        <v>NL1</v>
      </c>
      <c r="C2106" s="2" t="str">
        <f>'YELLOW CARD REGISTER'!C2106</f>
        <v>U16</v>
      </c>
      <c r="D2106" s="2" t="str">
        <f>'YELLOW CARD REGISTER'!F2106</f>
        <v>Zac</v>
      </c>
      <c r="E2106" s="2" t="str">
        <f>'YELLOW CARD REGISTER'!G2106</f>
        <v>Silwa</v>
      </c>
      <c r="F2106" s="2" t="str">
        <f>'YELLOW CARD REGISTER'!H2106</f>
        <v>South Cardiff</v>
      </c>
      <c r="G2106" s="2" t="str">
        <f>'YELLOW CARD REGISTER'!I2106</f>
        <v>Y1</v>
      </c>
      <c r="H2106" s="3">
        <f>'YELLOW CARD REGISTER'!D2106</f>
        <v>44660</v>
      </c>
      <c r="I2106" s="1">
        <f>'YELLOW CARD REGISTER'!K2106</f>
        <v>3</v>
      </c>
    </row>
    <row r="2107" spans="1:9" ht="24" customHeight="1" x14ac:dyDescent="0.35">
      <c r="A2107" s="1">
        <f>'YELLOW CARD REGISTER'!A2107</f>
        <v>14</v>
      </c>
      <c r="B2107" s="2" t="str">
        <f>'YELLOW CARD REGISTER'!B2107</f>
        <v>NL1</v>
      </c>
      <c r="C2107" s="2" t="str">
        <f>'YELLOW CARD REGISTER'!C2107</f>
        <v>U16</v>
      </c>
      <c r="D2107" s="2" t="str">
        <f>'YELLOW CARD REGISTER'!F2107</f>
        <v>Zac</v>
      </c>
      <c r="E2107" s="2" t="str">
        <f>'YELLOW CARD REGISTER'!G2107</f>
        <v>Silwa</v>
      </c>
      <c r="F2107" s="2" t="str">
        <f>'YELLOW CARD REGISTER'!H2107</f>
        <v>South Cardiff</v>
      </c>
      <c r="G2107" s="2" t="str">
        <f>'YELLOW CARD REGISTER'!I2107</f>
        <v>Y1</v>
      </c>
      <c r="H2107" s="3">
        <f>'YELLOW CARD REGISTER'!D2107</f>
        <v>44822</v>
      </c>
      <c r="I2107" s="1">
        <f>'YELLOW CARD REGISTER'!K2107</f>
        <v>3</v>
      </c>
    </row>
    <row r="2108" spans="1:9" ht="24" customHeight="1" x14ac:dyDescent="0.35">
      <c r="A2108" s="1">
        <f>'YELLOW CARD REGISTER'!A2108</f>
        <v>12</v>
      </c>
      <c r="B2108" s="2" t="str">
        <f>'YELLOW CARD REGISTER'!B2108</f>
        <v>NL1</v>
      </c>
      <c r="C2108" s="2" t="str">
        <f>'YELLOW CARD REGISTER'!C2108</f>
        <v>U16</v>
      </c>
      <c r="D2108" s="2" t="str">
        <f>'YELLOW CARD REGISTER'!F2108</f>
        <v>Zac</v>
      </c>
      <c r="E2108" s="2" t="str">
        <f>'YELLOW CARD REGISTER'!G2108</f>
        <v>Sliwa</v>
      </c>
      <c r="F2108" s="2" t="str">
        <f>'YELLOW CARD REGISTER'!H2108</f>
        <v>South Cardiff</v>
      </c>
      <c r="G2108" s="2" t="str">
        <f>'YELLOW CARD REGISTER'!I2108</f>
        <v>Y1</v>
      </c>
      <c r="H2108" s="3">
        <f>'YELLOW CARD REGISTER'!D2108</f>
        <v>44737</v>
      </c>
      <c r="I2108" s="1">
        <f>'YELLOW CARD REGISTER'!K2108</f>
        <v>3</v>
      </c>
    </row>
    <row r="2109" spans="1:9" ht="24" customHeight="1" x14ac:dyDescent="0.35">
      <c r="A2109" s="1">
        <f>'YELLOW CARD REGISTER'!A2109</f>
        <v>3</v>
      </c>
      <c r="B2109" s="2" t="str">
        <f>'YELLOW CARD REGISTER'!B2109</f>
        <v>NL1</v>
      </c>
      <c r="C2109" s="2" t="str">
        <f>'YELLOW CARD REGISTER'!C2109</f>
        <v>1st</v>
      </c>
      <c r="D2109" s="2" t="str">
        <f>'YELLOW CARD REGISTER'!F2109</f>
        <v>Jordan</v>
      </c>
      <c r="E2109" s="2" t="str">
        <f>'YELLOW CARD REGISTER'!G2109</f>
        <v>Smallhorne</v>
      </c>
      <c r="F2109" s="2" t="str">
        <f>'YELLOW CARD REGISTER'!H2109</f>
        <v>South Cardiff</v>
      </c>
      <c r="G2109" s="2" t="str">
        <f>'YELLOW CARD REGISTER'!I2109</f>
        <v>Y2</v>
      </c>
      <c r="H2109" s="3">
        <f>'YELLOW CARD REGISTER'!D2109</f>
        <v>44685</v>
      </c>
      <c r="I2109" s="1">
        <f>'YELLOW CARD REGISTER'!K2109</f>
        <v>2</v>
      </c>
    </row>
    <row r="2110" spans="1:9" ht="24" customHeight="1" x14ac:dyDescent="0.35">
      <c r="A2110" s="1">
        <f>'YELLOW CARD REGISTER'!A2110</f>
        <v>6</v>
      </c>
      <c r="B2110" s="2" t="str">
        <f>'YELLOW CARD REGISTER'!B2110</f>
        <v>NL1</v>
      </c>
      <c r="C2110" s="2" t="str">
        <f>'YELLOW CARD REGISTER'!C2110</f>
        <v>Res</v>
      </c>
      <c r="D2110" s="2" t="str">
        <f>'YELLOW CARD REGISTER'!F2110</f>
        <v>Jordan</v>
      </c>
      <c r="E2110" s="2" t="str">
        <f>'YELLOW CARD REGISTER'!G2110</f>
        <v>Smallhorne</v>
      </c>
      <c r="F2110" s="2" t="str">
        <f>'YELLOW CARD REGISTER'!H2110</f>
        <v>South Cardiff</v>
      </c>
      <c r="G2110" s="2" t="str">
        <f>'YELLOW CARD REGISTER'!I2110</f>
        <v>Y2</v>
      </c>
      <c r="H2110" s="3">
        <f>'YELLOW CARD REGISTER'!D2110</f>
        <v>44787</v>
      </c>
      <c r="I2110" s="1">
        <f>'YELLOW CARD REGISTER'!K2110</f>
        <v>2</v>
      </c>
    </row>
    <row r="2111" spans="1:9" ht="24" customHeight="1" x14ac:dyDescent="0.35">
      <c r="A2111" s="1">
        <f>'YELLOW CARD REGISTER'!A2111</f>
        <v>1</v>
      </c>
      <c r="B2111" s="2" t="str">
        <f>'YELLOW CARD REGISTER'!B2111</f>
        <v>NL1</v>
      </c>
      <c r="C2111" s="2" t="str">
        <f>'YELLOW CARD REGISTER'!C2111</f>
        <v>U14</v>
      </c>
      <c r="D2111" s="2" t="str">
        <f>'YELLOW CARD REGISTER'!F2111</f>
        <v>Rohan</v>
      </c>
      <c r="E2111" s="2" t="str">
        <f>'YELLOW CARD REGISTER'!G2111</f>
        <v>Soper</v>
      </c>
      <c r="F2111" s="2" t="str">
        <f>'YELLOW CARD REGISTER'!H2111</f>
        <v>South Cardiff</v>
      </c>
      <c r="G2111" s="2" t="str">
        <f>'YELLOW CARD REGISTER'!I2111</f>
        <v>Y2</v>
      </c>
      <c r="H2111" s="3">
        <f>'YELLOW CARD REGISTER'!D2111</f>
        <v>44800</v>
      </c>
      <c r="I2111" s="1">
        <f>'YELLOW CARD REGISTER'!K2111</f>
        <v>1</v>
      </c>
    </row>
    <row r="2112" spans="1:9" ht="24" customHeight="1" x14ac:dyDescent="0.35">
      <c r="A2112" s="1">
        <f>'YELLOW CARD REGISTER'!A2112</f>
        <v>10</v>
      </c>
      <c r="B2112" s="2" t="str">
        <f>'YELLOW CARD REGISTER'!B2112</f>
        <v>NL1</v>
      </c>
      <c r="C2112" s="2" t="str">
        <f>'YELLOW CARD REGISTER'!C2112</f>
        <v>U14</v>
      </c>
      <c r="D2112" s="2" t="str">
        <f>'YELLOW CARD REGISTER'!F2112</f>
        <v>Rohan</v>
      </c>
      <c r="E2112" s="2" t="str">
        <f>'YELLOW CARD REGISTER'!G2112</f>
        <v>Soper</v>
      </c>
      <c r="F2112" s="2" t="str">
        <f>'YELLOW CARD REGISTER'!H2112</f>
        <v>South Cardiff</v>
      </c>
      <c r="G2112" s="2" t="str">
        <f>'YELLOW CARD REGISTER'!I2112</f>
        <v>Y1</v>
      </c>
      <c r="H2112" s="3">
        <f>'YELLOW CARD REGISTER'!D2112</f>
        <v>44816</v>
      </c>
      <c r="I2112" s="1">
        <f>'YELLOW CARD REGISTER'!K2112</f>
        <v>1</v>
      </c>
    </row>
    <row r="2113" spans="1:9" ht="24" customHeight="1" x14ac:dyDescent="0.35">
      <c r="A2113" s="1">
        <f>'YELLOW CARD REGISTER'!A2113</f>
        <v>4</v>
      </c>
      <c r="B2113" s="2" t="str">
        <f>'YELLOW CARD REGISTER'!B2113</f>
        <v>NL1</v>
      </c>
      <c r="C2113" s="2" t="str">
        <f>'YELLOW CARD REGISTER'!C2113</f>
        <v>Res</v>
      </c>
      <c r="D2113" s="2" t="str">
        <f>'YELLOW CARD REGISTER'!F2113</f>
        <v>Jamie</v>
      </c>
      <c r="E2113" s="2" t="str">
        <f>'YELLOW CARD REGISTER'!G2113</f>
        <v>Subat</v>
      </c>
      <c r="F2113" s="2" t="str">
        <f>'YELLOW CARD REGISTER'!H2113</f>
        <v>South Cardiff</v>
      </c>
      <c r="G2113" s="2" t="str">
        <f>'YELLOW CARD REGISTER'!I2113</f>
        <v>Y1</v>
      </c>
      <c r="H2113" s="3">
        <f>'YELLOW CARD REGISTER'!D2113</f>
        <v>44682</v>
      </c>
      <c r="I2113" s="1">
        <f>'YELLOW CARD REGISTER'!K2113</f>
        <v>3</v>
      </c>
    </row>
    <row r="2114" spans="1:9" ht="24" customHeight="1" x14ac:dyDescent="0.35">
      <c r="A2114" s="1">
        <f>'YELLOW CARD REGISTER'!A2114</f>
        <v>12</v>
      </c>
      <c r="B2114" s="2" t="str">
        <f>'YELLOW CARD REGISTER'!B2114</f>
        <v>NL1</v>
      </c>
      <c r="C2114" s="2" t="str">
        <f>'YELLOW CARD REGISTER'!C2114</f>
        <v>1st</v>
      </c>
      <c r="D2114" s="2" t="str">
        <f>'YELLOW CARD REGISTER'!F2114</f>
        <v>Jamie</v>
      </c>
      <c r="E2114" s="2" t="str">
        <f>'YELLOW CARD REGISTER'!G2114</f>
        <v>Subat</v>
      </c>
      <c r="F2114" s="2" t="str">
        <f>'YELLOW CARD REGISTER'!H2114</f>
        <v>South Cardiff</v>
      </c>
      <c r="G2114" s="2" t="str">
        <f>'YELLOW CARD REGISTER'!I2114</f>
        <v>Y2</v>
      </c>
      <c r="H2114" s="3">
        <f>'YELLOW CARD REGISTER'!D2114</f>
        <v>44764</v>
      </c>
      <c r="I2114" s="1">
        <f>'YELLOW CARD REGISTER'!K2114</f>
        <v>3</v>
      </c>
    </row>
    <row r="2115" spans="1:9" ht="24" customHeight="1" x14ac:dyDescent="0.35">
      <c r="A2115" s="1">
        <f>'YELLOW CARD REGISTER'!A2115</f>
        <v>18</v>
      </c>
      <c r="B2115" s="2" t="str">
        <f>'YELLOW CARD REGISTER'!B2115</f>
        <v>NL1</v>
      </c>
      <c r="C2115" s="2" t="str">
        <f>'YELLOW CARD REGISTER'!C2115</f>
        <v>1st</v>
      </c>
      <c r="D2115" s="2" t="str">
        <f>'YELLOW CARD REGISTER'!F2115</f>
        <v>Jamie</v>
      </c>
      <c r="E2115" s="2" t="str">
        <f>'YELLOW CARD REGISTER'!G2115</f>
        <v>Subat</v>
      </c>
      <c r="F2115" s="2" t="str">
        <f>'YELLOW CARD REGISTER'!H2115</f>
        <v>South Cardiff</v>
      </c>
      <c r="G2115" s="2" t="str">
        <f>'YELLOW CARD REGISTER'!I2115</f>
        <v>Y3</v>
      </c>
      <c r="H2115" s="3">
        <f>'YELLOW CARD REGISTER'!D2115</f>
        <v>44794</v>
      </c>
      <c r="I2115" s="1">
        <f>'YELLOW CARD REGISTER'!K2115</f>
        <v>3</v>
      </c>
    </row>
    <row r="2116" spans="1:9" ht="24" customHeight="1" x14ac:dyDescent="0.35">
      <c r="A2116" s="1">
        <f>'YELLOW CARD REGISTER'!A2116</f>
        <v>4</v>
      </c>
      <c r="B2116" s="2" t="str">
        <f>'YELLOW CARD REGISTER'!B2116</f>
        <v>NL1</v>
      </c>
      <c r="C2116" s="2" t="str">
        <f>'YELLOW CARD REGISTER'!C2116</f>
        <v>1st</v>
      </c>
      <c r="D2116" s="2" t="str">
        <f>'YELLOW CARD REGISTER'!F2116</f>
        <v>Harry</v>
      </c>
      <c r="E2116" s="2" t="str">
        <f>'YELLOW CARD REGISTER'!G2116</f>
        <v>Taylor</v>
      </c>
      <c r="F2116" s="2" t="str">
        <f>'YELLOW CARD REGISTER'!H2116</f>
        <v>South Cardiff</v>
      </c>
      <c r="G2116" s="2" t="str">
        <f>'YELLOW CARD REGISTER'!I2116</f>
        <v>Y1</v>
      </c>
      <c r="H2116" s="3">
        <f>'YELLOW CARD REGISTER'!D2116</f>
        <v>44682</v>
      </c>
      <c r="I2116" s="1">
        <f>'YELLOW CARD REGISTER'!K2116</f>
        <v>5</v>
      </c>
    </row>
    <row r="2117" spans="1:9" ht="24" customHeight="1" x14ac:dyDescent="0.35">
      <c r="A2117" s="1">
        <f>'YELLOW CARD REGISTER'!A2117</f>
        <v>2</v>
      </c>
      <c r="B2117" s="2" t="str">
        <f>'YELLOW CARD REGISTER'!B2117</f>
        <v>NL1</v>
      </c>
      <c r="C2117" s="2" t="str">
        <f>'YELLOW CARD REGISTER'!C2117</f>
        <v>1st</v>
      </c>
      <c r="D2117" s="2" t="str">
        <f>'YELLOW CARD REGISTER'!F2117</f>
        <v>Harry</v>
      </c>
      <c r="E2117" s="2" t="str">
        <f>'YELLOW CARD REGISTER'!G2117</f>
        <v>Taylor</v>
      </c>
      <c r="F2117" s="2" t="str">
        <f>'YELLOW CARD REGISTER'!H2117</f>
        <v>South Cardiff</v>
      </c>
      <c r="G2117" s="2" t="str">
        <f>'YELLOW CARD REGISTER'!I2117</f>
        <v>Y1</v>
      </c>
      <c r="H2117" s="3">
        <f>'YELLOW CARD REGISTER'!D2117</f>
        <v>44726</v>
      </c>
      <c r="I2117" s="1">
        <f>'YELLOW CARD REGISTER'!K2117</f>
        <v>5</v>
      </c>
    </row>
    <row r="2118" spans="1:9" ht="24" customHeight="1" x14ac:dyDescent="0.35">
      <c r="A2118" s="1">
        <f>'YELLOW CARD REGISTER'!A2118</f>
        <v>6</v>
      </c>
      <c r="B2118" s="2" t="str">
        <f>'YELLOW CARD REGISTER'!B2118</f>
        <v>NPL</v>
      </c>
      <c r="C2118" s="2" t="str">
        <f>'YELLOW CARD REGISTER'!C2118</f>
        <v>1st</v>
      </c>
      <c r="D2118" s="2" t="str">
        <f>'YELLOW CARD REGISTER'!F2118</f>
        <v>Harry</v>
      </c>
      <c r="E2118" s="2" t="str">
        <f>'YELLOW CARD REGISTER'!G2118</f>
        <v>Taylor</v>
      </c>
      <c r="F2118" s="2" t="str">
        <f>'YELLOW CARD REGISTER'!H2118</f>
        <v>South Cardiff</v>
      </c>
      <c r="G2118" s="2" t="str">
        <f>'YELLOW CARD REGISTER'!I2118</f>
        <v>Y1</v>
      </c>
      <c r="H2118" s="3">
        <f>'YELLOW CARD REGISTER'!D2118</f>
        <v>44734</v>
      </c>
      <c r="I2118" s="1">
        <f>'YELLOW CARD REGISTER'!K2118</f>
        <v>5</v>
      </c>
    </row>
    <row r="2119" spans="1:9" ht="24" customHeight="1" x14ac:dyDescent="0.35">
      <c r="A2119" s="1">
        <f>'YELLOW CARD REGISTER'!A2119</f>
        <v>17</v>
      </c>
      <c r="B2119" s="2" t="str">
        <f>'YELLOW CARD REGISTER'!B2119</f>
        <v>NL1</v>
      </c>
      <c r="C2119" s="2" t="str">
        <f>'YELLOW CARD REGISTER'!C2119</f>
        <v>1st</v>
      </c>
      <c r="D2119" s="2" t="str">
        <f>'YELLOW CARD REGISTER'!F2119</f>
        <v>Harry</v>
      </c>
      <c r="E2119" s="2" t="str">
        <f>'YELLOW CARD REGISTER'!G2119</f>
        <v>Taylor</v>
      </c>
      <c r="F2119" s="2" t="str">
        <f>'YELLOW CARD REGISTER'!H2119</f>
        <v>South Cardiff</v>
      </c>
      <c r="G2119" s="2" t="str">
        <f>'YELLOW CARD REGISTER'!I2119</f>
        <v>Y1</v>
      </c>
      <c r="H2119" s="3">
        <f>'YELLOW CARD REGISTER'!D2119</f>
        <v>44780</v>
      </c>
      <c r="I2119" s="1">
        <f>'YELLOW CARD REGISTER'!K2119</f>
        <v>5</v>
      </c>
    </row>
    <row r="2120" spans="1:9" ht="24" customHeight="1" x14ac:dyDescent="0.35">
      <c r="A2120" s="1">
        <f>'YELLOW CARD REGISTER'!A2120</f>
        <v>14</v>
      </c>
      <c r="B2120" s="2" t="str">
        <f>'YELLOW CARD REGISTER'!B2120</f>
        <v>NL1</v>
      </c>
      <c r="C2120" s="2" t="str">
        <f>'YELLOW CARD REGISTER'!C2120</f>
        <v>1st</v>
      </c>
      <c r="D2120" s="2" t="str">
        <f>'YELLOW CARD REGISTER'!F2120</f>
        <v>Harry</v>
      </c>
      <c r="E2120" s="2" t="str">
        <f>'YELLOW CARD REGISTER'!G2120</f>
        <v>Taylor</v>
      </c>
      <c r="F2120" s="2" t="str">
        <f>'YELLOW CARD REGISTER'!H2120</f>
        <v>South Cardiff</v>
      </c>
      <c r="G2120" s="2" t="str">
        <f>'YELLOW CARD REGISTER'!I2120</f>
        <v>Y1</v>
      </c>
      <c r="H2120" s="3">
        <f>'YELLOW CARD REGISTER'!D2120</f>
        <v>44787</v>
      </c>
      <c r="I2120" s="1">
        <f>'YELLOW CARD REGISTER'!K2120</f>
        <v>5</v>
      </c>
    </row>
    <row r="2121" spans="1:9" ht="24" customHeight="1" x14ac:dyDescent="0.35">
      <c r="A2121" s="1">
        <f>'YELLOW CARD REGISTER'!A2121</f>
        <v>4</v>
      </c>
      <c r="B2121" s="2" t="str">
        <f>'YELLOW CARD REGISTER'!B2121</f>
        <v>NL1</v>
      </c>
      <c r="C2121" s="2" t="str">
        <f>'YELLOW CARD REGISTER'!C2121</f>
        <v>1st</v>
      </c>
      <c r="D2121" s="2" t="str">
        <f>'YELLOW CARD REGISTER'!F2121</f>
        <v>Izaac</v>
      </c>
      <c r="E2121" s="2" t="str">
        <f>'YELLOW CARD REGISTER'!G2121</f>
        <v>Terry</v>
      </c>
      <c r="F2121" s="2" t="str">
        <f>'YELLOW CARD REGISTER'!H2121</f>
        <v>South Cardiff</v>
      </c>
      <c r="G2121" s="2" t="str">
        <f>'YELLOW CARD REGISTER'!I2121</f>
        <v>Y1</v>
      </c>
      <c r="H2121" s="3">
        <f>'YELLOW CARD REGISTER'!D2121</f>
        <v>44682</v>
      </c>
      <c r="I2121" s="1">
        <f>'YELLOW CARD REGISTER'!K2121</f>
        <v>1</v>
      </c>
    </row>
    <row r="2122" spans="1:9" ht="24" customHeight="1" x14ac:dyDescent="0.35">
      <c r="A2122" s="1">
        <f>'YELLOW CARD REGISTER'!A2122</f>
        <v>15</v>
      </c>
      <c r="B2122" s="2" t="str">
        <f>'YELLOW CARD REGISTER'!B2122</f>
        <v>NL1</v>
      </c>
      <c r="C2122" s="2" t="str">
        <f>'YELLOW CARD REGISTER'!C2122</f>
        <v>Res</v>
      </c>
      <c r="D2122" s="2" t="str">
        <f>'YELLOW CARD REGISTER'!F2122</f>
        <v>Jock</v>
      </c>
      <c r="E2122" s="2" t="str">
        <f>'YELLOW CARD REGISTER'!G2122</f>
        <v>Thompson</v>
      </c>
      <c r="F2122" s="2" t="str">
        <f>'YELLOW CARD REGISTER'!H2122</f>
        <v>South Cardiff</v>
      </c>
      <c r="G2122" s="2" t="str">
        <f>'YELLOW CARD REGISTER'!I2122</f>
        <v>Y1</v>
      </c>
      <c r="H2122" s="3">
        <f>'YELLOW CARD REGISTER'!D2122</f>
        <v>44783</v>
      </c>
      <c r="I2122" s="1">
        <f>'YELLOW CARD REGISTER'!K2122</f>
        <v>1</v>
      </c>
    </row>
    <row r="2123" spans="1:9" ht="24" customHeight="1" x14ac:dyDescent="0.35">
      <c r="A2123" s="1">
        <f>'YELLOW CARD REGISTER'!A2123</f>
        <v>9</v>
      </c>
      <c r="B2123" s="2" t="str">
        <f>'YELLOW CARD REGISTER'!B2123</f>
        <v>NL1</v>
      </c>
      <c r="C2123" s="2" t="str">
        <f>'YELLOW CARD REGISTER'!C2123</f>
        <v>U15</v>
      </c>
      <c r="D2123" s="2" t="str">
        <f>'YELLOW CARD REGISTER'!F2123</f>
        <v>Patrick</v>
      </c>
      <c r="E2123" s="2" t="str">
        <f>'YELLOW CARD REGISTER'!G2123</f>
        <v>Turon</v>
      </c>
      <c r="F2123" s="2" t="str">
        <f>'YELLOW CARD REGISTER'!H2123</f>
        <v>South Cardiff</v>
      </c>
      <c r="G2123" s="2" t="str">
        <f>'YELLOW CARD REGISTER'!I2123</f>
        <v>Y2</v>
      </c>
      <c r="H2123" s="3">
        <f>'YELLOW CARD REGISTER'!D2123</f>
        <v>44724</v>
      </c>
      <c r="I2123" s="1">
        <f>'YELLOW CARD REGISTER'!K2123</f>
        <v>1</v>
      </c>
    </row>
    <row r="2124" spans="1:9" ht="24" customHeight="1" x14ac:dyDescent="0.35">
      <c r="A2124" s="1">
        <f>'YELLOW CARD REGISTER'!A2124</f>
        <v>2</v>
      </c>
      <c r="B2124" s="2" t="str">
        <f>'YELLOW CARD REGISTER'!B2124</f>
        <v>NL1</v>
      </c>
      <c r="C2124" s="2" t="str">
        <f>'YELLOW CARD REGISTER'!C2124</f>
        <v>U16</v>
      </c>
      <c r="D2124" s="2" t="str">
        <f>'YELLOW CARD REGISTER'!F2124</f>
        <v>Peter</v>
      </c>
      <c r="E2124" s="2" t="str">
        <f>'YELLOW CARD REGISTER'!G2124</f>
        <v>Van Der Weyde</v>
      </c>
      <c r="F2124" s="2" t="str">
        <f>'YELLOW CARD REGISTER'!H2124</f>
        <v>South Cardiff</v>
      </c>
      <c r="G2124" s="2" t="str">
        <f>'YELLOW CARD REGISTER'!I2124</f>
        <v>Y1</v>
      </c>
      <c r="H2124" s="3">
        <f>'YELLOW CARD REGISTER'!D2124</f>
        <v>44660</v>
      </c>
      <c r="I2124" s="1">
        <f>'YELLOW CARD REGISTER'!K2124</f>
        <v>4</v>
      </c>
    </row>
    <row r="2125" spans="1:9" ht="24" customHeight="1" x14ac:dyDescent="0.35">
      <c r="A2125" s="1">
        <f>'YELLOW CARD REGISTER'!A2125</f>
        <v>9</v>
      </c>
      <c r="B2125" s="2" t="str">
        <f>'YELLOW CARD REGISTER'!B2125</f>
        <v>NL1</v>
      </c>
      <c r="C2125" s="2" t="str">
        <f>'YELLOW CARD REGISTER'!C2125</f>
        <v>U16</v>
      </c>
      <c r="D2125" s="2" t="str">
        <f>'YELLOW CARD REGISTER'!F2125</f>
        <v>Peter</v>
      </c>
      <c r="E2125" s="2" t="str">
        <f>'YELLOW CARD REGISTER'!G2125</f>
        <v>Van Der Weyde</v>
      </c>
      <c r="F2125" s="2" t="str">
        <f>'YELLOW CARD REGISTER'!H2125</f>
        <v>South Cardiff</v>
      </c>
      <c r="G2125" s="2" t="str">
        <f>'YELLOW CARD REGISTER'!I2125</f>
        <v>Y3</v>
      </c>
      <c r="H2125" s="3">
        <f>'YELLOW CARD REGISTER'!D2125</f>
        <v>44716</v>
      </c>
      <c r="I2125" s="1">
        <f>'YELLOW CARD REGISTER'!K2125</f>
        <v>4</v>
      </c>
    </row>
    <row r="2126" spans="1:9" ht="24" customHeight="1" x14ac:dyDescent="0.35">
      <c r="A2126" s="1">
        <f>'YELLOW CARD REGISTER'!A2126</f>
        <v>11</v>
      </c>
      <c r="B2126" s="2" t="str">
        <f>'YELLOW CARD REGISTER'!B2126</f>
        <v>NL1</v>
      </c>
      <c r="C2126" s="2" t="str">
        <f>'YELLOW CARD REGISTER'!C2126</f>
        <v>U16</v>
      </c>
      <c r="D2126" s="2" t="str">
        <f>'YELLOW CARD REGISTER'!F2126</f>
        <v>Peter</v>
      </c>
      <c r="E2126" s="2" t="str">
        <f>'YELLOW CARD REGISTER'!G2126</f>
        <v>Van Der Weyde</v>
      </c>
      <c r="F2126" s="2" t="str">
        <f>'YELLOW CARD REGISTER'!H2126</f>
        <v>South Cardiff</v>
      </c>
      <c r="G2126" s="2" t="str">
        <f>'YELLOW CARD REGISTER'!I2126</f>
        <v>Y1</v>
      </c>
      <c r="H2126" s="3">
        <f>'YELLOW CARD REGISTER'!D2126</f>
        <v>44731</v>
      </c>
      <c r="I2126" s="1">
        <f>'YELLOW CARD REGISTER'!K2126</f>
        <v>4</v>
      </c>
    </row>
    <row r="2127" spans="1:9" ht="24" customHeight="1" x14ac:dyDescent="0.35">
      <c r="A2127" s="1">
        <f>'YELLOW CARD REGISTER'!A2127</f>
        <v>17</v>
      </c>
      <c r="B2127" s="2" t="str">
        <f>'YELLOW CARD REGISTER'!B2127</f>
        <v>NL1</v>
      </c>
      <c r="C2127" s="2" t="str">
        <f>'YELLOW CARD REGISTER'!C2127</f>
        <v>U16</v>
      </c>
      <c r="D2127" s="2" t="str">
        <f>'YELLOW CARD REGISTER'!F2127</f>
        <v>Peter</v>
      </c>
      <c r="E2127" s="2" t="str">
        <f>'YELLOW CARD REGISTER'!G2127</f>
        <v>Van Der Weyde</v>
      </c>
      <c r="F2127" s="2" t="str">
        <f>'YELLOW CARD REGISTER'!H2127</f>
        <v>South Cardiff</v>
      </c>
      <c r="G2127" s="2" t="str">
        <f>'YELLOW CARD REGISTER'!I2127</f>
        <v>Y1</v>
      </c>
      <c r="H2127" s="3">
        <f>'YELLOW CARD REGISTER'!D2127</f>
        <v>44772</v>
      </c>
      <c r="I2127" s="1">
        <f>'YELLOW CARD REGISTER'!K2127</f>
        <v>4</v>
      </c>
    </row>
    <row r="2128" spans="1:9" ht="24" customHeight="1" x14ac:dyDescent="0.35">
      <c r="A2128" s="1">
        <f>'YELLOW CARD REGISTER'!A2128</f>
        <v>7</v>
      </c>
      <c r="B2128" s="2" t="str">
        <f>'YELLOW CARD REGISTER'!B2128</f>
        <v>NL1</v>
      </c>
      <c r="C2128" s="2" t="str">
        <f>'YELLOW CARD REGISTER'!C2128</f>
        <v>Res</v>
      </c>
      <c r="D2128" s="2" t="str">
        <f>'YELLOW CARD REGISTER'!F2128</f>
        <v>Ethan</v>
      </c>
      <c r="E2128" s="2" t="str">
        <f>'YELLOW CARD REGISTER'!G2128</f>
        <v>Vince</v>
      </c>
      <c r="F2128" s="2" t="str">
        <f>'YELLOW CARD REGISTER'!H2128</f>
        <v>South Cardiff</v>
      </c>
      <c r="G2128" s="2" t="str">
        <f>'YELLOW CARD REGISTER'!I2128</f>
        <v>Y1</v>
      </c>
      <c r="H2128" s="3">
        <f>'YELLOW CARD REGISTER'!D2128</f>
        <v>44698</v>
      </c>
      <c r="I2128" s="1">
        <f>'YELLOW CARD REGISTER'!K2128</f>
        <v>3</v>
      </c>
    </row>
    <row r="2129" spans="1:9" ht="24" customHeight="1" x14ac:dyDescent="0.35">
      <c r="A2129" s="1">
        <f>'YELLOW CARD REGISTER'!A2129</f>
        <v>13</v>
      </c>
      <c r="B2129" s="2" t="str">
        <f>'YELLOW CARD REGISTER'!B2129</f>
        <v>NL1</v>
      </c>
      <c r="C2129" s="2" t="str">
        <f>'YELLOW CARD REGISTER'!C2129</f>
        <v>Res</v>
      </c>
      <c r="D2129" s="2" t="str">
        <f>'YELLOW CARD REGISTER'!F2129</f>
        <v>Ethan</v>
      </c>
      <c r="E2129" s="2" t="str">
        <f>'YELLOW CARD REGISTER'!G2129</f>
        <v>Vince</v>
      </c>
      <c r="F2129" s="2" t="str">
        <f>'YELLOW CARD REGISTER'!H2129</f>
        <v>South Cardiff</v>
      </c>
      <c r="G2129" s="2" t="str">
        <f>'YELLOW CARD REGISTER'!I2129</f>
        <v>Y1</v>
      </c>
      <c r="H2129" s="3">
        <f>'YELLOW CARD REGISTER'!D2129</f>
        <v>44738</v>
      </c>
      <c r="I2129" s="1">
        <f>'YELLOW CARD REGISTER'!K2129</f>
        <v>3</v>
      </c>
    </row>
    <row r="2130" spans="1:9" ht="24" customHeight="1" x14ac:dyDescent="0.35">
      <c r="A2130" s="1">
        <f>'YELLOW CARD REGISTER'!A2130</f>
        <v>12</v>
      </c>
      <c r="B2130" s="2" t="str">
        <f>'YELLOW CARD REGISTER'!B2130</f>
        <v>NL1</v>
      </c>
      <c r="C2130" s="2" t="str">
        <f>'YELLOW CARD REGISTER'!C2130</f>
        <v>Res</v>
      </c>
      <c r="D2130" s="2" t="str">
        <f>'YELLOW CARD REGISTER'!F2130</f>
        <v>Ethan</v>
      </c>
      <c r="E2130" s="2" t="str">
        <f>'YELLOW CARD REGISTER'!G2130</f>
        <v>Vince</v>
      </c>
      <c r="F2130" s="2" t="str">
        <f>'YELLOW CARD REGISTER'!H2130</f>
        <v>South Cardiff</v>
      </c>
      <c r="G2130" s="2" t="str">
        <f>'YELLOW CARD REGISTER'!I2130</f>
        <v>Y1</v>
      </c>
      <c r="H2130" s="3">
        <f>'YELLOW CARD REGISTER'!D2130</f>
        <v>44761</v>
      </c>
      <c r="I2130" s="1">
        <f>'YELLOW CARD REGISTER'!K2130</f>
        <v>3</v>
      </c>
    </row>
    <row r="2131" spans="1:9" ht="24" customHeight="1" x14ac:dyDescent="0.35">
      <c r="A2131" s="1">
        <f>'YELLOW CARD REGISTER'!A2131</f>
        <v>4</v>
      </c>
      <c r="B2131" s="2" t="str">
        <f>'YELLOW CARD REGISTER'!B2131</f>
        <v>NL1</v>
      </c>
      <c r="C2131" s="2" t="str">
        <f>'YELLOW CARD REGISTER'!C2131</f>
        <v>1st</v>
      </c>
      <c r="D2131" s="2" t="str">
        <f>'YELLOW CARD REGISTER'!F2131</f>
        <v>Tom</v>
      </c>
      <c r="E2131" s="2" t="str">
        <f>'YELLOW CARD REGISTER'!G2131</f>
        <v>Walker</v>
      </c>
      <c r="F2131" s="2" t="str">
        <f>'YELLOW CARD REGISTER'!H2131</f>
        <v>South Cardiff</v>
      </c>
      <c r="G2131" s="2" t="str">
        <f>'YELLOW CARD REGISTER'!I2131</f>
        <v>Y1</v>
      </c>
      <c r="H2131" s="3">
        <f>'YELLOW CARD REGISTER'!D2131</f>
        <v>44682</v>
      </c>
      <c r="I2131" s="1">
        <f>'YELLOW CARD REGISTER'!K2131</f>
        <v>1</v>
      </c>
    </row>
    <row r="2132" spans="1:9" ht="24" customHeight="1" x14ac:dyDescent="0.35">
      <c r="A2132" s="1">
        <f>'YELLOW CARD REGISTER'!A2132</f>
        <v>14</v>
      </c>
      <c r="B2132" s="2" t="str">
        <f>'YELLOW CARD REGISTER'!B2132</f>
        <v>NL1</v>
      </c>
      <c r="C2132" s="2" t="str">
        <f>'YELLOW CARD REGISTER'!C2132</f>
        <v>1st</v>
      </c>
      <c r="D2132" s="2" t="str">
        <f>'YELLOW CARD REGISTER'!F2132</f>
        <v>Ashton</v>
      </c>
      <c r="E2132" s="2" t="str">
        <f>'YELLOW CARD REGISTER'!G2132</f>
        <v>Walton-Ambrose</v>
      </c>
      <c r="F2132" s="2" t="str">
        <f>'YELLOW CARD REGISTER'!H2132</f>
        <v>South Cardiff</v>
      </c>
      <c r="G2132" s="2" t="str">
        <f>'YELLOW CARD REGISTER'!I2132</f>
        <v>Y1</v>
      </c>
      <c r="H2132" s="3">
        <f>'YELLOW CARD REGISTER'!D2132</f>
        <v>44787</v>
      </c>
      <c r="I2132" s="1">
        <f>'YELLOW CARD REGISTER'!K2132</f>
        <v>1</v>
      </c>
    </row>
    <row r="2133" spans="1:9" ht="24" customHeight="1" x14ac:dyDescent="0.35">
      <c r="A2133" s="1">
        <f>'YELLOW CARD REGISTER'!A2133</f>
        <v>3</v>
      </c>
      <c r="B2133" s="2" t="str">
        <f>'YELLOW CARD REGISTER'!B2133</f>
        <v>NL1</v>
      </c>
      <c r="C2133" s="2" t="str">
        <f>'YELLOW CARD REGISTER'!C2133</f>
        <v>1st</v>
      </c>
      <c r="D2133" s="2" t="str">
        <f>'YELLOW CARD REGISTER'!F2133</f>
        <v>Josh</v>
      </c>
      <c r="E2133" s="2" t="str">
        <f>'YELLOW CARD REGISTER'!G2133</f>
        <v>West</v>
      </c>
      <c r="F2133" s="2" t="str">
        <f>'YELLOW CARD REGISTER'!H2133</f>
        <v>South Cardiff</v>
      </c>
      <c r="G2133" s="2" t="str">
        <f>'YELLOW CARD REGISTER'!I2133</f>
        <v>Y1</v>
      </c>
      <c r="H2133" s="3">
        <f>'YELLOW CARD REGISTER'!D2133</f>
        <v>44685</v>
      </c>
      <c r="I2133" s="1">
        <f>'YELLOW CARD REGISTER'!K2133</f>
        <v>6</v>
      </c>
    </row>
    <row r="2134" spans="1:9" ht="24" customHeight="1" x14ac:dyDescent="0.35">
      <c r="A2134" s="1">
        <f>'YELLOW CARD REGISTER'!A2134</f>
        <v>5</v>
      </c>
      <c r="B2134" s="2" t="str">
        <f>'YELLOW CARD REGISTER'!B2134</f>
        <v>NL1</v>
      </c>
      <c r="C2134" s="2" t="str">
        <f>'YELLOW CARD REGISTER'!C2134</f>
        <v>1st</v>
      </c>
      <c r="D2134" s="2" t="str">
        <f>'YELLOW CARD REGISTER'!F2134</f>
        <v>Josh</v>
      </c>
      <c r="E2134" s="2" t="str">
        <f>'YELLOW CARD REGISTER'!G2134</f>
        <v>West</v>
      </c>
      <c r="F2134" s="2" t="str">
        <f>'YELLOW CARD REGISTER'!H2134</f>
        <v>South Cardiff</v>
      </c>
      <c r="G2134" s="2" t="str">
        <f>'YELLOW CARD REGISTER'!I2134</f>
        <v>Y1</v>
      </c>
      <c r="H2134" s="3">
        <f>'YELLOW CARD REGISTER'!D2134</f>
        <v>44688</v>
      </c>
      <c r="I2134" s="1">
        <f>'YELLOW CARD REGISTER'!K2134</f>
        <v>6</v>
      </c>
    </row>
    <row r="2135" spans="1:9" ht="24" customHeight="1" x14ac:dyDescent="0.35">
      <c r="A2135" s="1">
        <f>'YELLOW CARD REGISTER'!A2135</f>
        <v>9</v>
      </c>
      <c r="B2135" s="2" t="str">
        <f>'YELLOW CARD REGISTER'!B2135</f>
        <v>NL1</v>
      </c>
      <c r="C2135" s="2" t="str">
        <f>'YELLOW CARD REGISTER'!C2135</f>
        <v>1st</v>
      </c>
      <c r="D2135" s="2" t="str">
        <f>'YELLOW CARD REGISTER'!F2135</f>
        <v>Josh</v>
      </c>
      <c r="E2135" s="2" t="str">
        <f>'YELLOW CARD REGISTER'!G2135</f>
        <v>West</v>
      </c>
      <c r="F2135" s="2" t="str">
        <f>'YELLOW CARD REGISTER'!H2135</f>
        <v>South Cardiff</v>
      </c>
      <c r="G2135" s="2" t="str">
        <f>'YELLOW CARD REGISTER'!I2135</f>
        <v>Y1</v>
      </c>
      <c r="H2135" s="3">
        <f>'YELLOW CARD REGISTER'!D2135</f>
        <v>44719</v>
      </c>
      <c r="I2135" s="1">
        <f>'YELLOW CARD REGISTER'!K2135</f>
        <v>6</v>
      </c>
    </row>
    <row r="2136" spans="1:9" ht="24" customHeight="1" x14ac:dyDescent="0.35">
      <c r="A2136" s="1">
        <f>'YELLOW CARD REGISTER'!A2136</f>
        <v>12</v>
      </c>
      <c r="B2136" s="2" t="str">
        <f>'YELLOW CARD REGISTER'!B2136</f>
        <v>NL1</v>
      </c>
      <c r="C2136" s="2" t="str">
        <f>'YELLOW CARD REGISTER'!C2136</f>
        <v>1st</v>
      </c>
      <c r="D2136" s="2" t="str">
        <f>'YELLOW CARD REGISTER'!F2136</f>
        <v>Josh</v>
      </c>
      <c r="E2136" s="2" t="str">
        <f>'YELLOW CARD REGISTER'!G2136</f>
        <v>West</v>
      </c>
      <c r="F2136" s="2" t="str">
        <f>'YELLOW CARD REGISTER'!H2136</f>
        <v>South Cardiff</v>
      </c>
      <c r="G2136" s="2" t="str">
        <f>'YELLOW CARD REGISTER'!I2136</f>
        <v>Y1</v>
      </c>
      <c r="H2136" s="3">
        <f>'YELLOW CARD REGISTER'!D2136</f>
        <v>44723</v>
      </c>
      <c r="I2136" s="1">
        <f>'YELLOW CARD REGISTER'!K2136</f>
        <v>6</v>
      </c>
    </row>
    <row r="2137" spans="1:9" ht="24" customHeight="1" x14ac:dyDescent="0.35">
      <c r="A2137" s="1">
        <f>'YELLOW CARD REGISTER'!A2137</f>
        <v>2</v>
      </c>
      <c r="B2137" s="2" t="str">
        <f>'YELLOW CARD REGISTER'!B2137</f>
        <v>NL1</v>
      </c>
      <c r="C2137" s="2" t="str">
        <f>'YELLOW CARD REGISTER'!C2137</f>
        <v>1st</v>
      </c>
      <c r="D2137" s="2" t="str">
        <f>'YELLOW CARD REGISTER'!F2137</f>
        <v>Josh</v>
      </c>
      <c r="E2137" s="2" t="str">
        <f>'YELLOW CARD REGISTER'!G2137</f>
        <v>West</v>
      </c>
      <c r="F2137" s="2" t="str">
        <f>'YELLOW CARD REGISTER'!H2137</f>
        <v>South Cardiff</v>
      </c>
      <c r="G2137" s="2" t="str">
        <f>'YELLOW CARD REGISTER'!I2137</f>
        <v>Y2</v>
      </c>
      <c r="H2137" s="3">
        <f>'YELLOW CARD REGISTER'!D2137</f>
        <v>44726</v>
      </c>
      <c r="I2137" s="1">
        <f>'YELLOW CARD REGISTER'!K2137</f>
        <v>6</v>
      </c>
    </row>
    <row r="2138" spans="1:9" ht="24" customHeight="1" x14ac:dyDescent="0.35">
      <c r="A2138" s="1">
        <f>'YELLOW CARD REGISTER'!A2138</f>
        <v>17</v>
      </c>
      <c r="B2138" s="2" t="str">
        <f>'YELLOW CARD REGISTER'!B2138</f>
        <v>NL1</v>
      </c>
      <c r="C2138" s="2" t="str">
        <f>'YELLOW CARD REGISTER'!C2138</f>
        <v>1st</v>
      </c>
      <c r="D2138" s="2" t="str">
        <f>'YELLOW CARD REGISTER'!F2138</f>
        <v>Josh</v>
      </c>
      <c r="E2138" s="2" t="str">
        <f>'YELLOW CARD REGISTER'!G2138</f>
        <v>West</v>
      </c>
      <c r="F2138" s="2" t="str">
        <f>'YELLOW CARD REGISTER'!H2138</f>
        <v>South Cardiff</v>
      </c>
      <c r="G2138" s="2" t="str">
        <f>'YELLOW CARD REGISTER'!I2138</f>
        <v>Y1</v>
      </c>
      <c r="H2138" s="3">
        <f>'YELLOW CARD REGISTER'!D2138</f>
        <v>44780</v>
      </c>
      <c r="I2138" s="1">
        <f>'YELLOW CARD REGISTER'!K2138</f>
        <v>6</v>
      </c>
    </row>
    <row r="2139" spans="1:9" ht="24" customHeight="1" x14ac:dyDescent="0.35">
      <c r="A2139" s="1">
        <f>'YELLOW CARD REGISTER'!A2139</f>
        <v>9</v>
      </c>
      <c r="B2139" s="2" t="str">
        <f>'YELLOW CARD REGISTER'!B2139</f>
        <v>NL1</v>
      </c>
      <c r="C2139" s="2" t="str">
        <f>'YELLOW CARD REGISTER'!C2139</f>
        <v>U16</v>
      </c>
      <c r="D2139" s="2" t="str">
        <f>'YELLOW CARD REGISTER'!F2139</f>
        <v>Lucas</v>
      </c>
      <c r="E2139" s="2" t="str">
        <f>'YELLOW CARD REGISTER'!G2139</f>
        <v>Williams</v>
      </c>
      <c r="F2139" s="2" t="str">
        <f>'YELLOW CARD REGISTER'!H2139</f>
        <v>South Cardiff</v>
      </c>
      <c r="G2139" s="2" t="str">
        <f>'YELLOW CARD REGISTER'!I2139</f>
        <v>Y3</v>
      </c>
      <c r="H2139" s="3">
        <f>'YELLOW CARD REGISTER'!D2139</f>
        <v>44716</v>
      </c>
      <c r="I2139" s="1">
        <f>'YELLOW CARD REGISTER'!K2139</f>
        <v>2</v>
      </c>
    </row>
    <row r="2140" spans="1:9" ht="24" customHeight="1" x14ac:dyDescent="0.35">
      <c r="A2140" s="1">
        <f>'YELLOW CARD REGISTER'!A2140</f>
        <v>14</v>
      </c>
      <c r="B2140" s="2" t="str">
        <f>'YELLOW CARD REGISTER'!B2140</f>
        <v>NL1</v>
      </c>
      <c r="C2140" s="2" t="str">
        <f>'YELLOW CARD REGISTER'!C2140</f>
        <v>U16</v>
      </c>
      <c r="D2140" s="2" t="str">
        <f>'YELLOW CARD REGISTER'!F2140</f>
        <v>Lucas</v>
      </c>
      <c r="E2140" s="2" t="str">
        <f>'YELLOW CARD REGISTER'!G2140</f>
        <v>Williams</v>
      </c>
      <c r="F2140" s="2" t="str">
        <f>'YELLOW CARD REGISTER'!H2140</f>
        <v>South Cardiff</v>
      </c>
      <c r="G2140" s="2" t="str">
        <f>'YELLOW CARD REGISTER'!I2140</f>
        <v>Y6</v>
      </c>
      <c r="H2140" s="3">
        <f>'YELLOW CARD REGISTER'!D2140</f>
        <v>44822</v>
      </c>
      <c r="I2140" s="1">
        <f>'YELLOW CARD REGISTER'!K2140</f>
        <v>2</v>
      </c>
    </row>
    <row r="2141" spans="1:9" ht="24" customHeight="1" x14ac:dyDescent="0.35">
      <c r="A2141" s="1">
        <f>'YELLOW CARD REGISTER'!A2141</f>
        <v>3</v>
      </c>
      <c r="B2141" s="2" t="str">
        <f>'YELLOW CARD REGISTER'!B2141</f>
        <v>NL1 Youth Cup</v>
      </c>
      <c r="C2141" s="2" t="str">
        <f>'YELLOW CARD REGISTER'!C2141</f>
        <v>U14</v>
      </c>
      <c r="D2141" s="2" t="str">
        <f>'YELLOW CARD REGISTER'!F2141</f>
        <v>Toby</v>
      </c>
      <c r="E2141" s="2" t="str">
        <f>'YELLOW CARD REGISTER'!G2141</f>
        <v>Wilson</v>
      </c>
      <c r="F2141" s="2" t="str">
        <f>'YELLOW CARD REGISTER'!H2141</f>
        <v>South Cardiff</v>
      </c>
      <c r="G2141" s="2" t="str">
        <f>'YELLOW CARD REGISTER'!I2141</f>
        <v>Y3</v>
      </c>
      <c r="H2141" s="3">
        <f>'YELLOW CARD REGISTER'!D2141</f>
        <v>44758</v>
      </c>
      <c r="I2141" s="1">
        <f>'YELLOW CARD REGISTER'!K2141</f>
        <v>2</v>
      </c>
    </row>
    <row r="2142" spans="1:9" ht="24" customHeight="1" x14ac:dyDescent="0.35">
      <c r="A2142" s="1">
        <f>'YELLOW CARD REGISTER'!A2142</f>
        <v>3</v>
      </c>
      <c r="B2142" s="2" t="str">
        <f>'YELLOW CARD REGISTER'!B2142</f>
        <v>NL1 Youth Cup</v>
      </c>
      <c r="C2142" s="2" t="str">
        <f>'YELLOW CARD REGISTER'!C2142</f>
        <v>U13</v>
      </c>
      <c r="D2142" s="2" t="str">
        <f>'YELLOW CARD REGISTER'!F2142</f>
        <v>Toby</v>
      </c>
      <c r="E2142" s="2" t="str">
        <f>'YELLOW CARD REGISTER'!G2142</f>
        <v>Wilson</v>
      </c>
      <c r="F2142" s="2" t="str">
        <f>'YELLOW CARD REGISTER'!H2142</f>
        <v>South Cardiff</v>
      </c>
      <c r="G2142" s="2" t="str">
        <f>'YELLOW CARD REGISTER'!I2142</f>
        <v>Y1</v>
      </c>
      <c r="H2142" s="3">
        <f>'YELLOW CARD REGISTER'!D2142</f>
        <v>44759</v>
      </c>
      <c r="I2142" s="1">
        <f>'YELLOW CARD REGISTER'!K2142</f>
        <v>2</v>
      </c>
    </row>
    <row r="2143" spans="1:9" ht="24" customHeight="1" x14ac:dyDescent="0.35">
      <c r="A2143" s="1">
        <f>'YELLOW CARD REGISTER'!A2143</f>
        <v>4</v>
      </c>
      <c r="B2143" s="2" t="str">
        <f>'YELLOW CARD REGISTER'!B2143</f>
        <v>NL1</v>
      </c>
      <c r="C2143" s="2" t="str">
        <f>'YELLOW CARD REGISTER'!C2143</f>
        <v>Res</v>
      </c>
      <c r="D2143" s="2" t="str">
        <f>'YELLOW CARD REGISTER'!F2143</f>
        <v>Lachlan</v>
      </c>
      <c r="E2143" s="2" t="str">
        <f>'YELLOW CARD REGISTER'!G2143</f>
        <v>Wright</v>
      </c>
      <c r="F2143" s="2" t="str">
        <f>'YELLOW CARD REGISTER'!H2143</f>
        <v>South Cardiff</v>
      </c>
      <c r="G2143" s="2" t="str">
        <f>'YELLOW CARD REGISTER'!I2143</f>
        <v>Y2</v>
      </c>
      <c r="H2143" s="3">
        <f>'YELLOW CARD REGISTER'!D2143</f>
        <v>44682</v>
      </c>
      <c r="I2143" s="1">
        <f>'YELLOW CARD REGISTER'!K2143</f>
        <v>3</v>
      </c>
    </row>
    <row r="2144" spans="1:9" ht="24" customHeight="1" x14ac:dyDescent="0.35">
      <c r="A2144" s="1">
        <f>'YELLOW CARD REGISTER'!A2144</f>
        <v>7</v>
      </c>
      <c r="B2144" s="2" t="str">
        <f>'YELLOW CARD REGISTER'!B2144</f>
        <v>NL1</v>
      </c>
      <c r="C2144" s="2" t="str">
        <f>'YELLOW CARD REGISTER'!C2144</f>
        <v>Res</v>
      </c>
      <c r="D2144" s="2" t="str">
        <f>'YELLOW CARD REGISTER'!F2144</f>
        <v>Lachlan</v>
      </c>
      <c r="E2144" s="2" t="str">
        <f>'YELLOW CARD REGISTER'!G2144</f>
        <v>Wright</v>
      </c>
      <c r="F2144" s="2" t="str">
        <f>'YELLOW CARD REGISTER'!H2144</f>
        <v>South Cardiff</v>
      </c>
      <c r="G2144" s="2" t="str">
        <f>'YELLOW CARD REGISTER'!I2144</f>
        <v>Y1</v>
      </c>
      <c r="H2144" s="3">
        <f>'YELLOW CARD REGISTER'!D2144</f>
        <v>44698</v>
      </c>
      <c r="I2144" s="1">
        <f>'YELLOW CARD REGISTER'!K2144</f>
        <v>3</v>
      </c>
    </row>
    <row r="2145" spans="1:9" ht="24" customHeight="1" x14ac:dyDescent="0.35">
      <c r="A2145" s="1">
        <f>'YELLOW CARD REGISTER'!A2145</f>
        <v>12</v>
      </c>
      <c r="B2145" s="2" t="str">
        <f>'YELLOW CARD REGISTER'!B2145</f>
        <v>NL1</v>
      </c>
      <c r="C2145" s="2" t="str">
        <f>'YELLOW CARD REGISTER'!C2145</f>
        <v>Res</v>
      </c>
      <c r="D2145" s="2" t="str">
        <f>'YELLOW CARD REGISTER'!F2145</f>
        <v>Lachlan</v>
      </c>
      <c r="E2145" s="2" t="str">
        <f>'YELLOW CARD REGISTER'!G2145</f>
        <v>Wright</v>
      </c>
      <c r="F2145" s="2" t="str">
        <f>'YELLOW CARD REGISTER'!H2145</f>
        <v>South Cardiff</v>
      </c>
      <c r="G2145" s="2" t="str">
        <f>'YELLOW CARD REGISTER'!I2145</f>
        <v>Y1</v>
      </c>
      <c r="H2145" s="3">
        <f>'YELLOW CARD REGISTER'!D2145</f>
        <v>44761</v>
      </c>
      <c r="I2145" s="1">
        <f>'YELLOW CARD REGISTER'!K2145</f>
        <v>3</v>
      </c>
    </row>
    <row r="2146" spans="1:9" ht="24" customHeight="1" x14ac:dyDescent="0.35">
      <c r="A2146" s="1">
        <f>'YELLOW CARD REGISTER'!A2146</f>
        <v>4</v>
      </c>
      <c r="B2146" s="2" t="str">
        <f>'YELLOW CARD REGISTER'!B2146</f>
        <v>NL1</v>
      </c>
      <c r="C2146" s="2" t="str">
        <f>'YELLOW CARD REGISTER'!C2146</f>
        <v>U15</v>
      </c>
      <c r="D2146" s="2" t="str">
        <f>'YELLOW CARD REGISTER'!F2146</f>
        <v>Edward</v>
      </c>
      <c r="E2146" s="2" t="str">
        <f>'YELLOW CARD REGISTER'!G2146</f>
        <v>Baker</v>
      </c>
      <c r="F2146" s="2" t="str">
        <f>'YELLOW CARD REGISTER'!H2146</f>
        <v>Thornton Redbacks FC</v>
      </c>
      <c r="G2146" s="2" t="str">
        <f>'YELLOW CARD REGISTER'!I2146</f>
        <v>Y1</v>
      </c>
      <c r="H2146" s="3">
        <f>'YELLOW CARD REGISTER'!D2146</f>
        <v>44682</v>
      </c>
      <c r="I2146" s="1">
        <f>'YELLOW CARD REGISTER'!K2146</f>
        <v>3</v>
      </c>
    </row>
    <row r="2147" spans="1:9" ht="24" customHeight="1" x14ac:dyDescent="0.35">
      <c r="A2147" s="1">
        <f>'YELLOW CARD REGISTER'!A2147</f>
        <v>15</v>
      </c>
      <c r="B2147" s="2" t="str">
        <f>'YELLOW CARD REGISTER'!B2147</f>
        <v>NL1</v>
      </c>
      <c r="C2147" s="2" t="str">
        <f>'YELLOW CARD REGISTER'!C2147</f>
        <v>U15</v>
      </c>
      <c r="D2147" s="2" t="str">
        <f>'YELLOW CARD REGISTER'!F2147</f>
        <v>Edward</v>
      </c>
      <c r="E2147" s="2" t="str">
        <f>'YELLOW CARD REGISTER'!G2147</f>
        <v>Baker</v>
      </c>
      <c r="F2147" s="2" t="str">
        <f>'YELLOW CARD REGISTER'!H2147</f>
        <v>Thornton Redbacks FC</v>
      </c>
      <c r="G2147" s="2" t="str">
        <f>'YELLOW CARD REGISTER'!I2147</f>
        <v>Y1</v>
      </c>
      <c r="H2147" s="3">
        <f>'YELLOW CARD REGISTER'!D2147</f>
        <v>44787</v>
      </c>
      <c r="I2147" s="1">
        <f>'YELLOW CARD REGISTER'!K2147</f>
        <v>3</v>
      </c>
    </row>
    <row r="2148" spans="1:9" ht="24" customHeight="1" x14ac:dyDescent="0.35">
      <c r="A2148" s="1">
        <f>'YELLOW CARD REGISTER'!A2148</f>
        <v>18</v>
      </c>
      <c r="B2148" s="2" t="str">
        <f>'YELLOW CARD REGISTER'!B2148</f>
        <v>NL1</v>
      </c>
      <c r="C2148" s="2" t="str">
        <f>'YELLOW CARD REGISTER'!C2148</f>
        <v>U15</v>
      </c>
      <c r="D2148" s="2" t="str">
        <f>'YELLOW CARD REGISTER'!F2148</f>
        <v xml:space="preserve">Edward </v>
      </c>
      <c r="E2148" s="2" t="str">
        <f>'YELLOW CARD REGISTER'!G2148</f>
        <v>Baker</v>
      </c>
      <c r="F2148" s="2" t="str">
        <f>'YELLOW CARD REGISTER'!H2148</f>
        <v>Thornton Redbacks FC</v>
      </c>
      <c r="G2148" s="2" t="str">
        <f>'YELLOW CARD REGISTER'!I2148</f>
        <v>Y2</v>
      </c>
      <c r="H2148" s="3">
        <f>'YELLOW CARD REGISTER'!D2148</f>
        <v>44828</v>
      </c>
      <c r="I2148" s="1">
        <f>'YELLOW CARD REGISTER'!K2148</f>
        <v>3</v>
      </c>
    </row>
    <row r="2149" spans="1:9" ht="24" customHeight="1" x14ac:dyDescent="0.35">
      <c r="A2149" s="1">
        <f>'YELLOW CARD REGISTER'!A2149</f>
        <v>8</v>
      </c>
      <c r="B2149" s="2" t="str">
        <f>'YELLOW CARD REGISTER'!B2149</f>
        <v>NL1</v>
      </c>
      <c r="C2149" s="2" t="str">
        <f>'YELLOW CARD REGISTER'!C2149</f>
        <v>Res</v>
      </c>
      <c r="D2149" s="2" t="str">
        <f>'YELLOW CARD REGISTER'!F2149</f>
        <v>Jeremy</v>
      </c>
      <c r="E2149" s="2" t="str">
        <f>'YELLOW CARD REGISTER'!G2149</f>
        <v>Beale</v>
      </c>
      <c r="F2149" s="2" t="str">
        <f>'YELLOW CARD REGISTER'!H2149</f>
        <v>Thornton Redbacks FC</v>
      </c>
      <c r="G2149" s="2" t="str">
        <f>'YELLOW CARD REGISTER'!I2149</f>
        <v>Y1</v>
      </c>
      <c r="H2149" s="3">
        <f>'YELLOW CARD REGISTER'!D2149</f>
        <v>44740</v>
      </c>
      <c r="I2149" s="1">
        <f>'YELLOW CARD REGISTER'!K2149</f>
        <v>1</v>
      </c>
    </row>
    <row r="2150" spans="1:9" ht="24" customHeight="1" x14ac:dyDescent="0.35">
      <c r="A2150" s="1">
        <f>'YELLOW CARD REGISTER'!A2150</f>
        <v>8</v>
      </c>
      <c r="B2150" s="2" t="str">
        <f>'YELLOW CARD REGISTER'!B2150</f>
        <v>NL1</v>
      </c>
      <c r="C2150" s="2" t="str">
        <f>'YELLOW CARD REGISTER'!C2150</f>
        <v>U15</v>
      </c>
      <c r="D2150" s="2" t="str">
        <f>'YELLOW CARD REGISTER'!F2150</f>
        <v>Jack</v>
      </c>
      <c r="E2150" s="2" t="str">
        <f>'YELLOW CARD REGISTER'!G2150</f>
        <v>Bell</v>
      </c>
      <c r="F2150" s="2" t="str">
        <f>'YELLOW CARD REGISTER'!H2150</f>
        <v>Thornton Redbacks FC</v>
      </c>
      <c r="G2150" s="2" t="str">
        <f>'YELLOW CARD REGISTER'!I2150</f>
        <v>Y5</v>
      </c>
      <c r="H2150" s="3">
        <f>'YELLOW CARD REGISTER'!D2150</f>
        <v>44716</v>
      </c>
      <c r="I2150" s="1">
        <f>'YELLOW CARD REGISTER'!K2150</f>
        <v>3</v>
      </c>
    </row>
    <row r="2151" spans="1:9" ht="24" customHeight="1" x14ac:dyDescent="0.35">
      <c r="A2151" s="1">
        <f>'YELLOW CARD REGISTER'!A2151</f>
        <v>17</v>
      </c>
      <c r="B2151" s="2" t="str">
        <f>'YELLOW CARD REGISTER'!B2151</f>
        <v>NL1</v>
      </c>
      <c r="C2151" s="2" t="str">
        <f>'YELLOW CARD REGISTER'!C2151</f>
        <v>U15</v>
      </c>
      <c r="D2151" s="2" t="str">
        <f>'YELLOW CARD REGISTER'!F2151</f>
        <v>Jack</v>
      </c>
      <c r="E2151" s="2" t="str">
        <f>'YELLOW CARD REGISTER'!G2151</f>
        <v>Bell</v>
      </c>
      <c r="F2151" s="2" t="str">
        <f>'YELLOW CARD REGISTER'!H2151</f>
        <v>Thornton Redbacks FC</v>
      </c>
      <c r="G2151" s="2" t="str">
        <f>'YELLOW CARD REGISTER'!I2151</f>
        <v>Y4</v>
      </c>
      <c r="H2151" s="3">
        <f>'YELLOW CARD REGISTER'!D2151</f>
        <v>44815</v>
      </c>
      <c r="I2151" s="1">
        <f>'YELLOW CARD REGISTER'!K2151</f>
        <v>3</v>
      </c>
    </row>
    <row r="2152" spans="1:9" ht="24" customHeight="1" x14ac:dyDescent="0.35">
      <c r="A2152" s="1">
        <f>'YELLOW CARD REGISTER'!A2152</f>
        <v>11</v>
      </c>
      <c r="B2152" s="2" t="str">
        <f>'YELLOW CARD REGISTER'!B2152</f>
        <v>NL1</v>
      </c>
      <c r="C2152" s="2" t="str">
        <f>'YELLOW CARD REGISTER'!C2152</f>
        <v>U15</v>
      </c>
      <c r="D2152" s="2" t="str">
        <f>'YELLOW CARD REGISTER'!F2152</f>
        <v>Jack</v>
      </c>
      <c r="E2152" s="2" t="str">
        <f>'YELLOW CARD REGISTER'!G2152</f>
        <v>Bell</v>
      </c>
      <c r="F2152" s="2" t="str">
        <f>'YELLOW CARD REGISTER'!H2152</f>
        <v>Thornton Redbacks FC</v>
      </c>
      <c r="G2152" s="2" t="str">
        <f>'YELLOW CARD REGISTER'!I2152</f>
        <v>Y1</v>
      </c>
      <c r="H2152" s="3">
        <f>'YELLOW CARD REGISTER'!D2152</f>
        <v>44819</v>
      </c>
      <c r="I2152" s="1">
        <f>'YELLOW CARD REGISTER'!K2152</f>
        <v>3</v>
      </c>
    </row>
    <row r="2153" spans="1:9" ht="24" customHeight="1" x14ac:dyDescent="0.35">
      <c r="A2153" s="1">
        <f>'YELLOW CARD REGISTER'!A2153</f>
        <v>10</v>
      </c>
      <c r="B2153" s="2" t="str">
        <f>'YELLOW CARD REGISTER'!B2153</f>
        <v>NL1</v>
      </c>
      <c r="C2153" s="2" t="str">
        <f>'YELLOW CARD REGISTER'!C2153</f>
        <v>1st</v>
      </c>
      <c r="D2153" s="2" t="str">
        <f>'YELLOW CARD REGISTER'!F2153</f>
        <v>Ryan</v>
      </c>
      <c r="E2153" s="2" t="str">
        <f>'YELLOW CARD REGISTER'!G2153</f>
        <v>Broadley</v>
      </c>
      <c r="F2153" s="2" t="str">
        <f>'YELLOW CARD REGISTER'!H2153</f>
        <v>Thornton Redbacks FC</v>
      </c>
      <c r="G2153" s="2" t="str">
        <f>'YELLOW CARD REGISTER'!I2153</f>
        <v>Y1</v>
      </c>
      <c r="H2153" s="3">
        <f>'YELLOW CARD REGISTER'!D2153</f>
        <v>44716</v>
      </c>
      <c r="I2153" s="1">
        <f>'YELLOW CARD REGISTER'!K2153</f>
        <v>3</v>
      </c>
    </row>
    <row r="2154" spans="1:9" ht="24" customHeight="1" x14ac:dyDescent="0.35">
      <c r="A2154" s="1">
        <f>'YELLOW CARD REGISTER'!A2154</f>
        <v>6</v>
      </c>
      <c r="B2154" s="2" t="str">
        <f>'YELLOW CARD REGISTER'!B2154</f>
        <v>NPL</v>
      </c>
      <c r="C2154" s="2" t="str">
        <f>'YELLOW CARD REGISTER'!C2154</f>
        <v>1st</v>
      </c>
      <c r="D2154" s="2" t="str">
        <f>'YELLOW CARD REGISTER'!F2154</f>
        <v>Ryan</v>
      </c>
      <c r="E2154" s="2" t="str">
        <f>'YELLOW CARD REGISTER'!G2154</f>
        <v>Broadley</v>
      </c>
      <c r="F2154" s="2" t="str">
        <f>'YELLOW CARD REGISTER'!H2154</f>
        <v>Thornton Redbacks FC</v>
      </c>
      <c r="G2154" s="2" t="str">
        <f>'YELLOW CARD REGISTER'!I2154</f>
        <v>Y1</v>
      </c>
      <c r="H2154" s="3">
        <f>'YELLOW CARD REGISTER'!D2154</f>
        <v>44734</v>
      </c>
      <c r="I2154" s="1">
        <f>'YELLOW CARD REGISTER'!K2154</f>
        <v>3</v>
      </c>
    </row>
    <row r="2155" spans="1:9" ht="24" customHeight="1" x14ac:dyDescent="0.35">
      <c r="A2155" s="1">
        <f>'YELLOW CARD REGISTER'!A2155</f>
        <v>17</v>
      </c>
      <c r="B2155" s="2" t="str">
        <f>'YELLOW CARD REGISTER'!B2155</f>
        <v>NL1</v>
      </c>
      <c r="C2155" s="2" t="str">
        <f>'YELLOW CARD REGISTER'!C2155</f>
        <v>1st</v>
      </c>
      <c r="D2155" s="2" t="str">
        <f>'YELLOW CARD REGISTER'!F2155</f>
        <v>Ryan</v>
      </c>
      <c r="E2155" s="2" t="str">
        <f>'YELLOW CARD REGISTER'!G2155</f>
        <v>Broadley</v>
      </c>
      <c r="F2155" s="2" t="str">
        <f>'YELLOW CARD REGISTER'!H2155</f>
        <v>Thornton Redbacks FC</v>
      </c>
      <c r="G2155" s="2" t="str">
        <f>'YELLOW CARD REGISTER'!I2155</f>
        <v>Y1</v>
      </c>
      <c r="H2155" s="3">
        <f>'YELLOW CARD REGISTER'!D2155</f>
        <v>44779</v>
      </c>
      <c r="I2155" s="1">
        <f>'YELLOW CARD REGISTER'!K2155</f>
        <v>3</v>
      </c>
    </row>
    <row r="2156" spans="1:9" ht="24" customHeight="1" x14ac:dyDescent="0.35">
      <c r="A2156" s="1">
        <f>'YELLOW CARD REGISTER'!A2156</f>
        <v>5</v>
      </c>
      <c r="B2156" s="2" t="str">
        <f>'YELLOW CARD REGISTER'!B2156</f>
        <v>NL1</v>
      </c>
      <c r="C2156" s="2" t="str">
        <f>'YELLOW CARD REGISTER'!C2156</f>
        <v>Res</v>
      </c>
      <c r="D2156" s="2" t="str">
        <f>'YELLOW CARD REGISTER'!F2156</f>
        <v>Felix</v>
      </c>
      <c r="E2156" s="2" t="str">
        <f>'YELLOW CARD REGISTER'!G2156</f>
        <v>Chapman</v>
      </c>
      <c r="F2156" s="2" t="str">
        <f>'YELLOW CARD REGISTER'!H2156</f>
        <v>Thornton Redbacks FC</v>
      </c>
      <c r="G2156" s="2" t="str">
        <f>'YELLOW CARD REGISTER'!I2156</f>
        <v>Y1</v>
      </c>
      <c r="H2156" s="3">
        <f>'YELLOW CARD REGISTER'!D2156</f>
        <v>44688</v>
      </c>
      <c r="I2156" s="1">
        <f>'YELLOW CARD REGISTER'!K2156</f>
        <v>2</v>
      </c>
    </row>
    <row r="2157" spans="1:9" ht="24" customHeight="1" x14ac:dyDescent="0.35">
      <c r="A2157" s="1">
        <f>'YELLOW CARD REGISTER'!A2157</f>
        <v>4</v>
      </c>
      <c r="B2157" s="2" t="str">
        <f>'YELLOW CARD REGISTER'!B2157</f>
        <v>NL1</v>
      </c>
      <c r="C2157" s="2" t="str">
        <f>'YELLOW CARD REGISTER'!C2157</f>
        <v>Res</v>
      </c>
      <c r="D2157" s="2" t="str">
        <f>'YELLOW CARD REGISTER'!F2157</f>
        <v>Felix</v>
      </c>
      <c r="E2157" s="2" t="str">
        <f>'YELLOW CARD REGISTER'!G2157</f>
        <v>Chapman</v>
      </c>
      <c r="F2157" s="2" t="str">
        <f>'YELLOW CARD REGISTER'!H2157</f>
        <v>Thornton Redbacks FC</v>
      </c>
      <c r="G2157" s="2" t="str">
        <f>'YELLOW CARD REGISTER'!I2157</f>
        <v>Y1</v>
      </c>
      <c r="H2157" s="3">
        <f>'YELLOW CARD REGISTER'!D2157</f>
        <v>44727</v>
      </c>
      <c r="I2157" s="1">
        <f>'YELLOW CARD REGISTER'!K2157</f>
        <v>2</v>
      </c>
    </row>
    <row r="2158" spans="1:9" ht="24" customHeight="1" x14ac:dyDescent="0.35">
      <c r="A2158" s="1">
        <f>'YELLOW CARD REGISTER'!A2158</f>
        <v>15</v>
      </c>
      <c r="B2158" s="2" t="str">
        <f>'YELLOW CARD REGISTER'!B2158</f>
        <v>NL1</v>
      </c>
      <c r="C2158" s="2" t="str">
        <f>'YELLOW CARD REGISTER'!C2158</f>
        <v>1st</v>
      </c>
      <c r="D2158" s="2" t="str">
        <f>'YELLOW CARD REGISTER'!F2158</f>
        <v>Steve</v>
      </c>
      <c r="E2158" s="2" t="str">
        <f>'YELLOW CARD REGISTER'!G2158</f>
        <v>Cummings</v>
      </c>
      <c r="F2158" s="2" t="str">
        <f>'YELLOW CARD REGISTER'!H2158</f>
        <v>Thornton Redbacks FC</v>
      </c>
      <c r="G2158" s="2" t="str">
        <f>'YELLOW CARD REGISTER'!I2158</f>
        <v>Y1</v>
      </c>
      <c r="H2158" s="3">
        <f>'YELLOW CARD REGISTER'!D2158</f>
        <v>44772</v>
      </c>
      <c r="I2158" s="1">
        <f>'YELLOW CARD REGISTER'!K2158</f>
        <v>1</v>
      </c>
    </row>
    <row r="2159" spans="1:9" ht="24" customHeight="1" x14ac:dyDescent="0.35">
      <c r="A2159" s="1">
        <f>'YELLOW CARD REGISTER'!A2159</f>
        <v>2</v>
      </c>
      <c r="B2159" s="2" t="str">
        <f>'YELLOW CARD REGISTER'!B2159</f>
        <v>NL1</v>
      </c>
      <c r="C2159" s="2" t="str">
        <f>'YELLOW CARD REGISTER'!C2159</f>
        <v>U15</v>
      </c>
      <c r="D2159" s="2" t="str">
        <f>'YELLOW CARD REGISTER'!F2159</f>
        <v>Tyler</v>
      </c>
      <c r="E2159" s="2" t="str">
        <f>'YELLOW CARD REGISTER'!G2159</f>
        <v>Elbourne</v>
      </c>
      <c r="F2159" s="2" t="str">
        <f>'YELLOW CARD REGISTER'!H2159</f>
        <v>Thornton Redbacks FC</v>
      </c>
      <c r="G2159" s="2" t="str">
        <f>'YELLOW CARD REGISTER'!I2159</f>
        <v>Y1</v>
      </c>
      <c r="H2159" s="3">
        <f>'YELLOW CARD REGISTER'!D2159</f>
        <v>44800</v>
      </c>
      <c r="I2159" s="1">
        <f>'YELLOW CARD REGISTER'!K2159</f>
        <v>1</v>
      </c>
    </row>
    <row r="2160" spans="1:9" ht="24" customHeight="1" x14ac:dyDescent="0.35">
      <c r="A2160" s="1">
        <f>'YELLOW CARD REGISTER'!A2160</f>
        <v>2</v>
      </c>
      <c r="B2160" s="2" t="str">
        <f>'YELLOW CARD REGISTER'!B2160</f>
        <v>NL1</v>
      </c>
      <c r="C2160" s="2" t="str">
        <f>'YELLOW CARD REGISTER'!C2160</f>
        <v>U18</v>
      </c>
      <c r="D2160" s="2" t="str">
        <f>'YELLOW CARD REGISTER'!F2160</f>
        <v>Gary</v>
      </c>
      <c r="E2160" s="2" t="str">
        <f>'YELLOW CARD REGISTER'!G2160</f>
        <v>Ellis</v>
      </c>
      <c r="F2160" s="2" t="str">
        <f>'YELLOW CARD REGISTER'!H2160</f>
        <v>Thornton Redbacks FC</v>
      </c>
      <c r="G2160" s="2" t="str">
        <f>'YELLOW CARD REGISTER'!I2160</f>
        <v>Y2</v>
      </c>
      <c r="H2160" s="3">
        <f>'YELLOW CARD REGISTER'!D2160</f>
        <v>44679</v>
      </c>
      <c r="I2160" s="1">
        <f>'YELLOW CARD REGISTER'!K2160</f>
        <v>2</v>
      </c>
    </row>
    <row r="2161" spans="1:9" ht="24" customHeight="1" x14ac:dyDescent="0.35">
      <c r="A2161" s="1">
        <f>'YELLOW CARD REGISTER'!A2161</f>
        <v>17</v>
      </c>
      <c r="B2161" s="2" t="str">
        <f>'YELLOW CARD REGISTER'!B2161</f>
        <v>NL1</v>
      </c>
      <c r="C2161" s="2" t="str">
        <f>'YELLOW CARD REGISTER'!C2161</f>
        <v>U18</v>
      </c>
      <c r="D2161" s="2" t="str">
        <f>'YELLOW CARD REGISTER'!F2161</f>
        <v>Gary</v>
      </c>
      <c r="E2161" s="2" t="str">
        <f>'YELLOW CARD REGISTER'!G2161</f>
        <v>Ellis</v>
      </c>
      <c r="F2161" s="2" t="str">
        <f>'YELLOW CARD REGISTER'!H2161</f>
        <v>Thornton Redbacks FC</v>
      </c>
      <c r="G2161" s="2" t="str">
        <f>'YELLOW CARD REGISTER'!I2161</f>
        <v>Y2</v>
      </c>
      <c r="H2161" s="3">
        <f>'YELLOW CARD REGISTER'!D2161</f>
        <v>44779</v>
      </c>
      <c r="I2161" s="1">
        <f>'YELLOW CARD REGISTER'!K2161</f>
        <v>2</v>
      </c>
    </row>
    <row r="2162" spans="1:9" ht="24" customHeight="1" x14ac:dyDescent="0.35">
      <c r="A2162" s="1">
        <f>'YELLOW CARD REGISTER'!A2162</f>
        <v>5</v>
      </c>
      <c r="B2162" s="2" t="str">
        <f>'YELLOW CARD REGISTER'!B2162</f>
        <v>NL1</v>
      </c>
      <c r="C2162" s="2" t="str">
        <f>'YELLOW CARD REGISTER'!C2162</f>
        <v>Res</v>
      </c>
      <c r="D2162" s="2" t="str">
        <f>'YELLOW CARD REGISTER'!F2162</f>
        <v>Jordan</v>
      </c>
      <c r="E2162" s="2" t="str">
        <f>'YELLOW CARD REGISTER'!G2162</f>
        <v>Elphick</v>
      </c>
      <c r="F2162" s="2" t="str">
        <f>'YELLOW CARD REGISTER'!H2162</f>
        <v>Thornton Redbacks FC</v>
      </c>
      <c r="G2162" s="2" t="str">
        <f>'YELLOW CARD REGISTER'!I2162</f>
        <v>Y2</v>
      </c>
      <c r="H2162" s="3">
        <f>'YELLOW CARD REGISTER'!D2162</f>
        <v>44688</v>
      </c>
      <c r="I2162" s="1">
        <f>'YELLOW CARD REGISTER'!K2162</f>
        <v>1</v>
      </c>
    </row>
    <row r="2163" spans="1:9" ht="24" customHeight="1" x14ac:dyDescent="0.35">
      <c r="A2163" s="1">
        <f>'YELLOW CARD REGISTER'!A2163</f>
        <v>14</v>
      </c>
      <c r="B2163" s="2" t="str">
        <f>'YELLOW CARD REGISTER'!B2163</f>
        <v>NL1</v>
      </c>
      <c r="C2163" s="2" t="str">
        <f>'YELLOW CARD REGISTER'!C2163</f>
        <v>1st</v>
      </c>
      <c r="D2163" s="2" t="str">
        <f>'YELLOW CARD REGISTER'!F2163</f>
        <v>Michael</v>
      </c>
      <c r="E2163" s="2" t="str">
        <f>'YELLOW CARD REGISTER'!G2163</f>
        <v>Foster</v>
      </c>
      <c r="F2163" s="2" t="str">
        <f>'YELLOW CARD REGISTER'!H2163</f>
        <v>Thornton Redbacks FC</v>
      </c>
      <c r="G2163" s="2" t="str">
        <f>'YELLOW CARD REGISTER'!I2163</f>
        <v>Y1</v>
      </c>
      <c r="H2163" s="3">
        <f>'YELLOW CARD REGISTER'!D2163</f>
        <v>44755</v>
      </c>
      <c r="I2163" s="1">
        <f>'YELLOW CARD REGISTER'!K2163</f>
        <v>2</v>
      </c>
    </row>
    <row r="2164" spans="1:9" ht="24" customHeight="1" x14ac:dyDescent="0.35">
      <c r="A2164" s="1">
        <f>'YELLOW CARD REGISTER'!A2164</f>
        <v>16</v>
      </c>
      <c r="B2164" s="2" t="str">
        <f>'YELLOW CARD REGISTER'!B2164</f>
        <v>NL1</v>
      </c>
      <c r="C2164" s="2" t="str">
        <f>'YELLOW CARD REGISTER'!C2164</f>
        <v>1st</v>
      </c>
      <c r="D2164" s="2" t="str">
        <f>'YELLOW CARD REGISTER'!F2164</f>
        <v>Michael</v>
      </c>
      <c r="E2164" s="2" t="str">
        <f>'YELLOW CARD REGISTER'!G2164</f>
        <v>Foster</v>
      </c>
      <c r="F2164" s="2" t="str">
        <f>'YELLOW CARD REGISTER'!H2164</f>
        <v>Thornton Redbacks FC</v>
      </c>
      <c r="G2164" s="2" t="str">
        <f>'YELLOW CARD REGISTER'!I2164</f>
        <v>Y1</v>
      </c>
      <c r="H2164" s="3">
        <f>'YELLOW CARD REGISTER'!D2164</f>
        <v>44759</v>
      </c>
      <c r="I2164" s="1">
        <f>'YELLOW CARD REGISTER'!K2164</f>
        <v>2</v>
      </c>
    </row>
    <row r="2165" spans="1:9" ht="24" customHeight="1" x14ac:dyDescent="0.35">
      <c r="A2165" s="1">
        <f>'YELLOW CARD REGISTER'!A2165</f>
        <v>7</v>
      </c>
      <c r="B2165" s="2" t="str">
        <f>'YELLOW CARD REGISTER'!B2165</f>
        <v>NL1</v>
      </c>
      <c r="C2165" s="2" t="str">
        <f>'YELLOW CARD REGISTER'!C2165</f>
        <v>U15</v>
      </c>
      <c r="D2165" s="2" t="str">
        <f>'YELLOW CARD REGISTER'!F2165</f>
        <v>Joshua</v>
      </c>
      <c r="E2165" s="2" t="str">
        <f>'YELLOW CARD REGISTER'!G2165</f>
        <v>Gothard</v>
      </c>
      <c r="F2165" s="2" t="str">
        <f>'YELLOW CARD REGISTER'!H2165</f>
        <v>Thornton Redbacks FC</v>
      </c>
      <c r="G2165" s="2" t="str">
        <f>'YELLOW CARD REGISTER'!I2165</f>
        <v>Y1</v>
      </c>
      <c r="H2165" s="3">
        <f>'YELLOW CARD REGISTER'!D2165</f>
        <v>44710</v>
      </c>
      <c r="I2165" s="1">
        <f>'YELLOW CARD REGISTER'!K2165</f>
        <v>1</v>
      </c>
    </row>
    <row r="2166" spans="1:9" ht="24" customHeight="1" x14ac:dyDescent="0.35">
      <c r="A2166" s="1">
        <f>'YELLOW CARD REGISTER'!A2166</f>
        <v>12</v>
      </c>
      <c r="B2166" s="2" t="str">
        <f>'YELLOW CARD REGISTER'!B2166</f>
        <v>NL1</v>
      </c>
      <c r="C2166" s="2" t="str">
        <f>'YELLOW CARD REGISTER'!C2166</f>
        <v>1st</v>
      </c>
      <c r="D2166" s="2" t="str">
        <f>'YELLOW CARD REGISTER'!F2166</f>
        <v>Liam</v>
      </c>
      <c r="E2166" s="2" t="str">
        <f>'YELLOW CARD REGISTER'!G2166</f>
        <v>Hardy</v>
      </c>
      <c r="F2166" s="2" t="str">
        <f>'YELLOW CARD REGISTER'!H2166</f>
        <v>Thornton Redbacks FC</v>
      </c>
      <c r="G2166" s="2" t="str">
        <f>'YELLOW CARD REGISTER'!I2166</f>
        <v>Y1</v>
      </c>
      <c r="H2166" s="3">
        <f>'YELLOW CARD REGISTER'!D2166</f>
        <v>44723</v>
      </c>
      <c r="I2166" s="1">
        <f>'YELLOW CARD REGISTER'!K2166</f>
        <v>1</v>
      </c>
    </row>
    <row r="2167" spans="1:9" ht="24" customHeight="1" x14ac:dyDescent="0.35">
      <c r="A2167" s="1">
        <f>'YELLOW CARD REGISTER'!A2167</f>
        <v>7</v>
      </c>
      <c r="B2167" s="2" t="str">
        <f>'YELLOW CARD REGISTER'!B2167</f>
        <v>NL1</v>
      </c>
      <c r="C2167" s="2" t="str">
        <f>'YELLOW CARD REGISTER'!C2167</f>
        <v>Res</v>
      </c>
      <c r="D2167" s="2" t="str">
        <f>'YELLOW CARD REGISTER'!F2167</f>
        <v>Samuel</v>
      </c>
      <c r="E2167" s="2" t="str">
        <f>'YELLOW CARD REGISTER'!G2167</f>
        <v>Hurney</v>
      </c>
      <c r="F2167" s="2" t="str">
        <f>'YELLOW CARD REGISTER'!H2167</f>
        <v>Thornton Redbacks FC</v>
      </c>
      <c r="G2167" s="2" t="str">
        <f>'YELLOW CARD REGISTER'!I2167</f>
        <v>Y2</v>
      </c>
      <c r="H2167" s="3">
        <f>'YELLOW CARD REGISTER'!D2167</f>
        <v>44698</v>
      </c>
      <c r="I2167" s="1">
        <f>'YELLOW CARD REGISTER'!K2167</f>
        <v>1</v>
      </c>
    </row>
    <row r="2168" spans="1:9" ht="24" customHeight="1" x14ac:dyDescent="0.35">
      <c r="A2168" s="1">
        <f>'YELLOW CARD REGISTER'!A2168</f>
        <v>5</v>
      </c>
      <c r="B2168" s="2" t="str">
        <f>'YELLOW CARD REGISTER'!B2168</f>
        <v>NL1</v>
      </c>
      <c r="C2168" s="2" t="str">
        <f>'YELLOW CARD REGISTER'!C2168</f>
        <v>U15</v>
      </c>
      <c r="D2168" s="2" t="str">
        <f>'YELLOW CARD REGISTER'!F2168</f>
        <v>Rhys</v>
      </c>
      <c r="E2168" s="2" t="str">
        <f>'YELLOW CARD REGISTER'!G2168</f>
        <v>Johnson</v>
      </c>
      <c r="F2168" s="2" t="str">
        <f>'YELLOW CARD REGISTER'!H2168</f>
        <v>Thornton Redbacks FC</v>
      </c>
      <c r="G2168" s="2" t="str">
        <f>'YELLOW CARD REGISTER'!I2168</f>
        <v>Y1</v>
      </c>
      <c r="H2168" s="3">
        <f>'YELLOW CARD REGISTER'!D2168</f>
        <v>44689</v>
      </c>
      <c r="I2168" s="1">
        <f>'YELLOW CARD REGISTER'!K2168</f>
        <v>1</v>
      </c>
    </row>
    <row r="2169" spans="1:9" ht="24" customHeight="1" x14ac:dyDescent="0.35">
      <c r="A2169" s="1">
        <f>'YELLOW CARD REGISTER'!A2169</f>
        <v>5</v>
      </c>
      <c r="B2169" s="2" t="str">
        <f>'YELLOW CARD REGISTER'!B2169</f>
        <v>NL1</v>
      </c>
      <c r="C2169" s="2" t="str">
        <f>'YELLOW CARD REGISTER'!C2169</f>
        <v>Res</v>
      </c>
      <c r="D2169" s="2" t="str">
        <f>'YELLOW CARD REGISTER'!F2169</f>
        <v>Liam</v>
      </c>
      <c r="E2169" s="2" t="str">
        <f>'YELLOW CARD REGISTER'!G2169</f>
        <v>Kulupach</v>
      </c>
      <c r="F2169" s="2" t="str">
        <f>'YELLOW CARD REGISTER'!H2169</f>
        <v>Thornton Redbacks FC</v>
      </c>
      <c r="G2169" s="2" t="str">
        <f>'YELLOW CARD REGISTER'!I2169</f>
        <v>Y1</v>
      </c>
      <c r="H2169" s="3">
        <f>'YELLOW CARD REGISTER'!D2169</f>
        <v>44688</v>
      </c>
      <c r="I2169" s="1">
        <f>'YELLOW CARD REGISTER'!K2169</f>
        <v>1</v>
      </c>
    </row>
    <row r="2170" spans="1:9" ht="24" customHeight="1" x14ac:dyDescent="0.35">
      <c r="A2170" s="1">
        <f>'YELLOW CARD REGISTER'!A2170</f>
        <v>5</v>
      </c>
      <c r="B2170" s="2" t="str">
        <f>'YELLOW CARD REGISTER'!B2170</f>
        <v>NL1</v>
      </c>
      <c r="C2170" s="2" t="str">
        <f>'YELLOW CARD REGISTER'!C2170</f>
        <v>U16</v>
      </c>
      <c r="D2170" s="2" t="str">
        <f>'YELLOW CARD REGISTER'!F2170</f>
        <v>Tynan</v>
      </c>
      <c r="E2170" s="2" t="str">
        <f>'YELLOW CARD REGISTER'!G2170</f>
        <v>Kulupach</v>
      </c>
      <c r="F2170" s="2" t="str">
        <f>'YELLOW CARD REGISTER'!H2170</f>
        <v>Thornton Redbacks FC</v>
      </c>
      <c r="G2170" s="2" t="str">
        <f>'YELLOW CARD REGISTER'!I2170</f>
        <v>Y1</v>
      </c>
      <c r="H2170" s="3">
        <f>'YELLOW CARD REGISTER'!D2170</f>
        <v>44689</v>
      </c>
      <c r="I2170" s="1">
        <f>'YELLOW CARD REGISTER'!K2170</f>
        <v>1</v>
      </c>
    </row>
    <row r="2171" spans="1:9" ht="24" customHeight="1" x14ac:dyDescent="0.35">
      <c r="A2171" s="1">
        <f>'YELLOW CARD REGISTER'!A2171</f>
        <v>18</v>
      </c>
      <c r="B2171" s="2" t="str">
        <f>'YELLOW CARD REGISTER'!B2171</f>
        <v>NL1</v>
      </c>
      <c r="C2171" s="2" t="str">
        <f>'YELLOW CARD REGISTER'!C2171</f>
        <v>U18</v>
      </c>
      <c r="D2171" s="2" t="str">
        <f>'YELLOW CARD REGISTER'!F2171</f>
        <v>James</v>
      </c>
      <c r="E2171" s="2" t="str">
        <f>'YELLOW CARD REGISTER'!G2171</f>
        <v>Kymtek</v>
      </c>
      <c r="F2171" s="2" t="str">
        <f>'YELLOW CARD REGISTER'!H2171</f>
        <v>Thornton Redbacks FC</v>
      </c>
      <c r="G2171" s="2" t="str">
        <f>'YELLOW CARD REGISTER'!I2171</f>
        <v>Y1</v>
      </c>
      <c r="H2171" s="3">
        <f>'YELLOW CARD REGISTER'!D2171</f>
        <v>44794</v>
      </c>
      <c r="I2171" s="1">
        <f>'YELLOW CARD REGISTER'!K2171</f>
        <v>1</v>
      </c>
    </row>
    <row r="2172" spans="1:9" ht="24" customHeight="1" x14ac:dyDescent="0.35">
      <c r="A2172" s="1">
        <f>'YELLOW CARD REGISTER'!A2172</f>
        <v>12</v>
      </c>
      <c r="B2172" s="2" t="str">
        <f>'YELLOW CARD REGISTER'!B2172</f>
        <v>NL1</v>
      </c>
      <c r="C2172" s="2" t="str">
        <f>'YELLOW CARD REGISTER'!C2172</f>
        <v>U16</v>
      </c>
      <c r="D2172" s="2" t="str">
        <f>'YELLOW CARD REGISTER'!F2172</f>
        <v>Thomas</v>
      </c>
      <c r="E2172" s="2" t="str">
        <f>'YELLOW CARD REGISTER'!G2172</f>
        <v>Litwin</v>
      </c>
      <c r="F2172" s="2" t="str">
        <f>'YELLOW CARD REGISTER'!H2172</f>
        <v>Thornton Redbacks FC</v>
      </c>
      <c r="G2172" s="2" t="str">
        <f>'YELLOW CARD REGISTER'!I2172</f>
        <v>Y1</v>
      </c>
      <c r="H2172" s="3">
        <f>'YELLOW CARD REGISTER'!D2172</f>
        <v>44737</v>
      </c>
      <c r="I2172" s="1">
        <f>'YELLOW CARD REGISTER'!K2172</f>
        <v>1</v>
      </c>
    </row>
    <row r="2173" spans="1:9" ht="24" customHeight="1" x14ac:dyDescent="0.35">
      <c r="A2173" s="1">
        <f>'YELLOW CARD REGISTER'!A2173</f>
        <v>15</v>
      </c>
      <c r="B2173" s="2" t="str">
        <f>'YELLOW CARD REGISTER'!B2173</f>
        <v>NL1</v>
      </c>
      <c r="C2173" s="2" t="str">
        <f>'YELLOW CARD REGISTER'!C2173</f>
        <v>U15</v>
      </c>
      <c r="D2173" s="2" t="str">
        <f>'YELLOW CARD REGISTER'!F2173</f>
        <v>Hunter</v>
      </c>
      <c r="E2173" s="2" t="str">
        <f>'YELLOW CARD REGISTER'!G2173</f>
        <v>Marriott</v>
      </c>
      <c r="F2173" s="2" t="str">
        <f>'YELLOW CARD REGISTER'!H2173</f>
        <v>Thornton Redbacks FC</v>
      </c>
      <c r="G2173" s="2" t="str">
        <f>'YELLOW CARD REGISTER'!I2173</f>
        <v>Y1</v>
      </c>
      <c r="H2173" s="3">
        <f>'YELLOW CARD REGISTER'!D2173</f>
        <v>44787</v>
      </c>
      <c r="I2173" s="1">
        <f>'YELLOW CARD REGISTER'!K2173</f>
        <v>2</v>
      </c>
    </row>
    <row r="2174" spans="1:9" ht="24" customHeight="1" x14ac:dyDescent="0.35">
      <c r="A2174" s="1">
        <f>'YELLOW CARD REGISTER'!A2174</f>
        <v>17</v>
      </c>
      <c r="B2174" s="2" t="str">
        <f>'YELLOW CARD REGISTER'!B2174</f>
        <v>NL1</v>
      </c>
      <c r="C2174" s="2" t="str">
        <f>'YELLOW CARD REGISTER'!C2174</f>
        <v>U15</v>
      </c>
      <c r="D2174" s="2" t="str">
        <f>'YELLOW CARD REGISTER'!F2174</f>
        <v>Hunter</v>
      </c>
      <c r="E2174" s="2" t="str">
        <f>'YELLOW CARD REGISTER'!G2174</f>
        <v>Marriott</v>
      </c>
      <c r="F2174" s="2" t="str">
        <f>'YELLOW CARD REGISTER'!H2174</f>
        <v>Thornton Redbacks FC</v>
      </c>
      <c r="G2174" s="2" t="str">
        <f>'YELLOW CARD REGISTER'!I2174</f>
        <v>Y1</v>
      </c>
      <c r="H2174" s="3">
        <f>'YELLOW CARD REGISTER'!D2174</f>
        <v>44815</v>
      </c>
      <c r="I2174" s="1">
        <f>'YELLOW CARD REGISTER'!K2174</f>
        <v>2</v>
      </c>
    </row>
    <row r="2175" spans="1:9" ht="24" customHeight="1" x14ac:dyDescent="0.35">
      <c r="A2175" s="1">
        <f>'YELLOW CARD REGISTER'!A2175</f>
        <v>2</v>
      </c>
      <c r="B2175" s="2" t="str">
        <f>'YELLOW CARD REGISTER'!B2175</f>
        <v>NL1</v>
      </c>
      <c r="C2175" s="2" t="str">
        <f>'YELLOW CARD REGISTER'!C2175</f>
        <v>U14</v>
      </c>
      <c r="D2175" s="2" t="str">
        <f>'YELLOW CARD REGISTER'!F2175</f>
        <v>Jack</v>
      </c>
      <c r="E2175" s="2" t="str">
        <f>'YELLOW CARD REGISTER'!G2175</f>
        <v>Melbourne</v>
      </c>
      <c r="F2175" s="2" t="str">
        <f>'YELLOW CARD REGISTER'!H2175</f>
        <v>Thornton Redbacks FC</v>
      </c>
      <c r="G2175" s="2" t="str">
        <f>'YELLOW CARD REGISTER'!I2175</f>
        <v>Y1</v>
      </c>
      <c r="H2175" s="3">
        <f>'YELLOW CARD REGISTER'!D2175</f>
        <v>44691</v>
      </c>
      <c r="I2175" s="1">
        <f>'YELLOW CARD REGISTER'!K2175</f>
        <v>1</v>
      </c>
    </row>
    <row r="2176" spans="1:9" ht="24" customHeight="1" x14ac:dyDescent="0.35">
      <c r="A2176" s="1">
        <f>'YELLOW CARD REGISTER'!A2176</f>
        <v>16</v>
      </c>
      <c r="B2176" s="2" t="str">
        <f>'YELLOW CARD REGISTER'!B2176</f>
        <v>NL1</v>
      </c>
      <c r="C2176" s="2" t="str">
        <f>'YELLOW CARD REGISTER'!C2176</f>
        <v>1st</v>
      </c>
      <c r="D2176" s="2" t="str">
        <f>'YELLOW CARD REGISTER'!F2176</f>
        <v>Jake</v>
      </c>
      <c r="E2176" s="2" t="str">
        <f>'YELLOW CARD REGISTER'!G2176</f>
        <v>Millsteed</v>
      </c>
      <c r="F2176" s="2" t="str">
        <f>'YELLOW CARD REGISTER'!H2176</f>
        <v>Thornton Redbacks FC</v>
      </c>
      <c r="G2176" s="2" t="str">
        <f>'YELLOW CARD REGISTER'!I2176</f>
        <v>Y1</v>
      </c>
      <c r="H2176" s="3">
        <f>'YELLOW CARD REGISTER'!D2176</f>
        <v>44759</v>
      </c>
      <c r="I2176" s="1">
        <f>'YELLOW CARD REGISTER'!K2176</f>
        <v>1</v>
      </c>
    </row>
    <row r="2177" spans="1:9" ht="24" customHeight="1" x14ac:dyDescent="0.35">
      <c r="A2177" s="1">
        <f>'YELLOW CARD REGISTER'!A2177</f>
        <v>14</v>
      </c>
      <c r="B2177" s="2" t="str">
        <f>'YELLOW CARD REGISTER'!B2177</f>
        <v>NL1</v>
      </c>
      <c r="C2177" s="2" t="str">
        <f>'YELLOW CARD REGISTER'!C2177</f>
        <v>U15</v>
      </c>
      <c r="D2177" s="2" t="str">
        <f>'YELLOW CARD REGISTER'!F2177</f>
        <v>Coen</v>
      </c>
      <c r="E2177" s="2" t="str">
        <f>'YELLOW CARD REGISTER'!G2177</f>
        <v>Morgan</v>
      </c>
      <c r="F2177" s="2" t="str">
        <f>'YELLOW CARD REGISTER'!H2177</f>
        <v>Thornton Redbacks FC</v>
      </c>
      <c r="G2177" s="2" t="str">
        <f>'YELLOW CARD REGISTER'!I2177</f>
        <v>Y1</v>
      </c>
      <c r="H2177" s="3">
        <f>'YELLOW CARD REGISTER'!D2177</f>
        <v>44779</v>
      </c>
      <c r="I2177" s="1">
        <f>'YELLOW CARD REGISTER'!K2177</f>
        <v>1</v>
      </c>
    </row>
    <row r="2178" spans="1:9" ht="24" customHeight="1" x14ac:dyDescent="0.35">
      <c r="A2178" s="1">
        <f>'YELLOW CARD REGISTER'!A2178</f>
        <v>5</v>
      </c>
      <c r="B2178" s="2" t="str">
        <f>'YELLOW CARD REGISTER'!B2178</f>
        <v>NL1</v>
      </c>
      <c r="C2178" s="2" t="str">
        <f>'YELLOW CARD REGISTER'!C2178</f>
        <v>U18</v>
      </c>
      <c r="D2178" s="2" t="str">
        <f>'YELLOW CARD REGISTER'!F2178</f>
        <v>Ethan</v>
      </c>
      <c r="E2178" s="2" t="str">
        <f>'YELLOW CARD REGISTER'!G2178</f>
        <v>Oakes</v>
      </c>
      <c r="F2178" s="2" t="str">
        <f>'YELLOW CARD REGISTER'!H2178</f>
        <v>Thornton Redbacks FC</v>
      </c>
      <c r="G2178" s="2" t="str">
        <f>'YELLOW CARD REGISTER'!I2178</f>
        <v>Y1</v>
      </c>
      <c r="H2178" s="3">
        <f>'YELLOW CARD REGISTER'!D2178</f>
        <v>44688</v>
      </c>
      <c r="I2178" s="1">
        <f>'YELLOW CARD REGISTER'!K2178</f>
        <v>3</v>
      </c>
    </row>
    <row r="2179" spans="1:9" ht="24" customHeight="1" x14ac:dyDescent="0.35">
      <c r="A2179" s="1">
        <f>'YELLOW CARD REGISTER'!A2179</f>
        <v>7</v>
      </c>
      <c r="B2179" s="2" t="str">
        <f>'YELLOW CARD REGISTER'!B2179</f>
        <v>NL1</v>
      </c>
      <c r="C2179" s="2" t="str">
        <f>'YELLOW CARD REGISTER'!C2179</f>
        <v>U18</v>
      </c>
      <c r="D2179" s="2" t="str">
        <f>'YELLOW CARD REGISTER'!F2179</f>
        <v>Ethan</v>
      </c>
      <c r="E2179" s="2" t="str">
        <f>'YELLOW CARD REGISTER'!G2179</f>
        <v>Oakes</v>
      </c>
      <c r="F2179" s="2" t="str">
        <f>'YELLOW CARD REGISTER'!H2179</f>
        <v>Thornton Redbacks FC</v>
      </c>
      <c r="G2179" s="2" t="str">
        <f>'YELLOW CARD REGISTER'!I2179</f>
        <v>Y1</v>
      </c>
      <c r="H2179" s="3">
        <f>'YELLOW CARD REGISTER'!D2179</f>
        <v>44698</v>
      </c>
      <c r="I2179" s="1">
        <f>'YELLOW CARD REGISTER'!K2179</f>
        <v>3</v>
      </c>
    </row>
    <row r="2180" spans="1:9" ht="24" customHeight="1" x14ac:dyDescent="0.35">
      <c r="A2180" s="1">
        <f>'YELLOW CARD REGISTER'!A2180</f>
        <v>3</v>
      </c>
      <c r="B2180" s="2" t="str">
        <f>'YELLOW CARD REGISTER'!B2180</f>
        <v>NL1</v>
      </c>
      <c r="C2180" s="2" t="str">
        <f>'YELLOW CARD REGISTER'!C2180</f>
        <v>U18</v>
      </c>
      <c r="D2180" s="2" t="str">
        <f>'YELLOW CARD REGISTER'!F2180</f>
        <v>Ethan</v>
      </c>
      <c r="E2180" s="2" t="str">
        <f>'YELLOW CARD REGISTER'!G2180</f>
        <v>Oakes</v>
      </c>
      <c r="F2180" s="2" t="str">
        <f>'YELLOW CARD REGISTER'!H2180</f>
        <v>Thornton Redbacks FC</v>
      </c>
      <c r="G2180" s="2" t="str">
        <f>'YELLOW CARD REGISTER'!I2180</f>
        <v>Y1</v>
      </c>
      <c r="H2180" s="3">
        <f>'YELLOW CARD REGISTER'!D2180</f>
        <v>44712</v>
      </c>
      <c r="I2180" s="1">
        <f>'YELLOW CARD REGISTER'!K2180</f>
        <v>3</v>
      </c>
    </row>
    <row r="2181" spans="1:9" ht="24" customHeight="1" x14ac:dyDescent="0.35">
      <c r="A2181" s="1">
        <f>'YELLOW CARD REGISTER'!A2181</f>
        <v>7</v>
      </c>
      <c r="B2181" s="2" t="str">
        <f>'YELLOW CARD REGISTER'!B2181</f>
        <v>NL1</v>
      </c>
      <c r="C2181" s="2" t="str">
        <f>'YELLOW CARD REGISTER'!C2181</f>
        <v>U18</v>
      </c>
      <c r="D2181" s="2" t="str">
        <f>'YELLOW CARD REGISTER'!F2181</f>
        <v>Zac</v>
      </c>
      <c r="E2181" s="2" t="str">
        <f>'YELLOW CARD REGISTER'!G2181</f>
        <v>Oakes</v>
      </c>
      <c r="F2181" s="2" t="str">
        <f>'YELLOW CARD REGISTER'!H2181</f>
        <v>Thornton Redbacks FC</v>
      </c>
      <c r="G2181" s="2" t="str">
        <f>'YELLOW CARD REGISTER'!I2181</f>
        <v>Y4</v>
      </c>
      <c r="H2181" s="3">
        <f>'YELLOW CARD REGISTER'!D2181</f>
        <v>44698</v>
      </c>
      <c r="I2181" s="1">
        <f>'YELLOW CARD REGISTER'!K2181</f>
        <v>1</v>
      </c>
    </row>
    <row r="2182" spans="1:9" ht="24" customHeight="1" x14ac:dyDescent="0.35">
      <c r="A2182" s="1">
        <f>'YELLOW CARD REGISTER'!A2182</f>
        <v>2</v>
      </c>
      <c r="B2182" s="2" t="str">
        <f>'YELLOW CARD REGISTER'!B2182</f>
        <v>NL1</v>
      </c>
      <c r="C2182" s="2" t="str">
        <f>'YELLOW CARD REGISTER'!C2182</f>
        <v>1st</v>
      </c>
      <c r="D2182" s="2" t="str">
        <f>'YELLOW CARD REGISTER'!F2182</f>
        <v>Joel</v>
      </c>
      <c r="E2182" s="2" t="str">
        <f>'YELLOW CARD REGISTER'!G2182</f>
        <v>Page</v>
      </c>
      <c r="F2182" s="2" t="str">
        <f>'YELLOW CARD REGISTER'!H2182</f>
        <v>Thornton Redbacks FC</v>
      </c>
      <c r="G2182" s="2" t="str">
        <f>'YELLOW CARD REGISTER'!I2182</f>
        <v>Y1</v>
      </c>
      <c r="H2182" s="3">
        <f>'YELLOW CARD REGISTER'!D2182</f>
        <v>44678</v>
      </c>
      <c r="I2182" s="1">
        <f>'YELLOW CARD REGISTER'!K2182</f>
        <v>3</v>
      </c>
    </row>
    <row r="2183" spans="1:9" ht="24" customHeight="1" x14ac:dyDescent="0.35">
      <c r="A2183" s="1">
        <f>'YELLOW CARD REGISTER'!A2183</f>
        <v>3</v>
      </c>
      <c r="B2183" s="2" t="str">
        <f>'YELLOW CARD REGISTER'!B2183</f>
        <v>NL1</v>
      </c>
      <c r="C2183" s="2" t="str">
        <f>'YELLOW CARD REGISTER'!C2183</f>
        <v>1st</v>
      </c>
      <c r="D2183" s="2" t="str">
        <f>'YELLOW CARD REGISTER'!F2183</f>
        <v>Joel</v>
      </c>
      <c r="E2183" s="2" t="str">
        <f>'YELLOW CARD REGISTER'!G2183</f>
        <v>Page</v>
      </c>
      <c r="F2183" s="2" t="str">
        <f>'YELLOW CARD REGISTER'!H2183</f>
        <v>Thornton Redbacks FC</v>
      </c>
      <c r="G2183" s="2" t="str">
        <f>'YELLOW CARD REGISTER'!I2183</f>
        <v>Y1</v>
      </c>
      <c r="H2183" s="3">
        <f>'YELLOW CARD REGISTER'!D2183</f>
        <v>44713</v>
      </c>
      <c r="I2183" s="1">
        <f>'YELLOW CARD REGISTER'!K2183</f>
        <v>3</v>
      </c>
    </row>
    <row r="2184" spans="1:9" ht="24" customHeight="1" x14ac:dyDescent="0.35">
      <c r="A2184" s="1">
        <f>'YELLOW CARD REGISTER'!A2184</f>
        <v>12</v>
      </c>
      <c r="B2184" s="2" t="str">
        <f>'YELLOW CARD REGISTER'!B2184</f>
        <v>NL1</v>
      </c>
      <c r="C2184" s="2" t="str">
        <f>'YELLOW CARD REGISTER'!C2184</f>
        <v>1st</v>
      </c>
      <c r="D2184" s="2" t="str">
        <f>'YELLOW CARD REGISTER'!F2184</f>
        <v>Joel</v>
      </c>
      <c r="E2184" s="2" t="str">
        <f>'YELLOW CARD REGISTER'!G2184</f>
        <v>Page</v>
      </c>
      <c r="F2184" s="2" t="str">
        <f>'YELLOW CARD REGISTER'!H2184</f>
        <v>Thornton Redbacks FC</v>
      </c>
      <c r="G2184" s="2" t="str">
        <f>'YELLOW CARD REGISTER'!I2184</f>
        <v>Y1</v>
      </c>
      <c r="H2184" s="3">
        <f>'YELLOW CARD REGISTER'!D2184</f>
        <v>44731</v>
      </c>
      <c r="I2184" s="1">
        <f>'YELLOW CARD REGISTER'!K2184</f>
        <v>3</v>
      </c>
    </row>
    <row r="2185" spans="1:9" ht="24" customHeight="1" x14ac:dyDescent="0.35">
      <c r="A2185" s="1">
        <f>'YELLOW CARD REGISTER'!A2185</f>
        <v>9</v>
      </c>
      <c r="B2185" s="2" t="str">
        <f>'YELLOW CARD REGISTER'!B2185</f>
        <v>NL1</v>
      </c>
      <c r="C2185" s="2" t="str">
        <f>'YELLOW CARD REGISTER'!C2185</f>
        <v>Res</v>
      </c>
      <c r="D2185" s="2" t="str">
        <f>'YELLOW CARD REGISTER'!F2185</f>
        <v>Trent</v>
      </c>
      <c r="E2185" s="2" t="str">
        <f>'YELLOW CARD REGISTER'!G2185</f>
        <v>Partridge</v>
      </c>
      <c r="F2185" s="2" t="str">
        <f>'YELLOW CARD REGISTER'!H2185</f>
        <v>Thornton Redbacks FC</v>
      </c>
      <c r="G2185" s="2" t="str">
        <f>'YELLOW CARD REGISTER'!I2185</f>
        <v>Y1</v>
      </c>
      <c r="H2185" s="3">
        <f>'YELLOW CARD REGISTER'!D2185</f>
        <v>44709</v>
      </c>
      <c r="I2185" s="1">
        <f>'YELLOW CARD REGISTER'!K2185</f>
        <v>4</v>
      </c>
    </row>
    <row r="2186" spans="1:9" ht="24" customHeight="1" x14ac:dyDescent="0.35">
      <c r="A2186" s="1">
        <f>'YELLOW CARD REGISTER'!A2186</f>
        <v>3</v>
      </c>
      <c r="B2186" s="2" t="str">
        <f>'YELLOW CARD REGISTER'!B2186</f>
        <v>NL1</v>
      </c>
      <c r="C2186" s="2" t="str">
        <f>'YELLOW CARD REGISTER'!C2186</f>
        <v>1st</v>
      </c>
      <c r="D2186" s="2" t="str">
        <f>'YELLOW CARD REGISTER'!F2186</f>
        <v>Trent</v>
      </c>
      <c r="E2186" s="2" t="str">
        <f>'YELLOW CARD REGISTER'!G2186</f>
        <v>Partridge</v>
      </c>
      <c r="F2186" s="2" t="str">
        <f>'YELLOW CARD REGISTER'!H2186</f>
        <v>Thornton Redbacks FC</v>
      </c>
      <c r="G2186" s="2" t="str">
        <f>'YELLOW CARD REGISTER'!I2186</f>
        <v>Y3</v>
      </c>
      <c r="H2186" s="3">
        <f>'YELLOW CARD REGISTER'!D2186</f>
        <v>44713</v>
      </c>
      <c r="I2186" s="1">
        <f>'YELLOW CARD REGISTER'!K2186</f>
        <v>4</v>
      </c>
    </row>
    <row r="2187" spans="1:9" ht="24" customHeight="1" x14ac:dyDescent="0.35">
      <c r="A2187" s="1">
        <f>'YELLOW CARD REGISTER'!A2187</f>
        <v>16</v>
      </c>
      <c r="B2187" s="2" t="str">
        <f>'YELLOW CARD REGISTER'!B2187</f>
        <v>NL1</v>
      </c>
      <c r="C2187" s="2" t="str">
        <f>'YELLOW CARD REGISTER'!C2187</f>
        <v>1st</v>
      </c>
      <c r="D2187" s="2" t="str">
        <f>'YELLOW CARD REGISTER'!F2187</f>
        <v>Trent</v>
      </c>
      <c r="E2187" s="2" t="str">
        <f>'YELLOW CARD REGISTER'!G2187</f>
        <v>Partridge</v>
      </c>
      <c r="F2187" s="2" t="str">
        <f>'YELLOW CARD REGISTER'!H2187</f>
        <v>Thornton Redbacks FC</v>
      </c>
      <c r="G2187" s="2" t="str">
        <f>'YELLOW CARD REGISTER'!I2187</f>
        <v>Y3</v>
      </c>
      <c r="H2187" s="3">
        <f>'YELLOW CARD REGISTER'!D2187</f>
        <v>44759</v>
      </c>
      <c r="I2187" s="1">
        <f>'YELLOW CARD REGISTER'!K2187</f>
        <v>4</v>
      </c>
    </row>
    <row r="2188" spans="1:9" ht="24" customHeight="1" x14ac:dyDescent="0.35">
      <c r="A2188" s="1">
        <f>'YELLOW CARD REGISTER'!A2188</f>
        <v>15</v>
      </c>
      <c r="B2188" s="2" t="str">
        <f>'YELLOW CARD REGISTER'!B2188</f>
        <v>NL1</v>
      </c>
      <c r="C2188" s="2" t="str">
        <f>'YELLOW CARD REGISTER'!C2188</f>
        <v>1st</v>
      </c>
      <c r="D2188" s="2" t="str">
        <f>'YELLOW CARD REGISTER'!F2188</f>
        <v>Trent</v>
      </c>
      <c r="E2188" s="2" t="str">
        <f>'YELLOW CARD REGISTER'!G2188</f>
        <v>Partridge</v>
      </c>
      <c r="F2188" s="2" t="str">
        <f>'YELLOW CARD REGISTER'!H2188</f>
        <v>Thornton Redbacks FC</v>
      </c>
      <c r="G2188" s="2" t="str">
        <f>'YELLOW CARD REGISTER'!I2188</f>
        <v>Y2</v>
      </c>
      <c r="H2188" s="3">
        <f>'YELLOW CARD REGISTER'!D2188</f>
        <v>44772</v>
      </c>
      <c r="I2188" s="1">
        <f>'YELLOW CARD REGISTER'!K2188</f>
        <v>4</v>
      </c>
    </row>
    <row r="2189" spans="1:9" ht="24" customHeight="1" x14ac:dyDescent="0.35">
      <c r="A2189" s="1">
        <f>'YELLOW CARD REGISTER'!A2189</f>
        <v>8</v>
      </c>
      <c r="B2189" s="2" t="str">
        <f>'YELLOW CARD REGISTER'!B2189</f>
        <v>NL1</v>
      </c>
      <c r="C2189" s="2" t="str">
        <f>'YELLOW CARD REGISTER'!C2189</f>
        <v>U14</v>
      </c>
      <c r="D2189" s="2" t="str">
        <f>'YELLOW CARD REGISTER'!F2189</f>
        <v>Aiden</v>
      </c>
      <c r="E2189" s="2" t="str">
        <f>'YELLOW CARD REGISTER'!G2189</f>
        <v>Ramsey</v>
      </c>
      <c r="F2189" s="2" t="str">
        <f>'YELLOW CARD REGISTER'!H2189</f>
        <v>Thornton Redbacks FC</v>
      </c>
      <c r="G2189" s="2" t="str">
        <f>'YELLOW CARD REGISTER'!I2189</f>
        <v>Y3</v>
      </c>
      <c r="H2189" s="3">
        <f>'YELLOW CARD REGISTER'!D2189</f>
        <v>44716</v>
      </c>
      <c r="I2189" s="1">
        <f>'YELLOW CARD REGISTER'!K2189</f>
        <v>2</v>
      </c>
    </row>
    <row r="2190" spans="1:9" ht="24" customHeight="1" x14ac:dyDescent="0.35">
      <c r="A2190" s="1">
        <f>'YELLOW CARD REGISTER'!A2190</f>
        <v>11</v>
      </c>
      <c r="B2190" s="2" t="str">
        <f>'YELLOW CARD REGISTER'!B2190</f>
        <v>NL1</v>
      </c>
      <c r="C2190" s="2" t="str">
        <f>'YELLOW CARD REGISTER'!C2190</f>
        <v>U14</v>
      </c>
      <c r="D2190" s="2" t="str">
        <f>'YELLOW CARD REGISTER'!F2190</f>
        <v>Aiden</v>
      </c>
      <c r="E2190" s="2" t="str">
        <f>'YELLOW CARD REGISTER'!G2190</f>
        <v>Ramsey</v>
      </c>
      <c r="F2190" s="2" t="str">
        <f>'YELLOW CARD REGISTER'!H2190</f>
        <v>Thornton Redbacks FC</v>
      </c>
      <c r="G2190" s="2" t="str">
        <f>'YELLOW CARD REGISTER'!I2190</f>
        <v>Y1</v>
      </c>
      <c r="H2190" s="3">
        <f>'YELLOW CARD REGISTER'!D2190</f>
        <v>44819</v>
      </c>
      <c r="I2190" s="1">
        <f>'YELLOW CARD REGISTER'!K2190</f>
        <v>2</v>
      </c>
    </row>
    <row r="2191" spans="1:9" ht="24" customHeight="1" x14ac:dyDescent="0.35">
      <c r="A2191" s="1">
        <f>'YELLOW CARD REGISTER'!A2191</f>
        <v>4</v>
      </c>
      <c r="B2191" s="2" t="str">
        <f>'YELLOW CARD REGISTER'!B2191</f>
        <v>NL1</v>
      </c>
      <c r="C2191" s="2" t="str">
        <f>'YELLOW CARD REGISTER'!C2191</f>
        <v>1st</v>
      </c>
      <c r="D2191" s="2" t="str">
        <f>'YELLOW CARD REGISTER'!F2191</f>
        <v>Joel</v>
      </c>
      <c r="E2191" s="2" t="str">
        <f>'YELLOW CARD REGISTER'!G2191</f>
        <v>Reddon</v>
      </c>
      <c r="F2191" s="2" t="str">
        <f>'YELLOW CARD REGISTER'!H2191</f>
        <v>Thornton Redbacks FC</v>
      </c>
      <c r="G2191" s="2" t="str">
        <f>'YELLOW CARD REGISTER'!I2191</f>
        <v>Y1</v>
      </c>
      <c r="H2191" s="3">
        <f>'YELLOW CARD REGISTER'!D2191</f>
        <v>44682</v>
      </c>
      <c r="I2191" s="1">
        <f>'YELLOW CARD REGISTER'!K2191</f>
        <v>5</v>
      </c>
    </row>
    <row r="2192" spans="1:9" ht="24" customHeight="1" x14ac:dyDescent="0.35">
      <c r="A2192" s="1">
        <f>'YELLOW CARD REGISTER'!A2192</f>
        <v>10</v>
      </c>
      <c r="B2192" s="2" t="str">
        <f>'YELLOW CARD REGISTER'!B2192</f>
        <v>NL1</v>
      </c>
      <c r="C2192" s="2" t="str">
        <f>'YELLOW CARD REGISTER'!C2192</f>
        <v>1st</v>
      </c>
      <c r="D2192" s="2" t="str">
        <f>'YELLOW CARD REGISTER'!F2192</f>
        <v>Joel</v>
      </c>
      <c r="E2192" s="2" t="str">
        <f>'YELLOW CARD REGISTER'!G2192</f>
        <v>Reddon</v>
      </c>
      <c r="F2192" s="2" t="str">
        <f>'YELLOW CARD REGISTER'!H2192</f>
        <v>Thornton Redbacks FC</v>
      </c>
      <c r="G2192" s="2" t="str">
        <f>'YELLOW CARD REGISTER'!I2192</f>
        <v>Y1</v>
      </c>
      <c r="H2192" s="3">
        <f>'YELLOW CARD REGISTER'!D2192</f>
        <v>44716</v>
      </c>
      <c r="I2192" s="1">
        <f>'YELLOW CARD REGISTER'!K2192</f>
        <v>5</v>
      </c>
    </row>
    <row r="2193" spans="1:9" ht="24" customHeight="1" x14ac:dyDescent="0.35">
      <c r="A2193" s="1">
        <f>'YELLOW CARD REGISTER'!A2193</f>
        <v>7</v>
      </c>
      <c r="B2193" s="2" t="str">
        <f>'YELLOW CARD REGISTER'!B2193</f>
        <v>NL1</v>
      </c>
      <c r="C2193" s="2" t="str">
        <f>'YELLOW CARD REGISTER'!C2193</f>
        <v>1st</v>
      </c>
      <c r="D2193" s="2" t="str">
        <f>'YELLOW CARD REGISTER'!F2193</f>
        <v>Joel</v>
      </c>
      <c r="E2193" s="2" t="str">
        <f>'YELLOW CARD REGISTER'!G2193</f>
        <v>Reddon</v>
      </c>
      <c r="F2193" s="2" t="str">
        <f>'YELLOW CARD REGISTER'!H2193</f>
        <v>Thornton Redbacks FC</v>
      </c>
      <c r="G2193" s="2" t="str">
        <f>'YELLOW CARD REGISTER'!I2193</f>
        <v>Y1</v>
      </c>
      <c r="H2193" s="3">
        <f>'YELLOW CARD REGISTER'!D2193</f>
        <v>44720</v>
      </c>
      <c r="I2193" s="1">
        <f>'YELLOW CARD REGISTER'!K2193</f>
        <v>5</v>
      </c>
    </row>
    <row r="2194" spans="1:9" ht="24" customHeight="1" x14ac:dyDescent="0.35">
      <c r="A2194" s="1">
        <f>'YELLOW CARD REGISTER'!A2194</f>
        <v>15</v>
      </c>
      <c r="B2194" s="2" t="str">
        <f>'YELLOW CARD REGISTER'!B2194</f>
        <v>NL1</v>
      </c>
      <c r="C2194" s="2" t="str">
        <f>'YELLOW CARD REGISTER'!C2194</f>
        <v>Res</v>
      </c>
      <c r="D2194" s="2" t="str">
        <f>'YELLOW CARD REGISTER'!F2194</f>
        <v>Joel</v>
      </c>
      <c r="E2194" s="2" t="str">
        <f>'YELLOW CARD REGISTER'!G2194</f>
        <v>Reddon</v>
      </c>
      <c r="F2194" s="2" t="str">
        <f>'YELLOW CARD REGISTER'!H2194</f>
        <v>Thornton Redbacks FC</v>
      </c>
      <c r="G2194" s="2" t="str">
        <f>'YELLOW CARD REGISTER'!I2194</f>
        <v>Y1</v>
      </c>
      <c r="H2194" s="3">
        <f>'YELLOW CARD REGISTER'!D2194</f>
        <v>44783</v>
      </c>
      <c r="I2194" s="1">
        <f>'YELLOW CARD REGISTER'!K2194</f>
        <v>5</v>
      </c>
    </row>
    <row r="2195" spans="1:9" ht="24" customHeight="1" x14ac:dyDescent="0.35">
      <c r="A2195" s="1">
        <f>'YELLOW CARD REGISTER'!A2195</f>
        <v>6</v>
      </c>
      <c r="B2195" s="2" t="str">
        <f>'YELLOW CARD REGISTER'!B2195</f>
        <v>NL1</v>
      </c>
      <c r="C2195" s="2" t="str">
        <f>'YELLOW CARD REGISTER'!C2195</f>
        <v>Res</v>
      </c>
      <c r="D2195" s="2" t="str">
        <f>'YELLOW CARD REGISTER'!F2195</f>
        <v>Joel</v>
      </c>
      <c r="E2195" s="2" t="str">
        <f>'YELLOW CARD REGISTER'!G2195</f>
        <v>Reddon</v>
      </c>
      <c r="F2195" s="2" t="str">
        <f>'YELLOW CARD REGISTER'!H2195</f>
        <v>Thornton Redbacks FC</v>
      </c>
      <c r="G2195" s="2" t="str">
        <f>'YELLOW CARD REGISTER'!I2195</f>
        <v>Y2</v>
      </c>
      <c r="H2195" s="3">
        <f>'YELLOW CARD REGISTER'!D2195</f>
        <v>44787</v>
      </c>
      <c r="I2195" s="1">
        <f>'YELLOW CARD REGISTER'!K2195</f>
        <v>5</v>
      </c>
    </row>
    <row r="2196" spans="1:9" ht="24" customHeight="1" x14ac:dyDescent="0.35">
      <c r="A2196" s="1">
        <f>'YELLOW CARD REGISTER'!A2196</f>
        <v>4</v>
      </c>
      <c r="B2196" s="2" t="str">
        <f>'YELLOW CARD REGISTER'!B2196</f>
        <v>NL1</v>
      </c>
      <c r="C2196" s="2" t="str">
        <f>'YELLOW CARD REGISTER'!C2196</f>
        <v>1st</v>
      </c>
      <c r="D2196" s="2" t="str">
        <f>'YELLOW CARD REGISTER'!F2196</f>
        <v>Samuel</v>
      </c>
      <c r="E2196" s="2" t="str">
        <f>'YELLOW CARD REGISTER'!G2196</f>
        <v>Rossi</v>
      </c>
      <c r="F2196" s="2" t="str">
        <f>'YELLOW CARD REGISTER'!H2196</f>
        <v>Thornton Redbacks FC</v>
      </c>
      <c r="G2196" s="2" t="str">
        <f>'YELLOW CARD REGISTER'!I2196</f>
        <v>Y1</v>
      </c>
      <c r="H2196" s="3">
        <f>'YELLOW CARD REGISTER'!D2196</f>
        <v>44682</v>
      </c>
      <c r="I2196" s="1">
        <f>'YELLOW CARD REGISTER'!K2196</f>
        <v>5</v>
      </c>
    </row>
    <row r="2197" spans="1:9" ht="24" customHeight="1" x14ac:dyDescent="0.35">
      <c r="A2197" s="1">
        <f>'YELLOW CARD REGISTER'!A2197</f>
        <v>3</v>
      </c>
      <c r="B2197" s="2" t="str">
        <f>'YELLOW CARD REGISTER'!B2197</f>
        <v>NL1</v>
      </c>
      <c r="C2197" s="2" t="str">
        <f>'YELLOW CARD REGISTER'!C2197</f>
        <v>1st</v>
      </c>
      <c r="D2197" s="2" t="str">
        <f>'YELLOW CARD REGISTER'!F2197</f>
        <v>Samuel</v>
      </c>
      <c r="E2197" s="2" t="str">
        <f>'YELLOW CARD REGISTER'!G2197</f>
        <v>Rossi</v>
      </c>
      <c r="F2197" s="2" t="str">
        <f>'YELLOW CARD REGISTER'!H2197</f>
        <v>Thornton Redbacks FC</v>
      </c>
      <c r="G2197" s="2" t="str">
        <f>'YELLOW CARD REGISTER'!I2197</f>
        <v>Y1</v>
      </c>
      <c r="H2197" s="3">
        <f>'YELLOW CARD REGISTER'!D2197</f>
        <v>44713</v>
      </c>
      <c r="I2197" s="1">
        <f>'YELLOW CARD REGISTER'!K2197</f>
        <v>5</v>
      </c>
    </row>
    <row r="2198" spans="1:9" ht="24" customHeight="1" x14ac:dyDescent="0.35">
      <c r="A2198" s="1">
        <f>'YELLOW CARD REGISTER'!A2198</f>
        <v>12</v>
      </c>
      <c r="B2198" s="2" t="str">
        <f>'YELLOW CARD REGISTER'!B2198</f>
        <v>NL1</v>
      </c>
      <c r="C2198" s="2" t="str">
        <f>'YELLOW CARD REGISTER'!C2198</f>
        <v>1st</v>
      </c>
      <c r="D2198" s="2" t="str">
        <f>'YELLOW CARD REGISTER'!F2198</f>
        <v>Samuel</v>
      </c>
      <c r="E2198" s="2" t="str">
        <f>'YELLOW CARD REGISTER'!G2198</f>
        <v>Rossi</v>
      </c>
      <c r="F2198" s="2" t="str">
        <f>'YELLOW CARD REGISTER'!H2198</f>
        <v>Thornton Redbacks FC</v>
      </c>
      <c r="G2198" s="2" t="str">
        <f>'YELLOW CARD REGISTER'!I2198</f>
        <v>Y4</v>
      </c>
      <c r="H2198" s="3">
        <f>'YELLOW CARD REGISTER'!D2198</f>
        <v>44731</v>
      </c>
      <c r="I2198" s="1">
        <f>'YELLOW CARD REGISTER'!K2198</f>
        <v>5</v>
      </c>
    </row>
    <row r="2199" spans="1:9" ht="24" customHeight="1" x14ac:dyDescent="0.35">
      <c r="A2199" s="1">
        <f>'YELLOW CARD REGISTER'!A2199</f>
        <v>17</v>
      </c>
      <c r="B2199" s="2" t="str">
        <f>'YELLOW CARD REGISTER'!B2199</f>
        <v>NL1</v>
      </c>
      <c r="C2199" s="2" t="str">
        <f>'YELLOW CARD REGISTER'!C2199</f>
        <v>1st</v>
      </c>
      <c r="D2199" s="2" t="str">
        <f>'YELLOW CARD REGISTER'!F2199</f>
        <v>Samuel</v>
      </c>
      <c r="E2199" s="2" t="str">
        <f>'YELLOW CARD REGISTER'!G2199</f>
        <v>Rossi</v>
      </c>
      <c r="F2199" s="2" t="str">
        <f>'YELLOW CARD REGISTER'!H2199</f>
        <v>Thornton Redbacks FC</v>
      </c>
      <c r="G2199" s="2" t="str">
        <f>'YELLOW CARD REGISTER'!I2199</f>
        <v>Y1</v>
      </c>
      <c r="H2199" s="3">
        <f>'YELLOW CARD REGISTER'!D2199</f>
        <v>44779</v>
      </c>
      <c r="I2199" s="1">
        <f>'YELLOW CARD REGISTER'!K2199</f>
        <v>5</v>
      </c>
    </row>
    <row r="2200" spans="1:9" ht="24" customHeight="1" x14ac:dyDescent="0.35">
      <c r="A2200" s="1">
        <f>'YELLOW CARD REGISTER'!A2200</f>
        <v>18</v>
      </c>
      <c r="B2200" s="2" t="str">
        <f>'YELLOW CARD REGISTER'!B2200</f>
        <v>NL1</v>
      </c>
      <c r="C2200" s="2" t="str">
        <f>'YELLOW CARD REGISTER'!C2200</f>
        <v>1st</v>
      </c>
      <c r="D2200" s="2" t="str">
        <f>'YELLOW CARD REGISTER'!F2200</f>
        <v>Samuel</v>
      </c>
      <c r="E2200" s="2" t="str">
        <f>'YELLOW CARD REGISTER'!G2200</f>
        <v>Rossi</v>
      </c>
      <c r="F2200" s="2" t="str">
        <f>'YELLOW CARD REGISTER'!H2200</f>
        <v>Thornton Redbacks FC</v>
      </c>
      <c r="G2200" s="2" t="str">
        <f>'YELLOW CARD REGISTER'!I2200</f>
        <v>Y1</v>
      </c>
      <c r="H2200" s="3">
        <f>'YELLOW CARD REGISTER'!D2200</f>
        <v>44794</v>
      </c>
      <c r="I2200" s="1">
        <f>'YELLOW CARD REGISTER'!K2200</f>
        <v>5</v>
      </c>
    </row>
    <row r="2201" spans="1:9" ht="24" customHeight="1" x14ac:dyDescent="0.35">
      <c r="A2201" s="1">
        <f>'YELLOW CARD REGISTER'!A2201</f>
        <v>5</v>
      </c>
      <c r="B2201" s="2" t="str">
        <f>'YELLOW CARD REGISTER'!B2201</f>
        <v>NL1</v>
      </c>
      <c r="C2201" s="2" t="str">
        <f>'YELLOW CARD REGISTER'!C2201</f>
        <v>U16</v>
      </c>
      <c r="D2201" s="2" t="str">
        <f>'YELLOW CARD REGISTER'!F2201</f>
        <v>William</v>
      </c>
      <c r="E2201" s="2" t="str">
        <f>'YELLOW CARD REGISTER'!G2201</f>
        <v>Scanes</v>
      </c>
      <c r="F2201" s="2" t="str">
        <f>'YELLOW CARD REGISTER'!H2201</f>
        <v>Thornton Redbacks FC</v>
      </c>
      <c r="G2201" s="2" t="str">
        <f>'YELLOW CARD REGISTER'!I2201</f>
        <v>Y1</v>
      </c>
      <c r="H2201" s="3">
        <f>'YELLOW CARD REGISTER'!D2201</f>
        <v>44689</v>
      </c>
      <c r="I2201" s="1">
        <f>'YELLOW CARD REGISTER'!K2201</f>
        <v>2</v>
      </c>
    </row>
    <row r="2202" spans="1:9" ht="24" customHeight="1" x14ac:dyDescent="0.35">
      <c r="A2202" s="1">
        <f>'YELLOW CARD REGISTER'!A2202</f>
        <v>15</v>
      </c>
      <c r="B2202" s="2" t="str">
        <f>'YELLOW CARD REGISTER'!B2202</f>
        <v>NL1</v>
      </c>
      <c r="C2202" s="2" t="str">
        <f>'YELLOW CARD REGISTER'!C2202</f>
        <v>U16</v>
      </c>
      <c r="D2202" s="2" t="str">
        <f>'YELLOW CARD REGISTER'!F2202</f>
        <v>William</v>
      </c>
      <c r="E2202" s="2" t="str">
        <f>'YELLOW CARD REGISTER'!G2202</f>
        <v>Scanes</v>
      </c>
      <c r="F2202" s="2" t="str">
        <f>'YELLOW CARD REGISTER'!H2202</f>
        <v>Thornton Redbacks FC</v>
      </c>
      <c r="G2202" s="2" t="str">
        <f>'YELLOW CARD REGISTER'!I2202</f>
        <v>Y1</v>
      </c>
      <c r="H2202" s="3">
        <f>'YELLOW CARD REGISTER'!D2202</f>
        <v>44817</v>
      </c>
      <c r="I2202" s="1">
        <f>'YELLOW CARD REGISTER'!K2202</f>
        <v>2</v>
      </c>
    </row>
    <row r="2203" spans="1:9" ht="24" customHeight="1" x14ac:dyDescent="0.35">
      <c r="A2203" s="1">
        <f>'YELLOW CARD REGISTER'!A2203</f>
        <v>9</v>
      </c>
      <c r="B2203" s="2" t="str">
        <f>'YELLOW CARD REGISTER'!B2203</f>
        <v>NL1</v>
      </c>
      <c r="C2203" s="2" t="str">
        <f>'YELLOW CARD REGISTER'!C2203</f>
        <v>1st</v>
      </c>
      <c r="D2203" s="2" t="str">
        <f>'YELLOW CARD REGISTER'!F2203</f>
        <v>Zac</v>
      </c>
      <c r="E2203" s="2" t="str">
        <f>'YELLOW CARD REGISTER'!G2203</f>
        <v>Skippen</v>
      </c>
      <c r="F2203" s="2" t="str">
        <f>'YELLOW CARD REGISTER'!H2203</f>
        <v>Thornton Redbacks FC</v>
      </c>
      <c r="G2203" s="2" t="str">
        <f>'YELLOW CARD REGISTER'!I2203</f>
        <v>Y1</v>
      </c>
      <c r="H2203" s="3">
        <f>'YELLOW CARD REGISTER'!D2203</f>
        <v>44709</v>
      </c>
      <c r="I2203" s="1">
        <f>'YELLOW CARD REGISTER'!K2203</f>
        <v>2</v>
      </c>
    </row>
    <row r="2204" spans="1:9" ht="24" customHeight="1" x14ac:dyDescent="0.35">
      <c r="A2204" s="1">
        <f>'YELLOW CARD REGISTER'!A2204</f>
        <v>17</v>
      </c>
      <c r="B2204" s="2" t="str">
        <f>'YELLOW CARD REGISTER'!B2204</f>
        <v>NL1</v>
      </c>
      <c r="C2204" s="2" t="str">
        <f>'YELLOW CARD REGISTER'!C2204</f>
        <v>1st</v>
      </c>
      <c r="D2204" s="2" t="str">
        <f>'YELLOW CARD REGISTER'!F2204</f>
        <v>Zac</v>
      </c>
      <c r="E2204" s="2" t="str">
        <f>'YELLOW CARD REGISTER'!G2204</f>
        <v>Skippen</v>
      </c>
      <c r="F2204" s="2" t="str">
        <f>'YELLOW CARD REGISTER'!H2204</f>
        <v>Thornton Redbacks FC</v>
      </c>
      <c r="G2204" s="2" t="str">
        <f>'YELLOW CARD REGISTER'!I2204</f>
        <v>Y1</v>
      </c>
      <c r="H2204" s="3">
        <f>'YELLOW CARD REGISTER'!D2204</f>
        <v>44779</v>
      </c>
      <c r="I2204" s="1">
        <f>'YELLOW CARD REGISTER'!K2204</f>
        <v>2</v>
      </c>
    </row>
    <row r="2205" spans="1:9" ht="24" customHeight="1" x14ac:dyDescent="0.35">
      <c r="A2205" s="1">
        <f>'YELLOW CARD REGISTER'!A2205</f>
        <v>12</v>
      </c>
      <c r="B2205" s="2" t="str">
        <f>'YELLOW CARD REGISTER'!B2205</f>
        <v>NL1</v>
      </c>
      <c r="C2205" s="2" t="str">
        <f>'YELLOW CARD REGISTER'!C2205</f>
        <v>Res</v>
      </c>
      <c r="D2205" s="2" t="str">
        <f>'YELLOW CARD REGISTER'!F2205</f>
        <v>James</v>
      </c>
      <c r="E2205" s="2" t="str">
        <f>'YELLOW CARD REGISTER'!G2205</f>
        <v>Tassell</v>
      </c>
      <c r="F2205" s="2" t="str">
        <f>'YELLOW CARD REGISTER'!H2205</f>
        <v>Thornton Redbacks FC</v>
      </c>
      <c r="G2205" s="2" t="str">
        <f>'YELLOW CARD REGISTER'!I2205</f>
        <v>Y3</v>
      </c>
      <c r="H2205" s="3">
        <f>'YELLOW CARD REGISTER'!D2205</f>
        <v>44723</v>
      </c>
      <c r="I2205" s="1">
        <f>'YELLOW CARD REGISTER'!K2205</f>
        <v>3</v>
      </c>
    </row>
    <row r="2206" spans="1:9" ht="24" customHeight="1" x14ac:dyDescent="0.35">
      <c r="A2206" s="1">
        <f>'YELLOW CARD REGISTER'!A2206</f>
        <v>1</v>
      </c>
      <c r="B2206" s="2" t="str">
        <f>'YELLOW CARD REGISTER'!B2206</f>
        <v>NL1</v>
      </c>
      <c r="C2206" s="2" t="str">
        <f>'YELLOW CARD REGISTER'!C2206</f>
        <v>1st</v>
      </c>
      <c r="D2206" s="2" t="str">
        <f>'YELLOW CARD REGISTER'!F2206</f>
        <v>James</v>
      </c>
      <c r="E2206" s="2" t="str">
        <f>'YELLOW CARD REGISTER'!G2206</f>
        <v>Tassell</v>
      </c>
      <c r="F2206" s="2" t="str">
        <f>'YELLOW CARD REGISTER'!H2206</f>
        <v>Thornton Redbacks FC</v>
      </c>
      <c r="G2206" s="2" t="str">
        <f>'YELLOW CARD REGISTER'!I2206</f>
        <v>Y1</v>
      </c>
      <c r="H2206" s="3">
        <f>'YELLOW CARD REGISTER'!D2206</f>
        <v>44766</v>
      </c>
      <c r="I2206" s="1">
        <f>'YELLOW CARD REGISTER'!K2206</f>
        <v>3</v>
      </c>
    </row>
    <row r="2207" spans="1:9" ht="24" customHeight="1" x14ac:dyDescent="0.35">
      <c r="A2207" s="1">
        <f>'YELLOW CARD REGISTER'!A2207</f>
        <v>15</v>
      </c>
      <c r="B2207" s="2" t="str">
        <f>'YELLOW CARD REGISTER'!B2207</f>
        <v>NL1</v>
      </c>
      <c r="C2207" s="2" t="str">
        <f>'YELLOW CARD REGISTER'!C2207</f>
        <v>Res</v>
      </c>
      <c r="D2207" s="2" t="str">
        <f>'YELLOW CARD REGISTER'!F2207</f>
        <v>James</v>
      </c>
      <c r="E2207" s="2" t="str">
        <f>'YELLOW CARD REGISTER'!G2207</f>
        <v>Tassell</v>
      </c>
      <c r="F2207" s="2" t="str">
        <f>'YELLOW CARD REGISTER'!H2207</f>
        <v>Thornton Redbacks FC</v>
      </c>
      <c r="G2207" s="2" t="str">
        <f>'YELLOW CARD REGISTER'!I2207</f>
        <v>Y1</v>
      </c>
      <c r="H2207" s="3">
        <f>'YELLOW CARD REGISTER'!D2207</f>
        <v>44783</v>
      </c>
      <c r="I2207" s="1">
        <f>'YELLOW CARD REGISTER'!K2207</f>
        <v>3</v>
      </c>
    </row>
    <row r="2208" spans="1:9" ht="24" customHeight="1" x14ac:dyDescent="0.35">
      <c r="A2208" s="1">
        <f>'YELLOW CARD REGISTER'!A2208</f>
        <v>18</v>
      </c>
      <c r="B2208" s="2" t="str">
        <f>'YELLOW CARD REGISTER'!B2208</f>
        <v>NL1</v>
      </c>
      <c r="C2208" s="2" t="str">
        <f>'YELLOW CARD REGISTER'!C2208</f>
        <v>1st</v>
      </c>
      <c r="D2208" s="2" t="str">
        <f>'YELLOW CARD REGISTER'!F2208</f>
        <v>James</v>
      </c>
      <c r="E2208" s="2" t="str">
        <f>'YELLOW CARD REGISTER'!G2208</f>
        <v>Wand</v>
      </c>
      <c r="F2208" s="2" t="str">
        <f>'YELLOW CARD REGISTER'!H2208</f>
        <v>Thornton Redbacks FC</v>
      </c>
      <c r="G2208" s="2" t="str">
        <f>'YELLOW CARD REGISTER'!I2208</f>
        <v>Y1</v>
      </c>
      <c r="H2208" s="3">
        <f>'YELLOW CARD REGISTER'!D2208</f>
        <v>44794</v>
      </c>
      <c r="I2208" s="1">
        <f>'YELLOW CARD REGISTER'!K2208</f>
        <v>1</v>
      </c>
    </row>
    <row r="2209" spans="1:9" ht="24" customHeight="1" x14ac:dyDescent="0.35">
      <c r="A2209" s="1">
        <f>'YELLOW CARD REGISTER'!A2209</f>
        <v>2</v>
      </c>
      <c r="B2209" s="2" t="str">
        <f>'YELLOW CARD REGISTER'!B2209</f>
        <v>NL1</v>
      </c>
      <c r="C2209" s="2" t="str">
        <f>'YELLOW CARD REGISTER'!C2209</f>
        <v>1st</v>
      </c>
      <c r="D2209" s="2" t="str">
        <f>'YELLOW CARD REGISTER'!F2209</f>
        <v>Patrick</v>
      </c>
      <c r="E2209" s="2" t="str">
        <f>'YELLOW CARD REGISTER'!G2209</f>
        <v>Wand</v>
      </c>
      <c r="F2209" s="2" t="str">
        <f>'YELLOW CARD REGISTER'!H2209</f>
        <v>Thornton Redbacks FC</v>
      </c>
      <c r="G2209" s="2" t="str">
        <f>'YELLOW CARD REGISTER'!I2209</f>
        <v>Y1</v>
      </c>
      <c r="H2209" s="3">
        <f>'YELLOW CARD REGISTER'!D2209</f>
        <v>44678</v>
      </c>
      <c r="I2209" s="1">
        <f>'YELLOW CARD REGISTER'!K2209</f>
        <v>2</v>
      </c>
    </row>
    <row r="2210" spans="1:9" ht="24" customHeight="1" x14ac:dyDescent="0.35">
      <c r="A2210" s="1">
        <f>'YELLOW CARD REGISTER'!A2210</f>
        <v>14</v>
      </c>
      <c r="B2210" s="2" t="str">
        <f>'YELLOW CARD REGISTER'!B2210</f>
        <v>NL1</v>
      </c>
      <c r="C2210" s="2" t="str">
        <f>'YELLOW CARD REGISTER'!C2210</f>
        <v>1st</v>
      </c>
      <c r="D2210" s="2" t="str">
        <f>'YELLOW CARD REGISTER'!F2210</f>
        <v>Patrick</v>
      </c>
      <c r="E2210" s="2" t="str">
        <f>'YELLOW CARD REGISTER'!G2210</f>
        <v>Wand</v>
      </c>
      <c r="F2210" s="2" t="str">
        <f>'YELLOW CARD REGISTER'!H2210</f>
        <v>Thornton Redbacks FC</v>
      </c>
      <c r="G2210" s="2" t="str">
        <f>'YELLOW CARD REGISTER'!I2210</f>
        <v>Y1</v>
      </c>
      <c r="H2210" s="3">
        <f>'YELLOW CARD REGISTER'!D2210</f>
        <v>44755</v>
      </c>
      <c r="I2210" s="1">
        <f>'YELLOW CARD REGISTER'!K2210</f>
        <v>2</v>
      </c>
    </row>
    <row r="2211" spans="1:9" ht="24" customHeight="1" x14ac:dyDescent="0.35">
      <c r="A2211" s="1">
        <f>'YELLOW CARD REGISTER'!A2211</f>
        <v>12</v>
      </c>
      <c r="B2211" s="2" t="str">
        <f>'YELLOW CARD REGISTER'!B2211</f>
        <v>NL1</v>
      </c>
      <c r="C2211" s="2" t="str">
        <f>'YELLOW CARD REGISTER'!C2211</f>
        <v>Res</v>
      </c>
      <c r="D2211" s="2" t="str">
        <f>'YELLOW CARD REGISTER'!F2211</f>
        <v>Hayden</v>
      </c>
      <c r="E2211" s="2" t="str">
        <f>'YELLOW CARD REGISTER'!G2211</f>
        <v>Watson</v>
      </c>
      <c r="F2211" s="2" t="str">
        <f>'YELLOW CARD REGISTER'!H2211</f>
        <v>Thornton Redbacks FC</v>
      </c>
      <c r="G2211" s="2" t="str">
        <f>'YELLOW CARD REGISTER'!I2211</f>
        <v>Y1</v>
      </c>
      <c r="H2211" s="3">
        <f>'YELLOW CARD REGISTER'!D2211</f>
        <v>44731</v>
      </c>
      <c r="I2211" s="1">
        <f>'YELLOW CARD REGISTER'!K2211</f>
        <v>1</v>
      </c>
    </row>
    <row r="2212" spans="1:9" ht="24" customHeight="1" x14ac:dyDescent="0.35">
      <c r="A2212" s="1">
        <f>'YELLOW CARD REGISTER'!A2212</f>
        <v>5</v>
      </c>
      <c r="B2212" s="2" t="str">
        <f>'YELLOW CARD REGISTER'!B2212</f>
        <v>NL1</v>
      </c>
      <c r="C2212" s="2" t="str">
        <f>'YELLOW CARD REGISTER'!C2212</f>
        <v>U18</v>
      </c>
      <c r="D2212" s="2" t="str">
        <f>'YELLOW CARD REGISTER'!F2212</f>
        <v>Logan</v>
      </c>
      <c r="E2212" s="2" t="str">
        <f>'YELLOW CARD REGISTER'!G2212</f>
        <v>Watson</v>
      </c>
      <c r="F2212" s="2" t="str">
        <f>'YELLOW CARD REGISTER'!H2212</f>
        <v>Thornton Redbacks FC</v>
      </c>
      <c r="G2212" s="2" t="str">
        <f>'YELLOW CARD REGISTER'!I2212</f>
        <v>Y4</v>
      </c>
      <c r="H2212" s="3">
        <f>'YELLOW CARD REGISTER'!D2212</f>
        <v>44688</v>
      </c>
      <c r="I2212" s="1">
        <f>'YELLOW CARD REGISTER'!K2212</f>
        <v>3</v>
      </c>
    </row>
    <row r="2213" spans="1:9" ht="24" customHeight="1" x14ac:dyDescent="0.35">
      <c r="A2213" s="1">
        <f>'YELLOW CARD REGISTER'!A2213</f>
        <v>9</v>
      </c>
      <c r="B2213" s="2" t="str">
        <f>'YELLOW CARD REGISTER'!B2213</f>
        <v>NL1</v>
      </c>
      <c r="C2213" s="2" t="str">
        <f>'YELLOW CARD REGISTER'!C2213</f>
        <v>U18</v>
      </c>
      <c r="D2213" s="2" t="str">
        <f>'YELLOW CARD REGISTER'!F2213</f>
        <v>Logan</v>
      </c>
      <c r="E2213" s="2" t="str">
        <f>'YELLOW CARD REGISTER'!G2213</f>
        <v>Watson</v>
      </c>
      <c r="F2213" s="2" t="str">
        <f>'YELLOW CARD REGISTER'!H2213</f>
        <v>Thornton Redbacks FC</v>
      </c>
      <c r="G2213" s="2" t="str">
        <f>'YELLOW CARD REGISTER'!I2213</f>
        <v>Y4</v>
      </c>
      <c r="H2213" s="3">
        <f>'YELLOW CARD REGISTER'!D2213</f>
        <v>44709</v>
      </c>
      <c r="I2213" s="1">
        <f>'YELLOW CARD REGISTER'!K2213</f>
        <v>3</v>
      </c>
    </row>
    <row r="2214" spans="1:9" ht="24" customHeight="1" x14ac:dyDescent="0.35">
      <c r="A2214" s="1">
        <f>'YELLOW CARD REGISTER'!A2214</f>
        <v>6</v>
      </c>
      <c r="B2214" s="2" t="str">
        <f>'YELLOW CARD REGISTER'!B2214</f>
        <v>NL1</v>
      </c>
      <c r="C2214" s="2" t="str">
        <f>'YELLOW CARD REGISTER'!C2214</f>
        <v>U18</v>
      </c>
      <c r="D2214" s="2" t="str">
        <f>'YELLOW CARD REGISTER'!F2214</f>
        <v>Logan</v>
      </c>
      <c r="E2214" s="2" t="str">
        <f>'YELLOW CARD REGISTER'!G2214</f>
        <v>Watson</v>
      </c>
      <c r="F2214" s="2" t="str">
        <f>'YELLOW CARD REGISTER'!H2214</f>
        <v>Thornton Redbacks FC</v>
      </c>
      <c r="G2214" s="2" t="str">
        <f>'YELLOW CARD REGISTER'!I2214</f>
        <v>Y1</v>
      </c>
      <c r="H2214" s="3">
        <f>'YELLOW CARD REGISTER'!D2214</f>
        <v>44769</v>
      </c>
      <c r="I2214" s="1">
        <f>'YELLOW CARD REGISTER'!K2214</f>
        <v>3</v>
      </c>
    </row>
    <row r="2215" spans="1:9" ht="24" customHeight="1" x14ac:dyDescent="0.35">
      <c r="A2215" s="1" t="str">
        <f>'YELLOW CARD REGISTER'!A2215</f>
        <v>Final</v>
      </c>
      <c r="B2215" s="2" t="str">
        <f>'YELLOW CARD REGISTER'!B2215</f>
        <v>NL1 Youth Cup</v>
      </c>
      <c r="C2215" s="2" t="str">
        <f>'YELLOW CARD REGISTER'!C2215</f>
        <v>U14</v>
      </c>
      <c r="D2215" s="2" t="str">
        <f>'YELLOW CARD REGISTER'!F2215</f>
        <v>Jack</v>
      </c>
      <c r="E2215" s="2" t="str">
        <f>'YELLOW CARD REGISTER'!G2215</f>
        <v>Williams</v>
      </c>
      <c r="F2215" s="2" t="str">
        <f>'YELLOW CARD REGISTER'!H2215</f>
        <v>Thornton Redbacks FC</v>
      </c>
      <c r="G2215" s="2" t="str">
        <f>'YELLOW CARD REGISTER'!I2215</f>
        <v>Y1</v>
      </c>
      <c r="H2215" s="3">
        <f>'YELLOW CARD REGISTER'!D2215</f>
        <v>44780</v>
      </c>
      <c r="I2215" s="1">
        <f>'YELLOW CARD REGISTER'!K2215</f>
        <v>1</v>
      </c>
    </row>
    <row r="2216" spans="1:9" ht="24" customHeight="1" x14ac:dyDescent="0.35">
      <c r="A2216" s="1">
        <f>'YELLOW CARD REGISTER'!A2216</f>
        <v>17</v>
      </c>
      <c r="B2216" s="2" t="str">
        <f>'YELLOW CARD REGISTER'!B2216</f>
        <v>NL1</v>
      </c>
      <c r="C2216" s="2" t="str">
        <f>'YELLOW CARD REGISTER'!C2216</f>
        <v>U14</v>
      </c>
      <c r="D2216" s="2" t="str">
        <f>'YELLOW CARD REGISTER'!F2216</f>
        <v>Jack</v>
      </c>
      <c r="E2216" s="2" t="str">
        <f>'YELLOW CARD REGISTER'!G2216</f>
        <v>Williams</v>
      </c>
      <c r="F2216" s="2" t="str">
        <f>'YELLOW CARD REGISTER'!H2216</f>
        <v>Thornton Redbacks FC</v>
      </c>
      <c r="G2216" s="2" t="str">
        <f>'YELLOW CARD REGISTER'!I2216</f>
        <v>Y2</v>
      </c>
      <c r="H2216" s="3">
        <f>'YELLOW CARD REGISTER'!D2216</f>
        <v>44815</v>
      </c>
      <c r="I2216" s="1">
        <f>'YELLOW CARD REGISTER'!K2216</f>
        <v>1</v>
      </c>
    </row>
    <row r="2217" spans="1:9" ht="24" customHeight="1" x14ac:dyDescent="0.35">
      <c r="A2217" s="1">
        <f>'YELLOW CARD REGISTER'!A2217</f>
        <v>6</v>
      </c>
      <c r="B2217" s="2" t="str">
        <f>'YELLOW CARD REGISTER'!B2217</f>
        <v>NPL</v>
      </c>
      <c r="C2217" s="2" t="str">
        <f>'YELLOW CARD REGISTER'!C2217</f>
        <v>1st</v>
      </c>
      <c r="D2217" s="2" t="str">
        <f>'YELLOW CARD REGISTER'!F2217</f>
        <v>Scott</v>
      </c>
      <c r="E2217" s="2" t="str">
        <f>'YELLOW CARD REGISTER'!G2217</f>
        <v>Winslade</v>
      </c>
      <c r="F2217" s="2" t="str">
        <f>'YELLOW CARD REGISTER'!H2217</f>
        <v>Thornton Redbacks FC</v>
      </c>
      <c r="G2217" s="2" t="str">
        <f>'YELLOW CARD REGISTER'!I2217</f>
        <v>Y2</v>
      </c>
      <c r="H2217" s="3">
        <f>'YELLOW CARD REGISTER'!D2217</f>
        <v>44734</v>
      </c>
      <c r="I2217" s="1">
        <f>'YELLOW CARD REGISTER'!K2217</f>
        <v>1</v>
      </c>
    </row>
    <row r="2218" spans="1:9" ht="24" customHeight="1" x14ac:dyDescent="0.35">
      <c r="A2218" s="1">
        <f>'YELLOW CARD REGISTER'!A2218</f>
        <v>2</v>
      </c>
      <c r="B2218" s="2" t="str">
        <f>'YELLOW CARD REGISTER'!B2218</f>
        <v>NL1</v>
      </c>
      <c r="C2218" s="2" t="str">
        <f>'YELLOW CARD REGISTER'!C2218</f>
        <v>U18</v>
      </c>
      <c r="D2218" s="2" t="str">
        <f>'YELLOW CARD REGISTER'!F2218</f>
        <v>Daniel</v>
      </c>
      <c r="E2218" s="2" t="str">
        <f>'YELLOW CARD REGISTER'!G2218</f>
        <v>York</v>
      </c>
      <c r="F2218" s="2" t="str">
        <f>'YELLOW CARD REGISTER'!H2218</f>
        <v>Thornton Redbacks FC</v>
      </c>
      <c r="G2218" s="2" t="str">
        <f>'YELLOW CARD REGISTER'!I2218</f>
        <v>Y1</v>
      </c>
      <c r="H2218" s="3">
        <f>'YELLOW CARD REGISTER'!D2218</f>
        <v>44679</v>
      </c>
      <c r="I2218" s="1">
        <f>'YELLOW CARD REGISTER'!K2218</f>
        <v>1</v>
      </c>
    </row>
    <row r="2219" spans="1:9" ht="24" customHeight="1" x14ac:dyDescent="0.35">
      <c r="A2219" s="1">
        <f>'YELLOW CARD REGISTER'!A2219</f>
        <v>14</v>
      </c>
      <c r="B2219" s="2" t="str">
        <f>'YELLOW CARD REGISTER'!B2219</f>
        <v>NL1</v>
      </c>
      <c r="C2219" s="2" t="str">
        <f>'YELLOW CARD REGISTER'!C2219</f>
        <v>1st</v>
      </c>
      <c r="D2219" s="2" t="str">
        <f>'YELLOW CARD REGISTER'!F2219</f>
        <v>Jayden</v>
      </c>
      <c r="E2219" s="2" t="str">
        <f>'YELLOW CARD REGISTER'!G2219</f>
        <v>Ziernik</v>
      </c>
      <c r="F2219" s="2" t="str">
        <f>'YELLOW CARD REGISTER'!H2219</f>
        <v>Thornton Redbacks FC</v>
      </c>
      <c r="G2219" s="2" t="str">
        <f>'YELLOW CARD REGISTER'!I2219</f>
        <v>Y1</v>
      </c>
      <c r="H2219" s="3">
        <f>'YELLOW CARD REGISTER'!D2219</f>
        <v>44755</v>
      </c>
      <c r="I2219" s="1">
        <f>'YELLOW CARD REGISTER'!K2219</f>
        <v>1</v>
      </c>
    </row>
    <row r="2220" spans="1:9" ht="24" customHeight="1" x14ac:dyDescent="0.35">
      <c r="A2220" s="1">
        <f>'YELLOW CARD REGISTER'!A2220</f>
        <v>17</v>
      </c>
      <c r="B2220" s="2" t="str">
        <f>'YELLOW CARD REGISTER'!B2220</f>
        <v>NL1</v>
      </c>
      <c r="C2220" s="2" t="str">
        <f>'YELLOW CARD REGISTER'!C2220</f>
        <v>U18</v>
      </c>
      <c r="D2220" s="2" t="str">
        <f>'YELLOW CARD REGISTER'!F2220</f>
        <v>Harry</v>
      </c>
      <c r="E2220" s="2" t="str">
        <f>'YELLOW CARD REGISTER'!G2220</f>
        <v>Andrews</v>
      </c>
      <c r="F2220" s="2" t="str">
        <f>'YELLOW CARD REGISTER'!H2220</f>
        <v>Toronto Awaba FC</v>
      </c>
      <c r="G2220" s="2" t="str">
        <f>'YELLOW CARD REGISTER'!I2220</f>
        <v>Y1</v>
      </c>
      <c r="H2220" s="3">
        <f>'YELLOW CARD REGISTER'!D2220</f>
        <v>44782</v>
      </c>
      <c r="I2220" s="1">
        <f>'YELLOW CARD REGISTER'!K2220</f>
        <v>1</v>
      </c>
    </row>
    <row r="2221" spans="1:9" ht="24" customHeight="1" x14ac:dyDescent="0.35">
      <c r="A2221" s="1">
        <f>'YELLOW CARD REGISTER'!A2221</f>
        <v>7</v>
      </c>
      <c r="B2221" s="2" t="str">
        <f>'YELLOW CARD REGISTER'!B2221</f>
        <v>NL1</v>
      </c>
      <c r="C2221" s="2" t="str">
        <f>'YELLOW CARD REGISTER'!C2221</f>
        <v>Res</v>
      </c>
      <c r="D2221" s="2" t="str">
        <f>'YELLOW CARD REGISTER'!F2221</f>
        <v>Jamin</v>
      </c>
      <c r="E2221" s="2" t="str">
        <f>'YELLOW CARD REGISTER'!G2221</f>
        <v>Armstrong</v>
      </c>
      <c r="F2221" s="2" t="str">
        <f>'YELLOW CARD REGISTER'!H2221</f>
        <v>Toronto Awaba FC</v>
      </c>
      <c r="G2221" s="2" t="str">
        <f>'YELLOW CARD REGISTER'!I2221</f>
        <v>Y4</v>
      </c>
      <c r="H2221" s="3">
        <f>'YELLOW CARD REGISTER'!D2221</f>
        <v>44698</v>
      </c>
      <c r="I2221" s="1">
        <f>'YELLOW CARD REGISTER'!K2221</f>
        <v>6</v>
      </c>
    </row>
    <row r="2222" spans="1:9" ht="24" customHeight="1" x14ac:dyDescent="0.35">
      <c r="A2222" s="1">
        <f>'YELLOW CARD REGISTER'!A2222</f>
        <v>2</v>
      </c>
      <c r="B2222" s="2" t="str">
        <f>'YELLOW CARD REGISTER'!B2222</f>
        <v>NL1</v>
      </c>
      <c r="C2222" s="2" t="str">
        <f>'YELLOW CARD REGISTER'!C2222</f>
        <v>Res</v>
      </c>
      <c r="D2222" s="2" t="str">
        <f>'YELLOW CARD REGISTER'!F2222</f>
        <v>Jamin</v>
      </c>
      <c r="E2222" s="2" t="str">
        <f>'YELLOW CARD REGISTER'!G2222</f>
        <v>Armstrong</v>
      </c>
      <c r="F2222" s="2" t="str">
        <f>'YELLOW CARD REGISTER'!H2222</f>
        <v>Toronto Awaba FC</v>
      </c>
      <c r="G2222" s="2" t="str">
        <f>'YELLOW CARD REGISTER'!I2222</f>
        <v>Y1</v>
      </c>
      <c r="H2222" s="3">
        <f>'YELLOW CARD REGISTER'!D2222</f>
        <v>44719</v>
      </c>
      <c r="I2222" s="1">
        <f>'YELLOW CARD REGISTER'!K2222</f>
        <v>6</v>
      </c>
    </row>
    <row r="2223" spans="1:9" ht="24" customHeight="1" x14ac:dyDescent="0.35">
      <c r="A2223" s="1">
        <f>'YELLOW CARD REGISTER'!A2223</f>
        <v>11</v>
      </c>
      <c r="B2223" s="2" t="str">
        <f>'YELLOW CARD REGISTER'!B2223</f>
        <v>NL1</v>
      </c>
      <c r="C2223" s="2" t="str">
        <f>'YELLOW CARD REGISTER'!C2223</f>
        <v>1st</v>
      </c>
      <c r="D2223" s="2" t="str">
        <f>'YELLOW CARD REGISTER'!F2223</f>
        <v>Jamin</v>
      </c>
      <c r="E2223" s="2" t="str">
        <f>'YELLOW CARD REGISTER'!G2223</f>
        <v>Armstrong</v>
      </c>
      <c r="F2223" s="2" t="str">
        <f>'YELLOW CARD REGISTER'!H2223</f>
        <v>Toronto Awaba FC</v>
      </c>
      <c r="G2223" s="2" t="str">
        <f>'YELLOW CARD REGISTER'!I2223</f>
        <v>Y1</v>
      </c>
      <c r="H2223" s="3">
        <f>'YELLOW CARD REGISTER'!D2223</f>
        <v>44723</v>
      </c>
      <c r="I2223" s="1">
        <f>'YELLOW CARD REGISTER'!K2223</f>
        <v>6</v>
      </c>
    </row>
    <row r="2224" spans="1:9" ht="24" customHeight="1" x14ac:dyDescent="0.35">
      <c r="A2224" s="1">
        <f>'YELLOW CARD REGISTER'!A2224</f>
        <v>11</v>
      </c>
      <c r="B2224" s="2" t="str">
        <f>'YELLOW CARD REGISTER'!B2224</f>
        <v>NL1</v>
      </c>
      <c r="C2224" s="2" t="str">
        <f>'YELLOW CARD REGISTER'!C2224</f>
        <v>Res</v>
      </c>
      <c r="D2224" s="2" t="str">
        <f>'YELLOW CARD REGISTER'!F2224</f>
        <v>Jamin</v>
      </c>
      <c r="E2224" s="2" t="str">
        <f>'YELLOW CARD REGISTER'!G2224</f>
        <v>Armstrong</v>
      </c>
      <c r="F2224" s="2" t="str">
        <f>'YELLOW CARD REGISTER'!H2224</f>
        <v>Toronto Awaba FC</v>
      </c>
      <c r="G2224" s="2" t="str">
        <f>'YELLOW CARD REGISTER'!I2224</f>
        <v>Y1</v>
      </c>
      <c r="H2224" s="3">
        <f>'YELLOW CARD REGISTER'!D2224</f>
        <v>44723</v>
      </c>
      <c r="I2224" s="1">
        <f>'YELLOW CARD REGISTER'!K2224</f>
        <v>6</v>
      </c>
    </row>
    <row r="2225" spans="1:9" ht="24" customHeight="1" x14ac:dyDescent="0.35">
      <c r="A2225" s="1">
        <f>'YELLOW CARD REGISTER'!A2225</f>
        <v>12</v>
      </c>
      <c r="B2225" s="2" t="str">
        <f>'YELLOW CARD REGISTER'!B2225</f>
        <v>NL1</v>
      </c>
      <c r="C2225" s="2" t="str">
        <f>'YELLOW CARD REGISTER'!C2225</f>
        <v>1st</v>
      </c>
      <c r="D2225" s="2" t="str">
        <f>'YELLOW CARD REGISTER'!F2225</f>
        <v>Jamin</v>
      </c>
      <c r="E2225" s="2" t="str">
        <f>'YELLOW CARD REGISTER'!G2225</f>
        <v>Armstrong</v>
      </c>
      <c r="F2225" s="2" t="str">
        <f>'YELLOW CARD REGISTER'!H2225</f>
        <v>Toronto Awaba FC</v>
      </c>
      <c r="G2225" s="2" t="str">
        <f>'YELLOW CARD REGISTER'!I2225</f>
        <v>Y1</v>
      </c>
      <c r="H2225" s="3">
        <f>'YELLOW CARD REGISTER'!D2225</f>
        <v>44731</v>
      </c>
      <c r="I2225" s="1">
        <f>'YELLOW CARD REGISTER'!K2225</f>
        <v>6</v>
      </c>
    </row>
    <row r="2226" spans="1:9" ht="24" customHeight="1" x14ac:dyDescent="0.35">
      <c r="A2226" s="1">
        <f>'YELLOW CARD REGISTER'!A2226</f>
        <v>1</v>
      </c>
      <c r="B2226" s="2" t="str">
        <f>'YELLOW CARD REGISTER'!B2226</f>
        <v>NL1</v>
      </c>
      <c r="C2226" s="2" t="str">
        <f>'YELLOW CARD REGISTER'!C2226</f>
        <v>Res</v>
      </c>
      <c r="D2226" s="2" t="str">
        <f>'YELLOW CARD REGISTER'!F2226</f>
        <v>Jamin</v>
      </c>
      <c r="E2226" s="2" t="str">
        <f>'YELLOW CARD REGISTER'!G2226</f>
        <v>Armstrong</v>
      </c>
      <c r="F2226" s="2" t="str">
        <f>'YELLOW CARD REGISTER'!H2226</f>
        <v>Toronto Awaba FC</v>
      </c>
      <c r="G2226" s="2" t="str">
        <f>'YELLOW CARD REGISTER'!I2226</f>
        <v>Y1</v>
      </c>
      <c r="H2226" s="3">
        <f>'YELLOW CARD REGISTER'!D2226</f>
        <v>44766</v>
      </c>
      <c r="I2226" s="1">
        <f>'YELLOW CARD REGISTER'!K2226</f>
        <v>6</v>
      </c>
    </row>
    <row r="2227" spans="1:9" ht="24" customHeight="1" x14ac:dyDescent="0.35">
      <c r="A2227" s="1">
        <f>'YELLOW CARD REGISTER'!A2227</f>
        <v>18</v>
      </c>
      <c r="B2227" s="2" t="str">
        <f>'YELLOW CARD REGISTER'!B2227</f>
        <v>NL1</v>
      </c>
      <c r="C2227" s="2" t="str">
        <f>'YELLOW CARD REGISTER'!C2227</f>
        <v>U18</v>
      </c>
      <c r="D2227" s="2" t="str">
        <f>'YELLOW CARD REGISTER'!F2227</f>
        <v>Jake</v>
      </c>
      <c r="E2227" s="2" t="str">
        <f>'YELLOW CARD REGISTER'!G2227</f>
        <v>Bottyan</v>
      </c>
      <c r="F2227" s="2" t="str">
        <f>'YELLOW CARD REGISTER'!H2227</f>
        <v>Toronto Awaba FC</v>
      </c>
      <c r="G2227" s="2" t="str">
        <f>'YELLOW CARD REGISTER'!I2227</f>
        <v>Y1</v>
      </c>
      <c r="H2227" s="3">
        <f>'YELLOW CARD REGISTER'!D2227</f>
        <v>44794</v>
      </c>
      <c r="I2227" s="1">
        <f>'YELLOW CARD REGISTER'!K2227</f>
        <v>1</v>
      </c>
    </row>
    <row r="2228" spans="1:9" ht="24" customHeight="1" x14ac:dyDescent="0.35">
      <c r="A2228" s="1">
        <f>'YELLOW CARD REGISTER'!A2228</f>
        <v>6</v>
      </c>
      <c r="B2228" s="2" t="str">
        <f>'YELLOW CARD REGISTER'!B2228</f>
        <v>NL1</v>
      </c>
      <c r="C2228" s="2" t="str">
        <f>'YELLOW CARD REGISTER'!C2228</f>
        <v>1st</v>
      </c>
      <c r="D2228" s="2" t="str">
        <f>'YELLOW CARD REGISTER'!F2228</f>
        <v>Kristopher</v>
      </c>
      <c r="E2228" s="2" t="str">
        <f>'YELLOW CARD REGISTER'!G2228</f>
        <v>Cook</v>
      </c>
      <c r="F2228" s="2" t="str">
        <f>'YELLOW CARD REGISTER'!H2228</f>
        <v>Toronto Awaba FC</v>
      </c>
      <c r="G2228" s="2" t="str">
        <f>'YELLOW CARD REGISTER'!I2228</f>
        <v>Y1</v>
      </c>
      <c r="H2228" s="3">
        <f>'YELLOW CARD REGISTER'!D2228</f>
        <v>44727</v>
      </c>
      <c r="I2228" s="1">
        <f>'YELLOW CARD REGISTER'!K2228</f>
        <v>2</v>
      </c>
    </row>
    <row r="2229" spans="1:9" ht="24" customHeight="1" x14ac:dyDescent="0.35">
      <c r="A2229" s="1">
        <f>'YELLOW CARD REGISTER'!A2229</f>
        <v>18</v>
      </c>
      <c r="B2229" s="2" t="str">
        <f>'YELLOW CARD REGISTER'!B2229</f>
        <v>NL1</v>
      </c>
      <c r="C2229" s="2" t="str">
        <f>'YELLOW CARD REGISTER'!C2229</f>
        <v>1st</v>
      </c>
      <c r="D2229" s="2" t="str">
        <f>'YELLOW CARD REGISTER'!F2229</f>
        <v>Kristopher</v>
      </c>
      <c r="E2229" s="2" t="str">
        <f>'YELLOW CARD REGISTER'!G2229</f>
        <v>Cook</v>
      </c>
      <c r="F2229" s="2" t="str">
        <f>'YELLOW CARD REGISTER'!H2229</f>
        <v>Toronto Awaba FC</v>
      </c>
      <c r="G2229" s="2" t="str">
        <f>'YELLOW CARD REGISTER'!I2229</f>
        <v>Y1</v>
      </c>
      <c r="H2229" s="3">
        <f>'YELLOW CARD REGISTER'!D2229</f>
        <v>44794</v>
      </c>
      <c r="I2229" s="1">
        <f>'YELLOW CARD REGISTER'!K2229</f>
        <v>2</v>
      </c>
    </row>
    <row r="2230" spans="1:9" ht="24" customHeight="1" x14ac:dyDescent="0.35">
      <c r="A2230" s="1">
        <f>'YELLOW CARD REGISTER'!A2230</f>
        <v>4</v>
      </c>
      <c r="B2230" s="2" t="str">
        <f>'YELLOW CARD REGISTER'!B2230</f>
        <v>NL1</v>
      </c>
      <c r="C2230" s="2" t="str">
        <f>'YELLOW CARD REGISTER'!C2230</f>
        <v>Res</v>
      </c>
      <c r="D2230" s="2" t="str">
        <f>'YELLOW CARD REGISTER'!F2230</f>
        <v>Tim</v>
      </c>
      <c r="E2230" s="2" t="str">
        <f>'YELLOW CARD REGISTER'!G2230</f>
        <v>Davies</v>
      </c>
      <c r="F2230" s="2" t="str">
        <f>'YELLOW CARD REGISTER'!H2230</f>
        <v>Toronto Awaba FC</v>
      </c>
      <c r="G2230" s="2" t="str">
        <f>'YELLOW CARD REGISTER'!I2230</f>
        <v>Y1</v>
      </c>
      <c r="H2230" s="3">
        <f>'YELLOW CARD REGISTER'!D2230</f>
        <v>44681</v>
      </c>
      <c r="I2230" s="1">
        <f>'YELLOW CARD REGISTER'!K2230</f>
        <v>3</v>
      </c>
    </row>
    <row r="2231" spans="1:9" ht="24" customHeight="1" x14ac:dyDescent="0.35">
      <c r="A2231" s="1">
        <f>'YELLOW CARD REGISTER'!A2231</f>
        <v>7</v>
      </c>
      <c r="B2231" s="2" t="str">
        <f>'YELLOW CARD REGISTER'!B2231</f>
        <v>NL1</v>
      </c>
      <c r="C2231" s="2" t="str">
        <f>'YELLOW CARD REGISTER'!C2231</f>
        <v>Res</v>
      </c>
      <c r="D2231" s="2" t="str">
        <f>'YELLOW CARD REGISTER'!F2231</f>
        <v>Tim</v>
      </c>
      <c r="E2231" s="2" t="str">
        <f>'YELLOW CARD REGISTER'!G2231</f>
        <v>Davies</v>
      </c>
      <c r="F2231" s="2" t="str">
        <f>'YELLOW CARD REGISTER'!H2231</f>
        <v>Toronto Awaba FC</v>
      </c>
      <c r="G2231" s="2" t="str">
        <f>'YELLOW CARD REGISTER'!I2231</f>
        <v>Y1</v>
      </c>
      <c r="H2231" s="3">
        <f>'YELLOW CARD REGISTER'!D2231</f>
        <v>44698</v>
      </c>
      <c r="I2231" s="1">
        <f>'YELLOW CARD REGISTER'!K2231</f>
        <v>3</v>
      </c>
    </row>
    <row r="2232" spans="1:9" ht="24" customHeight="1" x14ac:dyDescent="0.35">
      <c r="A2232" s="1">
        <f>'YELLOW CARD REGISTER'!A2232</f>
        <v>10</v>
      </c>
      <c r="B2232" s="2" t="str">
        <f>'YELLOW CARD REGISTER'!B2232</f>
        <v>NL1</v>
      </c>
      <c r="C2232" s="2" t="str">
        <f>'YELLOW CARD REGISTER'!C2232</f>
        <v>Res</v>
      </c>
      <c r="D2232" s="2" t="str">
        <f>'YELLOW CARD REGISTER'!F2232</f>
        <v>Tim</v>
      </c>
      <c r="E2232" s="2" t="str">
        <f>'YELLOW CARD REGISTER'!G2232</f>
        <v>Davies</v>
      </c>
      <c r="F2232" s="2" t="str">
        <f>'YELLOW CARD REGISTER'!H2232</f>
        <v>Toronto Awaba FC</v>
      </c>
      <c r="G2232" s="2" t="str">
        <f>'YELLOW CARD REGISTER'!I2232</f>
        <v>Y1</v>
      </c>
      <c r="H2232" s="3">
        <f>'YELLOW CARD REGISTER'!D2232</f>
        <v>44717</v>
      </c>
      <c r="I2232" s="1">
        <f>'YELLOW CARD REGISTER'!K2232</f>
        <v>3</v>
      </c>
    </row>
    <row r="2233" spans="1:9" ht="24" customHeight="1" x14ac:dyDescent="0.35">
      <c r="A2233" s="1">
        <f>'YELLOW CARD REGISTER'!A2233</f>
        <v>3</v>
      </c>
      <c r="B2233" s="2" t="str">
        <f>'YELLOW CARD REGISTER'!B2233</f>
        <v>NL1</v>
      </c>
      <c r="C2233" s="2" t="str">
        <f>'YELLOW CARD REGISTER'!C2233</f>
        <v>1st</v>
      </c>
      <c r="D2233" s="2" t="str">
        <f>'YELLOW CARD REGISTER'!F2233</f>
        <v>Jacob</v>
      </c>
      <c r="E2233" s="2" t="str">
        <f>'YELLOW CARD REGISTER'!G2233</f>
        <v>Dundas</v>
      </c>
      <c r="F2233" s="2" t="str">
        <f>'YELLOW CARD REGISTER'!H2233</f>
        <v>Toronto Awaba FC</v>
      </c>
      <c r="G2233" s="2" t="str">
        <f>'YELLOW CARD REGISTER'!I2233</f>
        <v>Y1</v>
      </c>
      <c r="H2233" s="3">
        <f>'YELLOW CARD REGISTER'!D2233</f>
        <v>44674</v>
      </c>
      <c r="I2233" s="1">
        <f>'YELLOW CARD REGISTER'!K2233</f>
        <v>6</v>
      </c>
    </row>
    <row r="2234" spans="1:9" ht="24" customHeight="1" x14ac:dyDescent="0.35">
      <c r="A2234" s="1">
        <f>'YELLOW CARD REGISTER'!A2234</f>
        <v>5</v>
      </c>
      <c r="B2234" s="2" t="str">
        <f>'YELLOW CARD REGISTER'!B2234</f>
        <v>NL1</v>
      </c>
      <c r="C2234" s="2" t="str">
        <f>'YELLOW CARD REGISTER'!C2234</f>
        <v>1st</v>
      </c>
      <c r="D2234" s="2" t="str">
        <f>'YELLOW CARD REGISTER'!F2234</f>
        <v>Jacob</v>
      </c>
      <c r="E2234" s="2" t="str">
        <f>'YELLOW CARD REGISTER'!G2234</f>
        <v>Dundas</v>
      </c>
      <c r="F2234" s="2" t="str">
        <f>'YELLOW CARD REGISTER'!H2234</f>
        <v>Toronto Awaba FC</v>
      </c>
      <c r="G2234" s="2" t="str">
        <f>'YELLOW CARD REGISTER'!I2234</f>
        <v>Y1</v>
      </c>
      <c r="H2234" s="3">
        <f>'YELLOW CARD REGISTER'!D2234</f>
        <v>44688</v>
      </c>
      <c r="I2234" s="1">
        <f>'YELLOW CARD REGISTER'!K2234</f>
        <v>6</v>
      </c>
    </row>
    <row r="2235" spans="1:9" ht="24" customHeight="1" x14ac:dyDescent="0.35">
      <c r="A2235" s="1">
        <f>'YELLOW CARD REGISTER'!A2235</f>
        <v>9</v>
      </c>
      <c r="B2235" s="2" t="str">
        <f>'YELLOW CARD REGISTER'!B2235</f>
        <v>NL1</v>
      </c>
      <c r="C2235" s="2" t="str">
        <f>'YELLOW CARD REGISTER'!C2235</f>
        <v>1st</v>
      </c>
      <c r="D2235" s="2" t="str">
        <f>'YELLOW CARD REGISTER'!F2235</f>
        <v>Jacob</v>
      </c>
      <c r="E2235" s="2" t="str">
        <f>'YELLOW CARD REGISTER'!G2235</f>
        <v>Dundas</v>
      </c>
      <c r="F2235" s="2" t="str">
        <f>'YELLOW CARD REGISTER'!H2235</f>
        <v>Toronto Awaba FC</v>
      </c>
      <c r="G2235" s="2" t="str">
        <f>'YELLOW CARD REGISTER'!I2235</f>
        <v>Y1</v>
      </c>
      <c r="H2235" s="3">
        <f>'YELLOW CARD REGISTER'!D2235</f>
        <v>44709</v>
      </c>
      <c r="I2235" s="1">
        <f>'YELLOW CARD REGISTER'!K2235</f>
        <v>6</v>
      </c>
    </row>
    <row r="2236" spans="1:9" ht="24" customHeight="1" x14ac:dyDescent="0.35">
      <c r="A2236" s="1">
        <f>'YELLOW CARD REGISTER'!A2236</f>
        <v>12</v>
      </c>
      <c r="B2236" s="2" t="str">
        <f>'YELLOW CARD REGISTER'!B2236</f>
        <v>NL1</v>
      </c>
      <c r="C2236" s="2" t="str">
        <f>'YELLOW CARD REGISTER'!C2236</f>
        <v>1st</v>
      </c>
      <c r="D2236" s="2" t="str">
        <f>'YELLOW CARD REGISTER'!F2236</f>
        <v>Jacob</v>
      </c>
      <c r="E2236" s="2" t="str">
        <f>'YELLOW CARD REGISTER'!G2236</f>
        <v>Dundas</v>
      </c>
      <c r="F2236" s="2" t="str">
        <f>'YELLOW CARD REGISTER'!H2236</f>
        <v>Toronto Awaba FC</v>
      </c>
      <c r="G2236" s="2" t="str">
        <f>'YELLOW CARD REGISTER'!I2236</f>
        <v>Y1</v>
      </c>
      <c r="H2236" s="3">
        <f>'YELLOW CARD REGISTER'!D2236</f>
        <v>44723</v>
      </c>
      <c r="I2236" s="1">
        <f>'YELLOW CARD REGISTER'!K2236</f>
        <v>6</v>
      </c>
    </row>
    <row r="2237" spans="1:9" ht="24" customHeight="1" x14ac:dyDescent="0.35">
      <c r="A2237" s="1">
        <f>'YELLOW CARD REGISTER'!A2237</f>
        <v>15</v>
      </c>
      <c r="B2237" s="2" t="str">
        <f>'YELLOW CARD REGISTER'!B2237</f>
        <v>NL1</v>
      </c>
      <c r="C2237" s="2" t="str">
        <f>'YELLOW CARD REGISTER'!C2237</f>
        <v>1st</v>
      </c>
      <c r="D2237" s="2" t="str">
        <f>'YELLOW CARD REGISTER'!F2237</f>
        <v>Jacob</v>
      </c>
      <c r="E2237" s="2" t="str">
        <f>'YELLOW CARD REGISTER'!G2237</f>
        <v>Dundas</v>
      </c>
      <c r="F2237" s="2" t="str">
        <f>'YELLOW CARD REGISTER'!H2237</f>
        <v>Toronto Awaba FC</v>
      </c>
      <c r="G2237" s="2" t="str">
        <f>'YELLOW CARD REGISTER'!I2237</f>
        <v>Y1</v>
      </c>
      <c r="H2237" s="3">
        <f>'YELLOW CARD REGISTER'!D2237</f>
        <v>44753</v>
      </c>
      <c r="I2237" s="1">
        <f>'YELLOW CARD REGISTER'!K2237</f>
        <v>6</v>
      </c>
    </row>
    <row r="2238" spans="1:9" ht="24" customHeight="1" x14ac:dyDescent="0.35">
      <c r="A2238" s="1">
        <f>'YELLOW CARD REGISTER'!A2238</f>
        <v>14</v>
      </c>
      <c r="B2238" s="2" t="str">
        <f>'YELLOW CARD REGISTER'!B2238</f>
        <v>NL1</v>
      </c>
      <c r="C2238" s="2" t="str">
        <f>'YELLOW CARD REGISTER'!C2238</f>
        <v>1st</v>
      </c>
      <c r="D2238" s="2" t="str">
        <f>'YELLOW CARD REGISTER'!F2238</f>
        <v>Jacob</v>
      </c>
      <c r="E2238" s="2" t="str">
        <f>'YELLOW CARD REGISTER'!G2238</f>
        <v>Dundas</v>
      </c>
      <c r="F2238" s="2" t="str">
        <f>'YELLOW CARD REGISTER'!H2238</f>
        <v>Toronto Awaba FC</v>
      </c>
      <c r="G2238" s="2" t="str">
        <f>'YELLOW CARD REGISTER'!I2238</f>
        <v>Y1</v>
      </c>
      <c r="H2238" s="3">
        <f>'YELLOW CARD REGISTER'!D2238</f>
        <v>44787</v>
      </c>
      <c r="I2238" s="1">
        <f>'YELLOW CARD REGISTER'!K2238</f>
        <v>6</v>
      </c>
    </row>
    <row r="2239" spans="1:9" ht="24" customHeight="1" x14ac:dyDescent="0.35">
      <c r="A2239" s="1">
        <f>'YELLOW CARD REGISTER'!A2239</f>
        <v>8</v>
      </c>
      <c r="B2239" s="2" t="str">
        <f>'YELLOW CARD REGISTER'!B2239</f>
        <v>NL1</v>
      </c>
      <c r="C2239" s="2" t="str">
        <f>'YELLOW CARD REGISTER'!C2239</f>
        <v>1st</v>
      </c>
      <c r="D2239" s="2" t="str">
        <f>'YELLOW CARD REGISTER'!F2239</f>
        <v>Noah</v>
      </c>
      <c r="E2239" s="2" t="str">
        <f>'YELLOW CARD REGISTER'!G2239</f>
        <v>Fitler</v>
      </c>
      <c r="F2239" s="2" t="str">
        <f>'YELLOW CARD REGISTER'!H2239</f>
        <v>Toronto Awaba FC</v>
      </c>
      <c r="G2239" s="2" t="str">
        <f>'YELLOW CARD REGISTER'!I2239</f>
        <v>Y1</v>
      </c>
      <c r="H2239" s="3">
        <f>'YELLOW CARD REGISTER'!D2239</f>
        <v>44734</v>
      </c>
      <c r="I2239" s="1">
        <f>'YELLOW CARD REGISTER'!K2239</f>
        <v>2</v>
      </c>
    </row>
    <row r="2240" spans="1:9" ht="24" customHeight="1" x14ac:dyDescent="0.35">
      <c r="A2240" s="1">
        <f>'YELLOW CARD REGISTER'!A2240</f>
        <v>1</v>
      </c>
      <c r="B2240" s="2" t="str">
        <f>'YELLOW CARD REGISTER'!B2240</f>
        <v>NL1</v>
      </c>
      <c r="C2240" s="2" t="str">
        <f>'YELLOW CARD REGISTER'!C2240</f>
        <v>1st</v>
      </c>
      <c r="D2240" s="2" t="str">
        <f>'YELLOW CARD REGISTER'!F2240</f>
        <v>Noah</v>
      </c>
      <c r="E2240" s="2" t="str">
        <f>'YELLOW CARD REGISTER'!G2240</f>
        <v>Fitler</v>
      </c>
      <c r="F2240" s="2" t="str">
        <f>'YELLOW CARD REGISTER'!H2240</f>
        <v>Toronto Awaba FC</v>
      </c>
      <c r="G2240" s="2" t="str">
        <f>'YELLOW CARD REGISTER'!I2240</f>
        <v>Y1</v>
      </c>
      <c r="H2240" s="3">
        <f>'YELLOW CARD REGISTER'!D2240</f>
        <v>44766</v>
      </c>
      <c r="I2240" s="1">
        <f>'YELLOW CARD REGISTER'!K2240</f>
        <v>2</v>
      </c>
    </row>
    <row r="2241" spans="1:9" ht="24" customHeight="1" x14ac:dyDescent="0.35">
      <c r="A2241" s="1">
        <f>'YELLOW CARD REGISTER'!A2241</f>
        <v>7</v>
      </c>
      <c r="B2241" s="2" t="str">
        <f>'YELLOW CARD REGISTER'!B2241</f>
        <v>NL1</v>
      </c>
      <c r="C2241" s="2" t="str">
        <f>'YELLOW CARD REGISTER'!C2241</f>
        <v>1st</v>
      </c>
      <c r="D2241" s="2" t="str">
        <f>'YELLOW CARD REGISTER'!F2241</f>
        <v>Flynn</v>
      </c>
      <c r="E2241" s="2" t="str">
        <f>'YELLOW CARD REGISTER'!G2241</f>
        <v>Fittler</v>
      </c>
      <c r="F2241" s="2" t="str">
        <f>'YELLOW CARD REGISTER'!H2241</f>
        <v>Toronto Awaba FC</v>
      </c>
      <c r="G2241" s="2" t="str">
        <f>'YELLOW CARD REGISTER'!I2241</f>
        <v>Y2</v>
      </c>
      <c r="H2241" s="3">
        <f>'YELLOW CARD REGISTER'!D2241</f>
        <v>44699</v>
      </c>
      <c r="I2241" s="1">
        <f>'YELLOW CARD REGISTER'!K2241</f>
        <v>2</v>
      </c>
    </row>
    <row r="2242" spans="1:9" ht="24" customHeight="1" x14ac:dyDescent="0.35">
      <c r="A2242" s="1">
        <f>'YELLOW CARD REGISTER'!A2242</f>
        <v>6</v>
      </c>
      <c r="B2242" s="2" t="str">
        <f>'YELLOW CARD REGISTER'!B2242</f>
        <v>NL1</v>
      </c>
      <c r="C2242" s="2" t="str">
        <f>'YELLOW CARD REGISTER'!C2242</f>
        <v>1st</v>
      </c>
      <c r="D2242" s="2" t="str">
        <f>'YELLOW CARD REGISTER'!F2242</f>
        <v>Flynn</v>
      </c>
      <c r="E2242" s="2" t="str">
        <f>'YELLOW CARD REGISTER'!G2242</f>
        <v>Fittler</v>
      </c>
      <c r="F2242" s="2" t="str">
        <f>'YELLOW CARD REGISTER'!H2242</f>
        <v>Toronto Awaba FC</v>
      </c>
      <c r="G2242" s="2" t="str">
        <f>'YELLOW CARD REGISTER'!I2242</f>
        <v>Y4</v>
      </c>
      <c r="H2242" s="3">
        <f>'YELLOW CARD REGISTER'!D2242</f>
        <v>44727</v>
      </c>
      <c r="I2242" s="1">
        <f>'YELLOW CARD REGISTER'!K2242</f>
        <v>2</v>
      </c>
    </row>
    <row r="2243" spans="1:9" ht="24" customHeight="1" x14ac:dyDescent="0.35">
      <c r="A2243" s="1">
        <f>'YELLOW CARD REGISTER'!A2243</f>
        <v>5</v>
      </c>
      <c r="B2243" s="2" t="str">
        <f>'YELLOW CARD REGISTER'!B2243</f>
        <v>NL1</v>
      </c>
      <c r="C2243" s="2" t="str">
        <f>'YELLOW CARD REGISTER'!C2243</f>
        <v>U18</v>
      </c>
      <c r="D2243" s="2" t="str">
        <f>'YELLOW CARD REGISTER'!F2243</f>
        <v>Amanuel</v>
      </c>
      <c r="E2243" s="2" t="str">
        <f>'YELLOW CARD REGISTER'!G2243</f>
        <v>Fitzgerald</v>
      </c>
      <c r="F2243" s="2" t="str">
        <f>'YELLOW CARD REGISTER'!H2243</f>
        <v>Toronto Awaba FC</v>
      </c>
      <c r="G2243" s="2" t="str">
        <f>'YELLOW CARD REGISTER'!I2243</f>
        <v>Y1</v>
      </c>
      <c r="H2243" s="3">
        <f>'YELLOW CARD REGISTER'!D2243</f>
        <v>44688</v>
      </c>
      <c r="I2243" s="1">
        <f>'YELLOW CARD REGISTER'!K2243</f>
        <v>3</v>
      </c>
    </row>
    <row r="2244" spans="1:9" ht="24" customHeight="1" x14ac:dyDescent="0.35">
      <c r="A2244" s="1">
        <f>'YELLOW CARD REGISTER'!A2244</f>
        <v>8</v>
      </c>
      <c r="B2244" s="2" t="str">
        <f>'YELLOW CARD REGISTER'!B2244</f>
        <v>NL1</v>
      </c>
      <c r="C2244" s="2" t="str">
        <f>'YELLOW CARD REGISTER'!C2244</f>
        <v>Res</v>
      </c>
      <c r="D2244" s="2" t="str">
        <f>'YELLOW CARD REGISTER'!F2244</f>
        <v>Amanuel</v>
      </c>
      <c r="E2244" s="2" t="str">
        <f>'YELLOW CARD REGISTER'!G2244</f>
        <v>Fitzgerald</v>
      </c>
      <c r="F2244" s="2" t="str">
        <f>'YELLOW CARD REGISTER'!H2244</f>
        <v>Toronto Awaba FC</v>
      </c>
      <c r="G2244" s="2" t="str">
        <f>'YELLOW CARD REGISTER'!I2244</f>
        <v>Y1</v>
      </c>
      <c r="H2244" s="3">
        <f>'YELLOW CARD REGISTER'!D2244</f>
        <v>44702</v>
      </c>
      <c r="I2244" s="1">
        <f>'YELLOW CARD REGISTER'!K2244</f>
        <v>3</v>
      </c>
    </row>
    <row r="2245" spans="1:9" ht="24" customHeight="1" x14ac:dyDescent="0.35">
      <c r="A2245" s="1">
        <f>'YELLOW CARD REGISTER'!A2245</f>
        <v>18</v>
      </c>
      <c r="B2245" s="2" t="str">
        <f>'YELLOW CARD REGISTER'!B2245</f>
        <v>NL1</v>
      </c>
      <c r="C2245" s="2" t="str">
        <f>'YELLOW CARD REGISTER'!C2245</f>
        <v>U18</v>
      </c>
      <c r="D2245" s="2" t="str">
        <f>'YELLOW CARD REGISTER'!F2245</f>
        <v>Amanuel</v>
      </c>
      <c r="E2245" s="2" t="str">
        <f>'YELLOW CARD REGISTER'!G2245</f>
        <v>Fitzgerald</v>
      </c>
      <c r="F2245" s="2" t="str">
        <f>'YELLOW CARD REGISTER'!H2245</f>
        <v>Toronto Awaba FC</v>
      </c>
      <c r="G2245" s="2" t="str">
        <f>'YELLOW CARD REGISTER'!I2245</f>
        <v>Y1</v>
      </c>
      <c r="H2245" s="3">
        <f>'YELLOW CARD REGISTER'!D2245</f>
        <v>44794</v>
      </c>
      <c r="I2245" s="1">
        <f>'YELLOW CARD REGISTER'!K2245</f>
        <v>3</v>
      </c>
    </row>
    <row r="2246" spans="1:9" ht="24" customHeight="1" x14ac:dyDescent="0.35">
      <c r="A2246" s="1">
        <f>'YELLOW CARD REGISTER'!A2246</f>
        <v>9</v>
      </c>
      <c r="B2246" s="2" t="str">
        <f>'YELLOW CARD REGISTER'!B2246</f>
        <v>NL1</v>
      </c>
      <c r="C2246" s="2" t="str">
        <f>'YELLOW CARD REGISTER'!C2246</f>
        <v>Res</v>
      </c>
      <c r="D2246" s="2" t="str">
        <f>'YELLOW CARD REGISTER'!F2246</f>
        <v>Connor</v>
      </c>
      <c r="E2246" s="2" t="str">
        <f>'YELLOW CARD REGISTER'!G2246</f>
        <v>Fitzpatrick</v>
      </c>
      <c r="F2246" s="2" t="str">
        <f>'YELLOW CARD REGISTER'!H2246</f>
        <v>Toronto Awaba FC</v>
      </c>
      <c r="G2246" s="2" t="str">
        <f>'YELLOW CARD REGISTER'!I2246</f>
        <v>Y3</v>
      </c>
      <c r="H2246" s="3">
        <f>'YELLOW CARD REGISTER'!D2246</f>
        <v>44709</v>
      </c>
      <c r="I2246" s="1">
        <f>'YELLOW CARD REGISTER'!K2246</f>
        <v>6</v>
      </c>
    </row>
    <row r="2247" spans="1:9" ht="24" customHeight="1" x14ac:dyDescent="0.35">
      <c r="A2247" s="1">
        <f>'YELLOW CARD REGISTER'!A2247</f>
        <v>10</v>
      </c>
      <c r="B2247" s="2" t="str">
        <f>'YELLOW CARD REGISTER'!B2247</f>
        <v>NL1</v>
      </c>
      <c r="C2247" s="2" t="str">
        <f>'YELLOW CARD REGISTER'!C2247</f>
        <v>1st</v>
      </c>
      <c r="D2247" s="2" t="str">
        <f>'YELLOW CARD REGISTER'!F2247</f>
        <v>Connor</v>
      </c>
      <c r="E2247" s="2" t="str">
        <f>'YELLOW CARD REGISTER'!G2247</f>
        <v>Fitzpatrick</v>
      </c>
      <c r="F2247" s="2" t="str">
        <f>'YELLOW CARD REGISTER'!H2247</f>
        <v>Toronto Awaba FC</v>
      </c>
      <c r="G2247" s="2" t="str">
        <f>'YELLOW CARD REGISTER'!I2247</f>
        <v>Y1</v>
      </c>
      <c r="H2247" s="3">
        <f>'YELLOW CARD REGISTER'!D2247</f>
        <v>44717</v>
      </c>
      <c r="I2247" s="1">
        <f>'YELLOW CARD REGISTER'!K2247</f>
        <v>6</v>
      </c>
    </row>
    <row r="2248" spans="1:9" ht="24" customHeight="1" x14ac:dyDescent="0.35">
      <c r="A2248" s="1">
        <f>'YELLOW CARD REGISTER'!A2248</f>
        <v>2</v>
      </c>
      <c r="B2248" s="2" t="str">
        <f>'YELLOW CARD REGISTER'!B2248</f>
        <v>NL1</v>
      </c>
      <c r="C2248" s="2" t="str">
        <f>'YELLOW CARD REGISTER'!C2248</f>
        <v>1st</v>
      </c>
      <c r="D2248" s="2" t="str">
        <f>'YELLOW CARD REGISTER'!F2248</f>
        <v>Connor</v>
      </c>
      <c r="E2248" s="2" t="str">
        <f>'YELLOW CARD REGISTER'!G2248</f>
        <v>Fitzpatrick</v>
      </c>
      <c r="F2248" s="2" t="str">
        <f>'YELLOW CARD REGISTER'!H2248</f>
        <v>Toronto Awaba FC</v>
      </c>
      <c r="G2248" s="2" t="str">
        <f>'YELLOW CARD REGISTER'!I2248</f>
        <v>Y1</v>
      </c>
      <c r="H2248" s="3">
        <f>'YELLOW CARD REGISTER'!D2248</f>
        <v>44719</v>
      </c>
      <c r="I2248" s="1">
        <f>'YELLOW CARD REGISTER'!K2248</f>
        <v>6</v>
      </c>
    </row>
    <row r="2249" spans="1:9" ht="24" customHeight="1" x14ac:dyDescent="0.35">
      <c r="A2249" s="1">
        <f>'YELLOW CARD REGISTER'!A2249</f>
        <v>15</v>
      </c>
      <c r="B2249" s="2" t="str">
        <f>'YELLOW CARD REGISTER'!B2249</f>
        <v>NL1</v>
      </c>
      <c r="C2249" s="2" t="str">
        <f>'YELLOW CARD REGISTER'!C2249</f>
        <v>1st</v>
      </c>
      <c r="D2249" s="2" t="str">
        <f>'YELLOW CARD REGISTER'!F2249</f>
        <v>Connor</v>
      </c>
      <c r="E2249" s="2" t="str">
        <f>'YELLOW CARD REGISTER'!G2249</f>
        <v>Fitzpatrick</v>
      </c>
      <c r="F2249" s="2" t="str">
        <f>'YELLOW CARD REGISTER'!H2249</f>
        <v>Toronto Awaba FC</v>
      </c>
      <c r="G2249" s="2" t="str">
        <f>'YELLOW CARD REGISTER'!I2249</f>
        <v>Y1</v>
      </c>
      <c r="H2249" s="3">
        <f>'YELLOW CARD REGISTER'!D2249</f>
        <v>44753</v>
      </c>
      <c r="I2249" s="1">
        <f>'YELLOW CARD REGISTER'!K2249</f>
        <v>6</v>
      </c>
    </row>
    <row r="2250" spans="1:9" ht="24" customHeight="1" x14ac:dyDescent="0.35">
      <c r="A2250" s="1">
        <f>'YELLOW CARD REGISTER'!A2250</f>
        <v>16</v>
      </c>
      <c r="B2250" s="2" t="str">
        <f>'YELLOW CARD REGISTER'!B2250</f>
        <v>NL1</v>
      </c>
      <c r="C2250" s="2" t="str">
        <f>'YELLOW CARD REGISTER'!C2250</f>
        <v>Res</v>
      </c>
      <c r="D2250" s="2" t="str">
        <f>'YELLOW CARD REGISTER'!F2250</f>
        <v>Connor</v>
      </c>
      <c r="E2250" s="2" t="str">
        <f>'YELLOW CARD REGISTER'!G2250</f>
        <v>Fitzpatrick</v>
      </c>
      <c r="F2250" s="2" t="str">
        <f>'YELLOW CARD REGISTER'!H2250</f>
        <v>Toronto Awaba FC</v>
      </c>
      <c r="G2250" s="2" t="str">
        <f>'YELLOW CARD REGISTER'!I2250</f>
        <v>Y1</v>
      </c>
      <c r="H2250" s="3">
        <f>'YELLOW CARD REGISTER'!D2250</f>
        <v>44758</v>
      </c>
      <c r="I2250" s="1">
        <f>'YELLOW CARD REGISTER'!K2250</f>
        <v>6</v>
      </c>
    </row>
    <row r="2251" spans="1:9" ht="24" customHeight="1" x14ac:dyDescent="0.35">
      <c r="A2251" s="1">
        <f>'YELLOW CARD REGISTER'!A2251</f>
        <v>17</v>
      </c>
      <c r="B2251" s="2" t="str">
        <f>'YELLOW CARD REGISTER'!B2251</f>
        <v>NL1</v>
      </c>
      <c r="C2251" s="2" t="str">
        <f>'YELLOW CARD REGISTER'!C2251</f>
        <v>1st</v>
      </c>
      <c r="D2251" s="2" t="str">
        <f>'YELLOW CARD REGISTER'!F2251</f>
        <v>Connor</v>
      </c>
      <c r="E2251" s="2" t="str">
        <f>'YELLOW CARD REGISTER'!G2251</f>
        <v>Fitzpatrick</v>
      </c>
      <c r="F2251" s="2" t="str">
        <f>'YELLOW CARD REGISTER'!H2251</f>
        <v>Toronto Awaba FC</v>
      </c>
      <c r="G2251" s="2" t="str">
        <f>'YELLOW CARD REGISTER'!I2251</f>
        <v>Y1</v>
      </c>
      <c r="H2251" s="3">
        <f>'YELLOW CARD REGISTER'!D2251</f>
        <v>44779</v>
      </c>
      <c r="I2251" s="1">
        <f>'YELLOW CARD REGISTER'!K2251</f>
        <v>6</v>
      </c>
    </row>
    <row r="2252" spans="1:9" ht="24" customHeight="1" x14ac:dyDescent="0.35">
      <c r="A2252" s="1">
        <f>'YELLOW CARD REGISTER'!A2252</f>
        <v>15</v>
      </c>
      <c r="B2252" s="2" t="str">
        <f>'YELLOW CARD REGISTER'!B2252</f>
        <v>NL1</v>
      </c>
      <c r="C2252" s="2" t="str">
        <f>'YELLOW CARD REGISTER'!C2252</f>
        <v>U18</v>
      </c>
      <c r="D2252" s="2" t="str">
        <f>'YELLOW CARD REGISTER'!F2252</f>
        <v>Jy</v>
      </c>
      <c r="E2252" s="2" t="str">
        <f>'YELLOW CARD REGISTER'!G2252</f>
        <v>Fryer</v>
      </c>
      <c r="F2252" s="2" t="str">
        <f>'YELLOW CARD REGISTER'!H2252</f>
        <v>Toronto Awaba FC</v>
      </c>
      <c r="G2252" s="2" t="str">
        <f>'YELLOW CARD REGISTER'!I2252</f>
        <v>Y1</v>
      </c>
      <c r="H2252" s="3">
        <f>'YELLOW CARD REGISTER'!D2252</f>
        <v>44773</v>
      </c>
      <c r="I2252" s="1">
        <f>'YELLOW CARD REGISTER'!K2252</f>
        <v>1</v>
      </c>
    </row>
    <row r="2253" spans="1:9" ht="24" customHeight="1" x14ac:dyDescent="0.35">
      <c r="A2253" s="1">
        <f>'YELLOW CARD REGISTER'!A2253</f>
        <v>9</v>
      </c>
      <c r="B2253" s="2" t="str">
        <f>'YELLOW CARD REGISTER'!B2253</f>
        <v>NL1</v>
      </c>
      <c r="C2253" s="2" t="str">
        <f>'YELLOW CARD REGISTER'!C2253</f>
        <v>Res</v>
      </c>
      <c r="D2253" s="2" t="str">
        <f>'YELLOW CARD REGISTER'!F2253</f>
        <v>Reece</v>
      </c>
      <c r="E2253" s="2" t="str">
        <f>'YELLOW CARD REGISTER'!G2253</f>
        <v>Green</v>
      </c>
      <c r="F2253" s="2" t="str">
        <f>'YELLOW CARD REGISTER'!H2253</f>
        <v>Toronto Awaba FC</v>
      </c>
      <c r="G2253" s="2" t="str">
        <f>'YELLOW CARD REGISTER'!I2253</f>
        <v>Y2</v>
      </c>
      <c r="H2253" s="3">
        <f>'YELLOW CARD REGISTER'!D2253</f>
        <v>44709</v>
      </c>
      <c r="I2253" s="1">
        <f>'YELLOW CARD REGISTER'!K2253</f>
        <v>4</v>
      </c>
    </row>
    <row r="2254" spans="1:9" ht="24" customHeight="1" x14ac:dyDescent="0.35">
      <c r="A2254" s="1">
        <f>'YELLOW CARD REGISTER'!A2254</f>
        <v>8</v>
      </c>
      <c r="B2254" s="2" t="str">
        <f>'YELLOW CARD REGISTER'!B2254</f>
        <v>NL1</v>
      </c>
      <c r="C2254" s="2" t="str">
        <f>'YELLOW CARD REGISTER'!C2254</f>
        <v>1st</v>
      </c>
      <c r="D2254" s="2" t="str">
        <f>'YELLOW CARD REGISTER'!F2254</f>
        <v>Reece</v>
      </c>
      <c r="E2254" s="2" t="str">
        <f>'YELLOW CARD REGISTER'!G2254</f>
        <v>Green</v>
      </c>
      <c r="F2254" s="2" t="str">
        <f>'YELLOW CARD REGISTER'!H2254</f>
        <v>Toronto Awaba FC</v>
      </c>
      <c r="G2254" s="2" t="str">
        <f>'YELLOW CARD REGISTER'!I2254</f>
        <v>Y1</v>
      </c>
      <c r="H2254" s="3">
        <f>'YELLOW CARD REGISTER'!D2254</f>
        <v>44734</v>
      </c>
      <c r="I2254" s="1">
        <f>'YELLOW CARD REGISTER'!K2254</f>
        <v>4</v>
      </c>
    </row>
    <row r="2255" spans="1:9" ht="24" customHeight="1" x14ac:dyDescent="0.35">
      <c r="A2255" s="1">
        <f>'YELLOW CARD REGISTER'!A2255</f>
        <v>13</v>
      </c>
      <c r="B2255" s="2" t="str">
        <f>'YELLOW CARD REGISTER'!B2255</f>
        <v>NL1</v>
      </c>
      <c r="C2255" s="2" t="str">
        <f>'YELLOW CARD REGISTER'!C2255</f>
        <v>1st</v>
      </c>
      <c r="D2255" s="2" t="str">
        <f>'YELLOW CARD REGISTER'!F2255</f>
        <v>Reece</v>
      </c>
      <c r="E2255" s="2" t="str">
        <f>'YELLOW CARD REGISTER'!G2255</f>
        <v>Green</v>
      </c>
      <c r="F2255" s="2" t="str">
        <f>'YELLOW CARD REGISTER'!H2255</f>
        <v>Toronto Awaba FC</v>
      </c>
      <c r="G2255" s="2" t="str">
        <f>'YELLOW CARD REGISTER'!I2255</f>
        <v>Y1</v>
      </c>
      <c r="H2255" s="3">
        <f>'YELLOW CARD REGISTER'!D2255</f>
        <v>44737</v>
      </c>
      <c r="I2255" s="1">
        <f>'YELLOW CARD REGISTER'!K2255</f>
        <v>4</v>
      </c>
    </row>
    <row r="2256" spans="1:9" ht="24" customHeight="1" x14ac:dyDescent="0.35">
      <c r="A2256" s="1">
        <f>'YELLOW CARD REGISTER'!A2256</f>
        <v>14</v>
      </c>
      <c r="B2256" s="2" t="str">
        <f>'YELLOW CARD REGISTER'!B2256</f>
        <v>NL1</v>
      </c>
      <c r="C2256" s="2" t="str">
        <f>'YELLOW CARD REGISTER'!C2256</f>
        <v>1st</v>
      </c>
      <c r="D2256" s="2" t="str">
        <f>'YELLOW CARD REGISTER'!F2256</f>
        <v>Reece</v>
      </c>
      <c r="E2256" s="2" t="str">
        <f>'YELLOW CARD REGISTER'!G2256</f>
        <v>Green</v>
      </c>
      <c r="F2256" s="2" t="str">
        <f>'YELLOW CARD REGISTER'!H2256</f>
        <v>Toronto Awaba FC</v>
      </c>
      <c r="G2256" s="2" t="str">
        <f>'YELLOW CARD REGISTER'!I2256</f>
        <v>Y1</v>
      </c>
      <c r="H2256" s="3">
        <f>'YELLOW CARD REGISTER'!D2256</f>
        <v>44787</v>
      </c>
      <c r="I2256" s="1">
        <f>'YELLOW CARD REGISTER'!K2256</f>
        <v>4</v>
      </c>
    </row>
    <row r="2257" spans="1:9" ht="24" customHeight="1" x14ac:dyDescent="0.35">
      <c r="A2257" s="1">
        <f>'YELLOW CARD REGISTER'!A2257</f>
        <v>16</v>
      </c>
      <c r="B2257" s="2" t="str">
        <f>'YELLOW CARD REGISTER'!B2257</f>
        <v>NL1</v>
      </c>
      <c r="C2257" s="2" t="str">
        <f>'YELLOW CARD REGISTER'!C2257</f>
        <v>Res</v>
      </c>
      <c r="D2257" s="2" t="str">
        <f>'YELLOW CARD REGISTER'!F2257</f>
        <v>Hayden</v>
      </c>
      <c r="E2257" s="2" t="str">
        <f>'YELLOW CARD REGISTER'!G2257</f>
        <v>Guy</v>
      </c>
      <c r="F2257" s="2" t="str">
        <f>'YELLOW CARD REGISTER'!H2257</f>
        <v>Toronto Awaba FC</v>
      </c>
      <c r="G2257" s="2" t="str">
        <f>'YELLOW CARD REGISTER'!I2257</f>
        <v>Y2</v>
      </c>
      <c r="H2257" s="3">
        <f>'YELLOW CARD REGISTER'!D2257</f>
        <v>44758</v>
      </c>
      <c r="I2257" s="1">
        <f>'YELLOW CARD REGISTER'!K2257</f>
        <v>1</v>
      </c>
    </row>
    <row r="2258" spans="1:9" ht="24" customHeight="1" x14ac:dyDescent="0.35">
      <c r="A2258" s="1">
        <f>'YELLOW CARD REGISTER'!A2258</f>
        <v>5</v>
      </c>
      <c r="B2258" s="2" t="str">
        <f>'YELLOW CARD REGISTER'!B2258</f>
        <v>NL1</v>
      </c>
      <c r="C2258" s="2" t="str">
        <f>'YELLOW CARD REGISTER'!C2258</f>
        <v>U18</v>
      </c>
      <c r="D2258" s="2" t="str">
        <f>'YELLOW CARD REGISTER'!F2258</f>
        <v>Ryan</v>
      </c>
      <c r="E2258" s="2" t="str">
        <f>'YELLOW CARD REGISTER'!G2258</f>
        <v>Hartley</v>
      </c>
      <c r="F2258" s="2" t="str">
        <f>'YELLOW CARD REGISTER'!H2258</f>
        <v>Toronto Awaba FC</v>
      </c>
      <c r="G2258" s="2" t="str">
        <f>'YELLOW CARD REGISTER'!I2258</f>
        <v>Y1</v>
      </c>
      <c r="H2258" s="3">
        <f>'YELLOW CARD REGISTER'!D2258</f>
        <v>44688</v>
      </c>
      <c r="I2258" s="1">
        <f>'YELLOW CARD REGISTER'!K2258</f>
        <v>2</v>
      </c>
    </row>
    <row r="2259" spans="1:9" ht="24" customHeight="1" x14ac:dyDescent="0.35">
      <c r="A2259" s="1">
        <f>'YELLOW CARD REGISTER'!A2259</f>
        <v>12</v>
      </c>
      <c r="B2259" s="2" t="str">
        <f>'YELLOW CARD REGISTER'!B2259</f>
        <v>NL1</v>
      </c>
      <c r="C2259" s="2" t="str">
        <f>'YELLOW CARD REGISTER'!C2259</f>
        <v>U18</v>
      </c>
      <c r="D2259" s="2" t="str">
        <f>'YELLOW CARD REGISTER'!F2259</f>
        <v>Ryan</v>
      </c>
      <c r="E2259" s="2" t="str">
        <f>'YELLOW CARD REGISTER'!G2259</f>
        <v>Hartley</v>
      </c>
      <c r="F2259" s="2" t="str">
        <f>'YELLOW CARD REGISTER'!H2259</f>
        <v>Toronto Awaba FC</v>
      </c>
      <c r="G2259" s="2" t="str">
        <f>'YELLOW CARD REGISTER'!I2259</f>
        <v>Y1</v>
      </c>
      <c r="H2259" s="3">
        <f>'YELLOW CARD REGISTER'!D2259</f>
        <v>44723</v>
      </c>
      <c r="I2259" s="1">
        <f>'YELLOW CARD REGISTER'!K2259</f>
        <v>2</v>
      </c>
    </row>
    <row r="2260" spans="1:9" ht="24" customHeight="1" x14ac:dyDescent="0.35">
      <c r="A2260" s="1">
        <f>'YELLOW CARD REGISTER'!A2260</f>
        <v>15</v>
      </c>
      <c r="B2260" s="2" t="str">
        <f>'YELLOW CARD REGISTER'!B2260</f>
        <v>NL1</v>
      </c>
      <c r="C2260" s="2" t="str">
        <f>'YELLOW CARD REGISTER'!C2260</f>
        <v>Res</v>
      </c>
      <c r="D2260" s="2" t="str">
        <f>'YELLOW CARD REGISTER'!F2260</f>
        <v>Guy</v>
      </c>
      <c r="E2260" s="2" t="str">
        <f>'YELLOW CARD REGISTER'!G2260</f>
        <v>Hayden</v>
      </c>
      <c r="F2260" s="2" t="str">
        <f>'YELLOW CARD REGISTER'!H2260</f>
        <v>Toronto Awaba FC</v>
      </c>
      <c r="G2260" s="2" t="str">
        <f>'YELLOW CARD REGISTER'!I2260</f>
        <v>Y1</v>
      </c>
      <c r="H2260" s="3">
        <f>'YELLOW CARD REGISTER'!D2260</f>
        <v>44753</v>
      </c>
      <c r="I2260" s="1">
        <f>'YELLOW CARD REGISTER'!K2260</f>
        <v>1</v>
      </c>
    </row>
    <row r="2261" spans="1:9" ht="24" customHeight="1" x14ac:dyDescent="0.35">
      <c r="A2261" s="1">
        <f>'YELLOW CARD REGISTER'!A2261</f>
        <v>3</v>
      </c>
      <c r="B2261" s="2" t="str">
        <f>'YELLOW CARD REGISTER'!B2261</f>
        <v>NL1</v>
      </c>
      <c r="C2261" s="2" t="str">
        <f>'YELLOW CARD REGISTER'!C2261</f>
        <v>Res</v>
      </c>
      <c r="D2261" s="2" t="str">
        <f>'YELLOW CARD REGISTER'!F2261</f>
        <v>Coby</v>
      </c>
      <c r="E2261" s="2" t="str">
        <f>'YELLOW CARD REGISTER'!G2261</f>
        <v>Howland</v>
      </c>
      <c r="F2261" s="2" t="str">
        <f>'YELLOW CARD REGISTER'!H2261</f>
        <v>Toronto Awaba FC</v>
      </c>
      <c r="G2261" s="2" t="str">
        <f>'YELLOW CARD REGISTER'!I2261</f>
        <v>Y1</v>
      </c>
      <c r="H2261" s="3">
        <f>'YELLOW CARD REGISTER'!D2261</f>
        <v>44674</v>
      </c>
      <c r="I2261" s="1">
        <f>'YELLOW CARD REGISTER'!K2261</f>
        <v>5</v>
      </c>
    </row>
    <row r="2262" spans="1:9" ht="24" customHeight="1" x14ac:dyDescent="0.35">
      <c r="A2262" s="1">
        <f>'YELLOW CARD REGISTER'!A2262</f>
        <v>7</v>
      </c>
      <c r="B2262" s="2" t="str">
        <f>'YELLOW CARD REGISTER'!B2262</f>
        <v>NL1</v>
      </c>
      <c r="C2262" s="2" t="str">
        <f>'YELLOW CARD REGISTER'!C2262</f>
        <v>Res</v>
      </c>
      <c r="D2262" s="2" t="str">
        <f>'YELLOW CARD REGISTER'!F2262</f>
        <v>Coby</v>
      </c>
      <c r="E2262" s="2" t="str">
        <f>'YELLOW CARD REGISTER'!G2262</f>
        <v>Howland</v>
      </c>
      <c r="F2262" s="2" t="str">
        <f>'YELLOW CARD REGISTER'!H2262</f>
        <v>Toronto Awaba FC</v>
      </c>
      <c r="G2262" s="2" t="str">
        <f>'YELLOW CARD REGISTER'!I2262</f>
        <v>Y1</v>
      </c>
      <c r="H2262" s="3">
        <f>'YELLOW CARD REGISTER'!D2262</f>
        <v>44698</v>
      </c>
      <c r="I2262" s="1">
        <f>'YELLOW CARD REGISTER'!K2262</f>
        <v>5</v>
      </c>
    </row>
    <row r="2263" spans="1:9" ht="24" customHeight="1" x14ac:dyDescent="0.35">
      <c r="A2263" s="1">
        <f>'YELLOW CARD REGISTER'!A2263</f>
        <v>9</v>
      </c>
      <c r="B2263" s="2" t="str">
        <f>'YELLOW CARD REGISTER'!B2263</f>
        <v>NL1</v>
      </c>
      <c r="C2263" s="2" t="str">
        <f>'YELLOW CARD REGISTER'!C2263</f>
        <v>Res</v>
      </c>
      <c r="D2263" s="2" t="str">
        <f>'YELLOW CARD REGISTER'!F2263</f>
        <v>Coby</v>
      </c>
      <c r="E2263" s="2" t="str">
        <f>'YELLOW CARD REGISTER'!G2263</f>
        <v>Howland</v>
      </c>
      <c r="F2263" s="2" t="str">
        <f>'YELLOW CARD REGISTER'!H2263</f>
        <v>Toronto Awaba FC</v>
      </c>
      <c r="G2263" s="2" t="str">
        <f>'YELLOW CARD REGISTER'!I2263</f>
        <v>Y2</v>
      </c>
      <c r="H2263" s="3">
        <f>'YELLOW CARD REGISTER'!D2263</f>
        <v>44709</v>
      </c>
      <c r="I2263" s="1">
        <f>'YELLOW CARD REGISTER'!K2263</f>
        <v>5</v>
      </c>
    </row>
    <row r="2264" spans="1:9" ht="24" customHeight="1" x14ac:dyDescent="0.35">
      <c r="A2264" s="1">
        <f>'YELLOW CARD REGISTER'!A2264</f>
        <v>10</v>
      </c>
      <c r="B2264" s="2" t="str">
        <f>'YELLOW CARD REGISTER'!B2264</f>
        <v>NL1</v>
      </c>
      <c r="C2264" s="2" t="str">
        <f>'YELLOW CARD REGISTER'!C2264</f>
        <v>Res</v>
      </c>
      <c r="D2264" s="2" t="str">
        <f>'YELLOW CARD REGISTER'!F2264</f>
        <v>Coby</v>
      </c>
      <c r="E2264" s="2" t="str">
        <f>'YELLOW CARD REGISTER'!G2264</f>
        <v>Howland</v>
      </c>
      <c r="F2264" s="2" t="str">
        <f>'YELLOW CARD REGISTER'!H2264</f>
        <v>Toronto Awaba FC</v>
      </c>
      <c r="G2264" s="2" t="str">
        <f>'YELLOW CARD REGISTER'!I2264</f>
        <v>Y3</v>
      </c>
      <c r="H2264" s="3">
        <f>'YELLOW CARD REGISTER'!D2264</f>
        <v>44717</v>
      </c>
      <c r="I2264" s="1">
        <f>'YELLOW CARD REGISTER'!K2264</f>
        <v>5</v>
      </c>
    </row>
    <row r="2265" spans="1:9" ht="24" customHeight="1" x14ac:dyDescent="0.35">
      <c r="A2265" s="1">
        <f>'YELLOW CARD REGISTER'!A2265</f>
        <v>16</v>
      </c>
      <c r="B2265" s="2" t="str">
        <f>'YELLOW CARD REGISTER'!B2265</f>
        <v>NL1</v>
      </c>
      <c r="C2265" s="2" t="str">
        <f>'YELLOW CARD REGISTER'!C2265</f>
        <v>Res</v>
      </c>
      <c r="D2265" s="2" t="str">
        <f>'YELLOW CARD REGISTER'!F2265</f>
        <v>Coby</v>
      </c>
      <c r="E2265" s="2" t="str">
        <f>'YELLOW CARD REGISTER'!G2265</f>
        <v>Howland</v>
      </c>
      <c r="F2265" s="2" t="str">
        <f>'YELLOW CARD REGISTER'!H2265</f>
        <v>Toronto Awaba FC</v>
      </c>
      <c r="G2265" s="2" t="str">
        <f>'YELLOW CARD REGISTER'!I2265</f>
        <v>Y2</v>
      </c>
      <c r="H2265" s="3">
        <f>'YELLOW CARD REGISTER'!D2265</f>
        <v>44758</v>
      </c>
      <c r="I2265" s="1">
        <f>'YELLOW CARD REGISTER'!K2265</f>
        <v>5</v>
      </c>
    </row>
    <row r="2266" spans="1:9" ht="24" customHeight="1" x14ac:dyDescent="0.35">
      <c r="A2266" s="1">
        <f>'YELLOW CARD REGISTER'!A2266</f>
        <v>7</v>
      </c>
      <c r="B2266" s="2" t="str">
        <f>'YELLOW CARD REGISTER'!B2266</f>
        <v>NL1</v>
      </c>
      <c r="C2266" s="2" t="str">
        <f>'YELLOW CARD REGISTER'!C2266</f>
        <v>U18</v>
      </c>
      <c r="D2266" s="2" t="str">
        <f>'YELLOW CARD REGISTER'!F2266</f>
        <v>Kade</v>
      </c>
      <c r="E2266" s="2" t="str">
        <f>'YELLOW CARD REGISTER'!G2266</f>
        <v>Howland</v>
      </c>
      <c r="F2266" s="2" t="str">
        <f>'YELLOW CARD REGISTER'!H2266</f>
        <v>Toronto Awaba FC</v>
      </c>
      <c r="G2266" s="2" t="str">
        <f>'YELLOW CARD REGISTER'!I2266</f>
        <v>Y1</v>
      </c>
      <c r="H2266" s="3">
        <f>'YELLOW CARD REGISTER'!D2266</f>
        <v>44698</v>
      </c>
      <c r="I2266" s="1">
        <f>'YELLOW CARD REGISTER'!K2266</f>
        <v>4</v>
      </c>
    </row>
    <row r="2267" spans="1:9" ht="24" customHeight="1" x14ac:dyDescent="0.35">
      <c r="A2267" s="1">
        <f>'YELLOW CARD REGISTER'!A2267</f>
        <v>8</v>
      </c>
      <c r="B2267" s="2" t="str">
        <f>'YELLOW CARD REGISTER'!B2267</f>
        <v>NL1</v>
      </c>
      <c r="C2267" s="2" t="str">
        <f>'YELLOW CARD REGISTER'!C2267</f>
        <v>U18</v>
      </c>
      <c r="D2267" s="2" t="str">
        <f>'YELLOW CARD REGISTER'!F2267</f>
        <v>Kade</v>
      </c>
      <c r="E2267" s="2" t="str">
        <f>'YELLOW CARD REGISTER'!G2267</f>
        <v>Howland</v>
      </c>
      <c r="F2267" s="2" t="str">
        <f>'YELLOW CARD REGISTER'!H2267</f>
        <v>Toronto Awaba FC</v>
      </c>
      <c r="G2267" s="2" t="str">
        <f>'YELLOW CARD REGISTER'!I2267</f>
        <v>Y2</v>
      </c>
      <c r="H2267" s="3">
        <f>'YELLOW CARD REGISTER'!D2267</f>
        <v>44702</v>
      </c>
      <c r="I2267" s="1">
        <f>'YELLOW CARD REGISTER'!K2267</f>
        <v>4</v>
      </c>
    </row>
    <row r="2268" spans="1:9" ht="24" customHeight="1" x14ac:dyDescent="0.35">
      <c r="A2268" s="1">
        <f>'YELLOW CARD REGISTER'!A2268</f>
        <v>2</v>
      </c>
      <c r="B2268" s="2" t="str">
        <f>'YELLOW CARD REGISTER'!B2268</f>
        <v>NL1</v>
      </c>
      <c r="C2268" s="2" t="str">
        <f>'YELLOW CARD REGISTER'!C2268</f>
        <v>Res</v>
      </c>
      <c r="D2268" s="2" t="str">
        <f>'YELLOW CARD REGISTER'!F2268</f>
        <v>Kade</v>
      </c>
      <c r="E2268" s="2" t="str">
        <f>'YELLOW CARD REGISTER'!G2268</f>
        <v>Howland</v>
      </c>
      <c r="F2268" s="2" t="str">
        <f>'YELLOW CARD REGISTER'!H2268</f>
        <v>Toronto Awaba FC</v>
      </c>
      <c r="G2268" s="2" t="str">
        <f>'YELLOW CARD REGISTER'!I2268</f>
        <v>Y1</v>
      </c>
      <c r="H2268" s="3">
        <f>'YELLOW CARD REGISTER'!D2268</f>
        <v>44719</v>
      </c>
      <c r="I2268" s="1">
        <f>'YELLOW CARD REGISTER'!K2268</f>
        <v>4</v>
      </c>
    </row>
    <row r="2269" spans="1:9" ht="24" customHeight="1" x14ac:dyDescent="0.35">
      <c r="A2269" s="1">
        <f>'YELLOW CARD REGISTER'!A2269</f>
        <v>18</v>
      </c>
      <c r="B2269" s="2" t="str">
        <f>'YELLOW CARD REGISTER'!B2269</f>
        <v>NL1</v>
      </c>
      <c r="C2269" s="2" t="str">
        <f>'YELLOW CARD REGISTER'!C2269</f>
        <v>U18</v>
      </c>
      <c r="D2269" s="2" t="str">
        <f>'YELLOW CARD REGISTER'!F2269</f>
        <v>Kade</v>
      </c>
      <c r="E2269" s="2" t="str">
        <f>'YELLOW CARD REGISTER'!G2269</f>
        <v>Howland</v>
      </c>
      <c r="F2269" s="2" t="str">
        <f>'YELLOW CARD REGISTER'!H2269</f>
        <v>Toronto Awaba FC</v>
      </c>
      <c r="G2269" s="2" t="str">
        <f>'YELLOW CARD REGISTER'!I2269</f>
        <v>Y2</v>
      </c>
      <c r="H2269" s="3">
        <f>'YELLOW CARD REGISTER'!D2269</f>
        <v>44794</v>
      </c>
      <c r="I2269" s="1">
        <f>'YELLOW CARD REGISTER'!K2269</f>
        <v>4</v>
      </c>
    </row>
    <row r="2270" spans="1:9" ht="24" customHeight="1" x14ac:dyDescent="0.35">
      <c r="A2270" s="1">
        <f>'YELLOW CARD REGISTER'!A2270</f>
        <v>2</v>
      </c>
      <c r="B2270" s="2" t="str">
        <f>'YELLOW CARD REGISTER'!B2270</f>
        <v>NL1</v>
      </c>
      <c r="C2270" s="2" t="str">
        <f>'YELLOW CARD REGISTER'!C2270</f>
        <v>U18</v>
      </c>
      <c r="D2270" s="2" t="str">
        <f>'YELLOW CARD REGISTER'!F2270</f>
        <v>Kye</v>
      </c>
      <c r="E2270" s="2" t="str">
        <f>'YELLOW CARD REGISTER'!G2270</f>
        <v>Howland</v>
      </c>
      <c r="F2270" s="2" t="str">
        <f>'YELLOW CARD REGISTER'!H2270</f>
        <v>Toronto Awaba FC</v>
      </c>
      <c r="G2270" s="2" t="str">
        <f>'YELLOW CARD REGISTER'!I2270</f>
        <v>Y1</v>
      </c>
      <c r="H2270" s="3">
        <f>'YELLOW CARD REGISTER'!D2270</f>
        <v>44686</v>
      </c>
      <c r="I2270" s="1">
        <f>'YELLOW CARD REGISTER'!K2270</f>
        <v>4</v>
      </c>
    </row>
    <row r="2271" spans="1:9" ht="24" customHeight="1" x14ac:dyDescent="0.35">
      <c r="A2271" s="1">
        <f>'YELLOW CARD REGISTER'!A2271</f>
        <v>8</v>
      </c>
      <c r="B2271" s="2" t="str">
        <f>'YELLOW CARD REGISTER'!B2271</f>
        <v>NL1</v>
      </c>
      <c r="C2271" s="2" t="str">
        <f>'YELLOW CARD REGISTER'!C2271</f>
        <v>Res</v>
      </c>
      <c r="D2271" s="2" t="str">
        <f>'YELLOW CARD REGISTER'!F2271</f>
        <v>Kye</v>
      </c>
      <c r="E2271" s="2" t="str">
        <f>'YELLOW CARD REGISTER'!G2271</f>
        <v>Howland</v>
      </c>
      <c r="F2271" s="2" t="str">
        <f>'YELLOW CARD REGISTER'!H2271</f>
        <v>Toronto Awaba FC</v>
      </c>
      <c r="G2271" s="2" t="str">
        <f>'YELLOW CARD REGISTER'!I2271</f>
        <v>Y1</v>
      </c>
      <c r="H2271" s="3">
        <f>'YELLOW CARD REGISTER'!D2271</f>
        <v>44702</v>
      </c>
      <c r="I2271" s="1">
        <f>'YELLOW CARD REGISTER'!K2271</f>
        <v>4</v>
      </c>
    </row>
    <row r="2272" spans="1:9" ht="24" customHeight="1" x14ac:dyDescent="0.35">
      <c r="A2272" s="1">
        <f>'YELLOW CARD REGISTER'!A2272</f>
        <v>9</v>
      </c>
      <c r="B2272" s="2" t="str">
        <f>'YELLOW CARD REGISTER'!B2272</f>
        <v>NL1</v>
      </c>
      <c r="C2272" s="2" t="str">
        <f>'YELLOW CARD REGISTER'!C2272</f>
        <v>U18</v>
      </c>
      <c r="D2272" s="2" t="str">
        <f>'YELLOW CARD REGISTER'!F2272</f>
        <v>Kye</v>
      </c>
      <c r="E2272" s="2" t="str">
        <f>'YELLOW CARD REGISTER'!G2272</f>
        <v>Howland</v>
      </c>
      <c r="F2272" s="2" t="str">
        <f>'YELLOW CARD REGISTER'!H2272</f>
        <v>Toronto Awaba FC</v>
      </c>
      <c r="G2272" s="2" t="str">
        <f>'YELLOW CARD REGISTER'!I2272</f>
        <v>Y1</v>
      </c>
      <c r="H2272" s="3">
        <f>'YELLOW CARD REGISTER'!D2272</f>
        <v>44709</v>
      </c>
      <c r="I2272" s="1">
        <f>'YELLOW CARD REGISTER'!K2272</f>
        <v>4</v>
      </c>
    </row>
    <row r="2273" spans="1:9" ht="24" customHeight="1" x14ac:dyDescent="0.35">
      <c r="A2273" s="1">
        <f>'YELLOW CARD REGISTER'!A2273</f>
        <v>1</v>
      </c>
      <c r="B2273" s="2" t="str">
        <f>'YELLOW CARD REGISTER'!B2273</f>
        <v>NL1</v>
      </c>
      <c r="C2273" s="2" t="str">
        <f>'YELLOW CARD REGISTER'!C2273</f>
        <v>Res</v>
      </c>
      <c r="D2273" s="2" t="str">
        <f>'YELLOW CARD REGISTER'!F2273</f>
        <v>Kye</v>
      </c>
      <c r="E2273" s="2" t="str">
        <f>'YELLOW CARD REGISTER'!G2273</f>
        <v>Howland</v>
      </c>
      <c r="F2273" s="2" t="str">
        <f>'YELLOW CARD REGISTER'!H2273</f>
        <v>Toronto Awaba FC</v>
      </c>
      <c r="G2273" s="2" t="str">
        <f>'YELLOW CARD REGISTER'!I2273</f>
        <v>Y2</v>
      </c>
      <c r="H2273" s="3">
        <f>'YELLOW CARD REGISTER'!D2273</f>
        <v>44766</v>
      </c>
      <c r="I2273" s="1">
        <f>'YELLOW CARD REGISTER'!K2273</f>
        <v>4</v>
      </c>
    </row>
    <row r="2274" spans="1:9" ht="24" customHeight="1" x14ac:dyDescent="0.35">
      <c r="A2274" s="1">
        <f>'YELLOW CARD REGISTER'!A2274</f>
        <v>4</v>
      </c>
      <c r="B2274" s="2" t="str">
        <f>'YELLOW CARD REGISTER'!B2274</f>
        <v>NL1</v>
      </c>
      <c r="C2274" s="2" t="str">
        <f>'YELLOW CARD REGISTER'!C2274</f>
        <v>Res</v>
      </c>
      <c r="D2274" s="2" t="str">
        <f>'YELLOW CARD REGISTER'!F2274</f>
        <v>Matthew</v>
      </c>
      <c r="E2274" s="2" t="str">
        <f>'YELLOW CARD REGISTER'!G2274</f>
        <v>Jenkins</v>
      </c>
      <c r="F2274" s="2" t="str">
        <f>'YELLOW CARD REGISTER'!H2274</f>
        <v>Toronto Awaba FC</v>
      </c>
      <c r="G2274" s="2" t="str">
        <f>'YELLOW CARD REGISTER'!I2274</f>
        <v>Y2</v>
      </c>
      <c r="H2274" s="3">
        <f>'YELLOW CARD REGISTER'!D2274</f>
        <v>44681</v>
      </c>
      <c r="I2274" s="1">
        <f>'YELLOW CARD REGISTER'!K2274</f>
        <v>3</v>
      </c>
    </row>
    <row r="2275" spans="1:9" ht="24" customHeight="1" x14ac:dyDescent="0.35">
      <c r="A2275" s="1">
        <f>'YELLOW CARD REGISTER'!A2275</f>
        <v>13</v>
      </c>
      <c r="B2275" s="2" t="str">
        <f>'YELLOW CARD REGISTER'!B2275</f>
        <v>NL1</v>
      </c>
      <c r="C2275" s="2" t="str">
        <f>'YELLOW CARD REGISTER'!C2275</f>
        <v>Res</v>
      </c>
      <c r="D2275" s="2" t="str">
        <f>'YELLOW CARD REGISTER'!F2275</f>
        <v>Matthew</v>
      </c>
      <c r="E2275" s="2" t="str">
        <f>'YELLOW CARD REGISTER'!G2275</f>
        <v>Jenkins</v>
      </c>
      <c r="F2275" s="2" t="str">
        <f>'YELLOW CARD REGISTER'!H2275</f>
        <v>Toronto Awaba FC</v>
      </c>
      <c r="G2275" s="2" t="str">
        <f>'YELLOW CARD REGISTER'!I2275</f>
        <v>Y1</v>
      </c>
      <c r="H2275" s="3">
        <f>'YELLOW CARD REGISTER'!D2275</f>
        <v>44737</v>
      </c>
      <c r="I2275" s="1">
        <f>'YELLOW CARD REGISTER'!K2275</f>
        <v>3</v>
      </c>
    </row>
    <row r="2276" spans="1:9" ht="24" customHeight="1" x14ac:dyDescent="0.35">
      <c r="A2276" s="1">
        <f>'YELLOW CARD REGISTER'!A2276</f>
        <v>15</v>
      </c>
      <c r="B2276" s="2" t="str">
        <f>'YELLOW CARD REGISTER'!B2276</f>
        <v>NL1</v>
      </c>
      <c r="C2276" s="2" t="str">
        <f>'YELLOW CARD REGISTER'!C2276</f>
        <v>Res</v>
      </c>
      <c r="D2276" s="2" t="str">
        <f>'YELLOW CARD REGISTER'!F2276</f>
        <v>Matthew</v>
      </c>
      <c r="E2276" s="2" t="str">
        <f>'YELLOW CARD REGISTER'!G2276</f>
        <v>Jenkins</v>
      </c>
      <c r="F2276" s="2" t="str">
        <f>'YELLOW CARD REGISTER'!H2276</f>
        <v>Toronto Awaba FC</v>
      </c>
      <c r="G2276" s="2" t="str">
        <f>'YELLOW CARD REGISTER'!I2276</f>
        <v>Y1</v>
      </c>
      <c r="H2276" s="3">
        <f>'YELLOW CARD REGISTER'!D2276</f>
        <v>44753</v>
      </c>
      <c r="I2276" s="1">
        <f>'YELLOW CARD REGISTER'!K2276</f>
        <v>3</v>
      </c>
    </row>
    <row r="2277" spans="1:9" ht="24" customHeight="1" x14ac:dyDescent="0.35">
      <c r="A2277" s="1">
        <f>'YELLOW CARD REGISTER'!A2277</f>
        <v>3</v>
      </c>
      <c r="B2277" s="2" t="str">
        <f>'YELLOW CARD REGISTER'!B2277</f>
        <v>NL1</v>
      </c>
      <c r="C2277" s="2" t="str">
        <f>'YELLOW CARD REGISTER'!C2277</f>
        <v>Res</v>
      </c>
      <c r="D2277" s="2" t="str">
        <f>'YELLOW CARD REGISTER'!F2277</f>
        <v>Steven</v>
      </c>
      <c r="E2277" s="2" t="str">
        <f>'YELLOW CARD REGISTER'!G2277</f>
        <v>Kapotas</v>
      </c>
      <c r="F2277" s="2" t="str">
        <f>'YELLOW CARD REGISTER'!H2277</f>
        <v>Toronto Awaba FC</v>
      </c>
      <c r="G2277" s="2" t="str">
        <f>'YELLOW CARD REGISTER'!I2277</f>
        <v>Y1</v>
      </c>
      <c r="H2277" s="3">
        <f>'YELLOW CARD REGISTER'!D2277</f>
        <v>44674</v>
      </c>
      <c r="I2277" s="1">
        <f>'YELLOW CARD REGISTER'!K2277</f>
        <v>3</v>
      </c>
    </row>
    <row r="2278" spans="1:9" ht="24" customHeight="1" x14ac:dyDescent="0.35">
      <c r="A2278" s="1">
        <f>'YELLOW CARD REGISTER'!A2278</f>
        <v>1</v>
      </c>
      <c r="B2278" s="2" t="str">
        <f>'YELLOW CARD REGISTER'!B2278</f>
        <v>NL1</v>
      </c>
      <c r="C2278" s="2" t="str">
        <f>'YELLOW CARD REGISTER'!C2278</f>
        <v>1st</v>
      </c>
      <c r="D2278" s="2" t="str">
        <f>'YELLOW CARD REGISTER'!F2278</f>
        <v>Steven</v>
      </c>
      <c r="E2278" s="2" t="str">
        <f>'YELLOW CARD REGISTER'!G2278</f>
        <v>Kapotas</v>
      </c>
      <c r="F2278" s="2" t="str">
        <f>'YELLOW CARD REGISTER'!H2278</f>
        <v>Toronto Awaba FC</v>
      </c>
      <c r="G2278" s="2" t="str">
        <f>'YELLOW CARD REGISTER'!I2278</f>
        <v>Y1</v>
      </c>
      <c r="H2278" s="3">
        <f>'YELLOW CARD REGISTER'!D2278</f>
        <v>44766</v>
      </c>
      <c r="I2278" s="1">
        <f>'YELLOW CARD REGISTER'!K2278</f>
        <v>3</v>
      </c>
    </row>
    <row r="2279" spans="1:9" ht="24" customHeight="1" x14ac:dyDescent="0.35">
      <c r="A2279" s="1">
        <f>'YELLOW CARD REGISTER'!A2279</f>
        <v>14</v>
      </c>
      <c r="B2279" s="2" t="str">
        <f>'YELLOW CARD REGISTER'!B2279</f>
        <v>NL1</v>
      </c>
      <c r="C2279" s="2" t="str">
        <f>'YELLOW CARD REGISTER'!C2279</f>
        <v>1st</v>
      </c>
      <c r="D2279" s="2" t="str">
        <f>'YELLOW CARD REGISTER'!F2279</f>
        <v>Steven</v>
      </c>
      <c r="E2279" s="2" t="str">
        <f>'YELLOW CARD REGISTER'!G2279</f>
        <v>Kapotas</v>
      </c>
      <c r="F2279" s="2" t="str">
        <f>'YELLOW CARD REGISTER'!H2279</f>
        <v>Toronto Awaba FC</v>
      </c>
      <c r="G2279" s="2" t="str">
        <f>'YELLOW CARD REGISTER'!I2279</f>
        <v>Y4</v>
      </c>
      <c r="H2279" s="3">
        <f>'YELLOW CARD REGISTER'!D2279</f>
        <v>44787</v>
      </c>
      <c r="I2279" s="1">
        <f>'YELLOW CARD REGISTER'!K2279</f>
        <v>3</v>
      </c>
    </row>
    <row r="2280" spans="1:9" ht="24" customHeight="1" x14ac:dyDescent="0.35">
      <c r="A2280" s="1">
        <f>'YELLOW CARD REGISTER'!A2280</f>
        <v>9</v>
      </c>
      <c r="B2280" s="2" t="str">
        <f>'YELLOW CARD REGISTER'!B2280</f>
        <v>NL1</v>
      </c>
      <c r="C2280" s="2" t="str">
        <f>'YELLOW CARD REGISTER'!C2280</f>
        <v>1st</v>
      </c>
      <c r="D2280" s="2" t="str">
        <f>'YELLOW CARD REGISTER'!F2280</f>
        <v>Kian</v>
      </c>
      <c r="E2280" s="2" t="str">
        <f>'YELLOW CARD REGISTER'!G2280</f>
        <v>Livingstone</v>
      </c>
      <c r="F2280" s="2" t="str">
        <f>'YELLOW CARD REGISTER'!H2280</f>
        <v>Toronto Awaba FC</v>
      </c>
      <c r="G2280" s="2" t="str">
        <f>'YELLOW CARD REGISTER'!I2280</f>
        <v>Y1</v>
      </c>
      <c r="H2280" s="3">
        <f>'YELLOW CARD REGISTER'!D2280</f>
        <v>44709</v>
      </c>
      <c r="I2280" s="1">
        <f>'YELLOW CARD REGISTER'!K2280</f>
        <v>1</v>
      </c>
    </row>
    <row r="2281" spans="1:9" ht="24" customHeight="1" x14ac:dyDescent="0.35">
      <c r="A2281" s="1">
        <f>'YELLOW CARD REGISTER'!A2281</f>
        <v>12</v>
      </c>
      <c r="B2281" s="2" t="str">
        <f>'YELLOW CARD REGISTER'!B2281</f>
        <v>NL1</v>
      </c>
      <c r="C2281" s="2" t="str">
        <f>'YELLOW CARD REGISTER'!C2281</f>
        <v>U16</v>
      </c>
      <c r="D2281" s="2" t="str">
        <f>'YELLOW CARD REGISTER'!F2281</f>
        <v>Harrison</v>
      </c>
      <c r="E2281" s="2" t="str">
        <f>'YELLOW CARD REGISTER'!G2281</f>
        <v>Luxford</v>
      </c>
      <c r="F2281" s="2" t="str">
        <f>'YELLOW CARD REGISTER'!H2281</f>
        <v>Toronto Awaba FC</v>
      </c>
      <c r="G2281" s="2" t="str">
        <f>'YELLOW CARD REGISTER'!I2281</f>
        <v>Y1</v>
      </c>
      <c r="H2281" s="3">
        <f>'YELLOW CARD REGISTER'!D2281</f>
        <v>44822</v>
      </c>
      <c r="I2281" s="1">
        <f>'YELLOW CARD REGISTER'!K2281</f>
        <v>1</v>
      </c>
    </row>
    <row r="2282" spans="1:9" ht="24" customHeight="1" x14ac:dyDescent="0.35">
      <c r="A2282" s="1">
        <f>'YELLOW CARD REGISTER'!A2282</f>
        <v>2</v>
      </c>
      <c r="B2282" s="2" t="str">
        <f>'YELLOW CARD REGISTER'!B2282</f>
        <v>NL1</v>
      </c>
      <c r="C2282" s="2" t="str">
        <f>'YELLOW CARD REGISTER'!C2282</f>
        <v>1st</v>
      </c>
      <c r="D2282" s="2" t="str">
        <f>'YELLOW CARD REGISTER'!F2282</f>
        <v>Peter</v>
      </c>
      <c r="E2282" s="2" t="str">
        <f>'YELLOW CARD REGISTER'!G2282</f>
        <v>McPherson</v>
      </c>
      <c r="F2282" s="2" t="str">
        <f>'YELLOW CARD REGISTER'!H2282</f>
        <v>Toronto Awaba FC</v>
      </c>
      <c r="G2282" s="2" t="str">
        <f>'YELLOW CARD REGISTER'!I2282</f>
        <v>Y1</v>
      </c>
      <c r="H2282" s="3">
        <f>'YELLOW CARD REGISTER'!D2282</f>
        <v>44719</v>
      </c>
      <c r="I2282" s="1">
        <f>'YELLOW CARD REGISTER'!K2282</f>
        <v>2</v>
      </c>
    </row>
    <row r="2283" spans="1:9" ht="24" customHeight="1" x14ac:dyDescent="0.35">
      <c r="A2283" s="1">
        <f>'YELLOW CARD REGISTER'!A2283</f>
        <v>16</v>
      </c>
      <c r="B2283" s="2" t="str">
        <f>'YELLOW CARD REGISTER'!B2283</f>
        <v>NL1</v>
      </c>
      <c r="C2283" s="2" t="str">
        <f>'YELLOW CARD REGISTER'!C2283</f>
        <v>1st</v>
      </c>
      <c r="D2283" s="2" t="str">
        <f>'YELLOW CARD REGISTER'!F2283</f>
        <v>Peter</v>
      </c>
      <c r="E2283" s="2" t="str">
        <f>'YELLOW CARD REGISTER'!G2283</f>
        <v>McPherson</v>
      </c>
      <c r="F2283" s="2" t="str">
        <f>'YELLOW CARD REGISTER'!H2283</f>
        <v>Toronto Awaba FC</v>
      </c>
      <c r="G2283" s="2" t="str">
        <f>'YELLOW CARD REGISTER'!I2283</f>
        <v>Y1</v>
      </c>
      <c r="H2283" s="3">
        <f>'YELLOW CARD REGISTER'!D2283</f>
        <v>44758</v>
      </c>
      <c r="I2283" s="1">
        <f>'YELLOW CARD REGISTER'!K2283</f>
        <v>2</v>
      </c>
    </row>
    <row r="2284" spans="1:9" ht="24" customHeight="1" x14ac:dyDescent="0.35">
      <c r="A2284" s="1">
        <f>'YELLOW CARD REGISTER'!A2284</f>
        <v>15</v>
      </c>
      <c r="B2284" s="2" t="str">
        <f>'YELLOW CARD REGISTER'!B2284</f>
        <v>NL1</v>
      </c>
      <c r="C2284" s="2" t="str">
        <f>'YELLOW CARD REGISTER'!C2284</f>
        <v>Res</v>
      </c>
      <c r="D2284" s="2" t="str">
        <f>'YELLOW CARD REGISTER'!F2284</f>
        <v>Jasper</v>
      </c>
      <c r="E2284" s="2" t="str">
        <f>'YELLOW CARD REGISTER'!G2284</f>
        <v>Offen</v>
      </c>
      <c r="F2284" s="2" t="str">
        <f>'YELLOW CARD REGISTER'!H2284</f>
        <v>Toronto Awaba FC</v>
      </c>
      <c r="G2284" s="2" t="str">
        <f>'YELLOW CARD REGISTER'!I2284</f>
        <v>Y1</v>
      </c>
      <c r="H2284" s="3">
        <f>'YELLOW CARD REGISTER'!D2284</f>
        <v>44753</v>
      </c>
      <c r="I2284" s="1">
        <f>'YELLOW CARD REGISTER'!K2284</f>
        <v>1</v>
      </c>
    </row>
    <row r="2285" spans="1:9" ht="24" customHeight="1" x14ac:dyDescent="0.35">
      <c r="A2285" s="1">
        <f>'YELLOW CARD REGISTER'!A2285</f>
        <v>7</v>
      </c>
      <c r="B2285" s="2" t="str">
        <f>'YELLOW CARD REGISTER'!B2285</f>
        <v>NL1</v>
      </c>
      <c r="C2285" s="2" t="str">
        <f>'YELLOW CARD REGISTER'!C2285</f>
        <v>Res</v>
      </c>
      <c r="D2285" s="2" t="str">
        <f>'YELLOW CARD REGISTER'!F2285</f>
        <v>Drew</v>
      </c>
      <c r="E2285" s="2" t="str">
        <f>'YELLOW CARD REGISTER'!G2285</f>
        <v>Olsen</v>
      </c>
      <c r="F2285" s="2" t="str">
        <f>'YELLOW CARD REGISTER'!H2285</f>
        <v>Toronto Awaba FC</v>
      </c>
      <c r="G2285" s="2" t="str">
        <f>'YELLOW CARD REGISTER'!I2285</f>
        <v>Y1</v>
      </c>
      <c r="H2285" s="3">
        <f>'YELLOW CARD REGISTER'!D2285</f>
        <v>44698</v>
      </c>
      <c r="I2285" s="1">
        <f>'YELLOW CARD REGISTER'!K2285</f>
        <v>1</v>
      </c>
    </row>
    <row r="2286" spans="1:9" ht="24" customHeight="1" x14ac:dyDescent="0.35">
      <c r="A2286" s="1">
        <f>'YELLOW CARD REGISTER'!A2286</f>
        <v>7</v>
      </c>
      <c r="B2286" s="2" t="str">
        <f>'YELLOW CARD REGISTER'!B2286</f>
        <v>NL1</v>
      </c>
      <c r="C2286" s="2" t="str">
        <f>'YELLOW CARD REGISTER'!C2286</f>
        <v>U18</v>
      </c>
      <c r="D2286" s="2" t="str">
        <f>'YELLOW CARD REGISTER'!F2286</f>
        <v>Jaxson</v>
      </c>
      <c r="E2286" s="2" t="str">
        <f>'YELLOW CARD REGISTER'!G2286</f>
        <v>Paterson</v>
      </c>
      <c r="F2286" s="2" t="str">
        <f>'YELLOW CARD REGISTER'!H2286</f>
        <v>Toronto Awaba FC</v>
      </c>
      <c r="G2286" s="2" t="str">
        <f>'YELLOW CARD REGISTER'!I2286</f>
        <v>Y1</v>
      </c>
      <c r="H2286" s="3">
        <f>'YELLOW CARD REGISTER'!D2286</f>
        <v>44698</v>
      </c>
      <c r="I2286" s="1">
        <f>'YELLOW CARD REGISTER'!K2286</f>
        <v>4</v>
      </c>
    </row>
    <row r="2287" spans="1:9" ht="24" customHeight="1" x14ac:dyDescent="0.35">
      <c r="A2287" s="1">
        <f>'YELLOW CARD REGISTER'!A2287</f>
        <v>15</v>
      </c>
      <c r="B2287" s="2" t="str">
        <f>'YELLOW CARD REGISTER'!B2287</f>
        <v>NL1</v>
      </c>
      <c r="C2287" s="2" t="str">
        <f>'YELLOW CARD REGISTER'!C2287</f>
        <v>U18</v>
      </c>
      <c r="D2287" s="2" t="str">
        <f>'YELLOW CARD REGISTER'!F2287</f>
        <v>Jaxson</v>
      </c>
      <c r="E2287" s="2" t="str">
        <f>'YELLOW CARD REGISTER'!G2287</f>
        <v>Paterson</v>
      </c>
      <c r="F2287" s="2" t="str">
        <f>'YELLOW CARD REGISTER'!H2287</f>
        <v>Toronto Awaba FC</v>
      </c>
      <c r="G2287" s="2" t="str">
        <f>'YELLOW CARD REGISTER'!I2287</f>
        <v>Y4</v>
      </c>
      <c r="H2287" s="3">
        <f>'YELLOW CARD REGISTER'!D2287</f>
        <v>44773</v>
      </c>
      <c r="I2287" s="1">
        <f>'YELLOW CARD REGISTER'!K2287</f>
        <v>4</v>
      </c>
    </row>
    <row r="2288" spans="1:9" ht="24" customHeight="1" x14ac:dyDescent="0.35">
      <c r="A2288" s="1">
        <f>'YELLOW CARD REGISTER'!A2288</f>
        <v>17</v>
      </c>
      <c r="B2288" s="2" t="str">
        <f>'YELLOW CARD REGISTER'!B2288</f>
        <v>NL1</v>
      </c>
      <c r="C2288" s="2" t="str">
        <f>'YELLOW CARD REGISTER'!C2288</f>
        <v>U18</v>
      </c>
      <c r="D2288" s="2" t="str">
        <f>'YELLOW CARD REGISTER'!F2288</f>
        <v>Jaxson</v>
      </c>
      <c r="E2288" s="2" t="str">
        <f>'YELLOW CARD REGISTER'!G2288</f>
        <v>Paterson</v>
      </c>
      <c r="F2288" s="2" t="str">
        <f>'YELLOW CARD REGISTER'!H2288</f>
        <v>Toronto Awaba FC</v>
      </c>
      <c r="G2288" s="2" t="str">
        <f>'YELLOW CARD REGISTER'!I2288</f>
        <v>Y1</v>
      </c>
      <c r="H2288" s="3">
        <f>'YELLOW CARD REGISTER'!D2288</f>
        <v>44782</v>
      </c>
      <c r="I2288" s="1">
        <f>'YELLOW CARD REGISTER'!K2288</f>
        <v>4</v>
      </c>
    </row>
    <row r="2289" spans="1:9" ht="24" customHeight="1" x14ac:dyDescent="0.35">
      <c r="A2289" s="1">
        <f>'YELLOW CARD REGISTER'!A2289</f>
        <v>18</v>
      </c>
      <c r="B2289" s="2" t="str">
        <f>'YELLOW CARD REGISTER'!B2289</f>
        <v>NL1</v>
      </c>
      <c r="C2289" s="2" t="str">
        <f>'YELLOW CARD REGISTER'!C2289</f>
        <v>U18</v>
      </c>
      <c r="D2289" s="2" t="str">
        <f>'YELLOW CARD REGISTER'!F2289</f>
        <v>Jaxson</v>
      </c>
      <c r="E2289" s="2" t="str">
        <f>'YELLOW CARD REGISTER'!G2289</f>
        <v>Paterson</v>
      </c>
      <c r="F2289" s="2" t="str">
        <f>'YELLOW CARD REGISTER'!H2289</f>
        <v>Toronto Awaba FC</v>
      </c>
      <c r="G2289" s="2" t="str">
        <f>'YELLOW CARD REGISTER'!I2289</f>
        <v>Y2</v>
      </c>
      <c r="H2289" s="3">
        <f>'YELLOW CARD REGISTER'!D2289</f>
        <v>44794</v>
      </c>
      <c r="I2289" s="1">
        <f>'YELLOW CARD REGISTER'!K2289</f>
        <v>4</v>
      </c>
    </row>
    <row r="2290" spans="1:9" ht="24" customHeight="1" x14ac:dyDescent="0.35">
      <c r="A2290" s="1">
        <f>'YELLOW CARD REGISTER'!A2290</f>
        <v>8</v>
      </c>
      <c r="B2290" s="2" t="str">
        <f>'YELLOW CARD REGISTER'!B2290</f>
        <v>NL1</v>
      </c>
      <c r="C2290" s="2" t="str">
        <f>'YELLOW CARD REGISTER'!C2290</f>
        <v>U14</v>
      </c>
      <c r="D2290" s="2" t="str">
        <f>'YELLOW CARD REGISTER'!F2290</f>
        <v>Taj</v>
      </c>
      <c r="E2290" s="2" t="str">
        <f>'YELLOW CARD REGISTER'!G2290</f>
        <v>Poles</v>
      </c>
      <c r="F2290" s="2" t="str">
        <f>'YELLOW CARD REGISTER'!H2290</f>
        <v>Toronto Awaba FC</v>
      </c>
      <c r="G2290" s="2" t="str">
        <f>'YELLOW CARD REGISTER'!I2290</f>
        <v>Y2</v>
      </c>
      <c r="H2290" s="3">
        <f>'YELLOW CARD REGISTER'!D2290</f>
        <v>44717</v>
      </c>
      <c r="I2290" s="1">
        <f>'YELLOW CARD REGISTER'!K2290</f>
        <v>1</v>
      </c>
    </row>
    <row r="2291" spans="1:9" ht="24" customHeight="1" x14ac:dyDescent="0.35">
      <c r="A2291" s="1">
        <f>'YELLOW CARD REGISTER'!A2291</f>
        <v>5</v>
      </c>
      <c r="B2291" s="2" t="str">
        <f>'YELLOW CARD REGISTER'!B2291</f>
        <v>NL1</v>
      </c>
      <c r="C2291" s="2" t="str">
        <f>'YELLOW CARD REGISTER'!C2291</f>
        <v>U18</v>
      </c>
      <c r="D2291" s="2" t="str">
        <f>'YELLOW CARD REGISTER'!F2291</f>
        <v>Brad</v>
      </c>
      <c r="E2291" s="2" t="str">
        <f>'YELLOW CARD REGISTER'!G2291</f>
        <v>Post</v>
      </c>
      <c r="F2291" s="2" t="str">
        <f>'YELLOW CARD REGISTER'!H2291</f>
        <v>Toronto Awaba FC</v>
      </c>
      <c r="G2291" s="2" t="str">
        <f>'YELLOW CARD REGISTER'!I2291</f>
        <v>Y1</v>
      </c>
      <c r="H2291" s="3">
        <f>'YELLOW CARD REGISTER'!D2291</f>
        <v>44688</v>
      </c>
      <c r="I2291" s="1">
        <f>'YELLOW CARD REGISTER'!K2291</f>
        <v>3</v>
      </c>
    </row>
    <row r="2292" spans="1:9" ht="24" customHeight="1" x14ac:dyDescent="0.35">
      <c r="A2292" s="1">
        <f>'YELLOW CARD REGISTER'!A2292</f>
        <v>13</v>
      </c>
      <c r="B2292" s="2" t="str">
        <f>'YELLOW CARD REGISTER'!B2292</f>
        <v>NL1</v>
      </c>
      <c r="C2292" s="2" t="str">
        <f>'YELLOW CARD REGISTER'!C2292</f>
        <v>1st</v>
      </c>
      <c r="D2292" s="2" t="str">
        <f>'YELLOW CARD REGISTER'!F2292</f>
        <v>Brad</v>
      </c>
      <c r="E2292" s="2" t="str">
        <f>'YELLOW CARD REGISTER'!G2292</f>
        <v>Post</v>
      </c>
      <c r="F2292" s="2" t="str">
        <f>'YELLOW CARD REGISTER'!H2292</f>
        <v>Toronto Awaba FC</v>
      </c>
      <c r="G2292" s="2" t="str">
        <f>'YELLOW CARD REGISTER'!I2292</f>
        <v>Y1</v>
      </c>
      <c r="H2292" s="3">
        <f>'YELLOW CARD REGISTER'!D2292</f>
        <v>44737</v>
      </c>
      <c r="I2292" s="1">
        <f>'YELLOW CARD REGISTER'!K2292</f>
        <v>3</v>
      </c>
    </row>
    <row r="2293" spans="1:9" ht="24" customHeight="1" x14ac:dyDescent="0.35">
      <c r="A2293" s="1">
        <f>'YELLOW CARD REGISTER'!A2293</f>
        <v>13</v>
      </c>
      <c r="B2293" s="2" t="str">
        <f>'YELLOW CARD REGISTER'!B2293</f>
        <v>NL1</v>
      </c>
      <c r="C2293" s="2" t="str">
        <f>'YELLOW CARD REGISTER'!C2293</f>
        <v>Res</v>
      </c>
      <c r="D2293" s="2" t="str">
        <f>'YELLOW CARD REGISTER'!F2293</f>
        <v>Brad</v>
      </c>
      <c r="E2293" s="2" t="str">
        <f>'YELLOW CARD REGISTER'!G2293</f>
        <v>Post</v>
      </c>
      <c r="F2293" s="2" t="str">
        <f>'YELLOW CARD REGISTER'!H2293</f>
        <v>Toronto Awaba FC</v>
      </c>
      <c r="G2293" s="2" t="str">
        <f>'YELLOW CARD REGISTER'!I2293</f>
        <v>Y1</v>
      </c>
      <c r="H2293" s="3">
        <f>'YELLOW CARD REGISTER'!D2293</f>
        <v>44737</v>
      </c>
      <c r="I2293" s="1">
        <f>'YELLOW CARD REGISTER'!K2293</f>
        <v>3</v>
      </c>
    </row>
    <row r="2294" spans="1:9" ht="24" customHeight="1" x14ac:dyDescent="0.35">
      <c r="A2294" s="1">
        <f>'YELLOW CARD REGISTER'!A2294</f>
        <v>3</v>
      </c>
      <c r="B2294" s="2" t="str">
        <f>'YELLOW CARD REGISTER'!B2294</f>
        <v>NL1</v>
      </c>
      <c r="C2294" s="2" t="str">
        <f>'YELLOW CARD REGISTER'!C2294</f>
        <v>U14</v>
      </c>
      <c r="D2294" s="2" t="str">
        <f>'YELLOW CARD REGISTER'!F2294</f>
        <v>Khobey</v>
      </c>
      <c r="E2294" s="2" t="str">
        <f>'YELLOW CARD REGISTER'!G2294</f>
        <v>Probert Walker</v>
      </c>
      <c r="F2294" s="2" t="str">
        <f>'YELLOW CARD REGISTER'!H2294</f>
        <v>Toronto Awaba FC</v>
      </c>
      <c r="G2294" s="2" t="str">
        <f>'YELLOW CARD REGISTER'!I2294</f>
        <v>Y1</v>
      </c>
      <c r="H2294" s="3">
        <f>'YELLOW CARD REGISTER'!D2294</f>
        <v>44712</v>
      </c>
      <c r="I2294" s="1">
        <f>'YELLOW CARD REGISTER'!K2294</f>
        <v>1</v>
      </c>
    </row>
    <row r="2295" spans="1:9" ht="24" customHeight="1" x14ac:dyDescent="0.35">
      <c r="A2295" s="1">
        <f>'YELLOW CARD REGISTER'!A2295</f>
        <v>5</v>
      </c>
      <c r="B2295" s="2" t="str">
        <f>'YELLOW CARD REGISTER'!B2295</f>
        <v>NL1</v>
      </c>
      <c r="C2295" s="2" t="str">
        <f>'YELLOW CARD REGISTER'!C2295</f>
        <v>1st</v>
      </c>
      <c r="D2295" s="2" t="str">
        <f>'YELLOW CARD REGISTER'!F2295</f>
        <v>Jarrod</v>
      </c>
      <c r="E2295" s="2" t="str">
        <f>'YELLOW CARD REGISTER'!G2295</f>
        <v>Purcell</v>
      </c>
      <c r="F2295" s="2" t="str">
        <f>'YELLOW CARD REGISTER'!H2295</f>
        <v>Toronto Awaba FC</v>
      </c>
      <c r="G2295" s="2" t="str">
        <f>'YELLOW CARD REGISTER'!I2295</f>
        <v>Y1</v>
      </c>
      <c r="H2295" s="3">
        <f>'YELLOW CARD REGISTER'!D2295</f>
        <v>44688</v>
      </c>
      <c r="I2295" s="1">
        <f>'YELLOW CARD REGISTER'!K2295</f>
        <v>6</v>
      </c>
    </row>
    <row r="2296" spans="1:9" ht="24" customHeight="1" x14ac:dyDescent="0.35">
      <c r="A2296" s="1">
        <f>'YELLOW CARD REGISTER'!A2296</f>
        <v>7</v>
      </c>
      <c r="B2296" s="2" t="str">
        <f>'YELLOW CARD REGISTER'!B2296</f>
        <v>NL1</v>
      </c>
      <c r="C2296" s="2" t="str">
        <f>'YELLOW CARD REGISTER'!C2296</f>
        <v>1st</v>
      </c>
      <c r="D2296" s="2" t="str">
        <f>'YELLOW CARD REGISTER'!F2296</f>
        <v>Jarrod</v>
      </c>
      <c r="E2296" s="2" t="str">
        <f>'YELLOW CARD REGISTER'!G2296</f>
        <v>Purcell</v>
      </c>
      <c r="F2296" s="2" t="str">
        <f>'YELLOW CARD REGISTER'!H2296</f>
        <v>Toronto Awaba FC</v>
      </c>
      <c r="G2296" s="2" t="str">
        <f>'YELLOW CARD REGISTER'!I2296</f>
        <v>Y2</v>
      </c>
      <c r="H2296" s="3">
        <f>'YELLOW CARD REGISTER'!D2296</f>
        <v>44699</v>
      </c>
      <c r="I2296" s="1">
        <f>'YELLOW CARD REGISTER'!K2296</f>
        <v>6</v>
      </c>
    </row>
    <row r="2297" spans="1:9" ht="24" customHeight="1" x14ac:dyDescent="0.35">
      <c r="A2297" s="1">
        <f>'YELLOW CARD REGISTER'!A2297</f>
        <v>10</v>
      </c>
      <c r="B2297" s="2" t="str">
        <f>'YELLOW CARD REGISTER'!B2297</f>
        <v>NL1</v>
      </c>
      <c r="C2297" s="2" t="str">
        <f>'YELLOW CARD REGISTER'!C2297</f>
        <v>1st</v>
      </c>
      <c r="D2297" s="2" t="str">
        <f>'YELLOW CARD REGISTER'!F2297</f>
        <v>Jarrod</v>
      </c>
      <c r="E2297" s="2" t="str">
        <f>'YELLOW CARD REGISTER'!G2297</f>
        <v>Purcell</v>
      </c>
      <c r="F2297" s="2" t="str">
        <f>'YELLOW CARD REGISTER'!H2297</f>
        <v>Toronto Awaba FC</v>
      </c>
      <c r="G2297" s="2" t="str">
        <f>'YELLOW CARD REGISTER'!I2297</f>
        <v>Y1</v>
      </c>
      <c r="H2297" s="3">
        <f>'YELLOW CARD REGISTER'!D2297</f>
        <v>44717</v>
      </c>
      <c r="I2297" s="1">
        <f>'YELLOW CARD REGISTER'!K2297</f>
        <v>6</v>
      </c>
    </row>
    <row r="2298" spans="1:9" ht="24" customHeight="1" x14ac:dyDescent="0.35">
      <c r="A2298" s="1">
        <f>'YELLOW CARD REGISTER'!A2298</f>
        <v>2</v>
      </c>
      <c r="B2298" s="2" t="str">
        <f>'YELLOW CARD REGISTER'!B2298</f>
        <v>NL1</v>
      </c>
      <c r="C2298" s="2" t="str">
        <f>'YELLOW CARD REGISTER'!C2298</f>
        <v>1st</v>
      </c>
      <c r="D2298" s="2" t="str">
        <f>'YELLOW CARD REGISTER'!F2298</f>
        <v>Jarrod</v>
      </c>
      <c r="E2298" s="2" t="str">
        <f>'YELLOW CARD REGISTER'!G2298</f>
        <v>Purcell</v>
      </c>
      <c r="F2298" s="2" t="str">
        <f>'YELLOW CARD REGISTER'!H2298</f>
        <v>Toronto Awaba FC</v>
      </c>
      <c r="G2298" s="2" t="str">
        <f>'YELLOW CARD REGISTER'!I2298</f>
        <v>Y1</v>
      </c>
      <c r="H2298" s="3">
        <f>'YELLOW CARD REGISTER'!D2298</f>
        <v>44719</v>
      </c>
      <c r="I2298" s="1">
        <f>'YELLOW CARD REGISTER'!K2298</f>
        <v>6</v>
      </c>
    </row>
    <row r="2299" spans="1:9" ht="24" customHeight="1" x14ac:dyDescent="0.35">
      <c r="A2299" s="1">
        <f>'YELLOW CARD REGISTER'!A2299</f>
        <v>6</v>
      </c>
      <c r="B2299" s="2" t="str">
        <f>'YELLOW CARD REGISTER'!B2299</f>
        <v>NL1</v>
      </c>
      <c r="C2299" s="2" t="str">
        <f>'YELLOW CARD REGISTER'!C2299</f>
        <v>1st</v>
      </c>
      <c r="D2299" s="2" t="str">
        <f>'YELLOW CARD REGISTER'!F2299</f>
        <v>Jarrod</v>
      </c>
      <c r="E2299" s="2" t="str">
        <f>'YELLOW CARD REGISTER'!G2299</f>
        <v>Purcell</v>
      </c>
      <c r="F2299" s="2" t="str">
        <f>'YELLOW CARD REGISTER'!H2299</f>
        <v>Toronto Awaba FC</v>
      </c>
      <c r="G2299" s="2" t="str">
        <f>'YELLOW CARD REGISTER'!I2299</f>
        <v>Y1</v>
      </c>
      <c r="H2299" s="3">
        <f>'YELLOW CARD REGISTER'!D2299</f>
        <v>44727</v>
      </c>
      <c r="I2299" s="1">
        <f>'YELLOW CARD REGISTER'!K2299</f>
        <v>6</v>
      </c>
    </row>
    <row r="2300" spans="1:9" ht="24" customHeight="1" x14ac:dyDescent="0.35">
      <c r="A2300" s="1">
        <f>'YELLOW CARD REGISTER'!A2300</f>
        <v>17</v>
      </c>
      <c r="B2300" s="2" t="str">
        <f>'YELLOW CARD REGISTER'!B2300</f>
        <v>NL1</v>
      </c>
      <c r="C2300" s="2" t="str">
        <f>'YELLOW CARD REGISTER'!C2300</f>
        <v>1st</v>
      </c>
      <c r="D2300" s="2" t="str">
        <f>'YELLOW CARD REGISTER'!F2300</f>
        <v>Jarrod</v>
      </c>
      <c r="E2300" s="2" t="str">
        <f>'YELLOW CARD REGISTER'!G2300</f>
        <v>Purcell</v>
      </c>
      <c r="F2300" s="2" t="str">
        <f>'YELLOW CARD REGISTER'!H2300</f>
        <v>Toronto Awaba FC</v>
      </c>
      <c r="G2300" s="2" t="str">
        <f>'YELLOW CARD REGISTER'!I2300</f>
        <v>Y1</v>
      </c>
      <c r="H2300" s="3">
        <f>'YELLOW CARD REGISTER'!D2300</f>
        <v>44779</v>
      </c>
      <c r="I2300" s="1">
        <f>'YELLOW CARD REGISTER'!K2300</f>
        <v>6</v>
      </c>
    </row>
    <row r="2301" spans="1:9" ht="24" customHeight="1" x14ac:dyDescent="0.35">
      <c r="A2301" s="1">
        <f>'YELLOW CARD REGISTER'!A2301</f>
        <v>4</v>
      </c>
      <c r="B2301" s="2" t="str">
        <f>'YELLOW CARD REGISTER'!B2301</f>
        <v>NL1</v>
      </c>
      <c r="C2301" s="2" t="str">
        <f>'YELLOW CARD REGISTER'!C2301</f>
        <v>1st</v>
      </c>
      <c r="D2301" s="2" t="str">
        <f>'YELLOW CARD REGISTER'!F2301</f>
        <v>Harry</v>
      </c>
      <c r="E2301" s="2" t="str">
        <f>'YELLOW CARD REGISTER'!G2301</f>
        <v>Relf</v>
      </c>
      <c r="F2301" s="2" t="str">
        <f>'YELLOW CARD REGISTER'!H2301</f>
        <v>Toronto Awaba FC</v>
      </c>
      <c r="G2301" s="2" t="str">
        <f>'YELLOW CARD REGISTER'!I2301</f>
        <v>Y1</v>
      </c>
      <c r="H2301" s="3">
        <f>'YELLOW CARD REGISTER'!D2301</f>
        <v>44681</v>
      </c>
      <c r="I2301" s="1">
        <f>'YELLOW CARD REGISTER'!K2301</f>
        <v>2</v>
      </c>
    </row>
    <row r="2302" spans="1:9" ht="24" customHeight="1" x14ac:dyDescent="0.35">
      <c r="A2302" s="1">
        <f>'YELLOW CARD REGISTER'!A2302</f>
        <v>5</v>
      </c>
      <c r="B2302" s="2" t="str">
        <f>'YELLOW CARD REGISTER'!B2302</f>
        <v>NL1</v>
      </c>
      <c r="C2302" s="2" t="str">
        <f>'YELLOW CARD REGISTER'!C2302</f>
        <v>1st</v>
      </c>
      <c r="D2302" s="2" t="str">
        <f>'YELLOW CARD REGISTER'!F2302</f>
        <v>Harry</v>
      </c>
      <c r="E2302" s="2" t="str">
        <f>'YELLOW CARD REGISTER'!G2302</f>
        <v>Relf</v>
      </c>
      <c r="F2302" s="2" t="str">
        <f>'YELLOW CARD REGISTER'!H2302</f>
        <v>Toronto Awaba FC</v>
      </c>
      <c r="G2302" s="2" t="str">
        <f>'YELLOW CARD REGISTER'!I2302</f>
        <v>Y1</v>
      </c>
      <c r="H2302" s="3">
        <f>'YELLOW CARD REGISTER'!D2302</f>
        <v>44688</v>
      </c>
      <c r="I2302" s="1">
        <f>'YELLOW CARD REGISTER'!K2302</f>
        <v>2</v>
      </c>
    </row>
    <row r="2303" spans="1:9" ht="24" customHeight="1" x14ac:dyDescent="0.35">
      <c r="A2303" s="1">
        <f>'YELLOW CARD REGISTER'!A2303</f>
        <v>7</v>
      </c>
      <c r="B2303" s="2" t="str">
        <f>'YELLOW CARD REGISTER'!B2303</f>
        <v>NL1</v>
      </c>
      <c r="C2303" s="2" t="str">
        <f>'YELLOW CARD REGISTER'!C2303</f>
        <v>Res</v>
      </c>
      <c r="D2303" s="2" t="str">
        <f>'YELLOW CARD REGISTER'!F2303</f>
        <v>Jon</v>
      </c>
      <c r="E2303" s="2" t="str">
        <f>'YELLOW CARD REGISTER'!G2303</f>
        <v>Ridgeon</v>
      </c>
      <c r="F2303" s="2" t="str">
        <f>'YELLOW CARD REGISTER'!H2303</f>
        <v>Toronto Awaba FC</v>
      </c>
      <c r="G2303" s="2" t="str">
        <f>'YELLOW CARD REGISTER'!I2303</f>
        <v>Y3</v>
      </c>
      <c r="H2303" s="3">
        <f>'YELLOW CARD REGISTER'!D2303</f>
        <v>44698</v>
      </c>
      <c r="I2303" s="1">
        <f>'YELLOW CARD REGISTER'!K2303</f>
        <v>3</v>
      </c>
    </row>
    <row r="2304" spans="1:9" ht="24" customHeight="1" x14ac:dyDescent="0.35">
      <c r="A2304" s="1">
        <f>'YELLOW CARD REGISTER'!A2304</f>
        <v>12</v>
      </c>
      <c r="B2304" s="2" t="str">
        <f>'YELLOW CARD REGISTER'!B2304</f>
        <v>NL1</v>
      </c>
      <c r="C2304" s="2" t="str">
        <f>'YELLOW CARD REGISTER'!C2304</f>
        <v>Res</v>
      </c>
      <c r="D2304" s="2" t="str">
        <f>'YELLOW CARD REGISTER'!F2304</f>
        <v>Jon</v>
      </c>
      <c r="E2304" s="2" t="str">
        <f>'YELLOW CARD REGISTER'!G2304</f>
        <v>Ridgeon</v>
      </c>
      <c r="F2304" s="2" t="str">
        <f>'YELLOW CARD REGISTER'!H2304</f>
        <v>Toronto Awaba FC</v>
      </c>
      <c r="G2304" s="2" t="str">
        <f>'YELLOW CARD REGISTER'!I2304</f>
        <v>Y2</v>
      </c>
      <c r="H2304" s="3">
        <f>'YELLOW CARD REGISTER'!D2304</f>
        <v>44723</v>
      </c>
      <c r="I2304" s="1">
        <f>'YELLOW CARD REGISTER'!K2304</f>
        <v>3</v>
      </c>
    </row>
    <row r="2305" spans="1:9" ht="24" customHeight="1" x14ac:dyDescent="0.35">
      <c r="A2305" s="1">
        <f>'YELLOW CARD REGISTER'!A2305</f>
        <v>16</v>
      </c>
      <c r="B2305" s="2" t="str">
        <f>'YELLOW CARD REGISTER'!B2305</f>
        <v>NL1</v>
      </c>
      <c r="C2305" s="2" t="str">
        <f>'YELLOW CARD REGISTER'!C2305</f>
        <v>Res</v>
      </c>
      <c r="D2305" s="2" t="str">
        <f>'YELLOW CARD REGISTER'!F2305</f>
        <v>Jon</v>
      </c>
      <c r="E2305" s="2" t="str">
        <f>'YELLOW CARD REGISTER'!G2305</f>
        <v>Ridgeon</v>
      </c>
      <c r="F2305" s="2" t="str">
        <f>'YELLOW CARD REGISTER'!H2305</f>
        <v>Toronto Awaba FC</v>
      </c>
      <c r="G2305" s="2" t="str">
        <f>'YELLOW CARD REGISTER'!I2305</f>
        <v>Y1</v>
      </c>
      <c r="H2305" s="3">
        <f>'YELLOW CARD REGISTER'!D2305</f>
        <v>44758</v>
      </c>
      <c r="I2305" s="1">
        <f>'YELLOW CARD REGISTER'!K2305</f>
        <v>3</v>
      </c>
    </row>
    <row r="2306" spans="1:9" ht="24" customHeight="1" x14ac:dyDescent="0.35">
      <c r="A2306" s="1">
        <f>'YELLOW CARD REGISTER'!A2306</f>
        <v>16</v>
      </c>
      <c r="B2306" s="2" t="str">
        <f>'YELLOW CARD REGISTER'!B2306</f>
        <v>NL1</v>
      </c>
      <c r="C2306" s="2" t="str">
        <f>'YELLOW CARD REGISTER'!C2306</f>
        <v>Res</v>
      </c>
      <c r="D2306" s="2" t="str">
        <f>'YELLOW CARD REGISTER'!F2306</f>
        <v>Mitchell</v>
      </c>
      <c r="E2306" s="2" t="str">
        <f>'YELLOW CARD REGISTER'!G2306</f>
        <v>Ridolfi</v>
      </c>
      <c r="F2306" s="2" t="str">
        <f>'YELLOW CARD REGISTER'!H2306</f>
        <v>Toronto Awaba FC</v>
      </c>
      <c r="G2306" s="2" t="str">
        <f>'YELLOW CARD REGISTER'!I2306</f>
        <v>Y2</v>
      </c>
      <c r="H2306" s="3">
        <f>'YELLOW CARD REGISTER'!D2306</f>
        <v>44758</v>
      </c>
      <c r="I2306" s="1">
        <f>'YELLOW CARD REGISTER'!K2306</f>
        <v>1</v>
      </c>
    </row>
    <row r="2307" spans="1:9" ht="24" customHeight="1" x14ac:dyDescent="0.35">
      <c r="A2307" s="1">
        <f>'YELLOW CARD REGISTER'!A2307</f>
        <v>8</v>
      </c>
      <c r="B2307" s="2" t="str">
        <f>'YELLOW CARD REGISTER'!B2307</f>
        <v>NL1</v>
      </c>
      <c r="C2307" s="2" t="str">
        <f>'YELLOW CARD REGISTER'!C2307</f>
        <v>1st</v>
      </c>
      <c r="D2307" s="2" t="str">
        <f>'YELLOW CARD REGISTER'!F2307</f>
        <v>Nick</v>
      </c>
      <c r="E2307" s="2" t="str">
        <f>'YELLOW CARD REGISTER'!G2307</f>
        <v>Roberts</v>
      </c>
      <c r="F2307" s="2" t="str">
        <f>'YELLOW CARD REGISTER'!H2307</f>
        <v>Toronto Awaba FC</v>
      </c>
      <c r="G2307" s="2" t="str">
        <f>'YELLOW CARD REGISTER'!I2307</f>
        <v>Y1</v>
      </c>
      <c r="H2307" s="3">
        <f>'YELLOW CARD REGISTER'!D2307</f>
        <v>44734</v>
      </c>
      <c r="I2307" s="1">
        <f>'YELLOW CARD REGISTER'!K2307</f>
        <v>3</v>
      </c>
    </row>
    <row r="2308" spans="1:9" ht="24" customHeight="1" x14ac:dyDescent="0.35">
      <c r="A2308" s="1">
        <f>'YELLOW CARD REGISTER'!A2308</f>
        <v>15</v>
      </c>
      <c r="B2308" s="2" t="str">
        <f>'YELLOW CARD REGISTER'!B2308</f>
        <v>NL1</v>
      </c>
      <c r="C2308" s="2" t="str">
        <f>'YELLOW CARD REGISTER'!C2308</f>
        <v>1st</v>
      </c>
      <c r="D2308" s="2" t="str">
        <f>'YELLOW CARD REGISTER'!F2308</f>
        <v>Nick</v>
      </c>
      <c r="E2308" s="2" t="str">
        <f>'YELLOW CARD REGISTER'!G2308</f>
        <v>Roberts</v>
      </c>
      <c r="F2308" s="2" t="str">
        <f>'YELLOW CARD REGISTER'!H2308</f>
        <v>Toronto Awaba FC</v>
      </c>
      <c r="G2308" s="2" t="str">
        <f>'YELLOW CARD REGISTER'!I2308</f>
        <v>Y1</v>
      </c>
      <c r="H2308" s="3">
        <f>'YELLOW CARD REGISTER'!D2308</f>
        <v>44753</v>
      </c>
      <c r="I2308" s="1">
        <f>'YELLOW CARD REGISTER'!K2308</f>
        <v>3</v>
      </c>
    </row>
    <row r="2309" spans="1:9" ht="24" customHeight="1" x14ac:dyDescent="0.35">
      <c r="A2309" s="1">
        <f>'YELLOW CARD REGISTER'!A2309</f>
        <v>18</v>
      </c>
      <c r="B2309" s="2" t="str">
        <f>'YELLOW CARD REGISTER'!B2309</f>
        <v>NL1</v>
      </c>
      <c r="C2309" s="2" t="str">
        <f>'YELLOW CARD REGISTER'!C2309</f>
        <v>1st</v>
      </c>
      <c r="D2309" s="2" t="str">
        <f>'YELLOW CARD REGISTER'!F2309</f>
        <v>Nick</v>
      </c>
      <c r="E2309" s="2" t="str">
        <f>'YELLOW CARD REGISTER'!G2309</f>
        <v>Roberts</v>
      </c>
      <c r="F2309" s="2" t="str">
        <f>'YELLOW CARD REGISTER'!H2309</f>
        <v>Toronto Awaba FC</v>
      </c>
      <c r="G2309" s="2" t="str">
        <f>'YELLOW CARD REGISTER'!I2309</f>
        <v>Y1</v>
      </c>
      <c r="H2309" s="3">
        <f>'YELLOW CARD REGISTER'!D2309</f>
        <v>44794</v>
      </c>
      <c r="I2309" s="1">
        <f>'YELLOW CARD REGISTER'!K2309</f>
        <v>3</v>
      </c>
    </row>
    <row r="2310" spans="1:9" ht="24" customHeight="1" x14ac:dyDescent="0.35">
      <c r="A2310" s="1">
        <f>'YELLOW CARD REGISTER'!A2310</f>
        <v>14</v>
      </c>
      <c r="B2310" s="2" t="str">
        <f>'YELLOW CARD REGISTER'!B2310</f>
        <v>NL1</v>
      </c>
      <c r="C2310" s="2" t="str">
        <f>'YELLOW CARD REGISTER'!C2310</f>
        <v>U18</v>
      </c>
      <c r="D2310" s="2" t="str">
        <f>'YELLOW CARD REGISTER'!F2310</f>
        <v>Damon</v>
      </c>
      <c r="E2310" s="2" t="str">
        <f>'YELLOW CARD REGISTER'!G2310</f>
        <v>Sager</v>
      </c>
      <c r="F2310" s="2" t="str">
        <f>'YELLOW CARD REGISTER'!H2310</f>
        <v>Toronto Awaba FC</v>
      </c>
      <c r="G2310" s="2" t="str">
        <f>'YELLOW CARD REGISTER'!I2310</f>
        <v>Y1</v>
      </c>
      <c r="H2310" s="3">
        <f>'YELLOW CARD REGISTER'!D2310</f>
        <v>44787</v>
      </c>
      <c r="I2310" s="1">
        <f>'YELLOW CARD REGISTER'!K2310</f>
        <v>1</v>
      </c>
    </row>
    <row r="2311" spans="1:9" ht="24" customHeight="1" x14ac:dyDescent="0.35">
      <c r="A2311" s="1">
        <f>'YELLOW CARD REGISTER'!A2311</f>
        <v>16</v>
      </c>
      <c r="B2311" s="2" t="str">
        <f>'YELLOW CARD REGISTER'!B2311</f>
        <v>NL1</v>
      </c>
      <c r="C2311" s="2" t="str">
        <f>'YELLOW CARD REGISTER'!C2311</f>
        <v>1st</v>
      </c>
      <c r="D2311" s="2" t="str">
        <f>'YELLOW CARD REGISTER'!F2311</f>
        <v>Bailey</v>
      </c>
      <c r="E2311" s="2" t="str">
        <f>'YELLOW CARD REGISTER'!G2311</f>
        <v>Snowden</v>
      </c>
      <c r="F2311" s="2" t="str">
        <f>'YELLOW CARD REGISTER'!H2311</f>
        <v>Toronto Awaba FC</v>
      </c>
      <c r="G2311" s="2" t="str">
        <f>'YELLOW CARD REGISTER'!I2311</f>
        <v>Y1</v>
      </c>
      <c r="H2311" s="3">
        <f>'YELLOW CARD REGISTER'!D2311</f>
        <v>44758</v>
      </c>
      <c r="I2311" s="1">
        <f>'YELLOW CARD REGISTER'!K2311</f>
        <v>2</v>
      </c>
    </row>
    <row r="2312" spans="1:9" ht="24" customHeight="1" x14ac:dyDescent="0.35">
      <c r="A2312" s="1">
        <f>'YELLOW CARD REGISTER'!A2312</f>
        <v>17</v>
      </c>
      <c r="B2312" s="2" t="str">
        <f>'YELLOW CARD REGISTER'!B2312</f>
        <v>NL1</v>
      </c>
      <c r="C2312" s="2" t="str">
        <f>'YELLOW CARD REGISTER'!C2312</f>
        <v>1st</v>
      </c>
      <c r="D2312" s="2" t="str">
        <f>'YELLOW CARD REGISTER'!F2312</f>
        <v>Bailey</v>
      </c>
      <c r="E2312" s="2" t="str">
        <f>'YELLOW CARD REGISTER'!G2312</f>
        <v>Snowden</v>
      </c>
      <c r="F2312" s="2" t="str">
        <f>'YELLOW CARD REGISTER'!H2312</f>
        <v>Toronto Awaba FC</v>
      </c>
      <c r="G2312" s="2" t="str">
        <f>'YELLOW CARD REGISTER'!I2312</f>
        <v>Y1</v>
      </c>
      <c r="H2312" s="3">
        <f>'YELLOW CARD REGISTER'!D2312</f>
        <v>44779</v>
      </c>
      <c r="I2312" s="1">
        <f>'YELLOW CARD REGISTER'!K2312</f>
        <v>2</v>
      </c>
    </row>
    <row r="2313" spans="1:9" ht="24" customHeight="1" x14ac:dyDescent="0.35">
      <c r="A2313" s="1">
        <f>'YELLOW CARD REGISTER'!A2313</f>
        <v>9</v>
      </c>
      <c r="B2313" s="2" t="str">
        <f>'YELLOW CARD REGISTER'!B2313</f>
        <v>NL1</v>
      </c>
      <c r="C2313" s="2" t="str">
        <f>'YELLOW CARD REGISTER'!C2313</f>
        <v>U18</v>
      </c>
      <c r="D2313" s="2" t="str">
        <f>'YELLOW CARD REGISTER'!F2313</f>
        <v>Maliq</v>
      </c>
      <c r="E2313" s="2" t="str">
        <f>'YELLOW CARD REGISTER'!G2313</f>
        <v>West</v>
      </c>
      <c r="F2313" s="2" t="str">
        <f>'YELLOW CARD REGISTER'!H2313</f>
        <v>Toronto Awaba FC</v>
      </c>
      <c r="G2313" s="2" t="str">
        <f>'YELLOW CARD REGISTER'!I2313</f>
        <v>Y4</v>
      </c>
      <c r="H2313" s="3">
        <f>'YELLOW CARD REGISTER'!D2313</f>
        <v>44709</v>
      </c>
      <c r="I2313" s="1">
        <f>'YELLOW CARD REGISTER'!K2313</f>
        <v>1</v>
      </c>
    </row>
    <row r="2314" spans="1:9" ht="24" customHeight="1" x14ac:dyDescent="0.35">
      <c r="A2314" s="1">
        <f>'YELLOW CARD REGISTER'!A2314</f>
        <v>4</v>
      </c>
      <c r="B2314" s="2" t="str">
        <f>'YELLOW CARD REGISTER'!B2314</f>
        <v>NL1</v>
      </c>
      <c r="C2314" s="2" t="str">
        <f>'YELLOW CARD REGISTER'!C2314</f>
        <v>1st</v>
      </c>
      <c r="D2314" s="2" t="str">
        <f>'YELLOW CARD REGISTER'!F2314</f>
        <v>Zane</v>
      </c>
      <c r="E2314" s="2" t="str">
        <f>'YELLOW CARD REGISTER'!G2314</f>
        <v>Winslade</v>
      </c>
      <c r="F2314" s="2" t="str">
        <f>'YELLOW CARD REGISTER'!H2314</f>
        <v>Toronto Awaba FC</v>
      </c>
      <c r="G2314" s="2" t="str">
        <f>'YELLOW CARD REGISTER'!I2314</f>
        <v>Y1</v>
      </c>
      <c r="H2314" s="3">
        <f>'YELLOW CARD REGISTER'!D2314</f>
        <v>44681</v>
      </c>
      <c r="I2314" s="1">
        <f>'YELLOW CARD REGISTER'!K2314</f>
        <v>2</v>
      </c>
    </row>
    <row r="2315" spans="1:9" ht="24" customHeight="1" x14ac:dyDescent="0.35">
      <c r="A2315" s="1">
        <f>'YELLOW CARD REGISTER'!A2315</f>
        <v>12</v>
      </c>
      <c r="B2315" s="2" t="str">
        <f>'YELLOW CARD REGISTER'!B2315</f>
        <v>NL1</v>
      </c>
      <c r="C2315" s="2" t="str">
        <f>'YELLOW CARD REGISTER'!C2315</f>
        <v>1st</v>
      </c>
      <c r="D2315" s="2" t="str">
        <f>'YELLOW CARD REGISTER'!F2315</f>
        <v>Zane</v>
      </c>
      <c r="E2315" s="2" t="str">
        <f>'YELLOW CARD REGISTER'!G2315</f>
        <v>Winslade</v>
      </c>
      <c r="F2315" s="2" t="str">
        <f>'YELLOW CARD REGISTER'!H2315</f>
        <v>Toronto Awaba FC</v>
      </c>
      <c r="G2315" s="2" t="str">
        <f>'YELLOW CARD REGISTER'!I2315</f>
        <v>Y1</v>
      </c>
      <c r="H2315" s="3">
        <f>'YELLOW CARD REGISTER'!D2315</f>
        <v>44731</v>
      </c>
      <c r="I2315" s="1">
        <f>'YELLOW CARD REGISTER'!K2315</f>
        <v>2</v>
      </c>
    </row>
    <row r="2316" spans="1:9" ht="24" customHeight="1" x14ac:dyDescent="0.35">
      <c r="A2316" s="1">
        <f>'YELLOW CARD REGISTER'!A2316</f>
        <v>22</v>
      </c>
      <c r="B2316" s="2" t="str">
        <f>'YELLOW CARD REGISTER'!B2316</f>
        <v>NPLM</v>
      </c>
      <c r="C2316" s="2" t="str">
        <f>'YELLOW CARD REGISTER'!C2316</f>
        <v>U15</v>
      </c>
      <c r="D2316" s="2" t="str">
        <f>'YELLOW CARD REGISTER'!F2316</f>
        <v>Lucas</v>
      </c>
      <c r="E2316" s="2" t="str">
        <f>'YELLOW CARD REGISTER'!G2316</f>
        <v>Alvarez-Whately</v>
      </c>
      <c r="F2316" s="2" t="str">
        <f>'YELLOW CARD REGISTER'!H2316</f>
        <v>Valentine FC</v>
      </c>
      <c r="G2316" s="2" t="str">
        <f>'YELLOW CARD REGISTER'!I2316</f>
        <v>Y1</v>
      </c>
      <c r="H2316" s="3">
        <f>'YELLOW CARD REGISTER'!D2316</f>
        <v>44779</v>
      </c>
      <c r="I2316" s="1">
        <f>'YELLOW CARD REGISTER'!K2316</f>
        <v>1</v>
      </c>
    </row>
    <row r="2317" spans="1:9" ht="24" customHeight="1" x14ac:dyDescent="0.35">
      <c r="A2317" s="1">
        <f>'YELLOW CARD REGISTER'!A2317</f>
        <v>6</v>
      </c>
      <c r="B2317" s="2" t="str">
        <f>'YELLOW CARD REGISTER'!B2317</f>
        <v>NPLM</v>
      </c>
      <c r="C2317" s="2" t="str">
        <f>'YELLOW CARD REGISTER'!C2317</f>
        <v>Res</v>
      </c>
      <c r="D2317" s="2" t="str">
        <f>'YELLOW CARD REGISTER'!F2317</f>
        <v>Daniel</v>
      </c>
      <c r="E2317" s="2" t="str">
        <f>'YELLOW CARD REGISTER'!G2317</f>
        <v>Arthur</v>
      </c>
      <c r="F2317" s="2" t="str">
        <f>'YELLOW CARD REGISTER'!H2317</f>
        <v>Valentine FC</v>
      </c>
      <c r="G2317" s="2" t="str">
        <f>'YELLOW CARD REGISTER'!I2317</f>
        <v>Y1</v>
      </c>
      <c r="H2317" s="3">
        <f>'YELLOW CARD REGISTER'!D2317</f>
        <v>44776</v>
      </c>
      <c r="I2317" s="1">
        <f>'YELLOW CARD REGISTER'!K2317</f>
        <v>1</v>
      </c>
    </row>
    <row r="2318" spans="1:9" ht="24" customHeight="1" x14ac:dyDescent="0.35">
      <c r="A2318" s="1">
        <f>'YELLOW CARD REGISTER'!A2318</f>
        <v>9</v>
      </c>
      <c r="B2318" s="2" t="str">
        <f>'YELLOW CARD REGISTER'!B2318</f>
        <v>NPLM</v>
      </c>
      <c r="C2318" s="2" t="str">
        <f>'YELLOW CARD REGISTER'!C2318</f>
        <v>1st</v>
      </c>
      <c r="D2318" s="2" t="str">
        <f>'YELLOW CARD REGISTER'!F2318</f>
        <v>Jai</v>
      </c>
      <c r="E2318" s="2" t="str">
        <f>'YELLOW CARD REGISTER'!G2318</f>
        <v>Bailey</v>
      </c>
      <c r="F2318" s="2" t="str">
        <f>'YELLOW CARD REGISTER'!H2318</f>
        <v>Valentine FC</v>
      </c>
      <c r="G2318" s="2" t="str">
        <f>'YELLOW CARD REGISTER'!I2318</f>
        <v>Y1</v>
      </c>
      <c r="H2318" s="3">
        <f>'YELLOW CARD REGISTER'!D2318</f>
        <v>44689</v>
      </c>
      <c r="I2318" s="1">
        <f>'YELLOW CARD REGISTER'!K2318</f>
        <v>3</v>
      </c>
    </row>
    <row r="2319" spans="1:9" ht="24" customHeight="1" x14ac:dyDescent="0.35">
      <c r="A2319" s="1">
        <f>'YELLOW CARD REGISTER'!A2319</f>
        <v>5</v>
      </c>
      <c r="B2319" s="2" t="str">
        <f>'YELLOW CARD REGISTER'!B2319</f>
        <v>NPLM</v>
      </c>
      <c r="C2319" s="2" t="str">
        <f>'YELLOW CARD REGISTER'!C2319</f>
        <v>1st</v>
      </c>
      <c r="D2319" s="2" t="str">
        <f>'YELLOW CARD REGISTER'!F2319</f>
        <v>Jai</v>
      </c>
      <c r="E2319" s="2" t="str">
        <f>'YELLOW CARD REGISTER'!G2319</f>
        <v>Bailey</v>
      </c>
      <c r="F2319" s="2" t="str">
        <f>'YELLOW CARD REGISTER'!H2319</f>
        <v>Valentine FC</v>
      </c>
      <c r="G2319" s="2" t="str">
        <f>'YELLOW CARD REGISTER'!I2319</f>
        <v>Y1</v>
      </c>
      <c r="H2319" s="3">
        <f>'YELLOW CARD REGISTER'!D2319</f>
        <v>44692</v>
      </c>
      <c r="I2319" s="1">
        <f>'YELLOW CARD REGISTER'!K2319</f>
        <v>3</v>
      </c>
    </row>
    <row r="2320" spans="1:9" ht="24" customHeight="1" x14ac:dyDescent="0.35">
      <c r="A2320" s="1">
        <f>'YELLOW CARD REGISTER'!A2320</f>
        <v>1</v>
      </c>
      <c r="B2320" s="2" t="str">
        <f>'YELLOW CARD REGISTER'!B2320</f>
        <v>NPLM</v>
      </c>
      <c r="C2320" s="2" t="str">
        <f>'YELLOW CARD REGISTER'!C2320</f>
        <v>Res</v>
      </c>
      <c r="D2320" s="2" t="str">
        <f>'YELLOW CARD REGISTER'!F2320</f>
        <v>Jai</v>
      </c>
      <c r="E2320" s="2" t="str">
        <f>'YELLOW CARD REGISTER'!G2320</f>
        <v>Bailey</v>
      </c>
      <c r="F2320" s="2" t="str">
        <f>'YELLOW CARD REGISTER'!H2320</f>
        <v>Valentine FC</v>
      </c>
      <c r="G2320" s="2" t="str">
        <f>'YELLOW CARD REGISTER'!I2320</f>
        <v>Y1</v>
      </c>
      <c r="H2320" s="3">
        <f>'YELLOW CARD REGISTER'!D2320</f>
        <v>44811</v>
      </c>
      <c r="I2320" s="1">
        <f>'YELLOW CARD REGISTER'!K2320</f>
        <v>3</v>
      </c>
    </row>
    <row r="2321" spans="1:9" ht="24" customHeight="1" x14ac:dyDescent="0.35">
      <c r="A2321" s="1">
        <f>'YELLOW CARD REGISTER'!A2321</f>
        <v>5</v>
      </c>
      <c r="B2321" s="2" t="str">
        <f>'YELLOW CARD REGISTER'!B2321</f>
        <v>NPLM</v>
      </c>
      <c r="C2321" s="2" t="str">
        <f>'YELLOW CARD REGISTER'!C2321</f>
        <v>Res</v>
      </c>
      <c r="D2321" s="2" t="str">
        <f>'YELLOW CARD REGISTER'!F2321</f>
        <v>Joey</v>
      </c>
      <c r="E2321" s="2" t="str">
        <f>'YELLOW CARD REGISTER'!G2321</f>
        <v>Cacic</v>
      </c>
      <c r="F2321" s="2" t="str">
        <f>'YELLOW CARD REGISTER'!H2321</f>
        <v>Valentine FC</v>
      </c>
      <c r="G2321" s="2" t="str">
        <f>'YELLOW CARD REGISTER'!I2321</f>
        <v>Y1</v>
      </c>
      <c r="H2321" s="3">
        <f>'YELLOW CARD REGISTER'!D2321</f>
        <v>44663</v>
      </c>
      <c r="I2321" s="1">
        <f>'YELLOW CARD REGISTER'!K2321</f>
        <v>1</v>
      </c>
    </row>
    <row r="2322" spans="1:9" ht="24" customHeight="1" x14ac:dyDescent="0.35">
      <c r="A2322" s="1">
        <f>'YELLOW CARD REGISTER'!A2322</f>
        <v>3</v>
      </c>
      <c r="B2322" s="2" t="str">
        <f>'YELLOW CARD REGISTER'!B2322</f>
        <v>NPLM</v>
      </c>
      <c r="C2322" s="2" t="str">
        <f>'YELLOW CARD REGISTER'!C2322</f>
        <v>U13</v>
      </c>
      <c r="D2322" s="2" t="str">
        <f>'YELLOW CARD REGISTER'!F2322</f>
        <v>Alex</v>
      </c>
      <c r="E2322" s="2" t="str">
        <f>'YELLOW CARD REGISTER'!G2322</f>
        <v>Campbell</v>
      </c>
      <c r="F2322" s="2" t="str">
        <f>'YELLOW CARD REGISTER'!H2322</f>
        <v>Valentine FC</v>
      </c>
      <c r="G2322" s="2" t="str">
        <f>'YELLOW CARD REGISTER'!I2322</f>
        <v>Y1</v>
      </c>
      <c r="H2322" s="3">
        <f>'YELLOW CARD REGISTER'!D2322</f>
        <v>44640</v>
      </c>
      <c r="I2322" s="1">
        <f>'YELLOW CARD REGISTER'!K2322</f>
        <v>1</v>
      </c>
    </row>
    <row r="2323" spans="1:9" ht="24" customHeight="1" x14ac:dyDescent="0.35">
      <c r="A2323" s="1">
        <f>'YELLOW CARD REGISTER'!A2323</f>
        <v>4</v>
      </c>
      <c r="B2323" s="2" t="str">
        <f>'YELLOW CARD REGISTER'!B2323</f>
        <v>NPLM</v>
      </c>
      <c r="C2323" s="2" t="str">
        <f>'YELLOW CARD REGISTER'!C2323</f>
        <v>U14</v>
      </c>
      <c r="D2323" s="2" t="str">
        <f>'YELLOW CARD REGISTER'!F2323</f>
        <v>Sebastian</v>
      </c>
      <c r="E2323" s="2" t="str">
        <f>'YELLOW CARD REGISTER'!G2323</f>
        <v>Cerda</v>
      </c>
      <c r="F2323" s="2" t="str">
        <f>'YELLOW CARD REGISTER'!H2323</f>
        <v>Valentine FC</v>
      </c>
      <c r="G2323" s="2" t="str">
        <f>'YELLOW CARD REGISTER'!I2323</f>
        <v>Y1</v>
      </c>
      <c r="H2323" s="3">
        <f>'YELLOW CARD REGISTER'!D2323</f>
        <v>44647</v>
      </c>
      <c r="I2323" s="1">
        <f>'YELLOW CARD REGISTER'!K2323</f>
        <v>5</v>
      </c>
    </row>
    <row r="2324" spans="1:9" ht="24" customHeight="1" x14ac:dyDescent="0.35">
      <c r="A2324" s="1">
        <f>'YELLOW CARD REGISTER'!A2324</f>
        <v>5</v>
      </c>
      <c r="B2324" s="2" t="str">
        <f>'YELLOW CARD REGISTER'!B2324</f>
        <v>NPLM</v>
      </c>
      <c r="C2324" s="2" t="str">
        <f>'YELLOW CARD REGISTER'!C2324</f>
        <v>U15</v>
      </c>
      <c r="D2324" s="2" t="str">
        <f>'YELLOW CARD REGISTER'!F2324</f>
        <v>Sebastian</v>
      </c>
      <c r="E2324" s="2" t="str">
        <f>'YELLOW CARD REGISTER'!G2324</f>
        <v>Cerda</v>
      </c>
      <c r="F2324" s="2" t="str">
        <f>'YELLOW CARD REGISTER'!H2324</f>
        <v>Valentine FC</v>
      </c>
      <c r="G2324" s="2" t="str">
        <f>'YELLOW CARD REGISTER'!I2324</f>
        <v>Y2</v>
      </c>
      <c r="H2324" s="3">
        <f>'YELLOW CARD REGISTER'!D2324</f>
        <v>44686</v>
      </c>
      <c r="I2324" s="1">
        <f>'YELLOW CARD REGISTER'!K2324</f>
        <v>5</v>
      </c>
    </row>
    <row r="2325" spans="1:9" ht="24" customHeight="1" x14ac:dyDescent="0.35">
      <c r="A2325" s="1">
        <f>'YELLOW CARD REGISTER'!A2325</f>
        <v>10</v>
      </c>
      <c r="B2325" s="2" t="str">
        <f>'YELLOW CARD REGISTER'!B2325</f>
        <v>NPLM</v>
      </c>
      <c r="C2325" s="2" t="str">
        <f>'YELLOW CARD REGISTER'!C2325</f>
        <v>U14</v>
      </c>
      <c r="D2325" s="2" t="str">
        <f>'YELLOW CARD REGISTER'!F2325</f>
        <v>Sebastian</v>
      </c>
      <c r="E2325" s="2" t="str">
        <f>'YELLOW CARD REGISTER'!G2325</f>
        <v>Cerda</v>
      </c>
      <c r="F2325" s="2" t="str">
        <f>'YELLOW CARD REGISTER'!H2325</f>
        <v>Valentine FC</v>
      </c>
      <c r="G2325" s="2" t="str">
        <f>'YELLOW CARD REGISTER'!I2325</f>
        <v>Y1</v>
      </c>
      <c r="H2325" s="3">
        <f>'YELLOW CARD REGISTER'!D2325</f>
        <v>44696</v>
      </c>
      <c r="I2325" s="1">
        <f>'YELLOW CARD REGISTER'!K2325</f>
        <v>5</v>
      </c>
    </row>
    <row r="2326" spans="1:9" ht="24" customHeight="1" x14ac:dyDescent="0.35">
      <c r="A2326" s="1">
        <f>'YELLOW CARD REGISTER'!A2326</f>
        <v>19</v>
      </c>
      <c r="B2326" s="2" t="str">
        <f>'YELLOW CARD REGISTER'!B2326</f>
        <v>NPLM</v>
      </c>
      <c r="C2326" s="2" t="str">
        <f>'YELLOW CARD REGISTER'!C2326</f>
        <v>U14</v>
      </c>
      <c r="D2326" s="2" t="str">
        <f>'YELLOW CARD REGISTER'!F2326</f>
        <v>Sebastian</v>
      </c>
      <c r="E2326" s="2" t="str">
        <f>'YELLOW CARD REGISTER'!G2326</f>
        <v>Cerda</v>
      </c>
      <c r="F2326" s="2" t="str">
        <f>'YELLOW CARD REGISTER'!H2326</f>
        <v>Valentine FC</v>
      </c>
      <c r="G2326" s="2" t="str">
        <f>'YELLOW CARD REGISTER'!I2326</f>
        <v>Y1</v>
      </c>
      <c r="H2326" s="3">
        <f>'YELLOW CARD REGISTER'!D2326</f>
        <v>44758</v>
      </c>
      <c r="I2326" s="1">
        <f>'YELLOW CARD REGISTER'!K2326</f>
        <v>5</v>
      </c>
    </row>
    <row r="2327" spans="1:9" ht="24" customHeight="1" x14ac:dyDescent="0.35">
      <c r="A2327" s="1">
        <f>'YELLOW CARD REGISTER'!A2327</f>
        <v>1</v>
      </c>
      <c r="B2327" s="2" t="str">
        <f>'YELLOW CARD REGISTER'!B2327</f>
        <v>NPLM</v>
      </c>
      <c r="C2327" s="2" t="str">
        <f>'YELLOW CARD REGISTER'!C2327</f>
        <v>U14</v>
      </c>
      <c r="D2327" s="2" t="str">
        <f>'YELLOW CARD REGISTER'!F2327</f>
        <v>Sebastian</v>
      </c>
      <c r="E2327" s="2" t="str">
        <f>'YELLOW CARD REGISTER'!G2327</f>
        <v>Cerda</v>
      </c>
      <c r="F2327" s="2" t="str">
        <f>'YELLOW CARD REGISTER'!H2327</f>
        <v>Valentine FC</v>
      </c>
      <c r="G2327" s="2" t="str">
        <f>'YELLOW CARD REGISTER'!I2327</f>
        <v>Y2</v>
      </c>
      <c r="H2327" s="3">
        <f>'YELLOW CARD REGISTER'!D2327</f>
        <v>44794</v>
      </c>
      <c r="I2327" s="1">
        <f>'YELLOW CARD REGISTER'!K2327</f>
        <v>5</v>
      </c>
    </row>
    <row r="2328" spans="1:9" ht="24" customHeight="1" x14ac:dyDescent="0.35">
      <c r="A2328" s="1">
        <f>'YELLOW CARD REGISTER'!A2328</f>
        <v>2</v>
      </c>
      <c r="B2328" s="2" t="str">
        <f>'YELLOW CARD REGISTER'!B2328</f>
        <v>NPLM</v>
      </c>
      <c r="C2328" s="2" t="str">
        <f>'YELLOW CARD REGISTER'!C2328</f>
        <v>U14</v>
      </c>
      <c r="D2328" s="2" t="str">
        <f>'YELLOW CARD REGISTER'!F2328</f>
        <v>Daniel</v>
      </c>
      <c r="E2328" s="2" t="str">
        <f>'YELLOW CARD REGISTER'!G2328</f>
        <v>Clark</v>
      </c>
      <c r="F2328" s="2" t="str">
        <f>'YELLOW CARD REGISTER'!H2328</f>
        <v>Valentine FC</v>
      </c>
      <c r="G2328" s="2" t="str">
        <f>'YELLOW CARD REGISTER'!I2328</f>
        <v>Y1</v>
      </c>
      <c r="H2328" s="3">
        <f>'YELLOW CARD REGISTER'!D2328</f>
        <v>44632</v>
      </c>
      <c r="I2328" s="1">
        <f>'YELLOW CARD REGISTER'!K2328</f>
        <v>4</v>
      </c>
    </row>
    <row r="2329" spans="1:9" ht="24" customHeight="1" x14ac:dyDescent="0.35">
      <c r="A2329" s="1">
        <f>'YELLOW CARD REGISTER'!A2329</f>
        <v>3</v>
      </c>
      <c r="B2329" s="2" t="str">
        <f>'YELLOW CARD REGISTER'!B2329</f>
        <v>NPLM</v>
      </c>
      <c r="C2329" s="2" t="str">
        <f>'YELLOW CARD REGISTER'!C2329</f>
        <v>U14</v>
      </c>
      <c r="D2329" s="2" t="str">
        <f>'YELLOW CARD REGISTER'!F2329</f>
        <v>Daniel</v>
      </c>
      <c r="E2329" s="2" t="str">
        <f>'YELLOW CARD REGISTER'!G2329</f>
        <v>Clark</v>
      </c>
      <c r="F2329" s="2" t="str">
        <f>'YELLOW CARD REGISTER'!H2329</f>
        <v>Valentine FC</v>
      </c>
      <c r="G2329" s="2" t="str">
        <f>'YELLOW CARD REGISTER'!I2329</f>
        <v>Y1</v>
      </c>
      <c r="H2329" s="3">
        <f>'YELLOW CARD REGISTER'!D2329</f>
        <v>44640</v>
      </c>
      <c r="I2329" s="1">
        <f>'YELLOW CARD REGISTER'!K2329</f>
        <v>4</v>
      </c>
    </row>
    <row r="2330" spans="1:9" ht="24" customHeight="1" x14ac:dyDescent="0.35">
      <c r="A2330" s="1">
        <f>'YELLOW CARD REGISTER'!A2330</f>
        <v>6</v>
      </c>
      <c r="B2330" s="2" t="str">
        <f>'YELLOW CARD REGISTER'!B2330</f>
        <v>NPLM</v>
      </c>
      <c r="C2330" s="2" t="str">
        <f>'YELLOW CARD REGISTER'!C2330</f>
        <v>U15</v>
      </c>
      <c r="D2330" s="2" t="str">
        <f>'YELLOW CARD REGISTER'!F2330</f>
        <v>Daniel</v>
      </c>
      <c r="E2330" s="2" t="str">
        <f>'YELLOW CARD REGISTER'!G2330</f>
        <v>Clark</v>
      </c>
      <c r="F2330" s="2" t="str">
        <f>'YELLOW CARD REGISTER'!H2330</f>
        <v>Valentine FC</v>
      </c>
      <c r="G2330" s="2" t="str">
        <f>'YELLOW CARD REGISTER'!I2330</f>
        <v>Y2</v>
      </c>
      <c r="H2330" s="3">
        <f>'YELLOW CARD REGISTER'!D2330</f>
        <v>44661</v>
      </c>
      <c r="I2330" s="1">
        <f>'YELLOW CARD REGISTER'!K2330</f>
        <v>4</v>
      </c>
    </row>
    <row r="2331" spans="1:9" ht="24" customHeight="1" x14ac:dyDescent="0.35">
      <c r="A2331" s="1">
        <f>'YELLOW CARD REGISTER'!A2331</f>
        <v>15</v>
      </c>
      <c r="B2331" s="2" t="str">
        <f>'YELLOW CARD REGISTER'!B2331</f>
        <v>NPLM</v>
      </c>
      <c r="C2331" s="2" t="str">
        <f>'YELLOW CARD REGISTER'!C2331</f>
        <v>U15</v>
      </c>
      <c r="D2331" s="2" t="str">
        <f>'YELLOW CARD REGISTER'!F2331</f>
        <v>Daniel</v>
      </c>
      <c r="E2331" s="2" t="str">
        <f>'YELLOW CARD REGISTER'!G2331</f>
        <v>Clark</v>
      </c>
      <c r="F2331" s="2" t="str">
        <f>'YELLOW CARD REGISTER'!H2331</f>
        <v>Valentine FC</v>
      </c>
      <c r="G2331" s="2" t="str">
        <f>'YELLOW CARD REGISTER'!I2331</f>
        <v>Y1</v>
      </c>
      <c r="H2331" s="3">
        <f>'YELLOW CARD REGISTER'!D2331</f>
        <v>44731</v>
      </c>
      <c r="I2331" s="1">
        <f>'YELLOW CARD REGISTER'!K2331</f>
        <v>4</v>
      </c>
    </row>
    <row r="2332" spans="1:9" ht="24" customHeight="1" x14ac:dyDescent="0.35">
      <c r="A2332" s="1">
        <f>'YELLOW CARD REGISTER'!A2332</f>
        <v>4</v>
      </c>
      <c r="B2332" s="2" t="str">
        <f>'YELLOW CARD REGISTER'!B2332</f>
        <v>NPLM</v>
      </c>
      <c r="C2332" s="2" t="str">
        <f>'YELLOW CARD REGISTER'!C2332</f>
        <v>1st</v>
      </c>
      <c r="D2332" s="2" t="str">
        <f>'YELLOW CARD REGISTER'!F2332</f>
        <v>Ryan</v>
      </c>
      <c r="E2332" s="2" t="str">
        <f>'YELLOW CARD REGISTER'!G2332</f>
        <v>Clarke</v>
      </c>
      <c r="F2332" s="2" t="str">
        <f>'YELLOW CARD REGISTER'!H2332</f>
        <v>Valentine FC</v>
      </c>
      <c r="G2332" s="2" t="str">
        <f>'YELLOW CARD REGISTER'!I2332</f>
        <v>Y1</v>
      </c>
      <c r="H2332" s="3">
        <f>'YELLOW CARD REGISTER'!D2332</f>
        <v>44669</v>
      </c>
      <c r="I2332" s="1">
        <f>'YELLOW CARD REGISTER'!K2332</f>
        <v>3</v>
      </c>
    </row>
    <row r="2333" spans="1:9" ht="24" customHeight="1" x14ac:dyDescent="0.35">
      <c r="A2333" s="1">
        <f>'YELLOW CARD REGISTER'!A2333</f>
        <v>8</v>
      </c>
      <c r="B2333" s="2" t="str">
        <f>'YELLOW CARD REGISTER'!B2333</f>
        <v>NPLM</v>
      </c>
      <c r="C2333" s="2" t="str">
        <f>'YELLOW CARD REGISTER'!C2333</f>
        <v>1st</v>
      </c>
      <c r="D2333" s="2" t="str">
        <f>'YELLOW CARD REGISTER'!F2333</f>
        <v>Ryan</v>
      </c>
      <c r="E2333" s="2" t="str">
        <f>'YELLOW CARD REGISTER'!G2333</f>
        <v>Clarke</v>
      </c>
      <c r="F2333" s="2" t="str">
        <f>'YELLOW CARD REGISTER'!H2333</f>
        <v>Valentine FC</v>
      </c>
      <c r="G2333" s="2" t="str">
        <f>'YELLOW CARD REGISTER'!I2333</f>
        <v>Y1</v>
      </c>
      <c r="H2333" s="3">
        <f>'YELLOW CARD REGISTER'!D2333</f>
        <v>44741</v>
      </c>
      <c r="I2333" s="1">
        <f>'YELLOW CARD REGISTER'!K2333</f>
        <v>3</v>
      </c>
    </row>
    <row r="2334" spans="1:9" ht="24" customHeight="1" x14ac:dyDescent="0.35">
      <c r="A2334" s="1">
        <f>'YELLOW CARD REGISTER'!A2334</f>
        <v>17</v>
      </c>
      <c r="B2334" s="2" t="str">
        <f>'YELLOW CARD REGISTER'!B2334</f>
        <v>NPLM</v>
      </c>
      <c r="C2334" s="2" t="str">
        <f>'YELLOW CARD REGISTER'!C2334</f>
        <v>1st</v>
      </c>
      <c r="D2334" s="2" t="str">
        <f>'YELLOW CARD REGISTER'!F2334</f>
        <v>Ryan</v>
      </c>
      <c r="E2334" s="2" t="str">
        <f>'YELLOW CARD REGISTER'!G2334</f>
        <v>Clarke</v>
      </c>
      <c r="F2334" s="2" t="str">
        <f>'YELLOW CARD REGISTER'!H2334</f>
        <v>Valentine FC</v>
      </c>
      <c r="G2334" s="2" t="str">
        <f>'YELLOW CARD REGISTER'!I2334</f>
        <v>Y1</v>
      </c>
      <c r="H2334" s="3">
        <f>'YELLOW CARD REGISTER'!D2334</f>
        <v>44747</v>
      </c>
      <c r="I2334" s="1">
        <f>'YELLOW CARD REGISTER'!K2334</f>
        <v>3</v>
      </c>
    </row>
    <row r="2335" spans="1:9" ht="24" customHeight="1" x14ac:dyDescent="0.35">
      <c r="A2335" s="1">
        <f>'YELLOW CARD REGISTER'!A2335</f>
        <v>8</v>
      </c>
      <c r="B2335" s="2" t="str">
        <f>'YELLOW CARD REGISTER'!B2335</f>
        <v>NPLM</v>
      </c>
      <c r="C2335" s="2" t="str">
        <f>'YELLOW CARD REGISTER'!C2335</f>
        <v>U14</v>
      </c>
      <c r="D2335" s="2" t="str">
        <f>'YELLOW CARD REGISTER'!F2335</f>
        <v>Harper</v>
      </c>
      <c r="E2335" s="2" t="str">
        <f>'YELLOW CARD REGISTER'!G2335</f>
        <v>Collins-Fry</v>
      </c>
      <c r="F2335" s="2" t="str">
        <f>'YELLOW CARD REGISTER'!H2335</f>
        <v>Valentine FC</v>
      </c>
      <c r="G2335" s="2" t="str">
        <f>'YELLOW CARD REGISTER'!I2335</f>
        <v>Y4</v>
      </c>
      <c r="H2335" s="3">
        <f>'YELLOW CARD REGISTER'!D2335</f>
        <v>44681</v>
      </c>
      <c r="I2335" s="1">
        <f>'YELLOW CARD REGISTER'!K2335</f>
        <v>4</v>
      </c>
    </row>
    <row r="2336" spans="1:9" ht="24" customHeight="1" x14ac:dyDescent="0.35">
      <c r="A2336" s="1">
        <f>'YELLOW CARD REGISTER'!A2336</f>
        <v>10</v>
      </c>
      <c r="B2336" s="2" t="str">
        <f>'YELLOW CARD REGISTER'!B2336</f>
        <v>NPLM</v>
      </c>
      <c r="C2336" s="2" t="str">
        <f>'YELLOW CARD REGISTER'!C2336</f>
        <v>U14</v>
      </c>
      <c r="D2336" s="2" t="str">
        <f>'YELLOW CARD REGISTER'!F2336</f>
        <v>Harper</v>
      </c>
      <c r="E2336" s="2" t="str">
        <f>'YELLOW CARD REGISTER'!G2336</f>
        <v>Collins-Fry</v>
      </c>
      <c r="F2336" s="2" t="str">
        <f>'YELLOW CARD REGISTER'!H2336</f>
        <v>Valentine FC</v>
      </c>
      <c r="G2336" s="2" t="str">
        <f>'YELLOW CARD REGISTER'!I2336</f>
        <v>Y1</v>
      </c>
      <c r="H2336" s="3">
        <f>'YELLOW CARD REGISTER'!D2336</f>
        <v>44696</v>
      </c>
      <c r="I2336" s="1">
        <f>'YELLOW CARD REGISTER'!K2336</f>
        <v>4</v>
      </c>
    </row>
    <row r="2337" spans="1:9" ht="24" customHeight="1" x14ac:dyDescent="0.35">
      <c r="A2337" s="1">
        <f>'YELLOW CARD REGISTER'!A2337</f>
        <v>13</v>
      </c>
      <c r="B2337" s="2" t="str">
        <f>'YELLOW CARD REGISTER'!B2337</f>
        <v>NPLM</v>
      </c>
      <c r="C2337" s="2" t="str">
        <f>'YELLOW CARD REGISTER'!C2337</f>
        <v>U14</v>
      </c>
      <c r="D2337" s="2" t="str">
        <f>'YELLOW CARD REGISTER'!F2337</f>
        <v>Harper</v>
      </c>
      <c r="E2337" s="2" t="str">
        <f>'YELLOW CARD REGISTER'!G2337</f>
        <v>Collins-Fry</v>
      </c>
      <c r="F2337" s="2" t="str">
        <f>'YELLOW CARD REGISTER'!H2337</f>
        <v>Valentine FC</v>
      </c>
      <c r="G2337" s="2" t="str">
        <f>'YELLOW CARD REGISTER'!I2337</f>
        <v>Y1</v>
      </c>
      <c r="H2337" s="3">
        <f>'YELLOW CARD REGISTER'!D2337</f>
        <v>44717</v>
      </c>
      <c r="I2337" s="1">
        <f>'YELLOW CARD REGISTER'!K2337</f>
        <v>4</v>
      </c>
    </row>
    <row r="2338" spans="1:9" ht="24" customHeight="1" x14ac:dyDescent="0.35">
      <c r="A2338" s="1">
        <f>'YELLOW CARD REGISTER'!A2338</f>
        <v>26</v>
      </c>
      <c r="B2338" s="2" t="str">
        <f>'YELLOW CARD REGISTER'!B2338</f>
        <v>NPL</v>
      </c>
      <c r="C2338" s="2" t="str">
        <f>'YELLOW CARD REGISTER'!C2338</f>
        <v>U16</v>
      </c>
      <c r="D2338" s="2" t="str">
        <f>'YELLOW CARD REGISTER'!F2338</f>
        <v>Harper</v>
      </c>
      <c r="E2338" s="2" t="str">
        <f>'YELLOW CARD REGISTER'!G2338</f>
        <v>Collins-Fry</v>
      </c>
      <c r="F2338" s="2" t="str">
        <f>'YELLOW CARD REGISTER'!H2338</f>
        <v>Valentine FC</v>
      </c>
      <c r="G2338" s="2" t="str">
        <f>'YELLOW CARD REGISTER'!I2338</f>
        <v>Y1</v>
      </c>
      <c r="H2338" s="3">
        <f>'YELLOW CARD REGISTER'!D2338</f>
        <v>44829</v>
      </c>
      <c r="I2338" s="1">
        <f>'YELLOW CARD REGISTER'!K2338</f>
        <v>4</v>
      </c>
    </row>
    <row r="2339" spans="1:9" ht="24" customHeight="1" x14ac:dyDescent="0.35">
      <c r="A2339" s="1">
        <f>'YELLOW CARD REGISTER'!A2339</f>
        <v>5</v>
      </c>
      <c r="B2339" s="2" t="str">
        <f>'YELLOW CARD REGISTER'!B2339</f>
        <v>NPLM</v>
      </c>
      <c r="C2339" s="2" t="str">
        <f>'YELLOW CARD REGISTER'!C2339</f>
        <v>U15</v>
      </c>
      <c r="D2339" s="2" t="str">
        <f>'YELLOW CARD REGISTER'!F2339</f>
        <v>Callum</v>
      </c>
      <c r="E2339" s="2" t="str">
        <f>'YELLOW CARD REGISTER'!G2339</f>
        <v>Cornford</v>
      </c>
      <c r="F2339" s="2" t="str">
        <f>'YELLOW CARD REGISTER'!H2339</f>
        <v>Valentine FC</v>
      </c>
      <c r="G2339" s="2" t="str">
        <f>'YELLOW CARD REGISTER'!I2339</f>
        <v>Y1</v>
      </c>
      <c r="H2339" s="3">
        <f>'YELLOW CARD REGISTER'!D2339</f>
        <v>44686</v>
      </c>
      <c r="I2339" s="1">
        <f>'YELLOW CARD REGISTER'!K2339</f>
        <v>4</v>
      </c>
    </row>
    <row r="2340" spans="1:9" ht="24" customHeight="1" x14ac:dyDescent="0.35">
      <c r="A2340" s="1">
        <f>'YELLOW CARD REGISTER'!A2340</f>
        <v>21</v>
      </c>
      <c r="B2340" s="2" t="str">
        <f>'YELLOW CARD REGISTER'!B2340</f>
        <v>NPLM</v>
      </c>
      <c r="C2340" s="2" t="str">
        <f>'YELLOW CARD REGISTER'!C2340</f>
        <v>U15</v>
      </c>
      <c r="D2340" s="2" t="str">
        <f>'YELLOW CARD REGISTER'!F2340</f>
        <v>Callum</v>
      </c>
      <c r="E2340" s="2" t="str">
        <f>'YELLOW CARD REGISTER'!G2340</f>
        <v>Cornford</v>
      </c>
      <c r="F2340" s="2" t="str">
        <f>'YELLOW CARD REGISTER'!H2340</f>
        <v>Valentine FC</v>
      </c>
      <c r="G2340" s="2" t="str">
        <f>'YELLOW CARD REGISTER'!I2340</f>
        <v>Y1</v>
      </c>
      <c r="H2340" s="3">
        <f>'YELLOW CARD REGISTER'!D2340</f>
        <v>44773</v>
      </c>
      <c r="I2340" s="1">
        <f>'YELLOW CARD REGISTER'!K2340</f>
        <v>4</v>
      </c>
    </row>
    <row r="2341" spans="1:9" ht="24" customHeight="1" x14ac:dyDescent="0.35">
      <c r="A2341" s="1">
        <f>'YELLOW CARD REGISTER'!A2341</f>
        <v>22</v>
      </c>
      <c r="B2341" s="2" t="str">
        <f>'YELLOW CARD REGISTER'!B2341</f>
        <v>NPLM</v>
      </c>
      <c r="C2341" s="2" t="str">
        <f>'YELLOW CARD REGISTER'!C2341</f>
        <v>U15</v>
      </c>
      <c r="D2341" s="2" t="str">
        <f>'YELLOW CARD REGISTER'!F2341</f>
        <v>Callum</v>
      </c>
      <c r="E2341" s="2" t="str">
        <f>'YELLOW CARD REGISTER'!G2341</f>
        <v>Cornford</v>
      </c>
      <c r="F2341" s="2" t="str">
        <f>'YELLOW CARD REGISTER'!H2341</f>
        <v>Valentine FC</v>
      </c>
      <c r="G2341" s="2" t="str">
        <f>'YELLOW CARD REGISTER'!I2341</f>
        <v>Y3</v>
      </c>
      <c r="H2341" s="3">
        <f>'YELLOW CARD REGISTER'!D2341</f>
        <v>44779</v>
      </c>
      <c r="I2341" s="1">
        <f>'YELLOW CARD REGISTER'!K2341</f>
        <v>4</v>
      </c>
    </row>
    <row r="2342" spans="1:9" ht="24" customHeight="1" x14ac:dyDescent="0.35">
      <c r="A2342" s="1">
        <f>'YELLOW CARD REGISTER'!A2342</f>
        <v>17</v>
      </c>
      <c r="B2342" s="2" t="str">
        <f>'YELLOW CARD REGISTER'!B2342</f>
        <v>NPLM</v>
      </c>
      <c r="C2342" s="2" t="str">
        <f>'YELLOW CARD REGISTER'!C2342</f>
        <v>U15</v>
      </c>
      <c r="D2342" s="2" t="str">
        <f>'YELLOW CARD REGISTER'!F2342</f>
        <v>Callum</v>
      </c>
      <c r="E2342" s="2" t="str">
        <f>'YELLOW CARD REGISTER'!G2342</f>
        <v>Cornford</v>
      </c>
      <c r="F2342" s="2" t="str">
        <f>'YELLOW CARD REGISTER'!H2342</f>
        <v>Valentine FC</v>
      </c>
      <c r="G2342" s="2" t="str">
        <f>'YELLOW CARD REGISTER'!I2342</f>
        <v>Y1</v>
      </c>
      <c r="H2342" s="3">
        <f>'YELLOW CARD REGISTER'!D2342</f>
        <v>44821</v>
      </c>
      <c r="I2342" s="1">
        <f>'YELLOW CARD REGISTER'!K2342</f>
        <v>4</v>
      </c>
    </row>
    <row r="2343" spans="1:9" ht="24" customHeight="1" x14ac:dyDescent="0.35">
      <c r="A2343" s="1">
        <f>'YELLOW CARD REGISTER'!A2343</f>
        <v>10</v>
      </c>
      <c r="B2343" s="2" t="str">
        <f>'YELLOW CARD REGISTER'!B2343</f>
        <v>NPLM</v>
      </c>
      <c r="C2343" s="2" t="str">
        <f>'YELLOW CARD REGISTER'!C2343</f>
        <v>U15</v>
      </c>
      <c r="D2343" s="2" t="str">
        <f>'YELLOW CARD REGISTER'!F2343</f>
        <v>Harry</v>
      </c>
      <c r="E2343" s="2" t="str">
        <f>'YELLOW CARD REGISTER'!G2343</f>
        <v>Cornwell</v>
      </c>
      <c r="F2343" s="2" t="str">
        <f>'YELLOW CARD REGISTER'!H2343</f>
        <v>Valentine FC</v>
      </c>
      <c r="G2343" s="2" t="str">
        <f>'YELLOW CARD REGISTER'!I2343</f>
        <v>Y1</v>
      </c>
      <c r="H2343" s="3">
        <f>'YELLOW CARD REGISTER'!D2343</f>
        <v>44696</v>
      </c>
      <c r="I2343" s="1">
        <f>'YELLOW CARD REGISTER'!K2343</f>
        <v>2</v>
      </c>
    </row>
    <row r="2344" spans="1:9" ht="24" customHeight="1" x14ac:dyDescent="0.35">
      <c r="A2344" s="1">
        <f>'YELLOW CARD REGISTER'!A2344</f>
        <v>1</v>
      </c>
      <c r="B2344" s="2" t="str">
        <f>'YELLOW CARD REGISTER'!B2344</f>
        <v>NPLM</v>
      </c>
      <c r="C2344" s="2" t="str">
        <f>'YELLOW CARD REGISTER'!C2344</f>
        <v>U15</v>
      </c>
      <c r="D2344" s="2" t="str">
        <f>'YELLOW CARD REGISTER'!F2344</f>
        <v>Harry</v>
      </c>
      <c r="E2344" s="2" t="str">
        <f>'YELLOW CARD REGISTER'!G2344</f>
        <v>Cornwell</v>
      </c>
      <c r="F2344" s="2" t="str">
        <f>'YELLOW CARD REGISTER'!H2344</f>
        <v>Valentine FC</v>
      </c>
      <c r="G2344" s="2" t="str">
        <f>'YELLOW CARD REGISTER'!I2344</f>
        <v>Y2</v>
      </c>
      <c r="H2344" s="3">
        <f>'YELLOW CARD REGISTER'!D2344</f>
        <v>44794</v>
      </c>
      <c r="I2344" s="1">
        <f>'YELLOW CARD REGISTER'!K2344</f>
        <v>2</v>
      </c>
    </row>
    <row r="2345" spans="1:9" ht="24" customHeight="1" x14ac:dyDescent="0.35">
      <c r="A2345" s="1">
        <f>'YELLOW CARD REGISTER'!A2345</f>
        <v>17</v>
      </c>
      <c r="B2345" s="2" t="str">
        <f>'YELLOW CARD REGISTER'!B2345</f>
        <v>NPLM</v>
      </c>
      <c r="C2345" s="2" t="str">
        <f>'YELLOW CARD REGISTER'!C2345</f>
        <v>1st</v>
      </c>
      <c r="D2345" s="2" t="str">
        <f>'YELLOW CARD REGISTER'!F2345</f>
        <v>Nick</v>
      </c>
      <c r="E2345" s="2" t="str">
        <f>'YELLOW CARD REGISTER'!G2345</f>
        <v>Cowburn</v>
      </c>
      <c r="F2345" s="2" t="str">
        <f>'YELLOW CARD REGISTER'!H2345</f>
        <v>Valentine FC</v>
      </c>
      <c r="G2345" s="2" t="str">
        <f>'YELLOW CARD REGISTER'!I2345</f>
        <v>Y1</v>
      </c>
      <c r="H2345" s="3">
        <f>'YELLOW CARD REGISTER'!D2345</f>
        <v>44747</v>
      </c>
      <c r="I2345" s="1">
        <f>'YELLOW CARD REGISTER'!K2345</f>
        <v>2</v>
      </c>
    </row>
    <row r="2346" spans="1:9" ht="24" customHeight="1" x14ac:dyDescent="0.35">
      <c r="A2346" s="1">
        <f>'YELLOW CARD REGISTER'!A2346</f>
        <v>19</v>
      </c>
      <c r="B2346" s="2" t="str">
        <f>'YELLOW CARD REGISTER'!B2346</f>
        <v>NPLM</v>
      </c>
      <c r="C2346" s="2" t="str">
        <f>'YELLOW CARD REGISTER'!C2346</f>
        <v>1st</v>
      </c>
      <c r="D2346" s="2" t="str">
        <f>'YELLOW CARD REGISTER'!F2346</f>
        <v>Nick</v>
      </c>
      <c r="E2346" s="2" t="str">
        <f>'YELLOW CARD REGISTER'!G2346</f>
        <v>Cowburn</v>
      </c>
      <c r="F2346" s="2" t="str">
        <f>'YELLOW CARD REGISTER'!H2346</f>
        <v>Valentine FC</v>
      </c>
      <c r="G2346" s="2" t="str">
        <f>'YELLOW CARD REGISTER'!I2346</f>
        <v>Y3</v>
      </c>
      <c r="H2346" s="3">
        <f>'YELLOW CARD REGISTER'!D2346</f>
        <v>44759</v>
      </c>
      <c r="I2346" s="1">
        <f>'YELLOW CARD REGISTER'!K2346</f>
        <v>2</v>
      </c>
    </row>
    <row r="2347" spans="1:9" ht="24" customHeight="1" x14ac:dyDescent="0.35">
      <c r="A2347" s="1">
        <f>'YELLOW CARD REGISTER'!A2347</f>
        <v>15</v>
      </c>
      <c r="B2347" s="2" t="str">
        <f>'YELLOW CARD REGISTER'!B2347</f>
        <v>NPLM</v>
      </c>
      <c r="C2347" s="2" t="str">
        <f>'YELLOW CARD REGISTER'!C2347</f>
        <v>U18</v>
      </c>
      <c r="D2347" s="2" t="str">
        <f>'YELLOW CARD REGISTER'!F2347</f>
        <v>Alex</v>
      </c>
      <c r="E2347" s="2" t="str">
        <f>'YELLOW CARD REGISTER'!G2347</f>
        <v>Daniels</v>
      </c>
      <c r="F2347" s="2" t="str">
        <f>'YELLOW CARD REGISTER'!H2347</f>
        <v>Valentine FC</v>
      </c>
      <c r="G2347" s="2" t="str">
        <f>'YELLOW CARD REGISTER'!I2347</f>
        <v>Y1</v>
      </c>
      <c r="H2347" s="3">
        <f>'YELLOW CARD REGISTER'!D2347</f>
        <v>44731</v>
      </c>
      <c r="I2347" s="1">
        <f>'YELLOW CARD REGISTER'!K2347</f>
        <v>2</v>
      </c>
    </row>
    <row r="2348" spans="1:9" ht="24" customHeight="1" x14ac:dyDescent="0.35">
      <c r="A2348" s="1">
        <f>'YELLOW CARD REGISTER'!A2348</f>
        <v>20</v>
      </c>
      <c r="B2348" s="2" t="str">
        <f>'YELLOW CARD REGISTER'!B2348</f>
        <v>NPLM</v>
      </c>
      <c r="C2348" s="2" t="str">
        <f>'YELLOW CARD REGISTER'!C2348</f>
        <v>U18</v>
      </c>
      <c r="D2348" s="2" t="str">
        <f>'YELLOW CARD REGISTER'!F2348</f>
        <v>Alex</v>
      </c>
      <c r="E2348" s="2" t="str">
        <f>'YELLOW CARD REGISTER'!G2348</f>
        <v>Daniels</v>
      </c>
      <c r="F2348" s="2" t="str">
        <f>'YELLOW CARD REGISTER'!H2348</f>
        <v>Valentine FC</v>
      </c>
      <c r="G2348" s="2" t="str">
        <f>'YELLOW CARD REGISTER'!I2348</f>
        <v>Y1</v>
      </c>
      <c r="H2348" s="3">
        <f>'YELLOW CARD REGISTER'!D2348</f>
        <v>44766</v>
      </c>
      <c r="I2348" s="1">
        <f>'YELLOW CARD REGISTER'!K2348</f>
        <v>2</v>
      </c>
    </row>
    <row r="2349" spans="1:9" ht="24" customHeight="1" x14ac:dyDescent="0.35">
      <c r="A2349" s="1">
        <f>'YELLOW CARD REGISTER'!A2349</f>
        <v>2</v>
      </c>
      <c r="B2349" s="2" t="str">
        <f>'YELLOW CARD REGISTER'!B2349</f>
        <v>NPLM</v>
      </c>
      <c r="C2349" s="2" t="str">
        <f>'YELLOW CARD REGISTER'!C2349</f>
        <v>U16</v>
      </c>
      <c r="D2349" s="2" t="str">
        <f>'YELLOW CARD REGISTER'!F2349</f>
        <v>Charlie</v>
      </c>
      <c r="E2349" s="2" t="str">
        <f>'YELLOW CARD REGISTER'!G2349</f>
        <v>Daniels</v>
      </c>
      <c r="F2349" s="2" t="str">
        <f>'YELLOW CARD REGISTER'!H2349</f>
        <v>Valentine FC</v>
      </c>
      <c r="G2349" s="2" t="str">
        <f>'YELLOW CARD REGISTER'!I2349</f>
        <v>Y1</v>
      </c>
      <c r="H2349" s="3">
        <f>'YELLOW CARD REGISTER'!D2349</f>
        <v>44632</v>
      </c>
      <c r="I2349" s="1">
        <f>'YELLOW CARD REGISTER'!K2349</f>
        <v>1</v>
      </c>
    </row>
    <row r="2350" spans="1:9" ht="24" customHeight="1" x14ac:dyDescent="0.35">
      <c r="A2350" s="1">
        <f>'YELLOW CARD REGISTER'!A2350</f>
        <v>9</v>
      </c>
      <c r="B2350" s="2" t="str">
        <f>'YELLOW CARD REGISTER'!B2350</f>
        <v>NPLM</v>
      </c>
      <c r="C2350" s="2" t="str">
        <f>'YELLOW CARD REGISTER'!C2350</f>
        <v>U16</v>
      </c>
      <c r="D2350" s="2" t="str">
        <f>'YELLOW CARD REGISTER'!F2350</f>
        <v>Tom</v>
      </c>
      <c r="E2350" s="2" t="str">
        <f>'YELLOW CARD REGISTER'!G2350</f>
        <v>Davies</v>
      </c>
      <c r="F2350" s="2" t="str">
        <f>'YELLOW CARD REGISTER'!H2350</f>
        <v>Valentine FC</v>
      </c>
      <c r="G2350" s="2" t="str">
        <f>'YELLOW CARD REGISTER'!I2350</f>
        <v>Y1</v>
      </c>
      <c r="H2350" s="3">
        <f>'YELLOW CARD REGISTER'!D2350</f>
        <v>44688</v>
      </c>
      <c r="I2350" s="1">
        <f>'YELLOW CARD REGISTER'!K2350</f>
        <v>1</v>
      </c>
    </row>
    <row r="2351" spans="1:9" ht="24" customHeight="1" x14ac:dyDescent="0.35">
      <c r="A2351" s="1">
        <f>'YELLOW CARD REGISTER'!A2351</f>
        <v>22</v>
      </c>
      <c r="B2351" s="2" t="str">
        <f>'YELLOW CARD REGISTER'!B2351</f>
        <v>NPLM</v>
      </c>
      <c r="C2351" s="2" t="str">
        <f>'YELLOW CARD REGISTER'!C2351</f>
        <v>U18</v>
      </c>
      <c r="D2351" s="2" t="str">
        <f>'YELLOW CARD REGISTER'!F2351</f>
        <v>Will</v>
      </c>
      <c r="E2351" s="2" t="str">
        <f>'YELLOW CARD REGISTER'!G2351</f>
        <v>Devitis</v>
      </c>
      <c r="F2351" s="2" t="str">
        <f>'YELLOW CARD REGISTER'!H2351</f>
        <v>Valentine FC</v>
      </c>
      <c r="G2351" s="2" t="str">
        <f>'YELLOW CARD REGISTER'!I2351</f>
        <v>Y1</v>
      </c>
      <c r="H2351" s="3">
        <f>'YELLOW CARD REGISTER'!D2351</f>
        <v>44794</v>
      </c>
      <c r="I2351" s="1">
        <f>'YELLOW CARD REGISTER'!K2351</f>
        <v>1</v>
      </c>
    </row>
    <row r="2352" spans="1:9" ht="24" customHeight="1" x14ac:dyDescent="0.35">
      <c r="A2352" s="1">
        <f>'YELLOW CARD REGISTER'!A2352</f>
        <v>7</v>
      </c>
      <c r="B2352" s="2" t="str">
        <f>'YELLOW CARD REGISTER'!B2352</f>
        <v>NPLM</v>
      </c>
      <c r="C2352" s="2" t="str">
        <f>'YELLOW CARD REGISTER'!C2352</f>
        <v>Res</v>
      </c>
      <c r="D2352" s="2" t="str">
        <f>'YELLOW CARD REGISTER'!F2352</f>
        <v>Jack</v>
      </c>
      <c r="E2352" s="2" t="str">
        <f>'YELLOW CARD REGISTER'!G2352</f>
        <v>Doughty</v>
      </c>
      <c r="F2352" s="2" t="str">
        <f>'YELLOW CARD REGISTER'!H2352</f>
        <v>Valentine FC</v>
      </c>
      <c r="G2352" s="2" t="str">
        <f>'YELLOW CARD REGISTER'!I2352</f>
        <v>Y1</v>
      </c>
      <c r="H2352" s="3">
        <f>'YELLOW CARD REGISTER'!D2352</f>
        <v>44675</v>
      </c>
      <c r="I2352" s="1">
        <f>'YELLOW CARD REGISTER'!K2352</f>
        <v>2</v>
      </c>
    </row>
    <row r="2353" spans="1:9" ht="24" customHeight="1" x14ac:dyDescent="0.35">
      <c r="A2353" s="1">
        <f>'YELLOW CARD REGISTER'!A2353</f>
        <v>14</v>
      </c>
      <c r="B2353" s="2" t="str">
        <f>'YELLOW CARD REGISTER'!B2353</f>
        <v>NPLM</v>
      </c>
      <c r="C2353" s="2" t="str">
        <f>'YELLOW CARD REGISTER'!C2353</f>
        <v>Res</v>
      </c>
      <c r="D2353" s="2" t="str">
        <f>'YELLOW CARD REGISTER'!F2353</f>
        <v>Jack</v>
      </c>
      <c r="E2353" s="2" t="str">
        <f>'YELLOW CARD REGISTER'!G2353</f>
        <v>Doughty</v>
      </c>
      <c r="F2353" s="2" t="str">
        <f>'YELLOW CARD REGISTER'!H2353</f>
        <v>Valentine FC</v>
      </c>
      <c r="G2353" s="2" t="str">
        <f>'YELLOW CARD REGISTER'!I2353</f>
        <v>Y4</v>
      </c>
      <c r="H2353" s="3">
        <f>'YELLOW CARD REGISTER'!D2353</f>
        <v>44724</v>
      </c>
      <c r="I2353" s="1">
        <f>'YELLOW CARD REGISTER'!K2353</f>
        <v>2</v>
      </c>
    </row>
    <row r="2354" spans="1:9" ht="24" customHeight="1" x14ac:dyDescent="0.35">
      <c r="A2354" s="1">
        <f>'YELLOW CARD REGISTER'!A2354</f>
        <v>3</v>
      </c>
      <c r="B2354" s="2" t="str">
        <f>'YELLOW CARD REGISTER'!B2354</f>
        <v>NPLM</v>
      </c>
      <c r="C2354" s="2" t="str">
        <f>'YELLOW CARD REGISTER'!C2354</f>
        <v>Res</v>
      </c>
      <c r="D2354" s="2" t="str">
        <f>'YELLOW CARD REGISTER'!F2354</f>
        <v>Jaidon</v>
      </c>
      <c r="E2354" s="2" t="str">
        <f>'YELLOW CARD REGISTER'!G2354</f>
        <v>Drozdanski</v>
      </c>
      <c r="F2354" s="2" t="str">
        <f>'YELLOW CARD REGISTER'!H2354</f>
        <v>Valentine FC</v>
      </c>
      <c r="G2354" s="2" t="str">
        <f>'YELLOW CARD REGISTER'!I2354</f>
        <v>Y4</v>
      </c>
      <c r="H2354" s="3">
        <f>'YELLOW CARD REGISTER'!D2354</f>
        <v>44639</v>
      </c>
      <c r="I2354" s="1">
        <f>'YELLOW CARD REGISTER'!K2354</f>
        <v>1</v>
      </c>
    </row>
    <row r="2355" spans="1:9" ht="24" customHeight="1" x14ac:dyDescent="0.35">
      <c r="A2355" s="1">
        <f>'YELLOW CARD REGISTER'!A2355</f>
        <v>11</v>
      </c>
      <c r="B2355" s="2" t="str">
        <f>'YELLOW CARD REGISTER'!B2355</f>
        <v>NPLM</v>
      </c>
      <c r="C2355" s="2" t="str">
        <f>'YELLOW CARD REGISTER'!C2355</f>
        <v>Res</v>
      </c>
      <c r="D2355" s="2" t="str">
        <f>'YELLOW CARD REGISTER'!F2355</f>
        <v>Cale</v>
      </c>
      <c r="E2355" s="2" t="str">
        <f>'YELLOW CARD REGISTER'!G2355</f>
        <v>Flannery</v>
      </c>
      <c r="F2355" s="2" t="str">
        <f>'YELLOW CARD REGISTER'!H2355</f>
        <v>Valentine FC</v>
      </c>
      <c r="G2355" s="2" t="str">
        <f>'YELLOW CARD REGISTER'!I2355</f>
        <v>Y1</v>
      </c>
      <c r="H2355" s="3">
        <f>'YELLOW CARD REGISTER'!D2355</f>
        <v>44719</v>
      </c>
      <c r="I2355" s="1">
        <f>'YELLOW CARD REGISTER'!K2355</f>
        <v>1</v>
      </c>
    </row>
    <row r="2356" spans="1:9" ht="24" customHeight="1" x14ac:dyDescent="0.35">
      <c r="A2356" s="1">
        <f>'YELLOW CARD REGISTER'!A2356</f>
        <v>2</v>
      </c>
      <c r="B2356" s="2" t="str">
        <f>'YELLOW CARD REGISTER'!B2356</f>
        <v>NPLM</v>
      </c>
      <c r="C2356" s="2" t="str">
        <f>'YELLOW CARD REGISTER'!C2356</f>
        <v>U14</v>
      </c>
      <c r="D2356" s="2" t="str">
        <f>'YELLOW CARD REGISTER'!F2356</f>
        <v>Cooper</v>
      </c>
      <c r="E2356" s="2" t="str">
        <f>'YELLOW CARD REGISTER'!G2356</f>
        <v>Foss</v>
      </c>
      <c r="F2356" s="2" t="str">
        <f>'YELLOW CARD REGISTER'!H2356</f>
        <v>Valentine FC</v>
      </c>
      <c r="G2356" s="2" t="str">
        <f>'YELLOW CARD REGISTER'!I2356</f>
        <v>Y1</v>
      </c>
      <c r="H2356" s="3">
        <f>'YELLOW CARD REGISTER'!D2356</f>
        <v>44632</v>
      </c>
      <c r="I2356" s="1">
        <f>'YELLOW CARD REGISTER'!K2356</f>
        <v>4</v>
      </c>
    </row>
    <row r="2357" spans="1:9" ht="24" customHeight="1" x14ac:dyDescent="0.35">
      <c r="A2357" s="1">
        <f>'YELLOW CARD REGISTER'!A2357</f>
        <v>6</v>
      </c>
      <c r="B2357" s="2" t="str">
        <f>'YELLOW CARD REGISTER'!B2357</f>
        <v>NPLM</v>
      </c>
      <c r="C2357" s="2" t="str">
        <f>'YELLOW CARD REGISTER'!C2357</f>
        <v>U15</v>
      </c>
      <c r="D2357" s="2" t="str">
        <f>'YELLOW CARD REGISTER'!F2357</f>
        <v>Cooper</v>
      </c>
      <c r="E2357" s="2" t="str">
        <f>'YELLOW CARD REGISTER'!G2357</f>
        <v>Foss</v>
      </c>
      <c r="F2357" s="2" t="str">
        <f>'YELLOW CARD REGISTER'!H2357</f>
        <v>Valentine FC</v>
      </c>
      <c r="G2357" s="2" t="str">
        <f>'YELLOW CARD REGISTER'!I2357</f>
        <v>Y2</v>
      </c>
      <c r="H2357" s="3">
        <f>'YELLOW CARD REGISTER'!D2357</f>
        <v>44661</v>
      </c>
      <c r="I2357" s="1">
        <f>'YELLOW CARD REGISTER'!K2357</f>
        <v>4</v>
      </c>
    </row>
    <row r="2358" spans="1:9" ht="24" customHeight="1" x14ac:dyDescent="0.35">
      <c r="A2358" s="1">
        <f>'YELLOW CARD REGISTER'!A2358</f>
        <v>1</v>
      </c>
      <c r="B2358" s="2" t="str">
        <f>'YELLOW CARD REGISTER'!B2358</f>
        <v>NPLM</v>
      </c>
      <c r="C2358" s="2" t="str">
        <f>'YELLOW CARD REGISTER'!C2358</f>
        <v>U15</v>
      </c>
      <c r="D2358" s="2" t="str">
        <f>'YELLOW CARD REGISTER'!F2358</f>
        <v>Cooper</v>
      </c>
      <c r="E2358" s="2" t="str">
        <f>'YELLOW CARD REGISTER'!G2358</f>
        <v>Foss</v>
      </c>
      <c r="F2358" s="2" t="str">
        <f>'YELLOW CARD REGISTER'!H2358</f>
        <v>Valentine FC</v>
      </c>
      <c r="G2358" s="2" t="str">
        <f>'YELLOW CARD REGISTER'!I2358</f>
        <v>Y1</v>
      </c>
      <c r="H2358" s="3">
        <f>'YELLOW CARD REGISTER'!D2358</f>
        <v>44794</v>
      </c>
      <c r="I2358" s="1">
        <f>'YELLOW CARD REGISTER'!K2358</f>
        <v>4</v>
      </c>
    </row>
    <row r="2359" spans="1:9" ht="24" customHeight="1" x14ac:dyDescent="0.35">
      <c r="A2359" s="1">
        <f>'YELLOW CARD REGISTER'!A2359</f>
        <v>24</v>
      </c>
      <c r="B2359" s="2" t="str">
        <f>'YELLOW CARD REGISTER'!B2359</f>
        <v>NPLM</v>
      </c>
      <c r="C2359" s="2" t="str">
        <f>'YELLOW CARD REGISTER'!C2359</f>
        <v>U14</v>
      </c>
      <c r="D2359" s="2" t="str">
        <f>'YELLOW CARD REGISTER'!F2359</f>
        <v>Cooper</v>
      </c>
      <c r="E2359" s="2" t="str">
        <f>'YELLOW CARD REGISTER'!G2359</f>
        <v>Foss</v>
      </c>
      <c r="F2359" s="2" t="str">
        <f>'YELLOW CARD REGISTER'!H2359</f>
        <v>Valentine FC</v>
      </c>
      <c r="G2359" s="2" t="str">
        <f>'YELLOW CARD REGISTER'!I2359</f>
        <v>Y1</v>
      </c>
      <c r="H2359" s="3">
        <f>'YELLOW CARD REGISTER'!D2359</f>
        <v>44801</v>
      </c>
      <c r="I2359" s="1">
        <f>'YELLOW CARD REGISTER'!K2359</f>
        <v>4</v>
      </c>
    </row>
    <row r="2360" spans="1:9" ht="24" customHeight="1" x14ac:dyDescent="0.35">
      <c r="A2360" s="1">
        <f>'YELLOW CARD REGISTER'!A2360</f>
        <v>17</v>
      </c>
      <c r="B2360" s="2" t="str">
        <f>'YELLOW CARD REGISTER'!B2360</f>
        <v>NPLM</v>
      </c>
      <c r="C2360" s="2" t="str">
        <f>'YELLOW CARD REGISTER'!C2360</f>
        <v>1st</v>
      </c>
      <c r="D2360" s="2" t="str">
        <f>'YELLOW CARD REGISTER'!F2360</f>
        <v>Kallum</v>
      </c>
      <c r="E2360" s="2" t="str">
        <f>'YELLOW CARD REGISTER'!G2360</f>
        <v>Garbett</v>
      </c>
      <c r="F2360" s="2" t="str">
        <f>'YELLOW CARD REGISTER'!H2360</f>
        <v>Valentine FC</v>
      </c>
      <c r="G2360" s="2" t="str">
        <f>'YELLOW CARD REGISTER'!I2360</f>
        <v>Y1</v>
      </c>
      <c r="H2360" s="3">
        <f>'YELLOW CARD REGISTER'!D2360</f>
        <v>44747</v>
      </c>
      <c r="I2360" s="1">
        <f>'YELLOW CARD REGISTER'!K2360</f>
        <v>1</v>
      </c>
    </row>
    <row r="2361" spans="1:9" ht="24" customHeight="1" x14ac:dyDescent="0.35">
      <c r="A2361" s="1">
        <f>'YELLOW CARD REGISTER'!A2361</f>
        <v>15</v>
      </c>
      <c r="B2361" s="2" t="str">
        <f>'YELLOW CARD REGISTER'!B2361</f>
        <v>NPLM</v>
      </c>
      <c r="C2361" s="2" t="str">
        <f>'YELLOW CARD REGISTER'!C2361</f>
        <v>U15</v>
      </c>
      <c r="D2361" s="2" t="str">
        <f>'YELLOW CARD REGISTER'!F2361</f>
        <v>Thomas</v>
      </c>
      <c r="E2361" s="2" t="str">
        <f>'YELLOW CARD REGISTER'!G2361</f>
        <v>Garden</v>
      </c>
      <c r="F2361" s="2" t="str">
        <f>'YELLOW CARD REGISTER'!H2361</f>
        <v>Valentine FC</v>
      </c>
      <c r="G2361" s="2" t="str">
        <f>'YELLOW CARD REGISTER'!I2361</f>
        <v>Y1</v>
      </c>
      <c r="H2361" s="3">
        <f>'YELLOW CARD REGISTER'!D2361</f>
        <v>44731</v>
      </c>
      <c r="I2361" s="1">
        <f>'YELLOW CARD REGISTER'!K2361</f>
        <v>1</v>
      </c>
    </row>
    <row r="2362" spans="1:9" ht="24" customHeight="1" x14ac:dyDescent="0.35">
      <c r="A2362" s="1">
        <f>'YELLOW CARD REGISTER'!A2362</f>
        <v>4</v>
      </c>
      <c r="B2362" s="2" t="str">
        <f>'YELLOW CARD REGISTER'!B2362</f>
        <v>NPLM</v>
      </c>
      <c r="C2362" s="2" t="str">
        <f>'YELLOW CARD REGISTER'!C2362</f>
        <v>Res</v>
      </c>
      <c r="D2362" s="2" t="str">
        <f>'YELLOW CARD REGISTER'!F2362</f>
        <v>Nick</v>
      </c>
      <c r="E2362" s="2" t="str">
        <f>'YELLOW CARD REGISTER'!G2362</f>
        <v>Harmon</v>
      </c>
      <c r="F2362" s="2" t="str">
        <f>'YELLOW CARD REGISTER'!H2362</f>
        <v>Valentine FC</v>
      </c>
      <c r="G2362" s="2" t="str">
        <f>'YELLOW CARD REGISTER'!I2362</f>
        <v>Y1</v>
      </c>
      <c r="H2362" s="3">
        <f>'YELLOW CARD REGISTER'!D2362</f>
        <v>44669</v>
      </c>
      <c r="I2362" s="1">
        <f>'YELLOW CARD REGISTER'!K2362</f>
        <v>1</v>
      </c>
    </row>
    <row r="2363" spans="1:9" ht="24" customHeight="1" x14ac:dyDescent="0.35">
      <c r="A2363" s="1">
        <f>'YELLOW CARD REGISTER'!A2363</f>
        <v>16</v>
      </c>
      <c r="B2363" s="2" t="str">
        <f>'YELLOW CARD REGISTER'!B2363</f>
        <v>NPLM</v>
      </c>
      <c r="C2363" s="2" t="str">
        <f>'YELLOW CARD REGISTER'!C2363</f>
        <v>U14</v>
      </c>
      <c r="D2363" s="2" t="str">
        <f>'YELLOW CARD REGISTER'!F2363</f>
        <v>Oslo</v>
      </c>
      <c r="E2363" s="2" t="str">
        <f>'YELLOW CARD REGISTER'!G2363</f>
        <v>Harradine</v>
      </c>
      <c r="F2363" s="2" t="str">
        <f>'YELLOW CARD REGISTER'!H2363</f>
        <v>Valentine FC</v>
      </c>
      <c r="G2363" s="2" t="str">
        <f>'YELLOW CARD REGISTER'!I2363</f>
        <v>Y1</v>
      </c>
      <c r="H2363" s="3">
        <f>'YELLOW CARD REGISTER'!D2363</f>
        <v>44738</v>
      </c>
      <c r="I2363" s="1">
        <f>'YELLOW CARD REGISTER'!K2363</f>
        <v>2</v>
      </c>
    </row>
    <row r="2364" spans="1:9" ht="24" customHeight="1" x14ac:dyDescent="0.35">
      <c r="A2364" s="1">
        <f>'YELLOW CARD REGISTER'!A2364</f>
        <v>22</v>
      </c>
      <c r="B2364" s="2" t="str">
        <f>'YELLOW CARD REGISTER'!B2364</f>
        <v>NPLM</v>
      </c>
      <c r="C2364" s="2" t="str">
        <f>'YELLOW CARD REGISTER'!C2364</f>
        <v>U14</v>
      </c>
      <c r="D2364" s="2" t="str">
        <f>'YELLOW CARD REGISTER'!F2364</f>
        <v>Oslo</v>
      </c>
      <c r="E2364" s="2" t="str">
        <f>'YELLOW CARD REGISTER'!G2364</f>
        <v>Harradine</v>
      </c>
      <c r="F2364" s="2" t="str">
        <f>'YELLOW CARD REGISTER'!H2364</f>
        <v>Valentine FC</v>
      </c>
      <c r="G2364" s="2" t="str">
        <f>'YELLOW CARD REGISTER'!I2364</f>
        <v>Y1</v>
      </c>
      <c r="H2364" s="3">
        <f>'YELLOW CARD REGISTER'!D2364</f>
        <v>44779</v>
      </c>
      <c r="I2364" s="1">
        <f>'YELLOW CARD REGISTER'!K2364</f>
        <v>2</v>
      </c>
    </row>
    <row r="2365" spans="1:9" ht="24" customHeight="1" x14ac:dyDescent="0.35">
      <c r="A2365" s="1">
        <f>'YELLOW CARD REGISTER'!A2365</f>
        <v>8</v>
      </c>
      <c r="B2365" s="2" t="str">
        <f>'YELLOW CARD REGISTER'!B2365</f>
        <v>NPLM</v>
      </c>
      <c r="C2365" s="2" t="str">
        <f>'YELLOW CARD REGISTER'!C2365</f>
        <v>U15</v>
      </c>
      <c r="D2365" s="2" t="str">
        <f>'YELLOW CARD REGISTER'!F2365</f>
        <v>Chazz</v>
      </c>
      <c r="E2365" s="2" t="str">
        <f>'YELLOW CARD REGISTER'!G2365</f>
        <v>Harris</v>
      </c>
      <c r="F2365" s="2" t="str">
        <f>'YELLOW CARD REGISTER'!H2365</f>
        <v>Valentine FC</v>
      </c>
      <c r="G2365" s="2" t="str">
        <f>'YELLOW CARD REGISTER'!I2365</f>
        <v>Y1</v>
      </c>
      <c r="H2365" s="3">
        <f>'YELLOW CARD REGISTER'!D2365</f>
        <v>44681</v>
      </c>
      <c r="I2365" s="1">
        <f>'YELLOW CARD REGISTER'!K2365</f>
        <v>2</v>
      </c>
    </row>
    <row r="2366" spans="1:9" ht="24" customHeight="1" x14ac:dyDescent="0.35">
      <c r="A2366" s="1">
        <f>'YELLOW CARD REGISTER'!A2366</f>
        <v>21</v>
      </c>
      <c r="B2366" s="2" t="str">
        <f>'YELLOW CARD REGISTER'!B2366</f>
        <v>NPLM</v>
      </c>
      <c r="C2366" s="2" t="str">
        <f>'YELLOW CARD REGISTER'!C2366</f>
        <v>U15</v>
      </c>
      <c r="D2366" s="2" t="str">
        <f>'YELLOW CARD REGISTER'!F2366</f>
        <v>Chazz</v>
      </c>
      <c r="E2366" s="2" t="str">
        <f>'YELLOW CARD REGISTER'!G2366</f>
        <v>Harris</v>
      </c>
      <c r="F2366" s="2" t="str">
        <f>'YELLOW CARD REGISTER'!H2366</f>
        <v>Valentine FC</v>
      </c>
      <c r="G2366" s="2" t="str">
        <f>'YELLOW CARD REGISTER'!I2366</f>
        <v>Y1</v>
      </c>
      <c r="H2366" s="3">
        <f>'YELLOW CARD REGISTER'!D2366</f>
        <v>44773</v>
      </c>
      <c r="I2366" s="1">
        <f>'YELLOW CARD REGISTER'!K2366</f>
        <v>2</v>
      </c>
    </row>
    <row r="2367" spans="1:9" ht="24" customHeight="1" x14ac:dyDescent="0.35">
      <c r="A2367" s="1">
        <f>'YELLOW CARD REGISTER'!A2367</f>
        <v>5</v>
      </c>
      <c r="B2367" s="2" t="str">
        <f>'YELLOW CARD REGISTER'!B2367</f>
        <v>NPLM</v>
      </c>
      <c r="C2367" s="2" t="str">
        <f>'YELLOW CARD REGISTER'!C2367</f>
        <v>U18</v>
      </c>
      <c r="D2367" s="2" t="str">
        <f>'YELLOW CARD REGISTER'!F2367</f>
        <v>Oliver</v>
      </c>
      <c r="E2367" s="2" t="str">
        <f>'YELLOW CARD REGISTER'!G2367</f>
        <v>Hilton</v>
      </c>
      <c r="F2367" s="2" t="str">
        <f>'YELLOW CARD REGISTER'!H2367</f>
        <v>Valentine FC</v>
      </c>
      <c r="G2367" s="2" t="str">
        <f>'YELLOW CARD REGISTER'!I2367</f>
        <v>Y4</v>
      </c>
      <c r="H2367" s="3">
        <f>'YELLOW CARD REGISTER'!D2367</f>
        <v>44663</v>
      </c>
      <c r="I2367" s="1">
        <f>'YELLOW CARD REGISTER'!K2367</f>
        <v>2</v>
      </c>
    </row>
    <row r="2368" spans="1:9" ht="24" customHeight="1" x14ac:dyDescent="0.35">
      <c r="A2368" s="1">
        <f>'YELLOW CARD REGISTER'!A2368</f>
        <v>12</v>
      </c>
      <c r="B2368" s="2" t="str">
        <f>'YELLOW CARD REGISTER'!B2368</f>
        <v>NPLM</v>
      </c>
      <c r="C2368" s="2" t="str">
        <f>'YELLOW CARD REGISTER'!C2368</f>
        <v>U18</v>
      </c>
      <c r="D2368" s="2" t="str">
        <f>'YELLOW CARD REGISTER'!F2368</f>
        <v>Oliver</v>
      </c>
      <c r="E2368" s="2" t="str">
        <f>'YELLOW CARD REGISTER'!G2368</f>
        <v>Hilton</v>
      </c>
      <c r="F2368" s="2" t="str">
        <f>'YELLOW CARD REGISTER'!H2368</f>
        <v>Valentine FC</v>
      </c>
      <c r="G2368" s="2" t="str">
        <f>'YELLOW CARD REGISTER'!I2368</f>
        <v>Y4</v>
      </c>
      <c r="H2368" s="3">
        <f>'YELLOW CARD REGISTER'!D2368</f>
        <v>44710</v>
      </c>
      <c r="I2368" s="1">
        <f>'YELLOW CARD REGISTER'!K2368</f>
        <v>2</v>
      </c>
    </row>
    <row r="2369" spans="1:9" ht="24" customHeight="1" x14ac:dyDescent="0.35">
      <c r="A2369" s="1">
        <f>'YELLOW CARD REGISTER'!A2369</f>
        <v>20</v>
      </c>
      <c r="B2369" s="2" t="str">
        <f>'YELLOW CARD REGISTER'!B2369</f>
        <v>NPLM</v>
      </c>
      <c r="C2369" s="2" t="str">
        <f>'YELLOW CARD REGISTER'!C2369</f>
        <v>1st</v>
      </c>
      <c r="D2369" s="2" t="str">
        <f>'YELLOW CARD REGISTER'!F2369</f>
        <v>Adam</v>
      </c>
      <c r="E2369" s="2" t="str">
        <f>'YELLOW CARD REGISTER'!G2369</f>
        <v>Hughes</v>
      </c>
      <c r="F2369" s="2" t="str">
        <f>'YELLOW CARD REGISTER'!H2369</f>
        <v>Valentine FC</v>
      </c>
      <c r="G2369" s="2" t="str">
        <f>'YELLOW CARD REGISTER'!I2369</f>
        <v>Y2</v>
      </c>
      <c r="H2369" s="3">
        <f>'YELLOW CARD REGISTER'!D2369</f>
        <v>44776</v>
      </c>
      <c r="I2369" s="1">
        <f>'YELLOW CARD REGISTER'!K2369</f>
        <v>1</v>
      </c>
    </row>
    <row r="2370" spans="1:9" ht="24" customHeight="1" x14ac:dyDescent="0.35">
      <c r="A2370" s="1">
        <f>'YELLOW CARD REGISTER'!A2370</f>
        <v>3</v>
      </c>
      <c r="B2370" s="2" t="str">
        <f>'YELLOW CARD REGISTER'!B2370</f>
        <v>NPLM</v>
      </c>
      <c r="C2370" s="2" t="str">
        <f>'YELLOW CARD REGISTER'!C2370</f>
        <v>U16</v>
      </c>
      <c r="D2370" s="2" t="str">
        <f>'YELLOW CARD REGISTER'!F2370</f>
        <v>Kye</v>
      </c>
      <c r="E2370" s="2" t="str">
        <f>'YELLOW CARD REGISTER'!G2370</f>
        <v>Hurry</v>
      </c>
      <c r="F2370" s="2" t="str">
        <f>'YELLOW CARD REGISTER'!H2370</f>
        <v>Valentine FC</v>
      </c>
      <c r="G2370" s="2" t="str">
        <f>'YELLOW CARD REGISTER'!I2370</f>
        <v>Y1</v>
      </c>
      <c r="H2370" s="3">
        <f>'YELLOW CARD REGISTER'!D2370</f>
        <v>44640</v>
      </c>
      <c r="I2370" s="1">
        <f>'YELLOW CARD REGISTER'!K2370</f>
        <v>2</v>
      </c>
    </row>
    <row r="2371" spans="1:9" ht="24" customHeight="1" x14ac:dyDescent="0.35">
      <c r="A2371" s="1">
        <f>'YELLOW CARD REGISTER'!A2371</f>
        <v>11</v>
      </c>
      <c r="B2371" s="2" t="str">
        <f>'YELLOW CARD REGISTER'!B2371</f>
        <v>NPLM</v>
      </c>
      <c r="C2371" s="2" t="str">
        <f>'YELLOW CARD REGISTER'!C2371</f>
        <v>U15</v>
      </c>
      <c r="D2371" s="2" t="str">
        <f>'YELLOW CARD REGISTER'!F2371</f>
        <v>Kye</v>
      </c>
      <c r="E2371" s="2" t="str">
        <f>'YELLOW CARD REGISTER'!G2371</f>
        <v>Hurry</v>
      </c>
      <c r="F2371" s="2" t="str">
        <f>'YELLOW CARD REGISTER'!H2371</f>
        <v>Valentine FC</v>
      </c>
      <c r="G2371" s="2" t="str">
        <f>'YELLOW CARD REGISTER'!I2371</f>
        <v>Y4</v>
      </c>
      <c r="H2371" s="3">
        <f>'YELLOW CARD REGISTER'!D2371</f>
        <v>44702</v>
      </c>
      <c r="I2371" s="1">
        <f>'YELLOW CARD REGISTER'!K2371</f>
        <v>2</v>
      </c>
    </row>
    <row r="2372" spans="1:9" ht="24" customHeight="1" x14ac:dyDescent="0.35">
      <c r="A2372" s="1">
        <f>'YELLOW CARD REGISTER'!A2372</f>
        <v>4</v>
      </c>
      <c r="B2372" s="2" t="str">
        <f>'YELLOW CARD REGISTER'!B2372</f>
        <v>NPLM</v>
      </c>
      <c r="C2372" s="2" t="str">
        <f>'YELLOW CARD REGISTER'!C2372</f>
        <v>Res</v>
      </c>
      <c r="D2372" s="2" t="str">
        <f>'YELLOW CARD REGISTER'!F2372</f>
        <v>Nash</v>
      </c>
      <c r="E2372" s="2" t="str">
        <f>'YELLOW CARD REGISTER'!G2372</f>
        <v>Jarallah</v>
      </c>
      <c r="F2372" s="2" t="str">
        <f>'YELLOW CARD REGISTER'!H2372</f>
        <v>Valentine FC</v>
      </c>
      <c r="G2372" s="2" t="str">
        <f>'YELLOW CARD REGISTER'!I2372</f>
        <v>Y1</v>
      </c>
      <c r="H2372" s="3">
        <f>'YELLOW CARD REGISTER'!D2372</f>
        <v>44669</v>
      </c>
      <c r="I2372" s="1">
        <f>'YELLOW CARD REGISTER'!K2372</f>
        <v>2</v>
      </c>
    </row>
    <row r="2373" spans="1:9" ht="24" customHeight="1" x14ac:dyDescent="0.35">
      <c r="A2373" s="1">
        <f>'YELLOW CARD REGISTER'!A2373</f>
        <v>11</v>
      </c>
      <c r="B2373" s="2" t="str">
        <f>'YELLOW CARD REGISTER'!B2373</f>
        <v>NPLM</v>
      </c>
      <c r="C2373" s="2" t="str">
        <f>'YELLOW CARD REGISTER'!C2373</f>
        <v>Res</v>
      </c>
      <c r="D2373" s="2" t="str">
        <f>'YELLOW CARD REGISTER'!F2373</f>
        <v>Nash</v>
      </c>
      <c r="E2373" s="2" t="str">
        <f>'YELLOW CARD REGISTER'!G2373</f>
        <v>Jarallah</v>
      </c>
      <c r="F2373" s="2" t="str">
        <f>'YELLOW CARD REGISTER'!H2373</f>
        <v>Valentine FC</v>
      </c>
      <c r="G2373" s="2" t="str">
        <f>'YELLOW CARD REGISTER'!I2373</f>
        <v>Y1</v>
      </c>
      <c r="H2373" s="3">
        <f>'YELLOW CARD REGISTER'!D2373</f>
        <v>44719</v>
      </c>
      <c r="I2373" s="1">
        <f>'YELLOW CARD REGISTER'!K2373</f>
        <v>2</v>
      </c>
    </row>
    <row r="2374" spans="1:9" ht="24" customHeight="1" x14ac:dyDescent="0.35">
      <c r="A2374" s="1">
        <f>'YELLOW CARD REGISTER'!A2374</f>
        <v>8</v>
      </c>
      <c r="B2374" s="2" t="str">
        <f>'YELLOW CARD REGISTER'!B2374</f>
        <v>NPLM</v>
      </c>
      <c r="C2374" s="2" t="str">
        <f>'YELLOW CARD REGISTER'!C2374</f>
        <v>U15</v>
      </c>
      <c r="D2374" s="2" t="str">
        <f>'YELLOW CARD REGISTER'!F2374</f>
        <v>Zane</v>
      </c>
      <c r="E2374" s="2" t="str">
        <f>'YELLOW CARD REGISTER'!G2374</f>
        <v>Jasinski</v>
      </c>
      <c r="F2374" s="2" t="str">
        <f>'YELLOW CARD REGISTER'!H2374</f>
        <v>Valentine FC</v>
      </c>
      <c r="G2374" s="2" t="str">
        <f>'YELLOW CARD REGISTER'!I2374</f>
        <v>Y4</v>
      </c>
      <c r="H2374" s="3">
        <f>'YELLOW CARD REGISTER'!D2374</f>
        <v>44681</v>
      </c>
      <c r="I2374" s="1">
        <f>'YELLOW CARD REGISTER'!K2374</f>
        <v>1</v>
      </c>
    </row>
    <row r="2375" spans="1:9" ht="24" customHeight="1" x14ac:dyDescent="0.35">
      <c r="A2375" s="1">
        <f>'YELLOW CARD REGISTER'!A2375</f>
        <v>25</v>
      </c>
      <c r="B2375" s="2" t="str">
        <f>'YELLOW CARD REGISTER'!B2375</f>
        <v>NPLM</v>
      </c>
      <c r="C2375" s="2" t="str">
        <f>'YELLOW CARD REGISTER'!C2375</f>
        <v>U15</v>
      </c>
      <c r="D2375" s="2" t="str">
        <f>'YELLOW CARD REGISTER'!F2375</f>
        <v>Zane</v>
      </c>
      <c r="E2375" s="2" t="str">
        <f>'YELLOW CARD REGISTER'!G2375</f>
        <v>Jasinski</v>
      </c>
      <c r="F2375" s="2" t="str">
        <f>'YELLOW CARD REGISTER'!H2375</f>
        <v>Valentine FC</v>
      </c>
      <c r="G2375" s="2" t="str">
        <f>'YELLOW CARD REGISTER'!I2375</f>
        <v>Y1</v>
      </c>
      <c r="H2375" s="3">
        <f>'YELLOW CARD REGISTER'!D2375</f>
        <v>44814</v>
      </c>
      <c r="I2375" s="1">
        <f>'YELLOW CARD REGISTER'!K2375</f>
        <v>1</v>
      </c>
    </row>
    <row r="2376" spans="1:9" ht="24" customHeight="1" x14ac:dyDescent="0.35">
      <c r="A2376" s="1">
        <f>'YELLOW CARD REGISTER'!A2376</f>
        <v>19</v>
      </c>
      <c r="B2376" s="2" t="str">
        <f>'YELLOW CARD REGISTER'!B2376</f>
        <v>NPLM</v>
      </c>
      <c r="C2376" s="2" t="str">
        <f>'YELLOW CARD REGISTER'!C2376</f>
        <v>U16</v>
      </c>
      <c r="D2376" s="2" t="str">
        <f>'YELLOW CARD REGISTER'!F2376</f>
        <v>Cooper</v>
      </c>
      <c r="E2376" s="2" t="str">
        <f>'YELLOW CARD REGISTER'!G2376</f>
        <v>Jones</v>
      </c>
      <c r="F2376" s="2" t="str">
        <f>'YELLOW CARD REGISTER'!H2376</f>
        <v>Valentine FC</v>
      </c>
      <c r="G2376" s="2" t="str">
        <f>'YELLOW CARD REGISTER'!I2376</f>
        <v>Y1</v>
      </c>
      <c r="H2376" s="3">
        <f>'YELLOW CARD REGISTER'!D2376</f>
        <v>44758</v>
      </c>
      <c r="I2376" s="1">
        <f>'YELLOW CARD REGISTER'!K2376</f>
        <v>2</v>
      </c>
    </row>
    <row r="2377" spans="1:9" ht="24" customHeight="1" x14ac:dyDescent="0.35">
      <c r="A2377" s="1">
        <f>'YELLOW CARD REGISTER'!A2377</f>
        <v>15</v>
      </c>
      <c r="B2377" s="2" t="str">
        <f>'YELLOW CARD REGISTER'!B2377</f>
        <v>NPLM</v>
      </c>
      <c r="C2377" s="2" t="str">
        <f>'YELLOW CARD REGISTER'!C2377</f>
        <v>U16</v>
      </c>
      <c r="D2377" s="2" t="str">
        <f>'YELLOW CARD REGISTER'!F2377</f>
        <v>Cooper</v>
      </c>
      <c r="E2377" s="2" t="str">
        <f>'YELLOW CARD REGISTER'!G2377</f>
        <v>Jones</v>
      </c>
      <c r="F2377" s="2" t="str">
        <f>'YELLOW CARD REGISTER'!H2377</f>
        <v>Valentine FC</v>
      </c>
      <c r="G2377" s="2" t="str">
        <f>'YELLOW CARD REGISTER'!I2377</f>
        <v>Y1</v>
      </c>
      <c r="H2377" s="3">
        <f>'YELLOW CARD REGISTER'!D2377</f>
        <v>44777</v>
      </c>
      <c r="I2377" s="1">
        <f>'YELLOW CARD REGISTER'!K2377</f>
        <v>2</v>
      </c>
    </row>
    <row r="2378" spans="1:9" ht="24" customHeight="1" x14ac:dyDescent="0.35">
      <c r="A2378" s="1">
        <f>'YELLOW CARD REGISTER'!A2378</f>
        <v>11</v>
      </c>
      <c r="B2378" s="2" t="str">
        <f>'YELLOW CARD REGISTER'!B2378</f>
        <v>NPLM</v>
      </c>
      <c r="C2378" s="2" t="str">
        <f>'YELLOW CARD REGISTER'!C2378</f>
        <v>U13</v>
      </c>
      <c r="D2378" s="2" t="str">
        <f>'YELLOW CARD REGISTER'!F2378</f>
        <v>Will</v>
      </c>
      <c r="E2378" s="2" t="str">
        <f>'YELLOW CARD REGISTER'!G2378</f>
        <v>Jones</v>
      </c>
      <c r="F2378" s="2" t="str">
        <f>'YELLOW CARD REGISTER'!H2378</f>
        <v>Valentine FC</v>
      </c>
      <c r="G2378" s="2" t="str">
        <f>'YELLOW CARD REGISTER'!I2378</f>
        <v>Y1</v>
      </c>
      <c r="H2378" s="3">
        <f>'YELLOW CARD REGISTER'!D2378</f>
        <v>44702</v>
      </c>
      <c r="I2378" s="1">
        <f>'YELLOW CARD REGISTER'!K2378</f>
        <v>2</v>
      </c>
    </row>
    <row r="2379" spans="1:9" ht="24" customHeight="1" x14ac:dyDescent="0.35">
      <c r="A2379" s="1">
        <f>'YELLOW CARD REGISTER'!A2379</f>
        <v>26</v>
      </c>
      <c r="B2379" s="2" t="str">
        <f>'YELLOW CARD REGISTER'!B2379</f>
        <v>NPL</v>
      </c>
      <c r="C2379" s="2" t="str">
        <f>'YELLOW CARD REGISTER'!C2379</f>
        <v>U13</v>
      </c>
      <c r="D2379" s="2" t="str">
        <f>'YELLOW CARD REGISTER'!F2379</f>
        <v>Will</v>
      </c>
      <c r="E2379" s="2" t="str">
        <f>'YELLOW CARD REGISTER'!G2379</f>
        <v>Jones</v>
      </c>
      <c r="F2379" s="2" t="str">
        <f>'YELLOW CARD REGISTER'!H2379</f>
        <v>Valentine FC</v>
      </c>
      <c r="G2379" s="2" t="str">
        <f>'YELLOW CARD REGISTER'!I2379</f>
        <v>Y3</v>
      </c>
      <c r="H2379" s="3">
        <f>'YELLOW CARD REGISTER'!D2379</f>
        <v>44829</v>
      </c>
      <c r="I2379" s="1">
        <f>'YELLOW CARD REGISTER'!K2379</f>
        <v>2</v>
      </c>
    </row>
    <row r="2380" spans="1:9" ht="24" customHeight="1" x14ac:dyDescent="0.35">
      <c r="A2380" s="1">
        <f>'YELLOW CARD REGISTER'!A2380</f>
        <v>25</v>
      </c>
      <c r="B2380" s="2" t="str">
        <f>'YELLOW CARD REGISTER'!B2380</f>
        <v>NPLM</v>
      </c>
      <c r="C2380" s="2" t="str">
        <f>'YELLOW CARD REGISTER'!C2380</f>
        <v>U14</v>
      </c>
      <c r="D2380" s="2" t="str">
        <f>'YELLOW CARD REGISTER'!F2380</f>
        <v>Tyler</v>
      </c>
      <c r="E2380" s="2" t="str">
        <f>'YELLOW CARD REGISTER'!G2380</f>
        <v>Kiyega</v>
      </c>
      <c r="F2380" s="2" t="str">
        <f>'YELLOW CARD REGISTER'!H2380</f>
        <v>Valentine FC</v>
      </c>
      <c r="G2380" s="2" t="str">
        <f>'YELLOW CARD REGISTER'!I2380</f>
        <v>Y1</v>
      </c>
      <c r="H2380" s="3">
        <f>'YELLOW CARD REGISTER'!D2380</f>
        <v>44814</v>
      </c>
      <c r="I2380" s="1">
        <f>'YELLOW CARD REGISTER'!K2380</f>
        <v>1</v>
      </c>
    </row>
    <row r="2381" spans="1:9" ht="24" customHeight="1" x14ac:dyDescent="0.35">
      <c r="A2381" s="1">
        <f>'YELLOW CARD REGISTER'!A2381</f>
        <v>12</v>
      </c>
      <c r="B2381" s="2" t="str">
        <f>'YELLOW CARD REGISTER'!B2381</f>
        <v>NPLM</v>
      </c>
      <c r="C2381" s="2" t="str">
        <f>'YELLOW CARD REGISTER'!C2381</f>
        <v>U15</v>
      </c>
      <c r="D2381" s="2" t="str">
        <f>'YELLOW CARD REGISTER'!F2381</f>
        <v>Talan</v>
      </c>
      <c r="E2381" s="2" t="str">
        <f>'YELLOW CARD REGISTER'!G2381</f>
        <v>Krainz</v>
      </c>
      <c r="F2381" s="2" t="str">
        <f>'YELLOW CARD REGISTER'!H2381</f>
        <v>Valentine FC</v>
      </c>
      <c r="G2381" s="2" t="str">
        <f>'YELLOW CARD REGISTER'!I2381</f>
        <v>Y1</v>
      </c>
      <c r="H2381" s="3">
        <f>'YELLOW CARD REGISTER'!D2381</f>
        <v>44710</v>
      </c>
      <c r="I2381" s="1">
        <f>'YELLOW CARD REGISTER'!K2381</f>
        <v>2</v>
      </c>
    </row>
    <row r="2382" spans="1:9" ht="24" customHeight="1" x14ac:dyDescent="0.35">
      <c r="A2382" s="1">
        <f>'YELLOW CARD REGISTER'!A2382</f>
        <v>16</v>
      </c>
      <c r="B2382" s="2" t="str">
        <f>'YELLOW CARD REGISTER'!B2382</f>
        <v>NPLM</v>
      </c>
      <c r="C2382" s="2" t="str">
        <f>'YELLOW CARD REGISTER'!C2382</f>
        <v>U15</v>
      </c>
      <c r="D2382" s="2" t="str">
        <f>'YELLOW CARD REGISTER'!F2382</f>
        <v>Talan</v>
      </c>
      <c r="E2382" s="2" t="str">
        <f>'YELLOW CARD REGISTER'!G2382</f>
        <v>Krainz</v>
      </c>
      <c r="F2382" s="2" t="str">
        <f>'YELLOW CARD REGISTER'!H2382</f>
        <v>Valentine FC</v>
      </c>
      <c r="G2382" s="2" t="str">
        <f>'YELLOW CARD REGISTER'!I2382</f>
        <v>Y1</v>
      </c>
      <c r="H2382" s="3">
        <f>'YELLOW CARD REGISTER'!D2382</f>
        <v>44738</v>
      </c>
      <c r="I2382" s="1">
        <f>'YELLOW CARD REGISTER'!K2382</f>
        <v>2</v>
      </c>
    </row>
    <row r="2383" spans="1:9" ht="24" customHeight="1" x14ac:dyDescent="0.35">
      <c r="A2383" s="1">
        <f>'YELLOW CARD REGISTER'!A2383</f>
        <v>7</v>
      </c>
      <c r="B2383" s="2" t="str">
        <f>'YELLOW CARD REGISTER'!B2383</f>
        <v>NPLM</v>
      </c>
      <c r="C2383" s="2" t="str">
        <f>'YELLOW CARD REGISTER'!C2383</f>
        <v>1st</v>
      </c>
      <c r="D2383" s="2" t="str">
        <f>'YELLOW CARD REGISTER'!F2383</f>
        <v>Harry</v>
      </c>
      <c r="E2383" s="2" t="str">
        <f>'YELLOW CARD REGISTER'!G2383</f>
        <v>Lane</v>
      </c>
      <c r="F2383" s="2" t="str">
        <f>'YELLOW CARD REGISTER'!H2383</f>
        <v>Valentine FC</v>
      </c>
      <c r="G2383" s="2" t="str">
        <f>'YELLOW CARD REGISTER'!I2383</f>
        <v>Y1</v>
      </c>
      <c r="H2383" s="3">
        <f>'YELLOW CARD REGISTER'!D2383</f>
        <v>44675</v>
      </c>
      <c r="I2383" s="1">
        <f>'YELLOW CARD REGISTER'!K2383</f>
        <v>3</v>
      </c>
    </row>
    <row r="2384" spans="1:9" ht="24" customHeight="1" x14ac:dyDescent="0.35">
      <c r="A2384" s="1">
        <f>'YELLOW CARD REGISTER'!A2384</f>
        <v>20</v>
      </c>
      <c r="B2384" s="2" t="str">
        <f>'YELLOW CARD REGISTER'!B2384</f>
        <v>NPLM</v>
      </c>
      <c r="C2384" s="2" t="str">
        <f>'YELLOW CARD REGISTER'!C2384</f>
        <v>1st</v>
      </c>
      <c r="D2384" s="2" t="str">
        <f>'YELLOW CARD REGISTER'!F2384</f>
        <v>Harry</v>
      </c>
      <c r="E2384" s="2" t="str">
        <f>'YELLOW CARD REGISTER'!G2384</f>
        <v>Lane</v>
      </c>
      <c r="F2384" s="2" t="str">
        <f>'YELLOW CARD REGISTER'!H2384</f>
        <v>Valentine FC</v>
      </c>
      <c r="G2384" s="2" t="str">
        <f>'YELLOW CARD REGISTER'!I2384</f>
        <v>Y2</v>
      </c>
      <c r="H2384" s="3">
        <f>'YELLOW CARD REGISTER'!D2384</f>
        <v>44776</v>
      </c>
      <c r="I2384" s="1">
        <f>'YELLOW CARD REGISTER'!K2384</f>
        <v>3</v>
      </c>
    </row>
    <row r="2385" spans="1:9" ht="24" customHeight="1" x14ac:dyDescent="0.35">
      <c r="A2385" s="1">
        <f>'YELLOW CARD REGISTER'!A2385</f>
        <v>21</v>
      </c>
      <c r="B2385" s="2" t="str">
        <f>'YELLOW CARD REGISTER'!B2385</f>
        <v>NPLM</v>
      </c>
      <c r="C2385" s="2" t="str">
        <f>'YELLOW CARD REGISTER'!C2385</f>
        <v>1st</v>
      </c>
      <c r="D2385" s="2" t="str">
        <f>'YELLOW CARD REGISTER'!F2385</f>
        <v>Harry</v>
      </c>
      <c r="E2385" s="2" t="str">
        <f>'YELLOW CARD REGISTER'!G2385</f>
        <v>Lane</v>
      </c>
      <c r="F2385" s="2" t="str">
        <f>'YELLOW CARD REGISTER'!H2385</f>
        <v>Valentine FC</v>
      </c>
      <c r="G2385" s="2" t="str">
        <f>'YELLOW CARD REGISTER'!I2385</f>
        <v>Y1</v>
      </c>
      <c r="H2385" s="3">
        <f>'YELLOW CARD REGISTER'!D2385</f>
        <v>44780</v>
      </c>
      <c r="I2385" s="1">
        <f>'YELLOW CARD REGISTER'!K2385</f>
        <v>3</v>
      </c>
    </row>
    <row r="2386" spans="1:9" ht="24" customHeight="1" x14ac:dyDescent="0.35">
      <c r="A2386" s="1">
        <f>'YELLOW CARD REGISTER'!A2386</f>
        <v>22</v>
      </c>
      <c r="B2386" s="2" t="str">
        <f>'YELLOW CARD REGISTER'!B2386</f>
        <v>NPLM</v>
      </c>
      <c r="C2386" s="2" t="str">
        <f>'YELLOW CARD REGISTER'!C2386</f>
        <v>U18</v>
      </c>
      <c r="D2386" s="2" t="str">
        <f>'YELLOW CARD REGISTER'!F2386</f>
        <v>Cory</v>
      </c>
      <c r="E2386" s="2" t="str">
        <f>'YELLOW CARD REGISTER'!G2386</f>
        <v>Larson</v>
      </c>
      <c r="F2386" s="2" t="str">
        <f>'YELLOW CARD REGISTER'!H2386</f>
        <v>Valentine FC</v>
      </c>
      <c r="G2386" s="2" t="str">
        <f>'YELLOW CARD REGISTER'!I2386</f>
        <v>Y1</v>
      </c>
      <c r="H2386" s="3">
        <f>'YELLOW CARD REGISTER'!D2386</f>
        <v>44794</v>
      </c>
      <c r="I2386" s="1">
        <f>'YELLOW CARD REGISTER'!K2386</f>
        <v>1</v>
      </c>
    </row>
    <row r="2387" spans="1:9" ht="24" customHeight="1" x14ac:dyDescent="0.35">
      <c r="A2387" s="1">
        <f>'YELLOW CARD REGISTER'!A2387</f>
        <v>12</v>
      </c>
      <c r="B2387" s="2" t="str">
        <f>'YELLOW CARD REGISTER'!B2387</f>
        <v>NPLM</v>
      </c>
      <c r="C2387" s="2" t="str">
        <f>'YELLOW CARD REGISTER'!C2387</f>
        <v>U15</v>
      </c>
      <c r="D2387" s="2" t="str">
        <f>'YELLOW CARD REGISTER'!F2387</f>
        <v>Ben</v>
      </c>
      <c r="E2387" s="2" t="str">
        <f>'YELLOW CARD REGISTER'!G2387</f>
        <v>Lavell</v>
      </c>
      <c r="F2387" s="2" t="str">
        <f>'YELLOW CARD REGISTER'!H2387</f>
        <v>Valentine FC</v>
      </c>
      <c r="G2387" s="2" t="str">
        <f>'YELLOW CARD REGISTER'!I2387</f>
        <v>Y1</v>
      </c>
      <c r="H2387" s="3">
        <f>'YELLOW CARD REGISTER'!D2387</f>
        <v>44710</v>
      </c>
      <c r="I2387" s="1">
        <f>'YELLOW CARD REGISTER'!K2387</f>
        <v>1</v>
      </c>
    </row>
    <row r="2388" spans="1:9" ht="24" customHeight="1" x14ac:dyDescent="0.35">
      <c r="A2388" s="1">
        <f>'YELLOW CARD REGISTER'!A2388</f>
        <v>1</v>
      </c>
      <c r="B2388" s="2" t="str">
        <f>'YELLOW CARD REGISTER'!B2388</f>
        <v>NPLM</v>
      </c>
      <c r="C2388" s="2" t="str">
        <f>'YELLOW CARD REGISTER'!C2388</f>
        <v>U15</v>
      </c>
      <c r="D2388" s="2" t="str">
        <f>'YELLOW CARD REGISTER'!F2388</f>
        <v>Ben</v>
      </c>
      <c r="E2388" s="2" t="str">
        <f>'YELLOW CARD REGISTER'!G2388</f>
        <v>Lavell</v>
      </c>
      <c r="F2388" s="2" t="str">
        <f>'YELLOW CARD REGISTER'!H2388</f>
        <v>Valentine FC</v>
      </c>
      <c r="G2388" s="2" t="str">
        <f>'YELLOW CARD REGISTER'!I2388</f>
        <v>Y2</v>
      </c>
      <c r="H2388" s="3">
        <f>'YELLOW CARD REGISTER'!D2388</f>
        <v>44794</v>
      </c>
      <c r="I2388" s="1">
        <f>'YELLOW CARD REGISTER'!K2388</f>
        <v>1</v>
      </c>
    </row>
    <row r="2389" spans="1:9" ht="24" customHeight="1" x14ac:dyDescent="0.35">
      <c r="A2389" s="1">
        <f>'YELLOW CARD REGISTER'!A2389</f>
        <v>15</v>
      </c>
      <c r="B2389" s="2" t="str">
        <f>'YELLOW CARD REGISTER'!B2389</f>
        <v>NPLM</v>
      </c>
      <c r="C2389" s="2" t="str">
        <f>'YELLOW CARD REGISTER'!C2389</f>
        <v>Res</v>
      </c>
      <c r="D2389" s="2" t="str">
        <f>'YELLOW CARD REGISTER'!F2389</f>
        <v>Mitchell</v>
      </c>
      <c r="E2389" s="2" t="str">
        <f>'YELLOW CARD REGISTER'!G2389</f>
        <v>Lawrence</v>
      </c>
      <c r="F2389" s="2" t="str">
        <f>'YELLOW CARD REGISTER'!H2389</f>
        <v>Valentine FC</v>
      </c>
      <c r="G2389" s="2" t="str">
        <f>'YELLOW CARD REGISTER'!I2389</f>
        <v>Y2</v>
      </c>
      <c r="H2389" s="3">
        <f>'YELLOW CARD REGISTER'!D2389</f>
        <v>44731</v>
      </c>
      <c r="I2389" s="1">
        <f>'YELLOW CARD REGISTER'!K2389</f>
        <v>1</v>
      </c>
    </row>
    <row r="2390" spans="1:9" ht="24" customHeight="1" x14ac:dyDescent="0.35">
      <c r="A2390" s="1">
        <f>'YELLOW CARD REGISTER'!A2390</f>
        <v>5</v>
      </c>
      <c r="B2390" s="2" t="str">
        <f>'YELLOW CARD REGISTER'!B2390</f>
        <v>NPLM</v>
      </c>
      <c r="C2390" s="2" t="str">
        <f>'YELLOW CARD REGISTER'!C2390</f>
        <v>U18</v>
      </c>
      <c r="D2390" s="2" t="str">
        <f>'YELLOW CARD REGISTER'!F2390</f>
        <v>Caleb</v>
      </c>
      <c r="E2390" s="2" t="str">
        <f>'YELLOW CARD REGISTER'!G2390</f>
        <v>Livingstone</v>
      </c>
      <c r="F2390" s="2" t="str">
        <f>'YELLOW CARD REGISTER'!H2390</f>
        <v>Valentine FC</v>
      </c>
      <c r="G2390" s="2" t="str">
        <f>'YELLOW CARD REGISTER'!I2390</f>
        <v>Y1</v>
      </c>
      <c r="H2390" s="3">
        <f>'YELLOW CARD REGISTER'!D2390</f>
        <v>44663</v>
      </c>
      <c r="I2390" s="1">
        <f>'YELLOW CARD REGISTER'!K2390</f>
        <v>1</v>
      </c>
    </row>
    <row r="2391" spans="1:9" ht="24" customHeight="1" x14ac:dyDescent="0.35">
      <c r="A2391" s="1">
        <f>'YELLOW CARD REGISTER'!A2391</f>
        <v>6</v>
      </c>
      <c r="B2391" s="2" t="str">
        <f>'YELLOW CARD REGISTER'!B2391</f>
        <v>NPLM</v>
      </c>
      <c r="C2391" s="2" t="str">
        <f>'YELLOW CARD REGISTER'!C2391</f>
        <v>U15</v>
      </c>
      <c r="D2391" s="2" t="str">
        <f>'YELLOW CARD REGISTER'!F2391</f>
        <v>Cayden</v>
      </c>
      <c r="E2391" s="2" t="str">
        <f>'YELLOW CARD REGISTER'!G2391</f>
        <v>Lobach</v>
      </c>
      <c r="F2391" s="2" t="str">
        <f>'YELLOW CARD REGISTER'!H2391</f>
        <v>Valentine FC</v>
      </c>
      <c r="G2391" s="2" t="str">
        <f>'YELLOW CARD REGISTER'!I2391</f>
        <v>Y2</v>
      </c>
      <c r="H2391" s="3">
        <f>'YELLOW CARD REGISTER'!D2391</f>
        <v>44661</v>
      </c>
      <c r="I2391" s="1">
        <f>'YELLOW CARD REGISTER'!K2391</f>
        <v>2</v>
      </c>
    </row>
    <row r="2392" spans="1:9" ht="24" customHeight="1" x14ac:dyDescent="0.35">
      <c r="A2392" s="1">
        <f>'YELLOW CARD REGISTER'!A2392</f>
        <v>25</v>
      </c>
      <c r="B2392" s="2" t="str">
        <f>'YELLOW CARD REGISTER'!B2392</f>
        <v>NPLM</v>
      </c>
      <c r="C2392" s="2" t="str">
        <f>'YELLOW CARD REGISTER'!C2392</f>
        <v>U14</v>
      </c>
      <c r="D2392" s="2" t="str">
        <f>'YELLOW CARD REGISTER'!F2392</f>
        <v>Cayden</v>
      </c>
      <c r="E2392" s="2" t="str">
        <f>'YELLOW CARD REGISTER'!G2392</f>
        <v>Lobach</v>
      </c>
      <c r="F2392" s="2" t="str">
        <f>'YELLOW CARD REGISTER'!H2392</f>
        <v>Valentine FC</v>
      </c>
      <c r="G2392" s="2" t="str">
        <f>'YELLOW CARD REGISTER'!I2392</f>
        <v>Y1</v>
      </c>
      <c r="H2392" s="3">
        <f>'YELLOW CARD REGISTER'!D2392</f>
        <v>44814</v>
      </c>
      <c r="I2392" s="1">
        <f>'YELLOW CARD REGISTER'!K2392</f>
        <v>2</v>
      </c>
    </row>
    <row r="2393" spans="1:9" ht="24" customHeight="1" x14ac:dyDescent="0.35">
      <c r="A2393" s="1">
        <f>'YELLOW CARD REGISTER'!A2393</f>
        <v>22</v>
      </c>
      <c r="B2393" s="2" t="str">
        <f>'YELLOW CARD REGISTER'!B2393</f>
        <v>NPLM</v>
      </c>
      <c r="C2393" s="2" t="str">
        <f>'YELLOW CARD REGISTER'!C2393</f>
        <v>U13</v>
      </c>
      <c r="D2393" s="2" t="str">
        <f>'YELLOW CARD REGISTER'!F2393</f>
        <v>Max</v>
      </c>
      <c r="E2393" s="2" t="str">
        <f>'YELLOW CARD REGISTER'!G2393</f>
        <v>Lonergan</v>
      </c>
      <c r="F2393" s="2" t="str">
        <f>'YELLOW CARD REGISTER'!H2393</f>
        <v>Valentine FC</v>
      </c>
      <c r="G2393" s="2" t="str">
        <f>'YELLOW CARD REGISTER'!I2393</f>
        <v>Y1</v>
      </c>
      <c r="H2393" s="3">
        <f>'YELLOW CARD REGISTER'!D2393</f>
        <v>44779</v>
      </c>
      <c r="I2393" s="1">
        <f>'YELLOW CARD REGISTER'!K2393</f>
        <v>1</v>
      </c>
    </row>
    <row r="2394" spans="1:9" ht="24" customHeight="1" x14ac:dyDescent="0.35">
      <c r="A2394" s="1">
        <f>'YELLOW CARD REGISTER'!A2394</f>
        <v>16</v>
      </c>
      <c r="B2394" s="2" t="str">
        <f>'YELLOW CARD REGISTER'!B2394</f>
        <v>NPLM</v>
      </c>
      <c r="C2394" s="2" t="str">
        <f>'YELLOW CARD REGISTER'!C2394</f>
        <v>1st</v>
      </c>
      <c r="D2394" s="2" t="str">
        <f>'YELLOW CARD REGISTER'!F2394</f>
        <v>Max</v>
      </c>
      <c r="E2394" s="2" t="str">
        <f>'YELLOW CARD REGISTER'!G2394</f>
        <v>Lynch</v>
      </c>
      <c r="F2394" s="2" t="str">
        <f>'YELLOW CARD REGISTER'!H2394</f>
        <v>Valentine FC</v>
      </c>
      <c r="G2394" s="2" t="str">
        <f>'YELLOW CARD REGISTER'!I2394</f>
        <v>Y1</v>
      </c>
      <c r="H2394" s="3">
        <f>'YELLOW CARD REGISTER'!D2394</f>
        <v>44738</v>
      </c>
      <c r="I2394" s="1">
        <f>'YELLOW CARD REGISTER'!K2394</f>
        <v>1</v>
      </c>
    </row>
    <row r="2395" spans="1:9" ht="24" customHeight="1" x14ac:dyDescent="0.35">
      <c r="A2395" s="1">
        <f>'YELLOW CARD REGISTER'!A2395</f>
        <v>13</v>
      </c>
      <c r="B2395" s="2" t="str">
        <f>'YELLOW CARD REGISTER'!B2395</f>
        <v>NPLM</v>
      </c>
      <c r="C2395" s="2" t="str">
        <f>'YELLOW CARD REGISTER'!C2395</f>
        <v>U13</v>
      </c>
      <c r="D2395" s="2" t="str">
        <f>'YELLOW CARD REGISTER'!F2395</f>
        <v>Mitchell</v>
      </c>
      <c r="E2395" s="2" t="str">
        <f>'YELLOW CARD REGISTER'!G2395</f>
        <v>McDonald</v>
      </c>
      <c r="F2395" s="2" t="str">
        <f>'YELLOW CARD REGISTER'!H2395</f>
        <v>Valentine FC</v>
      </c>
      <c r="G2395" s="2" t="str">
        <f>'YELLOW CARD REGISTER'!I2395</f>
        <v>Y1</v>
      </c>
      <c r="H2395" s="3">
        <f>'YELLOW CARD REGISTER'!D2395</f>
        <v>44717</v>
      </c>
      <c r="I2395" s="1">
        <f>'YELLOW CARD REGISTER'!K2395</f>
        <v>1</v>
      </c>
    </row>
    <row r="2396" spans="1:9" ht="24" customHeight="1" x14ac:dyDescent="0.35">
      <c r="A2396" s="1">
        <f>'YELLOW CARD REGISTER'!A2396</f>
        <v>2</v>
      </c>
      <c r="B2396" s="2" t="str">
        <f>'YELLOW CARD REGISTER'!B2396</f>
        <v>NPLM</v>
      </c>
      <c r="C2396" s="2" t="str">
        <f>'YELLOW CARD REGISTER'!C2396</f>
        <v>U16</v>
      </c>
      <c r="D2396" s="2" t="str">
        <f>'YELLOW CARD REGISTER'!F2396</f>
        <v>Kylan</v>
      </c>
      <c r="E2396" s="2" t="str">
        <f>'YELLOW CARD REGISTER'!G2396</f>
        <v>Meliendrez</v>
      </c>
      <c r="F2396" s="2" t="str">
        <f>'YELLOW CARD REGISTER'!H2396</f>
        <v>Valentine FC</v>
      </c>
      <c r="G2396" s="2" t="str">
        <f>'YELLOW CARD REGISTER'!I2396</f>
        <v>Y1</v>
      </c>
      <c r="H2396" s="3">
        <f>'YELLOW CARD REGISTER'!D2396</f>
        <v>44632</v>
      </c>
      <c r="I2396" s="1">
        <f>'YELLOW CARD REGISTER'!K2396</f>
        <v>2</v>
      </c>
    </row>
    <row r="2397" spans="1:9" ht="24" customHeight="1" x14ac:dyDescent="0.35">
      <c r="A2397" s="1">
        <f>'YELLOW CARD REGISTER'!A2397</f>
        <v>22</v>
      </c>
      <c r="B2397" s="2" t="str">
        <f>'YELLOW CARD REGISTER'!B2397</f>
        <v>NPLM</v>
      </c>
      <c r="C2397" s="2" t="str">
        <f>'YELLOW CARD REGISTER'!C2397</f>
        <v>U16</v>
      </c>
      <c r="D2397" s="2" t="str">
        <f>'YELLOW CARD REGISTER'!F2397</f>
        <v>Kylan</v>
      </c>
      <c r="E2397" s="2" t="str">
        <f>'YELLOW CARD REGISTER'!G2397</f>
        <v>Meliendrez</v>
      </c>
      <c r="F2397" s="2" t="str">
        <f>'YELLOW CARD REGISTER'!H2397</f>
        <v>Valentine FC</v>
      </c>
      <c r="G2397" s="2" t="str">
        <f>'YELLOW CARD REGISTER'!I2397</f>
        <v>Y4</v>
      </c>
      <c r="H2397" s="3">
        <f>'YELLOW CARD REGISTER'!D2397</f>
        <v>44779</v>
      </c>
      <c r="I2397" s="1">
        <f>'YELLOW CARD REGISTER'!K2397</f>
        <v>2</v>
      </c>
    </row>
    <row r="2398" spans="1:9" ht="24" customHeight="1" x14ac:dyDescent="0.35">
      <c r="A2398" s="1">
        <f>'YELLOW CARD REGISTER'!A2398</f>
        <v>19</v>
      </c>
      <c r="B2398" s="2" t="str">
        <f>'YELLOW CARD REGISTER'!B2398</f>
        <v>NPLM</v>
      </c>
      <c r="C2398" s="2" t="str">
        <f>'YELLOW CARD REGISTER'!C2398</f>
        <v>U13</v>
      </c>
      <c r="D2398" s="2" t="str">
        <f>'YELLOW CARD REGISTER'!F2398</f>
        <v>Jack</v>
      </c>
      <c r="E2398" s="2" t="str">
        <f>'YELLOW CARD REGISTER'!G2398</f>
        <v>Middleby</v>
      </c>
      <c r="F2398" s="2" t="str">
        <f>'YELLOW CARD REGISTER'!H2398</f>
        <v>Valentine FC</v>
      </c>
      <c r="G2398" s="2" t="str">
        <f>'YELLOW CARD REGISTER'!I2398</f>
        <v>Y1</v>
      </c>
      <c r="H2398" s="3">
        <f>'YELLOW CARD REGISTER'!D2398</f>
        <v>44758</v>
      </c>
      <c r="I2398" s="1">
        <f>'YELLOW CARD REGISTER'!K2398</f>
        <v>2</v>
      </c>
    </row>
    <row r="2399" spans="1:9" ht="24" customHeight="1" x14ac:dyDescent="0.35">
      <c r="A2399" s="1">
        <f>'YELLOW CARD REGISTER'!A2399</f>
        <v>26</v>
      </c>
      <c r="B2399" s="2" t="str">
        <f>'YELLOW CARD REGISTER'!B2399</f>
        <v>NPL</v>
      </c>
      <c r="C2399" s="2" t="str">
        <f>'YELLOW CARD REGISTER'!C2399</f>
        <v>U13</v>
      </c>
      <c r="D2399" s="2" t="str">
        <f>'YELLOW CARD REGISTER'!F2399</f>
        <v>Jack</v>
      </c>
      <c r="E2399" s="2" t="str">
        <f>'YELLOW CARD REGISTER'!G2399</f>
        <v>Middleby</v>
      </c>
      <c r="F2399" s="2" t="str">
        <f>'YELLOW CARD REGISTER'!H2399</f>
        <v>Valentine FC</v>
      </c>
      <c r="G2399" s="2" t="str">
        <f>'YELLOW CARD REGISTER'!I2399</f>
        <v>Y1</v>
      </c>
      <c r="H2399" s="3">
        <f>'YELLOW CARD REGISTER'!D2399</f>
        <v>44829</v>
      </c>
      <c r="I2399" s="1">
        <f>'YELLOW CARD REGISTER'!K2399</f>
        <v>2</v>
      </c>
    </row>
    <row r="2400" spans="1:9" ht="24" customHeight="1" x14ac:dyDescent="0.35">
      <c r="A2400" s="1">
        <f>'YELLOW CARD REGISTER'!A2400</f>
        <v>1</v>
      </c>
      <c r="B2400" s="2" t="str">
        <f>'YELLOW CARD REGISTER'!B2400</f>
        <v>NPLM</v>
      </c>
      <c r="C2400" s="2" t="str">
        <f>'YELLOW CARD REGISTER'!C2400</f>
        <v>Res</v>
      </c>
      <c r="D2400" s="2" t="str">
        <f>'YELLOW CARD REGISTER'!F2400</f>
        <v>Otis</v>
      </c>
      <c r="E2400" s="2" t="str">
        <f>'YELLOW CARD REGISTER'!G2400</f>
        <v>Millard-Jordan</v>
      </c>
      <c r="F2400" s="2" t="str">
        <f>'YELLOW CARD REGISTER'!H2400</f>
        <v>Valentine FC</v>
      </c>
      <c r="G2400" s="2" t="str">
        <f>'YELLOW CARD REGISTER'!I2400</f>
        <v>Y1</v>
      </c>
      <c r="H2400" s="3">
        <f>'YELLOW CARD REGISTER'!D2400</f>
        <v>44810</v>
      </c>
      <c r="I2400" s="1">
        <f>'YELLOW CARD REGISTER'!K2400</f>
        <v>1</v>
      </c>
    </row>
    <row r="2401" spans="1:9" ht="24" customHeight="1" x14ac:dyDescent="0.35">
      <c r="A2401" s="1">
        <f>'YELLOW CARD REGISTER'!A2401</f>
        <v>2</v>
      </c>
      <c r="B2401" s="2" t="str">
        <f>'YELLOW CARD REGISTER'!B2401</f>
        <v>NPLM</v>
      </c>
      <c r="C2401" s="2" t="str">
        <f>'YELLOW CARD REGISTER'!C2401</f>
        <v>U16</v>
      </c>
      <c r="D2401" s="2" t="str">
        <f>'YELLOW CARD REGISTER'!F2401</f>
        <v>Finn</v>
      </c>
      <c r="E2401" s="2" t="str">
        <f>'YELLOW CARD REGISTER'!G2401</f>
        <v>Miller</v>
      </c>
      <c r="F2401" s="2" t="str">
        <f>'YELLOW CARD REGISTER'!H2401</f>
        <v>Valentine FC</v>
      </c>
      <c r="G2401" s="2" t="str">
        <f>'YELLOW CARD REGISTER'!I2401</f>
        <v>Y1</v>
      </c>
      <c r="H2401" s="3">
        <f>'YELLOW CARD REGISTER'!D2401</f>
        <v>44632</v>
      </c>
      <c r="I2401" s="1">
        <f>'YELLOW CARD REGISTER'!K2401</f>
        <v>1</v>
      </c>
    </row>
    <row r="2402" spans="1:9" ht="24" customHeight="1" x14ac:dyDescent="0.35">
      <c r="A2402" s="1">
        <f>'YELLOW CARD REGISTER'!A2402</f>
        <v>25</v>
      </c>
      <c r="B2402" s="2" t="str">
        <f>'YELLOW CARD REGISTER'!B2402</f>
        <v>NPLM</v>
      </c>
      <c r="C2402" s="2" t="str">
        <f>'YELLOW CARD REGISTER'!C2402</f>
        <v>U16</v>
      </c>
      <c r="D2402" s="2" t="str">
        <f>'YELLOW CARD REGISTER'!F2402</f>
        <v>Finn</v>
      </c>
      <c r="E2402" s="2" t="str">
        <f>'YELLOW CARD REGISTER'!G2402</f>
        <v>Miller</v>
      </c>
      <c r="F2402" s="2" t="str">
        <f>'YELLOW CARD REGISTER'!H2402</f>
        <v>Valentine FC</v>
      </c>
      <c r="G2402" s="2" t="str">
        <f>'YELLOW CARD REGISTER'!I2402</f>
        <v>Y1</v>
      </c>
      <c r="H2402" s="3">
        <f>'YELLOW CARD REGISTER'!D2402</f>
        <v>44814</v>
      </c>
      <c r="I2402" s="1">
        <f>'YELLOW CARD REGISTER'!K2402</f>
        <v>1</v>
      </c>
    </row>
    <row r="2403" spans="1:9" ht="24" customHeight="1" x14ac:dyDescent="0.35">
      <c r="A2403" s="1">
        <f>'YELLOW CARD REGISTER'!A2403</f>
        <v>3</v>
      </c>
      <c r="B2403" s="2" t="str">
        <f>'YELLOW CARD REGISTER'!B2403</f>
        <v>NPLM</v>
      </c>
      <c r="C2403" s="2" t="str">
        <f>'YELLOW CARD REGISTER'!C2403</f>
        <v>U18</v>
      </c>
      <c r="D2403" s="2" t="str">
        <f>'YELLOW CARD REGISTER'!F2403</f>
        <v>Jack</v>
      </c>
      <c r="E2403" s="2" t="str">
        <f>'YELLOW CARD REGISTER'!G2403</f>
        <v>Minto</v>
      </c>
      <c r="F2403" s="2" t="str">
        <f>'YELLOW CARD REGISTER'!H2403</f>
        <v>Valentine FC</v>
      </c>
      <c r="G2403" s="2" t="str">
        <f>'YELLOW CARD REGISTER'!I2403</f>
        <v>Y2</v>
      </c>
      <c r="H2403" s="3">
        <f>'YELLOW CARD REGISTER'!D2403</f>
        <v>44639</v>
      </c>
      <c r="I2403" s="1">
        <f>'YELLOW CARD REGISTER'!K2403</f>
        <v>3</v>
      </c>
    </row>
    <row r="2404" spans="1:9" ht="24" customHeight="1" x14ac:dyDescent="0.35">
      <c r="A2404" s="1">
        <f>'YELLOW CARD REGISTER'!A2404</f>
        <v>9</v>
      </c>
      <c r="B2404" s="2" t="str">
        <f>'YELLOW CARD REGISTER'!B2404</f>
        <v>NPLM</v>
      </c>
      <c r="C2404" s="2" t="str">
        <f>'YELLOW CARD REGISTER'!C2404</f>
        <v>U18</v>
      </c>
      <c r="D2404" s="2" t="str">
        <f>'YELLOW CARD REGISTER'!F2404</f>
        <v>Jack</v>
      </c>
      <c r="E2404" s="2" t="str">
        <f>'YELLOW CARD REGISTER'!G2404</f>
        <v>Minto</v>
      </c>
      <c r="F2404" s="2" t="str">
        <f>'YELLOW CARD REGISTER'!H2404</f>
        <v>Valentine FC</v>
      </c>
      <c r="G2404" s="2" t="str">
        <f>'YELLOW CARD REGISTER'!I2404</f>
        <v>Y4</v>
      </c>
      <c r="H2404" s="3">
        <f>'YELLOW CARD REGISTER'!D2404</f>
        <v>44689</v>
      </c>
      <c r="I2404" s="1">
        <f>'YELLOW CARD REGISTER'!K2404</f>
        <v>3</v>
      </c>
    </row>
    <row r="2405" spans="1:9" ht="24" customHeight="1" x14ac:dyDescent="0.35">
      <c r="A2405" s="1">
        <f>'YELLOW CARD REGISTER'!A2405</f>
        <v>14</v>
      </c>
      <c r="B2405" s="2" t="str">
        <f>'YELLOW CARD REGISTER'!B2405</f>
        <v>NPLM</v>
      </c>
      <c r="C2405" s="2" t="str">
        <f>'YELLOW CARD REGISTER'!C2405</f>
        <v>U18</v>
      </c>
      <c r="D2405" s="2" t="str">
        <f>'YELLOW CARD REGISTER'!F2405</f>
        <v>Jack</v>
      </c>
      <c r="E2405" s="2" t="str">
        <f>'YELLOW CARD REGISTER'!G2405</f>
        <v>Minto</v>
      </c>
      <c r="F2405" s="2" t="str">
        <f>'YELLOW CARD REGISTER'!H2405</f>
        <v>Valentine FC</v>
      </c>
      <c r="G2405" s="2" t="str">
        <f>'YELLOW CARD REGISTER'!I2405</f>
        <v>Y4</v>
      </c>
      <c r="H2405" s="3">
        <f>'YELLOW CARD REGISTER'!D2405</f>
        <v>44724</v>
      </c>
      <c r="I2405" s="1">
        <f>'YELLOW CARD REGISTER'!K2405</f>
        <v>3</v>
      </c>
    </row>
    <row r="2406" spans="1:9" ht="24" customHeight="1" x14ac:dyDescent="0.35">
      <c r="A2406" s="1">
        <f>'YELLOW CARD REGISTER'!A2406</f>
        <v>14</v>
      </c>
      <c r="B2406" s="2" t="str">
        <f>'YELLOW CARD REGISTER'!B2406</f>
        <v>NPLM</v>
      </c>
      <c r="C2406" s="2" t="str">
        <f>'YELLOW CARD REGISTER'!C2406</f>
        <v>U15</v>
      </c>
      <c r="D2406" s="2" t="str">
        <f>'YELLOW CARD REGISTER'!F2406</f>
        <v>Isaac</v>
      </c>
      <c r="E2406" s="2" t="str">
        <f>'YELLOW CARD REGISTER'!G2406</f>
        <v>Mitchell</v>
      </c>
      <c r="F2406" s="2" t="str">
        <f>'YELLOW CARD REGISTER'!H2406</f>
        <v>Valentine FC</v>
      </c>
      <c r="G2406" s="2" t="str">
        <f>'YELLOW CARD REGISTER'!I2406</f>
        <v>Y1</v>
      </c>
      <c r="H2406" s="3">
        <f>'YELLOW CARD REGISTER'!D2406</f>
        <v>44723</v>
      </c>
      <c r="I2406" s="1">
        <f>'YELLOW CARD REGISTER'!K2406</f>
        <v>1</v>
      </c>
    </row>
    <row r="2407" spans="1:9" ht="24" customHeight="1" x14ac:dyDescent="0.35">
      <c r="A2407" s="1">
        <f>'YELLOW CARD REGISTER'!A2407</f>
        <v>14</v>
      </c>
      <c r="B2407" s="2" t="str">
        <f>'YELLOW CARD REGISTER'!B2407</f>
        <v>NPLM</v>
      </c>
      <c r="C2407" s="2" t="str">
        <f>'YELLOW CARD REGISTER'!C2407</f>
        <v>1st</v>
      </c>
      <c r="D2407" s="2" t="str">
        <f>'YELLOW CARD REGISTER'!F2407</f>
        <v>Adam</v>
      </c>
      <c r="E2407" s="2" t="str">
        <f>'YELLOW CARD REGISTER'!G2407</f>
        <v>Mlinaric</v>
      </c>
      <c r="F2407" s="2" t="str">
        <f>'YELLOW CARD REGISTER'!H2407</f>
        <v>Valentine FC</v>
      </c>
      <c r="G2407" s="2" t="str">
        <f>'YELLOW CARD REGISTER'!I2407</f>
        <v>Y1</v>
      </c>
      <c r="H2407" s="3">
        <f>'YELLOW CARD REGISTER'!D2407</f>
        <v>44724</v>
      </c>
      <c r="I2407" s="1">
        <f>'YELLOW CARD REGISTER'!K2407</f>
        <v>1</v>
      </c>
    </row>
    <row r="2408" spans="1:9" ht="24" customHeight="1" x14ac:dyDescent="0.35">
      <c r="A2408" s="1">
        <f>'YELLOW CARD REGISTER'!A2408</f>
        <v>14</v>
      </c>
      <c r="B2408" s="2" t="str">
        <f>'YELLOW CARD REGISTER'!B2408</f>
        <v>NPLM</v>
      </c>
      <c r="C2408" s="2" t="str">
        <f>'YELLOW CARD REGISTER'!C2408</f>
        <v>Res</v>
      </c>
      <c r="D2408" s="2" t="str">
        <f>'YELLOW CARD REGISTER'!F2408</f>
        <v>Soti</v>
      </c>
      <c r="E2408" s="2" t="str">
        <f>'YELLOW CARD REGISTER'!G2408</f>
        <v>Moratidis</v>
      </c>
      <c r="F2408" s="2" t="str">
        <f>'YELLOW CARD REGISTER'!H2408</f>
        <v>Valentine FC</v>
      </c>
      <c r="G2408" s="2" t="str">
        <f>'YELLOW CARD REGISTER'!I2408</f>
        <v>Y4</v>
      </c>
      <c r="H2408" s="3">
        <f>'YELLOW CARD REGISTER'!D2408</f>
        <v>44724</v>
      </c>
      <c r="I2408" s="1">
        <f>'YELLOW CARD REGISTER'!K2408</f>
        <v>2</v>
      </c>
    </row>
    <row r="2409" spans="1:9" ht="24" customHeight="1" x14ac:dyDescent="0.35">
      <c r="A2409" s="1">
        <f>'YELLOW CARD REGISTER'!A2409</f>
        <v>16</v>
      </c>
      <c r="B2409" s="2" t="str">
        <f>'YELLOW CARD REGISTER'!B2409</f>
        <v>NPLM</v>
      </c>
      <c r="C2409" s="2" t="str">
        <f>'YELLOW CARD REGISTER'!C2409</f>
        <v>Res</v>
      </c>
      <c r="D2409" s="2" t="str">
        <f>'YELLOW CARD REGISTER'!F2409</f>
        <v>Soti</v>
      </c>
      <c r="E2409" s="2" t="str">
        <f>'YELLOW CARD REGISTER'!G2409</f>
        <v>Moratidis</v>
      </c>
      <c r="F2409" s="2" t="str">
        <f>'YELLOW CARD REGISTER'!H2409</f>
        <v>Valentine FC</v>
      </c>
      <c r="G2409" s="2" t="str">
        <f>'YELLOW CARD REGISTER'!I2409</f>
        <v>Y4</v>
      </c>
      <c r="H2409" s="3">
        <f>'YELLOW CARD REGISTER'!D2409</f>
        <v>44738</v>
      </c>
      <c r="I2409" s="1">
        <f>'YELLOW CARD REGISTER'!K2409</f>
        <v>2</v>
      </c>
    </row>
    <row r="2410" spans="1:9" ht="24" customHeight="1" x14ac:dyDescent="0.35">
      <c r="A2410" s="1">
        <f>'YELLOW CARD REGISTER'!A2410</f>
        <v>22</v>
      </c>
      <c r="B2410" s="2" t="str">
        <f>'YELLOW CARD REGISTER'!B2410</f>
        <v>NPLM</v>
      </c>
      <c r="C2410" s="2" t="str">
        <f>'YELLOW CARD REGISTER'!C2410</f>
        <v>U18</v>
      </c>
      <c r="D2410" s="2" t="str">
        <f>'YELLOW CARD REGISTER'!F2410</f>
        <v>Ben</v>
      </c>
      <c r="E2410" s="2" t="str">
        <f>'YELLOW CARD REGISTER'!G2410</f>
        <v>Nelson</v>
      </c>
      <c r="F2410" s="2" t="str">
        <f>'YELLOW CARD REGISTER'!H2410</f>
        <v>Valentine FC</v>
      </c>
      <c r="G2410" s="2" t="str">
        <f>'YELLOW CARD REGISTER'!I2410</f>
        <v>Y1</v>
      </c>
      <c r="H2410" s="3">
        <f>'YELLOW CARD REGISTER'!D2410</f>
        <v>44794</v>
      </c>
      <c r="I2410" s="1">
        <f>'YELLOW CARD REGISTER'!K2410</f>
        <v>1</v>
      </c>
    </row>
    <row r="2411" spans="1:9" ht="24" customHeight="1" x14ac:dyDescent="0.35">
      <c r="A2411" s="1">
        <f>'YELLOW CARD REGISTER'!A2411</f>
        <v>5</v>
      </c>
      <c r="B2411" s="2" t="str">
        <f>'YELLOW CARD REGISTER'!B2411</f>
        <v>NPLM</v>
      </c>
      <c r="C2411" s="2" t="str">
        <f>'YELLOW CARD REGISTER'!C2411</f>
        <v>1st</v>
      </c>
      <c r="D2411" s="2" t="str">
        <f>'YELLOW CARD REGISTER'!F2411</f>
        <v>Dylan</v>
      </c>
      <c r="E2411" s="2" t="str">
        <f>'YELLOW CARD REGISTER'!G2411</f>
        <v>Newbold</v>
      </c>
      <c r="F2411" s="2" t="str">
        <f>'YELLOW CARD REGISTER'!H2411</f>
        <v>Valentine FC</v>
      </c>
      <c r="G2411" s="2" t="str">
        <f>'YELLOW CARD REGISTER'!I2411</f>
        <v>Y2</v>
      </c>
      <c r="H2411" s="3">
        <f>'YELLOW CARD REGISTER'!D2411</f>
        <v>44692</v>
      </c>
      <c r="I2411" s="1">
        <f>'YELLOW CARD REGISTER'!K2411</f>
        <v>3</v>
      </c>
    </row>
    <row r="2412" spans="1:9" ht="24" customHeight="1" x14ac:dyDescent="0.35">
      <c r="A2412" s="1">
        <f>'YELLOW CARD REGISTER'!A2412</f>
        <v>17</v>
      </c>
      <c r="B2412" s="2" t="str">
        <f>'YELLOW CARD REGISTER'!B2412</f>
        <v>NPLM</v>
      </c>
      <c r="C2412" s="2" t="str">
        <f>'YELLOW CARD REGISTER'!C2412</f>
        <v>1st</v>
      </c>
      <c r="D2412" s="2" t="str">
        <f>'YELLOW CARD REGISTER'!F2412</f>
        <v>Dylan</v>
      </c>
      <c r="E2412" s="2" t="str">
        <f>'YELLOW CARD REGISTER'!G2412</f>
        <v>Newbold</v>
      </c>
      <c r="F2412" s="2" t="str">
        <f>'YELLOW CARD REGISTER'!H2412</f>
        <v>Valentine FC</v>
      </c>
      <c r="G2412" s="2" t="str">
        <f>'YELLOW CARD REGISTER'!I2412</f>
        <v>Y4</v>
      </c>
      <c r="H2412" s="3">
        <f>'YELLOW CARD REGISTER'!D2412</f>
        <v>44747</v>
      </c>
      <c r="I2412" s="1">
        <f>'YELLOW CARD REGISTER'!K2412</f>
        <v>3</v>
      </c>
    </row>
    <row r="2413" spans="1:9" ht="24" customHeight="1" x14ac:dyDescent="0.35">
      <c r="A2413" s="1">
        <f>'YELLOW CARD REGISTER'!A2413</f>
        <v>20</v>
      </c>
      <c r="B2413" s="2" t="str">
        <f>'YELLOW CARD REGISTER'!B2413</f>
        <v>NPLM</v>
      </c>
      <c r="C2413" s="2" t="str">
        <f>'YELLOW CARD REGISTER'!C2413</f>
        <v>1st</v>
      </c>
      <c r="D2413" s="2" t="str">
        <f>'YELLOW CARD REGISTER'!F2413</f>
        <v>Dylan</v>
      </c>
      <c r="E2413" s="2" t="str">
        <f>'YELLOW CARD REGISTER'!G2413</f>
        <v>Newbold</v>
      </c>
      <c r="F2413" s="2" t="str">
        <f>'YELLOW CARD REGISTER'!H2413</f>
        <v>Valentine FC</v>
      </c>
      <c r="G2413" s="2" t="str">
        <f>'YELLOW CARD REGISTER'!I2413</f>
        <v>Y1</v>
      </c>
      <c r="H2413" s="3">
        <f>'YELLOW CARD REGISTER'!D2413</f>
        <v>44776</v>
      </c>
      <c r="I2413" s="1">
        <f>'YELLOW CARD REGISTER'!K2413</f>
        <v>3</v>
      </c>
    </row>
    <row r="2414" spans="1:9" ht="24" customHeight="1" x14ac:dyDescent="0.35">
      <c r="A2414" s="1">
        <f>'YELLOW CARD REGISTER'!A2414</f>
        <v>6</v>
      </c>
      <c r="B2414" s="2" t="str">
        <f>'YELLOW CARD REGISTER'!B2414</f>
        <v>NPLM</v>
      </c>
      <c r="C2414" s="2" t="str">
        <f>'YELLOW CARD REGISTER'!C2414</f>
        <v>U18</v>
      </c>
      <c r="D2414" s="2" t="str">
        <f>'YELLOW CARD REGISTER'!F2414</f>
        <v>Hunter</v>
      </c>
      <c r="E2414" s="2" t="str">
        <f>'YELLOW CARD REGISTER'!G2414</f>
        <v>Oakley-Maclean</v>
      </c>
      <c r="F2414" s="2" t="str">
        <f>'YELLOW CARD REGISTER'!H2414</f>
        <v>Valentine FC</v>
      </c>
      <c r="G2414" s="2" t="str">
        <f>'YELLOW CARD REGISTER'!I2414</f>
        <v>Y1</v>
      </c>
      <c r="H2414" s="3">
        <f>'YELLOW CARD REGISTER'!D2414</f>
        <v>44777</v>
      </c>
      <c r="I2414" s="1">
        <f>'YELLOW CARD REGISTER'!K2414</f>
        <v>1</v>
      </c>
    </row>
    <row r="2415" spans="1:9" ht="24" customHeight="1" x14ac:dyDescent="0.35">
      <c r="A2415" s="1">
        <f>'YELLOW CARD REGISTER'!A2415</f>
        <v>2</v>
      </c>
      <c r="B2415" s="2" t="str">
        <f>'YELLOW CARD REGISTER'!B2415</f>
        <v>NPLM</v>
      </c>
      <c r="C2415" s="2" t="str">
        <f>'YELLOW CARD REGISTER'!C2415</f>
        <v>U14</v>
      </c>
      <c r="D2415" s="2" t="str">
        <f>'YELLOW CARD REGISTER'!F2415</f>
        <v>Jett</v>
      </c>
      <c r="E2415" s="2" t="str">
        <f>'YELLOW CARD REGISTER'!G2415</f>
        <v>O'Connor</v>
      </c>
      <c r="F2415" s="2" t="str">
        <f>'YELLOW CARD REGISTER'!H2415</f>
        <v>Valentine FC</v>
      </c>
      <c r="G2415" s="2" t="str">
        <f>'YELLOW CARD REGISTER'!I2415</f>
        <v>Y1</v>
      </c>
      <c r="H2415" s="3">
        <f>'YELLOW CARD REGISTER'!D2415</f>
        <v>44632</v>
      </c>
      <c r="I2415" s="1">
        <f>'YELLOW CARD REGISTER'!K2415</f>
        <v>1</v>
      </c>
    </row>
    <row r="2416" spans="1:9" ht="24" customHeight="1" x14ac:dyDescent="0.35">
      <c r="A2416" s="1">
        <f>'YELLOW CARD REGISTER'!A2416</f>
        <v>21</v>
      </c>
      <c r="B2416" s="2" t="str">
        <f>'YELLOW CARD REGISTER'!B2416</f>
        <v>NPLM</v>
      </c>
      <c r="C2416" s="2" t="str">
        <f>'YELLOW CARD REGISTER'!C2416</f>
        <v>U18</v>
      </c>
      <c r="D2416" s="2" t="str">
        <f>'YELLOW CARD REGISTER'!F2416</f>
        <v>Vaughn</v>
      </c>
      <c r="E2416" s="2" t="str">
        <f>'YELLOW CARD REGISTER'!G2416</f>
        <v>Pagac</v>
      </c>
      <c r="F2416" s="2" t="str">
        <f>'YELLOW CARD REGISTER'!H2416</f>
        <v>Valentine FC</v>
      </c>
      <c r="G2416" s="2" t="str">
        <f>'YELLOW CARD REGISTER'!I2416</f>
        <v>Y1</v>
      </c>
      <c r="H2416" s="3">
        <f>'YELLOW CARD REGISTER'!D2416</f>
        <v>44780</v>
      </c>
      <c r="I2416" s="1">
        <f>'YELLOW CARD REGISTER'!K2416</f>
        <v>2</v>
      </c>
    </row>
    <row r="2417" spans="1:9" ht="24" customHeight="1" x14ac:dyDescent="0.35">
      <c r="A2417" s="1">
        <f>'YELLOW CARD REGISTER'!A2417</f>
        <v>17</v>
      </c>
      <c r="B2417" s="2" t="str">
        <f>'YELLOW CARD REGISTER'!B2417</f>
        <v>NPLM</v>
      </c>
      <c r="C2417" s="2" t="str">
        <f>'YELLOW CARD REGISTER'!C2417</f>
        <v>U18</v>
      </c>
      <c r="D2417" s="2" t="str">
        <f>'YELLOW CARD REGISTER'!F2417</f>
        <v>Vaughn</v>
      </c>
      <c r="E2417" s="2" t="str">
        <f>'YELLOW CARD REGISTER'!G2417</f>
        <v>Pagac</v>
      </c>
      <c r="F2417" s="2" t="str">
        <f>'YELLOW CARD REGISTER'!H2417</f>
        <v>Valentine FC</v>
      </c>
      <c r="G2417" s="2" t="str">
        <f>'YELLOW CARD REGISTER'!I2417</f>
        <v>Y1</v>
      </c>
      <c r="H2417" s="3">
        <f>'YELLOW CARD REGISTER'!D2417</f>
        <v>44800</v>
      </c>
      <c r="I2417" s="1">
        <f>'YELLOW CARD REGISTER'!K2417</f>
        <v>2</v>
      </c>
    </row>
    <row r="2418" spans="1:9" ht="24" customHeight="1" x14ac:dyDescent="0.35">
      <c r="A2418" s="1">
        <f>'YELLOW CARD REGISTER'!A2418</f>
        <v>6</v>
      </c>
      <c r="B2418" s="2" t="str">
        <f>'YELLOW CARD REGISTER'!B2418</f>
        <v>NPLM</v>
      </c>
      <c r="C2418" s="2" t="str">
        <f>'YELLOW CARD REGISTER'!C2418</f>
        <v>U16</v>
      </c>
      <c r="D2418" s="2" t="str">
        <f>'YELLOW CARD REGISTER'!F2418</f>
        <v>Hugh</v>
      </c>
      <c r="E2418" s="2" t="str">
        <f>'YELLOW CARD REGISTER'!G2418</f>
        <v>Patterson</v>
      </c>
      <c r="F2418" s="2" t="str">
        <f>'YELLOW CARD REGISTER'!H2418</f>
        <v>Valentine FC</v>
      </c>
      <c r="G2418" s="2" t="str">
        <f>'YELLOW CARD REGISTER'!I2418</f>
        <v>Y1</v>
      </c>
      <c r="H2418" s="3">
        <f>'YELLOW CARD REGISTER'!D2418</f>
        <v>44661</v>
      </c>
      <c r="I2418" s="1">
        <f>'YELLOW CARD REGISTER'!K2418</f>
        <v>1</v>
      </c>
    </row>
    <row r="2419" spans="1:9" ht="24" customHeight="1" x14ac:dyDescent="0.35">
      <c r="A2419" s="1">
        <f>'YELLOW CARD REGISTER'!A2419</f>
        <v>11</v>
      </c>
      <c r="B2419" s="2" t="str">
        <f>'YELLOW CARD REGISTER'!B2419</f>
        <v>NPLM</v>
      </c>
      <c r="C2419" s="2" t="str">
        <f>'YELLOW CARD REGISTER'!C2419</f>
        <v>Res</v>
      </c>
      <c r="D2419" s="2" t="str">
        <f>'YELLOW CARD REGISTER'!F2419</f>
        <v>Cody</v>
      </c>
      <c r="E2419" s="2" t="str">
        <f>'YELLOW CARD REGISTER'!G2419</f>
        <v>Peluso</v>
      </c>
      <c r="F2419" s="2" t="str">
        <f>'YELLOW CARD REGISTER'!H2419</f>
        <v>Valentine FC</v>
      </c>
      <c r="G2419" s="2" t="str">
        <f>'YELLOW CARD REGISTER'!I2419</f>
        <v>Y1</v>
      </c>
      <c r="H2419" s="3">
        <f>'YELLOW CARD REGISTER'!D2419</f>
        <v>44719</v>
      </c>
      <c r="I2419" s="1">
        <f>'YELLOW CARD REGISTER'!K2419</f>
        <v>1</v>
      </c>
    </row>
    <row r="2420" spans="1:9" ht="24" customHeight="1" x14ac:dyDescent="0.35">
      <c r="A2420" s="1">
        <f>'YELLOW CARD REGISTER'!A2420</f>
        <v>3</v>
      </c>
      <c r="B2420" s="2" t="str">
        <f>'YELLOW CARD REGISTER'!B2420</f>
        <v>NPLM</v>
      </c>
      <c r="C2420" s="2" t="str">
        <f>'YELLOW CARD REGISTER'!C2420</f>
        <v>Res</v>
      </c>
      <c r="D2420" s="2" t="str">
        <f>'YELLOW CARD REGISTER'!F2420</f>
        <v>Levi</v>
      </c>
      <c r="E2420" s="2" t="str">
        <f>'YELLOW CARD REGISTER'!G2420</f>
        <v>Roome</v>
      </c>
      <c r="F2420" s="2" t="str">
        <f>'YELLOW CARD REGISTER'!H2420</f>
        <v>Valentine FC</v>
      </c>
      <c r="G2420" s="2" t="str">
        <f>'YELLOW CARD REGISTER'!I2420</f>
        <v>Y1</v>
      </c>
      <c r="H2420" s="3">
        <f>'YELLOW CARD REGISTER'!D2420</f>
        <v>44639</v>
      </c>
      <c r="I2420" s="1">
        <f>'YELLOW CARD REGISTER'!K2420</f>
        <v>3</v>
      </c>
    </row>
    <row r="2421" spans="1:9" ht="24" customHeight="1" x14ac:dyDescent="0.35">
      <c r="A2421" s="1">
        <f>'YELLOW CARD REGISTER'!A2421</f>
        <v>9</v>
      </c>
      <c r="B2421" s="2" t="str">
        <f>'YELLOW CARD REGISTER'!B2421</f>
        <v>NPLM</v>
      </c>
      <c r="C2421" s="2" t="str">
        <f>'YELLOW CARD REGISTER'!C2421</f>
        <v>Res</v>
      </c>
      <c r="D2421" s="2" t="str">
        <f>'YELLOW CARD REGISTER'!F2421</f>
        <v>Levi</v>
      </c>
      <c r="E2421" s="2" t="str">
        <f>'YELLOW CARD REGISTER'!G2421</f>
        <v>Roome</v>
      </c>
      <c r="F2421" s="2" t="str">
        <f>'YELLOW CARD REGISTER'!H2421</f>
        <v>Valentine FC</v>
      </c>
      <c r="G2421" s="2" t="str">
        <f>'YELLOW CARD REGISTER'!I2421</f>
        <v>Y1</v>
      </c>
      <c r="H2421" s="3">
        <f>'YELLOW CARD REGISTER'!D2421</f>
        <v>44689</v>
      </c>
      <c r="I2421" s="1">
        <f>'YELLOW CARD REGISTER'!K2421</f>
        <v>3</v>
      </c>
    </row>
    <row r="2422" spans="1:9" ht="24" customHeight="1" x14ac:dyDescent="0.35">
      <c r="A2422" s="1">
        <f>'YELLOW CARD REGISTER'!A2422</f>
        <v>14</v>
      </c>
      <c r="B2422" s="2" t="str">
        <f>'YELLOW CARD REGISTER'!B2422</f>
        <v>NPLM</v>
      </c>
      <c r="C2422" s="2" t="str">
        <f>'YELLOW CARD REGISTER'!C2422</f>
        <v>Res</v>
      </c>
      <c r="D2422" s="2" t="str">
        <f>'YELLOW CARD REGISTER'!F2422</f>
        <v>Levi</v>
      </c>
      <c r="E2422" s="2" t="str">
        <f>'YELLOW CARD REGISTER'!G2422</f>
        <v>Roome</v>
      </c>
      <c r="F2422" s="2" t="str">
        <f>'YELLOW CARD REGISTER'!H2422</f>
        <v>Valentine FC</v>
      </c>
      <c r="G2422" s="2" t="str">
        <f>'YELLOW CARD REGISTER'!I2422</f>
        <v>Y1</v>
      </c>
      <c r="H2422" s="3">
        <f>'YELLOW CARD REGISTER'!D2422</f>
        <v>44724</v>
      </c>
      <c r="I2422" s="1">
        <f>'YELLOW CARD REGISTER'!K2422</f>
        <v>3</v>
      </c>
    </row>
    <row r="2423" spans="1:9" ht="24" customHeight="1" x14ac:dyDescent="0.35">
      <c r="A2423" s="1">
        <f>'YELLOW CARD REGISTER'!A2423</f>
        <v>19</v>
      </c>
      <c r="B2423" s="2" t="str">
        <f>'YELLOW CARD REGISTER'!B2423</f>
        <v>NPLM</v>
      </c>
      <c r="C2423" s="2" t="str">
        <f>'YELLOW CARD REGISTER'!C2423</f>
        <v>U18</v>
      </c>
      <c r="D2423" s="2" t="str">
        <f>'YELLOW CARD REGISTER'!F2423</f>
        <v>Ben</v>
      </c>
      <c r="E2423" s="2" t="str">
        <f>'YELLOW CARD REGISTER'!G2423</f>
        <v>Rumianek</v>
      </c>
      <c r="F2423" s="2" t="str">
        <f>'YELLOW CARD REGISTER'!H2423</f>
        <v>Valentine FC</v>
      </c>
      <c r="G2423" s="2" t="str">
        <f>'YELLOW CARD REGISTER'!I2423</f>
        <v>Y1</v>
      </c>
      <c r="H2423" s="3">
        <f>'YELLOW CARD REGISTER'!D2423</f>
        <v>44759</v>
      </c>
      <c r="I2423" s="1">
        <f>'YELLOW CARD REGISTER'!K2423</f>
        <v>2</v>
      </c>
    </row>
    <row r="2424" spans="1:9" ht="24" customHeight="1" x14ac:dyDescent="0.35">
      <c r="A2424" s="1">
        <f>'YELLOW CARD REGISTER'!A2424</f>
        <v>17</v>
      </c>
      <c r="B2424" s="2" t="str">
        <f>'YELLOW CARD REGISTER'!B2424</f>
        <v>NPLM</v>
      </c>
      <c r="C2424" s="2" t="str">
        <f>'YELLOW CARD REGISTER'!C2424</f>
        <v>U18</v>
      </c>
      <c r="D2424" s="2" t="str">
        <f>'YELLOW CARD REGISTER'!F2424</f>
        <v>Ben</v>
      </c>
      <c r="E2424" s="2" t="str">
        <f>'YELLOW CARD REGISTER'!G2424</f>
        <v>Rumianek</v>
      </c>
      <c r="F2424" s="2" t="str">
        <f>'YELLOW CARD REGISTER'!H2424</f>
        <v>Valentine FC</v>
      </c>
      <c r="G2424" s="2" t="str">
        <f>'YELLOW CARD REGISTER'!I2424</f>
        <v>Y2</v>
      </c>
      <c r="H2424" s="3">
        <f>'YELLOW CARD REGISTER'!D2424</f>
        <v>44800</v>
      </c>
      <c r="I2424" s="1">
        <f>'YELLOW CARD REGISTER'!K2424</f>
        <v>2</v>
      </c>
    </row>
    <row r="2425" spans="1:9" ht="24" customHeight="1" x14ac:dyDescent="0.35">
      <c r="A2425" s="1">
        <f>'YELLOW CARD REGISTER'!A2425</f>
        <v>2</v>
      </c>
      <c r="B2425" s="2" t="str">
        <f>'YELLOW CARD REGISTER'!B2425</f>
        <v>NPLM</v>
      </c>
      <c r="C2425" s="2" t="str">
        <f>'YELLOW CARD REGISTER'!C2425</f>
        <v>U16</v>
      </c>
      <c r="D2425" s="2" t="str">
        <f>'YELLOW CARD REGISTER'!F2425</f>
        <v>Oscar</v>
      </c>
      <c r="E2425" s="2" t="str">
        <f>'YELLOW CARD REGISTER'!G2425</f>
        <v>Sirimanne</v>
      </c>
      <c r="F2425" s="2" t="str">
        <f>'YELLOW CARD REGISTER'!H2425</f>
        <v>Valentine FC</v>
      </c>
      <c r="G2425" s="2" t="str">
        <f>'YELLOW CARD REGISTER'!I2425</f>
        <v>Y1</v>
      </c>
      <c r="H2425" s="3">
        <f>'YELLOW CARD REGISTER'!D2425</f>
        <v>44632</v>
      </c>
      <c r="I2425" s="1">
        <f>'YELLOW CARD REGISTER'!K2425</f>
        <v>5</v>
      </c>
    </row>
    <row r="2426" spans="1:9" ht="24" customHeight="1" x14ac:dyDescent="0.35">
      <c r="A2426" s="1">
        <f>'YELLOW CARD REGISTER'!A2426</f>
        <v>9</v>
      </c>
      <c r="B2426" s="2" t="str">
        <f>'YELLOW CARD REGISTER'!B2426</f>
        <v>NPLM</v>
      </c>
      <c r="C2426" s="2" t="str">
        <f>'YELLOW CARD REGISTER'!C2426</f>
        <v>U16</v>
      </c>
      <c r="D2426" s="2" t="str">
        <f>'YELLOW CARD REGISTER'!F2426</f>
        <v>Oscar</v>
      </c>
      <c r="E2426" s="2" t="str">
        <f>'YELLOW CARD REGISTER'!G2426</f>
        <v>Sirimanne</v>
      </c>
      <c r="F2426" s="2" t="str">
        <f>'YELLOW CARD REGISTER'!H2426</f>
        <v>Valentine FC</v>
      </c>
      <c r="G2426" s="2" t="str">
        <f>'YELLOW CARD REGISTER'!I2426</f>
        <v>Y1</v>
      </c>
      <c r="H2426" s="3">
        <f>'YELLOW CARD REGISTER'!D2426</f>
        <v>44688</v>
      </c>
      <c r="I2426" s="1">
        <f>'YELLOW CARD REGISTER'!K2426</f>
        <v>5</v>
      </c>
    </row>
    <row r="2427" spans="1:9" ht="24" customHeight="1" x14ac:dyDescent="0.35">
      <c r="A2427" s="1">
        <f>'YELLOW CARD REGISTER'!A2427</f>
        <v>10</v>
      </c>
      <c r="B2427" s="2" t="str">
        <f>'YELLOW CARD REGISTER'!B2427</f>
        <v>NPLM</v>
      </c>
      <c r="C2427" s="2" t="str">
        <f>'YELLOW CARD REGISTER'!C2427</f>
        <v>U16</v>
      </c>
      <c r="D2427" s="2" t="str">
        <f>'YELLOW CARD REGISTER'!F2427</f>
        <v>Oscar</v>
      </c>
      <c r="E2427" s="2" t="str">
        <f>'YELLOW CARD REGISTER'!G2427</f>
        <v>Sirimanne</v>
      </c>
      <c r="F2427" s="2" t="str">
        <f>'YELLOW CARD REGISTER'!H2427</f>
        <v>Valentine FC</v>
      </c>
      <c r="G2427" s="2" t="str">
        <f>'YELLOW CARD REGISTER'!I2427</f>
        <v>Y1</v>
      </c>
      <c r="H2427" s="3">
        <f>'YELLOW CARD REGISTER'!D2427</f>
        <v>44696</v>
      </c>
      <c r="I2427" s="1">
        <f>'YELLOW CARD REGISTER'!K2427</f>
        <v>5</v>
      </c>
    </row>
    <row r="2428" spans="1:9" ht="24" customHeight="1" x14ac:dyDescent="0.35">
      <c r="A2428" s="1">
        <f>'YELLOW CARD REGISTER'!A2428</f>
        <v>19</v>
      </c>
      <c r="B2428" s="2" t="str">
        <f>'YELLOW CARD REGISTER'!B2428</f>
        <v>NPLM</v>
      </c>
      <c r="C2428" s="2" t="str">
        <f>'YELLOW CARD REGISTER'!C2428</f>
        <v>U16</v>
      </c>
      <c r="D2428" s="2" t="str">
        <f>'YELLOW CARD REGISTER'!F2428</f>
        <v>Oscar</v>
      </c>
      <c r="E2428" s="2" t="str">
        <f>'YELLOW CARD REGISTER'!G2428</f>
        <v>Sirimanne</v>
      </c>
      <c r="F2428" s="2" t="str">
        <f>'YELLOW CARD REGISTER'!H2428</f>
        <v>Valentine FC</v>
      </c>
      <c r="G2428" s="2" t="str">
        <f>'YELLOW CARD REGISTER'!I2428</f>
        <v>Y1</v>
      </c>
      <c r="H2428" s="3">
        <f>'YELLOW CARD REGISTER'!D2428</f>
        <v>44758</v>
      </c>
      <c r="I2428" s="1">
        <f>'YELLOW CARD REGISTER'!K2428</f>
        <v>5</v>
      </c>
    </row>
    <row r="2429" spans="1:9" ht="24" customHeight="1" x14ac:dyDescent="0.35">
      <c r="A2429" s="1">
        <f>'YELLOW CARD REGISTER'!A2429</f>
        <v>24</v>
      </c>
      <c r="B2429" s="2" t="str">
        <f>'YELLOW CARD REGISTER'!B2429</f>
        <v>NPLM</v>
      </c>
      <c r="C2429" s="2" t="str">
        <f>'YELLOW CARD REGISTER'!C2429</f>
        <v>U16</v>
      </c>
      <c r="D2429" s="2" t="str">
        <f>'YELLOW CARD REGISTER'!F2429</f>
        <v>Oscar</v>
      </c>
      <c r="E2429" s="2" t="str">
        <f>'YELLOW CARD REGISTER'!G2429</f>
        <v>Sirimanne</v>
      </c>
      <c r="F2429" s="2" t="str">
        <f>'YELLOW CARD REGISTER'!H2429</f>
        <v>Valentine FC</v>
      </c>
      <c r="G2429" s="2" t="str">
        <f>'YELLOW CARD REGISTER'!I2429</f>
        <v>Y4</v>
      </c>
      <c r="H2429" s="3">
        <f>'YELLOW CARD REGISTER'!D2429</f>
        <v>44801</v>
      </c>
      <c r="I2429" s="1">
        <f>'YELLOW CARD REGISTER'!K2429</f>
        <v>5</v>
      </c>
    </row>
    <row r="2430" spans="1:9" ht="24" customHeight="1" x14ac:dyDescent="0.35">
      <c r="A2430" s="1">
        <f>'YELLOW CARD REGISTER'!A2430</f>
        <v>6</v>
      </c>
      <c r="B2430" s="2" t="str">
        <f>'YELLOW CARD REGISTER'!B2430</f>
        <v>NPLM</v>
      </c>
      <c r="C2430" s="2" t="str">
        <f>'YELLOW CARD REGISTER'!C2430</f>
        <v>Res</v>
      </c>
      <c r="D2430" s="2" t="str">
        <f>'YELLOW CARD REGISTER'!F2430</f>
        <v>Luke</v>
      </c>
      <c r="E2430" s="2" t="str">
        <f>'YELLOW CARD REGISTER'!G2430</f>
        <v>Taylor</v>
      </c>
      <c r="F2430" s="2" t="str">
        <f>'YELLOW CARD REGISTER'!H2430</f>
        <v>Valentine FC</v>
      </c>
      <c r="G2430" s="2" t="str">
        <f>'YELLOW CARD REGISTER'!I2430</f>
        <v>Y1</v>
      </c>
      <c r="H2430" s="3">
        <f>'YELLOW CARD REGISTER'!D2430</f>
        <v>44776</v>
      </c>
      <c r="I2430" s="1">
        <f>'YELLOW CARD REGISTER'!K2430</f>
        <v>2</v>
      </c>
    </row>
    <row r="2431" spans="1:9" ht="24" customHeight="1" x14ac:dyDescent="0.35">
      <c r="A2431" s="1">
        <f>'YELLOW CARD REGISTER'!A2431</f>
        <v>6</v>
      </c>
      <c r="B2431" s="2" t="str">
        <f>'YELLOW CARD REGISTER'!B2431</f>
        <v>NPLM</v>
      </c>
      <c r="C2431" s="2" t="str">
        <f>'YELLOW CARD REGISTER'!C2431</f>
        <v>U18</v>
      </c>
      <c r="D2431" s="2" t="str">
        <f>'YELLOW CARD REGISTER'!F2431</f>
        <v>Luke</v>
      </c>
      <c r="E2431" s="2" t="str">
        <f>'YELLOW CARD REGISTER'!G2431</f>
        <v>Taylor</v>
      </c>
      <c r="F2431" s="2" t="str">
        <f>'YELLOW CARD REGISTER'!H2431</f>
        <v>Valentine FC</v>
      </c>
      <c r="G2431" s="2" t="str">
        <f>'YELLOW CARD REGISTER'!I2431</f>
        <v>Y1</v>
      </c>
      <c r="H2431" s="3">
        <f>'YELLOW CARD REGISTER'!D2431</f>
        <v>44777</v>
      </c>
      <c r="I2431" s="1">
        <f>'YELLOW CARD REGISTER'!K2431</f>
        <v>2</v>
      </c>
    </row>
    <row r="2432" spans="1:9" ht="24" customHeight="1" x14ac:dyDescent="0.35">
      <c r="A2432" s="1">
        <f>'YELLOW CARD REGISTER'!A2432</f>
        <v>1</v>
      </c>
      <c r="B2432" s="2" t="str">
        <f>'YELLOW CARD REGISTER'!B2432</f>
        <v>NPLM</v>
      </c>
      <c r="C2432" s="2" t="str">
        <f>'YELLOW CARD REGISTER'!C2432</f>
        <v>U16</v>
      </c>
      <c r="D2432" s="2" t="str">
        <f>'YELLOW CARD REGISTER'!F2432</f>
        <v>Max</v>
      </c>
      <c r="E2432" s="2" t="str">
        <f>'YELLOW CARD REGISTER'!G2432</f>
        <v>Vale</v>
      </c>
      <c r="F2432" s="2" t="str">
        <f>'YELLOW CARD REGISTER'!H2432</f>
        <v>Valentine FC</v>
      </c>
      <c r="G2432" s="2" t="str">
        <f>'YELLOW CARD REGISTER'!I2432</f>
        <v>Y1</v>
      </c>
      <c r="H2432" s="3">
        <f>'YELLOW CARD REGISTER'!D2432</f>
        <v>44794</v>
      </c>
      <c r="I2432" s="1">
        <f>'YELLOW CARD REGISTER'!K2432</f>
        <v>2</v>
      </c>
    </row>
    <row r="2433" spans="1:9" ht="24" customHeight="1" x14ac:dyDescent="0.35">
      <c r="A2433" s="1">
        <f>'YELLOW CARD REGISTER'!A2433</f>
        <v>17</v>
      </c>
      <c r="B2433" s="2" t="str">
        <f>'YELLOW CARD REGISTER'!B2433</f>
        <v>NPLM</v>
      </c>
      <c r="C2433" s="2" t="str">
        <f>'YELLOW CARD REGISTER'!C2433</f>
        <v>U16</v>
      </c>
      <c r="D2433" s="2" t="str">
        <f>'YELLOW CARD REGISTER'!F2433</f>
        <v>Max</v>
      </c>
      <c r="E2433" s="2" t="str">
        <f>'YELLOW CARD REGISTER'!G2433</f>
        <v>Vale</v>
      </c>
      <c r="F2433" s="2" t="str">
        <f>'YELLOW CARD REGISTER'!H2433</f>
        <v>Valentine FC</v>
      </c>
      <c r="G2433" s="2" t="str">
        <f>'YELLOW CARD REGISTER'!I2433</f>
        <v>Y1</v>
      </c>
      <c r="H2433" s="3">
        <f>'YELLOW CARD REGISTER'!D2433</f>
        <v>44821</v>
      </c>
      <c r="I2433" s="1">
        <f>'YELLOW CARD REGISTER'!K2433</f>
        <v>2</v>
      </c>
    </row>
    <row r="2434" spans="1:9" ht="24" customHeight="1" x14ac:dyDescent="0.35">
      <c r="A2434" s="1">
        <f>'YELLOW CARD REGISTER'!A2434</f>
        <v>15</v>
      </c>
      <c r="B2434" s="2" t="str">
        <f>'YELLOW CARD REGISTER'!B2434</f>
        <v>NPLM</v>
      </c>
      <c r="C2434" s="2" t="str">
        <f>'YELLOW CARD REGISTER'!C2434</f>
        <v>1st</v>
      </c>
      <c r="D2434" s="2" t="str">
        <f>'YELLOW CARD REGISTER'!F2434</f>
        <v>Brodie</v>
      </c>
      <c r="E2434" s="2" t="str">
        <f>'YELLOW CARD REGISTER'!G2434</f>
        <v>Volkienne</v>
      </c>
      <c r="F2434" s="2" t="str">
        <f>'YELLOW CARD REGISTER'!H2434</f>
        <v>Valentine FC</v>
      </c>
      <c r="G2434" s="2" t="str">
        <f>'YELLOW CARD REGISTER'!I2434</f>
        <v>Y1</v>
      </c>
      <c r="H2434" s="3">
        <f>'YELLOW CARD REGISTER'!D2434</f>
        <v>44731</v>
      </c>
      <c r="I2434" s="1">
        <f>'YELLOW CARD REGISTER'!K2434</f>
        <v>1</v>
      </c>
    </row>
    <row r="2435" spans="1:9" ht="24" customHeight="1" x14ac:dyDescent="0.35">
      <c r="A2435" s="1">
        <f>'YELLOW CARD REGISTER'!A2435</f>
        <v>8</v>
      </c>
      <c r="B2435" s="2" t="str">
        <f>'YELLOW CARD REGISTER'!B2435</f>
        <v>NPLM</v>
      </c>
      <c r="C2435" s="2" t="str">
        <f>'YELLOW CARD REGISTER'!C2435</f>
        <v>U15</v>
      </c>
      <c r="D2435" s="2" t="str">
        <f>'YELLOW CARD REGISTER'!F2435</f>
        <v>Conor</v>
      </c>
      <c r="E2435" s="2" t="str">
        <f>'YELLOW CARD REGISTER'!G2435</f>
        <v>Wilkins</v>
      </c>
      <c r="F2435" s="2" t="str">
        <f>'YELLOW CARD REGISTER'!H2435</f>
        <v>Valentine FC</v>
      </c>
      <c r="G2435" s="2" t="str">
        <f>'YELLOW CARD REGISTER'!I2435</f>
        <v>Y1</v>
      </c>
      <c r="H2435" s="3">
        <f>'YELLOW CARD REGISTER'!D2435</f>
        <v>44681</v>
      </c>
      <c r="I2435" s="1">
        <f>'YELLOW CARD REGISTER'!K2435</f>
        <v>4</v>
      </c>
    </row>
    <row r="2436" spans="1:9" ht="24" customHeight="1" x14ac:dyDescent="0.35">
      <c r="A2436" s="1">
        <f>'YELLOW CARD REGISTER'!A2436</f>
        <v>12</v>
      </c>
      <c r="B2436" s="2" t="str">
        <f>'YELLOW CARD REGISTER'!B2436</f>
        <v>NPLM</v>
      </c>
      <c r="C2436" s="2" t="str">
        <f>'YELLOW CARD REGISTER'!C2436</f>
        <v>U15</v>
      </c>
      <c r="D2436" s="2" t="str">
        <f>'YELLOW CARD REGISTER'!F2436</f>
        <v>Conor</v>
      </c>
      <c r="E2436" s="2" t="str">
        <f>'YELLOW CARD REGISTER'!G2436</f>
        <v>Wilkins</v>
      </c>
      <c r="F2436" s="2" t="str">
        <f>'YELLOW CARD REGISTER'!H2436</f>
        <v>Valentine FC</v>
      </c>
      <c r="G2436" s="2" t="str">
        <f>'YELLOW CARD REGISTER'!I2436</f>
        <v>Y2</v>
      </c>
      <c r="H2436" s="3">
        <f>'YELLOW CARD REGISTER'!D2436</f>
        <v>44710</v>
      </c>
      <c r="I2436" s="1">
        <f>'YELLOW CARD REGISTER'!K2436</f>
        <v>4</v>
      </c>
    </row>
    <row r="2437" spans="1:9" ht="24" customHeight="1" x14ac:dyDescent="0.35">
      <c r="A2437" s="1">
        <f>'YELLOW CARD REGISTER'!A2437</f>
        <v>14</v>
      </c>
      <c r="B2437" s="2" t="str">
        <f>'YELLOW CARD REGISTER'!B2437</f>
        <v>NPLM</v>
      </c>
      <c r="C2437" s="2" t="str">
        <f>'YELLOW CARD REGISTER'!C2437</f>
        <v>U15</v>
      </c>
      <c r="D2437" s="2" t="str">
        <f>'YELLOW CARD REGISTER'!F2437</f>
        <v>Conor</v>
      </c>
      <c r="E2437" s="2" t="str">
        <f>'YELLOW CARD REGISTER'!G2437</f>
        <v>Wilkins</v>
      </c>
      <c r="F2437" s="2" t="str">
        <f>'YELLOW CARD REGISTER'!H2437</f>
        <v>Valentine FC</v>
      </c>
      <c r="G2437" s="2" t="str">
        <f>'YELLOW CARD REGISTER'!I2437</f>
        <v>Y2</v>
      </c>
      <c r="H2437" s="3">
        <f>'YELLOW CARD REGISTER'!D2437</f>
        <v>44723</v>
      </c>
      <c r="I2437" s="1">
        <f>'YELLOW CARD REGISTER'!K2437</f>
        <v>4</v>
      </c>
    </row>
    <row r="2438" spans="1:9" ht="24" customHeight="1" x14ac:dyDescent="0.35">
      <c r="A2438" s="1">
        <f>'YELLOW CARD REGISTER'!A2438</f>
        <v>22</v>
      </c>
      <c r="B2438" s="2" t="str">
        <f>'YELLOW CARD REGISTER'!B2438</f>
        <v>NPLM</v>
      </c>
      <c r="C2438" s="2" t="str">
        <f>'YELLOW CARD REGISTER'!C2438</f>
        <v>U15</v>
      </c>
      <c r="D2438" s="2" t="str">
        <f>'YELLOW CARD REGISTER'!F2438</f>
        <v>Conor</v>
      </c>
      <c r="E2438" s="2" t="str">
        <f>'YELLOW CARD REGISTER'!G2438</f>
        <v>Wilkins</v>
      </c>
      <c r="F2438" s="2" t="str">
        <f>'YELLOW CARD REGISTER'!H2438</f>
        <v>Valentine FC</v>
      </c>
      <c r="G2438" s="2" t="str">
        <f>'YELLOW CARD REGISTER'!I2438</f>
        <v>Y1</v>
      </c>
      <c r="H2438" s="3">
        <f>'YELLOW CARD REGISTER'!D2438</f>
        <v>44779</v>
      </c>
      <c r="I2438" s="1">
        <f>'YELLOW CARD REGISTER'!K2438</f>
        <v>4</v>
      </c>
    </row>
    <row r="2439" spans="1:9" ht="24" customHeight="1" x14ac:dyDescent="0.35">
      <c r="A2439" s="1">
        <f>'YELLOW CARD REGISTER'!A2439</f>
        <v>3</v>
      </c>
      <c r="B2439" s="2" t="str">
        <f>'YELLOW CARD REGISTER'!B2439</f>
        <v>NPLM</v>
      </c>
      <c r="C2439" s="2" t="str">
        <f>'YELLOW CARD REGISTER'!C2439</f>
        <v>U16</v>
      </c>
      <c r="D2439" s="2" t="str">
        <f>'YELLOW CARD REGISTER'!F2439</f>
        <v>Cooper</v>
      </c>
      <c r="E2439" s="2" t="str">
        <f>'YELLOW CARD REGISTER'!G2439</f>
        <v>Wilmott</v>
      </c>
      <c r="F2439" s="2" t="str">
        <f>'YELLOW CARD REGISTER'!H2439</f>
        <v>Valentine FC</v>
      </c>
      <c r="G2439" s="2" t="str">
        <f>'YELLOW CARD REGISTER'!I2439</f>
        <v>Y1</v>
      </c>
      <c r="H2439" s="3">
        <f>'YELLOW CARD REGISTER'!D2439</f>
        <v>44640</v>
      </c>
      <c r="I2439" s="1">
        <f>'YELLOW CARD REGISTER'!K2439</f>
        <v>4</v>
      </c>
    </row>
    <row r="2440" spans="1:9" ht="24" customHeight="1" x14ac:dyDescent="0.35">
      <c r="A2440" s="1">
        <f>'YELLOW CARD REGISTER'!A2440</f>
        <v>8</v>
      </c>
      <c r="B2440" s="2" t="str">
        <f>'YELLOW CARD REGISTER'!B2440</f>
        <v>NPLM</v>
      </c>
      <c r="C2440" s="2" t="str">
        <f>'YELLOW CARD REGISTER'!C2440</f>
        <v>U16</v>
      </c>
      <c r="D2440" s="2" t="str">
        <f>'YELLOW CARD REGISTER'!F2440</f>
        <v>Cooper</v>
      </c>
      <c r="E2440" s="2" t="str">
        <f>'YELLOW CARD REGISTER'!G2440</f>
        <v>Wilmott</v>
      </c>
      <c r="F2440" s="2" t="str">
        <f>'YELLOW CARD REGISTER'!H2440</f>
        <v>Valentine FC</v>
      </c>
      <c r="G2440" s="2" t="str">
        <f>'YELLOW CARD REGISTER'!I2440</f>
        <v>Y4</v>
      </c>
      <c r="H2440" s="3">
        <f>'YELLOW CARD REGISTER'!D2440</f>
        <v>44681</v>
      </c>
      <c r="I2440" s="1">
        <f>'YELLOW CARD REGISTER'!K2440</f>
        <v>4</v>
      </c>
    </row>
    <row r="2441" spans="1:9" ht="24" customHeight="1" x14ac:dyDescent="0.35">
      <c r="A2441" s="1">
        <f>'YELLOW CARD REGISTER'!A2441</f>
        <v>19</v>
      </c>
      <c r="B2441" s="2" t="str">
        <f>'YELLOW CARD REGISTER'!B2441</f>
        <v>NPLM</v>
      </c>
      <c r="C2441" s="2" t="str">
        <f>'YELLOW CARD REGISTER'!C2441</f>
        <v>U16</v>
      </c>
      <c r="D2441" s="2" t="str">
        <f>'YELLOW CARD REGISTER'!F2441</f>
        <v>Cooper</v>
      </c>
      <c r="E2441" s="2" t="str">
        <f>'YELLOW CARD REGISTER'!G2441</f>
        <v>Wilmott</v>
      </c>
      <c r="F2441" s="2" t="str">
        <f>'YELLOW CARD REGISTER'!H2441</f>
        <v>Valentine FC</v>
      </c>
      <c r="G2441" s="2" t="str">
        <f>'YELLOW CARD REGISTER'!I2441</f>
        <v>Y3</v>
      </c>
      <c r="H2441" s="3">
        <f>'YELLOW CARD REGISTER'!D2441</f>
        <v>44758</v>
      </c>
      <c r="I2441" s="1">
        <f>'YELLOW CARD REGISTER'!K2441</f>
        <v>4</v>
      </c>
    </row>
    <row r="2442" spans="1:9" ht="24" customHeight="1" x14ac:dyDescent="0.35">
      <c r="A2442" s="1">
        <f>'YELLOW CARD REGISTER'!A2442</f>
        <v>22</v>
      </c>
      <c r="B2442" s="2" t="str">
        <f>'YELLOW CARD REGISTER'!B2442</f>
        <v>NPLM</v>
      </c>
      <c r="C2442" s="2" t="str">
        <f>'YELLOW CARD REGISTER'!C2442</f>
        <v>U16</v>
      </c>
      <c r="D2442" s="2" t="str">
        <f>'YELLOW CARD REGISTER'!F2442</f>
        <v>Cooper</v>
      </c>
      <c r="E2442" s="2" t="str">
        <f>'YELLOW CARD REGISTER'!G2442</f>
        <v>Wilmott</v>
      </c>
      <c r="F2442" s="2" t="str">
        <f>'YELLOW CARD REGISTER'!H2442</f>
        <v>Valentine FC</v>
      </c>
      <c r="G2442" s="2" t="str">
        <f>'YELLOW CARD REGISTER'!I2442</f>
        <v>Y1</v>
      </c>
      <c r="H2442" s="3">
        <f>'YELLOW CARD REGISTER'!D2442</f>
        <v>44779</v>
      </c>
      <c r="I2442" s="1">
        <f>'YELLOW CARD REGISTER'!K2442</f>
        <v>4</v>
      </c>
    </row>
    <row r="2443" spans="1:9" ht="24" customHeight="1" x14ac:dyDescent="0.35">
      <c r="A2443" s="1">
        <f>'YELLOW CARD REGISTER'!A2443</f>
        <v>5</v>
      </c>
      <c r="B2443" s="2" t="str">
        <f>'YELLOW CARD REGISTER'!B2443</f>
        <v>NPLM</v>
      </c>
      <c r="C2443" s="2" t="str">
        <f>'YELLOW CARD REGISTER'!C2443</f>
        <v>Res</v>
      </c>
      <c r="D2443" s="2" t="str">
        <f>'YELLOW CARD REGISTER'!F2443</f>
        <v>Joshua</v>
      </c>
      <c r="E2443" s="2" t="str">
        <f>'YELLOW CARD REGISTER'!G2443</f>
        <v>Winiasczyk</v>
      </c>
      <c r="F2443" s="2" t="str">
        <f>'YELLOW CARD REGISTER'!H2443</f>
        <v>Valentine FC</v>
      </c>
      <c r="G2443" s="2" t="str">
        <f>'YELLOW CARD REGISTER'!I2443</f>
        <v>Y1</v>
      </c>
      <c r="H2443" s="3">
        <f>'YELLOW CARD REGISTER'!D2443</f>
        <v>44663</v>
      </c>
      <c r="I2443" s="1">
        <f>'YELLOW CARD REGISTER'!K2443</f>
        <v>2</v>
      </c>
    </row>
    <row r="2444" spans="1:9" ht="24" customHeight="1" x14ac:dyDescent="0.35">
      <c r="A2444" s="1">
        <f>'YELLOW CARD REGISTER'!A2444</f>
        <v>17</v>
      </c>
      <c r="B2444" s="2" t="str">
        <f>'YELLOW CARD REGISTER'!B2444</f>
        <v>NPLM</v>
      </c>
      <c r="C2444" s="2" t="str">
        <f>'YELLOW CARD REGISTER'!C2444</f>
        <v>1st</v>
      </c>
      <c r="D2444" s="2" t="str">
        <f>'YELLOW CARD REGISTER'!F2444</f>
        <v>Joshua</v>
      </c>
      <c r="E2444" s="2" t="str">
        <f>'YELLOW CARD REGISTER'!G2444</f>
        <v>Winiasczyk</v>
      </c>
      <c r="F2444" s="2" t="str">
        <f>'YELLOW CARD REGISTER'!H2444</f>
        <v>Valentine FC</v>
      </c>
      <c r="G2444" s="2" t="str">
        <f>'YELLOW CARD REGISTER'!I2444</f>
        <v>Y1</v>
      </c>
      <c r="H2444" s="3">
        <f>'YELLOW CARD REGISTER'!D2444</f>
        <v>44747</v>
      </c>
      <c r="I2444" s="1">
        <f>'YELLOW CARD REGISTER'!K2444</f>
        <v>2</v>
      </c>
    </row>
    <row r="2445" spans="1:9" ht="24" customHeight="1" x14ac:dyDescent="0.35">
      <c r="A2445" s="1">
        <f>'YELLOW CARD REGISTER'!A2445</f>
        <v>7</v>
      </c>
      <c r="B2445" s="2" t="str">
        <f>'YELLOW CARD REGISTER'!B2445</f>
        <v>NL1</v>
      </c>
      <c r="C2445" s="2" t="str">
        <f>'YELLOW CARD REGISTER'!C2445</f>
        <v>1st</v>
      </c>
      <c r="D2445" s="2" t="str">
        <f>'YELLOW CARD REGISTER'!F2445</f>
        <v>Greg</v>
      </c>
      <c r="E2445" s="2" t="str">
        <f>'YELLOW CARD REGISTER'!G2445</f>
        <v>Anderson</v>
      </c>
      <c r="F2445" s="2" t="str">
        <f>'YELLOW CARD REGISTER'!H2445</f>
        <v>Wallsend FC</v>
      </c>
      <c r="G2445" s="2" t="str">
        <f>'YELLOW CARD REGISTER'!I2445</f>
        <v>Y1</v>
      </c>
      <c r="H2445" s="3">
        <f>'YELLOW CARD REGISTER'!D2445</f>
        <v>44699</v>
      </c>
      <c r="I2445" s="1">
        <f>'YELLOW CARD REGISTER'!K2445</f>
        <v>2</v>
      </c>
    </row>
    <row r="2446" spans="1:9" ht="24" customHeight="1" x14ac:dyDescent="0.35">
      <c r="A2446" s="1">
        <f>'YELLOW CARD REGISTER'!A2446</f>
        <v>10</v>
      </c>
      <c r="B2446" s="2" t="str">
        <f>'YELLOW CARD REGISTER'!B2446</f>
        <v>NL1</v>
      </c>
      <c r="C2446" s="2" t="str">
        <f>'YELLOW CARD REGISTER'!C2446</f>
        <v>1st</v>
      </c>
      <c r="D2446" s="2" t="str">
        <f>'YELLOW CARD REGISTER'!F2446</f>
        <v>Greg</v>
      </c>
      <c r="E2446" s="2" t="str">
        <f>'YELLOW CARD REGISTER'!G2446</f>
        <v>Anderson</v>
      </c>
      <c r="F2446" s="2" t="str">
        <f>'YELLOW CARD REGISTER'!H2446</f>
        <v>Wallsend FC</v>
      </c>
      <c r="G2446" s="2" t="str">
        <f>'YELLOW CARD REGISTER'!I2446</f>
        <v>Y1</v>
      </c>
      <c r="H2446" s="3">
        <f>'YELLOW CARD REGISTER'!D2446</f>
        <v>44717</v>
      </c>
      <c r="I2446" s="1">
        <f>'YELLOW CARD REGISTER'!K2446</f>
        <v>2</v>
      </c>
    </row>
    <row r="2447" spans="1:9" ht="24" customHeight="1" x14ac:dyDescent="0.35">
      <c r="A2447" s="1">
        <f>'YELLOW CARD REGISTER'!A2447</f>
        <v>5</v>
      </c>
      <c r="B2447" s="2" t="str">
        <f>'YELLOW CARD REGISTER'!B2447</f>
        <v>NL1</v>
      </c>
      <c r="C2447" s="2" t="str">
        <f>'YELLOW CARD REGISTER'!C2447</f>
        <v>1st</v>
      </c>
      <c r="D2447" s="2" t="str">
        <f>'YELLOW CARD REGISTER'!F2447</f>
        <v>Manuel</v>
      </c>
      <c r="E2447" s="2" t="str">
        <f>'YELLOW CARD REGISTER'!G2447</f>
        <v>Barrera</v>
      </c>
      <c r="F2447" s="2" t="str">
        <f>'YELLOW CARD REGISTER'!H2447</f>
        <v>Wallsend FC</v>
      </c>
      <c r="G2447" s="2" t="str">
        <f>'YELLOW CARD REGISTER'!I2447</f>
        <v>Y1</v>
      </c>
      <c r="H2447" s="3">
        <f>'YELLOW CARD REGISTER'!D2447</f>
        <v>44689</v>
      </c>
      <c r="I2447" s="1">
        <f>'YELLOW CARD REGISTER'!K2447</f>
        <v>2</v>
      </c>
    </row>
    <row r="2448" spans="1:9" ht="24" customHeight="1" x14ac:dyDescent="0.35">
      <c r="A2448" s="1">
        <f>'YELLOW CARD REGISTER'!A2448</f>
        <v>7</v>
      </c>
      <c r="B2448" s="2" t="str">
        <f>'YELLOW CARD REGISTER'!B2448</f>
        <v>NL1</v>
      </c>
      <c r="C2448" s="2" t="str">
        <f>'YELLOW CARD REGISTER'!C2448</f>
        <v>1st</v>
      </c>
      <c r="D2448" s="2" t="str">
        <f>'YELLOW CARD REGISTER'!F2448</f>
        <v>Manuel</v>
      </c>
      <c r="E2448" s="2" t="str">
        <f>'YELLOW CARD REGISTER'!G2448</f>
        <v>Barrera</v>
      </c>
      <c r="F2448" s="2" t="str">
        <f>'YELLOW CARD REGISTER'!H2448</f>
        <v>Wallsend FC</v>
      </c>
      <c r="G2448" s="2" t="str">
        <f>'YELLOW CARD REGISTER'!I2448</f>
        <v>Y1</v>
      </c>
      <c r="H2448" s="3">
        <f>'YELLOW CARD REGISTER'!D2448</f>
        <v>44699</v>
      </c>
      <c r="I2448" s="1">
        <f>'YELLOW CARD REGISTER'!K2448</f>
        <v>2</v>
      </c>
    </row>
    <row r="2449" spans="1:9" ht="24" customHeight="1" x14ac:dyDescent="0.35">
      <c r="A2449" s="1">
        <f>'YELLOW CARD REGISTER'!A2449</f>
        <v>2</v>
      </c>
      <c r="B2449" s="2" t="str">
        <f>'YELLOW CARD REGISTER'!B2449</f>
        <v>NL1</v>
      </c>
      <c r="C2449" s="2" t="str">
        <f>'YELLOW CARD REGISTER'!C2449</f>
        <v>U18</v>
      </c>
      <c r="D2449" s="2" t="str">
        <f>'YELLOW CARD REGISTER'!F2449</f>
        <v>Jaxon</v>
      </c>
      <c r="E2449" s="2" t="str">
        <f>'YELLOW CARD REGISTER'!G2449</f>
        <v>Bass</v>
      </c>
      <c r="F2449" s="2" t="str">
        <f>'YELLOW CARD REGISTER'!H2449</f>
        <v>Wallsend FC</v>
      </c>
      <c r="G2449" s="2" t="str">
        <f>'YELLOW CARD REGISTER'!I2449</f>
        <v>Y4</v>
      </c>
      <c r="H2449" s="3">
        <f>'YELLOW CARD REGISTER'!D2449</f>
        <v>44686</v>
      </c>
      <c r="I2449" s="1">
        <f>'YELLOW CARD REGISTER'!K2449</f>
        <v>1</v>
      </c>
    </row>
    <row r="2450" spans="1:9" ht="24" customHeight="1" x14ac:dyDescent="0.35">
      <c r="A2450" s="1">
        <f>'YELLOW CARD REGISTER'!A2450</f>
        <v>13</v>
      </c>
      <c r="B2450" s="2" t="str">
        <f>'YELLOW CARD REGISTER'!B2450</f>
        <v>NL1</v>
      </c>
      <c r="C2450" s="2" t="str">
        <f>'YELLOW CARD REGISTER'!C2450</f>
        <v>U15</v>
      </c>
      <c r="D2450" s="2" t="str">
        <f>'YELLOW CARD REGISTER'!F2450</f>
        <v xml:space="preserve">James </v>
      </c>
      <c r="E2450" s="2" t="str">
        <f>'YELLOW CARD REGISTER'!G2450</f>
        <v>Broadbent</v>
      </c>
      <c r="F2450" s="2" t="str">
        <f>'YELLOW CARD REGISTER'!H2450</f>
        <v>Wallsend FC</v>
      </c>
      <c r="G2450" s="2" t="str">
        <f>'YELLOW CARD REGISTER'!I2450</f>
        <v>Y3</v>
      </c>
      <c r="H2450" s="3">
        <f>'YELLOW CARD REGISTER'!D2450</f>
        <v>44777</v>
      </c>
      <c r="I2450" s="1">
        <f>'YELLOW CARD REGISTER'!K2450</f>
        <v>1</v>
      </c>
    </row>
    <row r="2451" spans="1:9" ht="24" customHeight="1" x14ac:dyDescent="0.35">
      <c r="A2451" s="1">
        <f>'YELLOW CARD REGISTER'!A2451</f>
        <v>5</v>
      </c>
      <c r="B2451" s="2" t="str">
        <f>'YELLOW CARD REGISTER'!B2451</f>
        <v>NL1</v>
      </c>
      <c r="C2451" s="2" t="str">
        <f>'YELLOW CARD REGISTER'!C2451</f>
        <v>Res</v>
      </c>
      <c r="D2451" s="2" t="str">
        <f>'YELLOW CARD REGISTER'!F2451</f>
        <v>Arsene</v>
      </c>
      <c r="E2451" s="2" t="str">
        <f>'YELLOW CARD REGISTER'!G2451</f>
        <v>Byadu</v>
      </c>
      <c r="F2451" s="2" t="str">
        <f>'YELLOW CARD REGISTER'!H2451</f>
        <v>Wallsend FC</v>
      </c>
      <c r="G2451" s="2" t="str">
        <f>'YELLOW CARD REGISTER'!I2451</f>
        <v>Y1</v>
      </c>
      <c r="H2451" s="3">
        <f>'YELLOW CARD REGISTER'!D2451</f>
        <v>44689</v>
      </c>
      <c r="I2451" s="1">
        <f>'YELLOW CARD REGISTER'!K2451</f>
        <v>3</v>
      </c>
    </row>
    <row r="2452" spans="1:9" ht="24" customHeight="1" x14ac:dyDescent="0.35">
      <c r="A2452" s="1">
        <f>'YELLOW CARD REGISTER'!A2452</f>
        <v>10</v>
      </c>
      <c r="B2452" s="2" t="str">
        <f>'YELLOW CARD REGISTER'!B2452</f>
        <v>NL1</v>
      </c>
      <c r="C2452" s="2" t="str">
        <f>'YELLOW CARD REGISTER'!C2452</f>
        <v>Res</v>
      </c>
      <c r="D2452" s="2" t="str">
        <f>'YELLOW CARD REGISTER'!F2452</f>
        <v>Arsene</v>
      </c>
      <c r="E2452" s="2" t="str">
        <f>'YELLOW CARD REGISTER'!G2452</f>
        <v>Byadu</v>
      </c>
      <c r="F2452" s="2" t="str">
        <f>'YELLOW CARD REGISTER'!H2452</f>
        <v>Wallsend FC</v>
      </c>
      <c r="G2452" s="2" t="str">
        <f>'YELLOW CARD REGISTER'!I2452</f>
        <v>Y1</v>
      </c>
      <c r="H2452" s="3">
        <f>'YELLOW CARD REGISTER'!D2452</f>
        <v>44717</v>
      </c>
      <c r="I2452" s="1">
        <f>'YELLOW CARD REGISTER'!K2452</f>
        <v>3</v>
      </c>
    </row>
    <row r="2453" spans="1:9" ht="24" customHeight="1" x14ac:dyDescent="0.35">
      <c r="A2453" s="1">
        <f>'YELLOW CARD REGISTER'!A2453</f>
        <v>1</v>
      </c>
      <c r="B2453" s="2" t="str">
        <f>'YELLOW CARD REGISTER'!B2453</f>
        <v>NL1</v>
      </c>
      <c r="C2453" s="2" t="str">
        <f>'YELLOW CARD REGISTER'!C2453</f>
        <v>Res</v>
      </c>
      <c r="D2453" s="2" t="str">
        <f>'YELLOW CARD REGISTER'!F2453</f>
        <v>Arsene</v>
      </c>
      <c r="E2453" s="2" t="str">
        <f>'YELLOW CARD REGISTER'!G2453</f>
        <v>Byadu</v>
      </c>
      <c r="F2453" s="2" t="str">
        <f>'YELLOW CARD REGISTER'!H2453</f>
        <v>Wallsend FC</v>
      </c>
      <c r="G2453" s="2" t="str">
        <f>'YELLOW CARD REGISTER'!I2453</f>
        <v>Y1</v>
      </c>
      <c r="H2453" s="3">
        <f>'YELLOW CARD REGISTER'!D2453</f>
        <v>44765</v>
      </c>
      <c r="I2453" s="1">
        <f>'YELLOW CARD REGISTER'!K2453</f>
        <v>3</v>
      </c>
    </row>
    <row r="2454" spans="1:9" ht="24" customHeight="1" x14ac:dyDescent="0.35">
      <c r="A2454" s="1">
        <f>'YELLOW CARD REGISTER'!A2454</f>
        <v>5</v>
      </c>
      <c r="B2454" s="2" t="str">
        <f>'YELLOW CARD REGISTER'!B2454</f>
        <v>NL1</v>
      </c>
      <c r="C2454" s="2" t="str">
        <f>'YELLOW CARD REGISTER'!C2454</f>
        <v>Res</v>
      </c>
      <c r="D2454" s="2" t="str">
        <f>'YELLOW CARD REGISTER'!F2454</f>
        <v>Tendai</v>
      </c>
      <c r="E2454" s="2" t="str">
        <f>'YELLOW CARD REGISTER'!G2454</f>
        <v>Chivzhe</v>
      </c>
      <c r="F2454" s="2" t="str">
        <f>'YELLOW CARD REGISTER'!H2454</f>
        <v>Wallsend FC</v>
      </c>
      <c r="G2454" s="2" t="str">
        <f>'YELLOW CARD REGISTER'!I2454</f>
        <v>Y1</v>
      </c>
      <c r="H2454" s="3">
        <f>'YELLOW CARD REGISTER'!D2454</f>
        <v>44689</v>
      </c>
      <c r="I2454" s="1">
        <f>'YELLOW CARD REGISTER'!K2454</f>
        <v>1</v>
      </c>
    </row>
    <row r="2455" spans="1:9" ht="24" customHeight="1" x14ac:dyDescent="0.35">
      <c r="A2455" s="1">
        <f>'YELLOW CARD REGISTER'!A2455</f>
        <v>4</v>
      </c>
      <c r="B2455" s="2" t="str">
        <f>'YELLOW CARD REGISTER'!B2455</f>
        <v>NL1</v>
      </c>
      <c r="C2455" s="2" t="str">
        <f>'YELLOW CARD REGISTER'!C2455</f>
        <v>Res</v>
      </c>
      <c r="D2455" s="2" t="str">
        <f>'YELLOW CARD REGISTER'!F2455</f>
        <v>Riley</v>
      </c>
      <c r="E2455" s="2" t="str">
        <f>'YELLOW CARD REGISTER'!G2455</f>
        <v>Croucher</v>
      </c>
      <c r="F2455" s="2" t="str">
        <f>'YELLOW CARD REGISTER'!H2455</f>
        <v>Wallsend FC</v>
      </c>
      <c r="G2455" s="2" t="str">
        <f>'YELLOW CARD REGISTER'!I2455</f>
        <v>Y1</v>
      </c>
      <c r="H2455" s="3">
        <f>'YELLOW CARD REGISTER'!D2455</f>
        <v>44682</v>
      </c>
      <c r="I2455" s="1">
        <f>'YELLOW CARD REGISTER'!K2455</f>
        <v>5</v>
      </c>
    </row>
    <row r="2456" spans="1:9" ht="24" customHeight="1" x14ac:dyDescent="0.35">
      <c r="A2456" s="1">
        <f>'YELLOW CARD REGISTER'!A2456</f>
        <v>5</v>
      </c>
      <c r="B2456" s="2" t="str">
        <f>'YELLOW CARD REGISTER'!B2456</f>
        <v>NL1</v>
      </c>
      <c r="C2456" s="2" t="str">
        <f>'YELLOW CARD REGISTER'!C2456</f>
        <v>Res</v>
      </c>
      <c r="D2456" s="2" t="str">
        <f>'YELLOW CARD REGISTER'!F2456</f>
        <v>Riley</v>
      </c>
      <c r="E2456" s="2" t="str">
        <f>'YELLOW CARD REGISTER'!G2456</f>
        <v>Croucher</v>
      </c>
      <c r="F2456" s="2" t="str">
        <f>'YELLOW CARD REGISTER'!H2456</f>
        <v>Wallsend FC</v>
      </c>
      <c r="G2456" s="2" t="str">
        <f>'YELLOW CARD REGISTER'!I2456</f>
        <v>Y1</v>
      </c>
      <c r="H2456" s="3">
        <f>'YELLOW CARD REGISTER'!D2456</f>
        <v>44689</v>
      </c>
      <c r="I2456" s="1">
        <f>'YELLOW CARD REGISTER'!K2456</f>
        <v>5</v>
      </c>
    </row>
    <row r="2457" spans="1:9" ht="24" customHeight="1" x14ac:dyDescent="0.35">
      <c r="A2457" s="1">
        <f>'YELLOW CARD REGISTER'!A2457</f>
        <v>3</v>
      </c>
      <c r="B2457" s="2" t="str">
        <f>'YELLOW CARD REGISTER'!B2457</f>
        <v>NL1</v>
      </c>
      <c r="C2457" s="2" t="str">
        <f>'YELLOW CARD REGISTER'!C2457</f>
        <v>Res</v>
      </c>
      <c r="D2457" s="2" t="str">
        <f>'YELLOW CARD REGISTER'!F2457</f>
        <v>Riley</v>
      </c>
      <c r="E2457" s="2" t="str">
        <f>'YELLOW CARD REGISTER'!G2457</f>
        <v>Croucher</v>
      </c>
      <c r="F2457" s="2" t="str">
        <f>'YELLOW CARD REGISTER'!H2457</f>
        <v>Wallsend FC</v>
      </c>
      <c r="G2457" s="2" t="str">
        <f>'YELLOW CARD REGISTER'!I2457</f>
        <v>Y1</v>
      </c>
      <c r="H2457" s="3">
        <f>'YELLOW CARD REGISTER'!D2457</f>
        <v>44713</v>
      </c>
      <c r="I2457" s="1">
        <f>'YELLOW CARD REGISTER'!K2457</f>
        <v>5</v>
      </c>
    </row>
    <row r="2458" spans="1:9" ht="24" customHeight="1" x14ac:dyDescent="0.35">
      <c r="A2458" s="1">
        <f>'YELLOW CARD REGISTER'!A2458</f>
        <v>12</v>
      </c>
      <c r="B2458" s="2" t="str">
        <f>'YELLOW CARD REGISTER'!B2458</f>
        <v>NL1</v>
      </c>
      <c r="C2458" s="2" t="str">
        <f>'YELLOW CARD REGISTER'!C2458</f>
        <v>Res</v>
      </c>
      <c r="D2458" s="2" t="str">
        <f>'YELLOW CARD REGISTER'!F2458</f>
        <v>Riley</v>
      </c>
      <c r="E2458" s="2" t="str">
        <f>'YELLOW CARD REGISTER'!G2458</f>
        <v>Croucher</v>
      </c>
      <c r="F2458" s="2" t="str">
        <f>'YELLOW CARD REGISTER'!H2458</f>
        <v>Wallsend FC</v>
      </c>
      <c r="G2458" s="2" t="str">
        <f>'YELLOW CARD REGISTER'!I2458</f>
        <v>Y2</v>
      </c>
      <c r="H2458" s="3">
        <f>'YELLOW CARD REGISTER'!D2458</f>
        <v>44731</v>
      </c>
      <c r="I2458" s="1">
        <f>'YELLOW CARD REGISTER'!K2458</f>
        <v>5</v>
      </c>
    </row>
    <row r="2459" spans="1:9" ht="24" customHeight="1" x14ac:dyDescent="0.35">
      <c r="A2459" s="1">
        <f>'YELLOW CARD REGISTER'!A2459</f>
        <v>9</v>
      </c>
      <c r="B2459" s="2" t="str">
        <f>'YELLOW CARD REGISTER'!B2459</f>
        <v>NL1</v>
      </c>
      <c r="C2459" s="2" t="str">
        <f>'YELLOW CARD REGISTER'!C2459</f>
        <v>1st</v>
      </c>
      <c r="D2459" s="2" t="str">
        <f>'YELLOW CARD REGISTER'!F2459</f>
        <v>Riley</v>
      </c>
      <c r="E2459" s="2" t="str">
        <f>'YELLOW CARD REGISTER'!G2459</f>
        <v>Croucher</v>
      </c>
      <c r="F2459" s="2" t="str">
        <f>'YELLOW CARD REGISTER'!H2459</f>
        <v>Wallsend FC</v>
      </c>
      <c r="G2459" s="2" t="str">
        <f>'YELLOW CARD REGISTER'!I2459</f>
        <v>Y1</v>
      </c>
      <c r="H2459" s="3">
        <f>'YELLOW CARD REGISTER'!D2459</f>
        <v>44748</v>
      </c>
      <c r="I2459" s="1">
        <f>'YELLOW CARD REGISTER'!K2459</f>
        <v>5</v>
      </c>
    </row>
    <row r="2460" spans="1:9" ht="24" customHeight="1" x14ac:dyDescent="0.35">
      <c r="A2460" s="1">
        <f>'YELLOW CARD REGISTER'!A2460</f>
        <v>4</v>
      </c>
      <c r="B2460" s="2" t="str">
        <f>'YELLOW CARD REGISTER'!B2460</f>
        <v>NL1</v>
      </c>
      <c r="C2460" s="2" t="str">
        <f>'YELLOW CARD REGISTER'!C2460</f>
        <v>U18</v>
      </c>
      <c r="D2460" s="2" t="str">
        <f>'YELLOW CARD REGISTER'!F2460</f>
        <v>Cameron</v>
      </c>
      <c r="E2460" s="2" t="str">
        <f>'YELLOW CARD REGISTER'!G2460</f>
        <v>Davies</v>
      </c>
      <c r="F2460" s="2" t="str">
        <f>'YELLOW CARD REGISTER'!H2460</f>
        <v>Wallsend FC</v>
      </c>
      <c r="G2460" s="2" t="str">
        <f>'YELLOW CARD REGISTER'!I2460</f>
        <v>Y2</v>
      </c>
      <c r="H2460" s="3">
        <f>'YELLOW CARD REGISTER'!D2460</f>
        <v>44682</v>
      </c>
      <c r="I2460" s="1">
        <f>'YELLOW CARD REGISTER'!K2460</f>
        <v>6</v>
      </c>
    </row>
    <row r="2461" spans="1:9" ht="24" customHeight="1" x14ac:dyDescent="0.35">
      <c r="A2461" s="1">
        <f>'YELLOW CARD REGISTER'!A2461</f>
        <v>5</v>
      </c>
      <c r="B2461" s="2" t="str">
        <f>'YELLOW CARD REGISTER'!B2461</f>
        <v>NL1</v>
      </c>
      <c r="C2461" s="2" t="str">
        <f>'YELLOW CARD REGISTER'!C2461</f>
        <v>U18</v>
      </c>
      <c r="D2461" s="2" t="str">
        <f>'YELLOW CARD REGISTER'!F2461</f>
        <v>Cameron</v>
      </c>
      <c r="E2461" s="2" t="str">
        <f>'YELLOW CARD REGISTER'!G2461</f>
        <v>Davies</v>
      </c>
      <c r="F2461" s="2" t="str">
        <f>'YELLOW CARD REGISTER'!H2461</f>
        <v>Wallsend FC</v>
      </c>
      <c r="G2461" s="2" t="str">
        <f>'YELLOW CARD REGISTER'!I2461</f>
        <v>Y1</v>
      </c>
      <c r="H2461" s="3">
        <f>'YELLOW CARD REGISTER'!D2461</f>
        <v>44689</v>
      </c>
      <c r="I2461" s="1">
        <f>'YELLOW CARD REGISTER'!K2461</f>
        <v>6</v>
      </c>
    </row>
    <row r="2462" spans="1:9" ht="24" customHeight="1" x14ac:dyDescent="0.35">
      <c r="A2462" s="1">
        <f>'YELLOW CARD REGISTER'!A2462</f>
        <v>3</v>
      </c>
      <c r="B2462" s="2" t="str">
        <f>'YELLOW CARD REGISTER'!B2462</f>
        <v>NL1</v>
      </c>
      <c r="C2462" s="2" t="str">
        <f>'YELLOW CARD REGISTER'!C2462</f>
        <v>U18</v>
      </c>
      <c r="D2462" s="2" t="str">
        <f>'YELLOW CARD REGISTER'!F2462</f>
        <v>Cameron</v>
      </c>
      <c r="E2462" s="2" t="str">
        <f>'YELLOW CARD REGISTER'!G2462</f>
        <v>Davies</v>
      </c>
      <c r="F2462" s="2" t="str">
        <f>'YELLOW CARD REGISTER'!H2462</f>
        <v>Wallsend FC</v>
      </c>
      <c r="G2462" s="2" t="str">
        <f>'YELLOW CARD REGISTER'!I2462</f>
        <v>Y3</v>
      </c>
      <c r="H2462" s="3">
        <f>'YELLOW CARD REGISTER'!D2462</f>
        <v>44712</v>
      </c>
      <c r="I2462" s="1">
        <f>'YELLOW CARD REGISTER'!K2462</f>
        <v>6</v>
      </c>
    </row>
    <row r="2463" spans="1:9" ht="24" customHeight="1" x14ac:dyDescent="0.35">
      <c r="A2463" s="1">
        <f>'YELLOW CARD REGISTER'!A2463</f>
        <v>10</v>
      </c>
      <c r="B2463" s="2" t="str">
        <f>'YELLOW CARD REGISTER'!B2463</f>
        <v>NL1</v>
      </c>
      <c r="C2463" s="2" t="str">
        <f>'YELLOW CARD REGISTER'!C2463</f>
        <v>U18</v>
      </c>
      <c r="D2463" s="2" t="str">
        <f>'YELLOW CARD REGISTER'!F2463</f>
        <v>Cameron</v>
      </c>
      <c r="E2463" s="2" t="str">
        <f>'YELLOW CARD REGISTER'!G2463</f>
        <v>Davies</v>
      </c>
      <c r="F2463" s="2" t="str">
        <f>'YELLOW CARD REGISTER'!H2463</f>
        <v>Wallsend FC</v>
      </c>
      <c r="G2463" s="2" t="str">
        <f>'YELLOW CARD REGISTER'!I2463</f>
        <v>Y1</v>
      </c>
      <c r="H2463" s="3">
        <f>'YELLOW CARD REGISTER'!D2463</f>
        <v>44717</v>
      </c>
      <c r="I2463" s="1">
        <f>'YELLOW CARD REGISTER'!K2463</f>
        <v>6</v>
      </c>
    </row>
    <row r="2464" spans="1:9" ht="24" customHeight="1" x14ac:dyDescent="0.35">
      <c r="A2464" s="1">
        <f>'YELLOW CARD REGISTER'!A2464</f>
        <v>12</v>
      </c>
      <c r="B2464" s="2" t="str">
        <f>'YELLOW CARD REGISTER'!B2464</f>
        <v>NL1</v>
      </c>
      <c r="C2464" s="2" t="str">
        <f>'YELLOW CARD REGISTER'!C2464</f>
        <v>U18</v>
      </c>
      <c r="D2464" s="2" t="str">
        <f>'YELLOW CARD REGISTER'!F2464</f>
        <v>Cameron</v>
      </c>
      <c r="E2464" s="2" t="str">
        <f>'YELLOW CARD REGISTER'!G2464</f>
        <v>Davies</v>
      </c>
      <c r="F2464" s="2" t="str">
        <f>'YELLOW CARD REGISTER'!H2464</f>
        <v>Wallsend FC</v>
      </c>
      <c r="G2464" s="2" t="str">
        <f>'YELLOW CARD REGISTER'!I2464</f>
        <v>Y1</v>
      </c>
      <c r="H2464" s="3">
        <f>'YELLOW CARD REGISTER'!D2464</f>
        <v>44731</v>
      </c>
      <c r="I2464" s="1">
        <f>'YELLOW CARD REGISTER'!K2464</f>
        <v>6</v>
      </c>
    </row>
    <row r="2465" spans="1:9" ht="24" customHeight="1" x14ac:dyDescent="0.35">
      <c r="A2465" s="1">
        <f>'YELLOW CARD REGISTER'!A2465</f>
        <v>18</v>
      </c>
      <c r="B2465" s="2" t="str">
        <f>'YELLOW CARD REGISTER'!B2465</f>
        <v>NL1</v>
      </c>
      <c r="C2465" s="2" t="str">
        <f>'YELLOW CARD REGISTER'!C2465</f>
        <v>U18</v>
      </c>
      <c r="D2465" s="2" t="str">
        <f>'YELLOW CARD REGISTER'!F2465</f>
        <v>Cameron</v>
      </c>
      <c r="E2465" s="2" t="str">
        <f>'YELLOW CARD REGISTER'!G2465</f>
        <v>Davies</v>
      </c>
      <c r="F2465" s="2" t="str">
        <f>'YELLOW CARD REGISTER'!H2465</f>
        <v>Wallsend FC</v>
      </c>
      <c r="G2465" s="2" t="str">
        <f>'YELLOW CARD REGISTER'!I2465</f>
        <v>Y1</v>
      </c>
      <c r="H2465" s="3">
        <f>'YELLOW CARD REGISTER'!D2465</f>
        <v>44794</v>
      </c>
      <c r="I2465" s="1">
        <f>'YELLOW CARD REGISTER'!K2465</f>
        <v>6</v>
      </c>
    </row>
    <row r="2466" spans="1:9" ht="24" customHeight="1" x14ac:dyDescent="0.35">
      <c r="A2466" s="1">
        <f>'YELLOW CARD REGISTER'!A2466</f>
        <v>1</v>
      </c>
      <c r="B2466" s="2" t="str">
        <f>'YELLOW CARD REGISTER'!B2466</f>
        <v>NL1</v>
      </c>
      <c r="C2466" s="2" t="str">
        <f>'YELLOW CARD REGISTER'!C2466</f>
        <v>1st</v>
      </c>
      <c r="D2466" s="2" t="str">
        <f>'YELLOW CARD REGISTER'!F2466</f>
        <v>Kieran</v>
      </c>
      <c r="E2466" s="2" t="str">
        <f>'YELLOW CARD REGISTER'!G2466</f>
        <v>Delaney</v>
      </c>
      <c r="F2466" s="2" t="str">
        <f>'YELLOW CARD REGISTER'!H2466</f>
        <v>Wallsend FC</v>
      </c>
      <c r="G2466" s="2" t="str">
        <f>'YELLOW CARD REGISTER'!I2466</f>
        <v>Y1</v>
      </c>
      <c r="H2466" s="3">
        <f>'YELLOW CARD REGISTER'!D2466</f>
        <v>44765</v>
      </c>
      <c r="I2466" s="1">
        <f>'YELLOW CARD REGISTER'!K2466</f>
        <v>1</v>
      </c>
    </row>
    <row r="2467" spans="1:9" ht="24" customHeight="1" x14ac:dyDescent="0.35">
      <c r="A2467" s="1">
        <f>'YELLOW CARD REGISTER'!A2467</f>
        <v>8</v>
      </c>
      <c r="B2467" s="2" t="str">
        <f>'YELLOW CARD REGISTER'!B2467</f>
        <v>NL1</v>
      </c>
      <c r="C2467" s="2" t="str">
        <f>'YELLOW CARD REGISTER'!C2467</f>
        <v>U13</v>
      </c>
      <c r="D2467" s="2" t="str">
        <f>'YELLOW CARD REGISTER'!F2467</f>
        <v>Lachlan</v>
      </c>
      <c r="E2467" s="2" t="str">
        <f>'YELLOW CARD REGISTER'!G2467</f>
        <v>Gause</v>
      </c>
      <c r="F2467" s="2" t="str">
        <f>'YELLOW CARD REGISTER'!H2467</f>
        <v>Wallsend FC</v>
      </c>
      <c r="G2467" s="2" t="str">
        <f>'YELLOW CARD REGISTER'!I2467</f>
        <v>Y1</v>
      </c>
      <c r="H2467" s="3">
        <f>'YELLOW CARD REGISTER'!D2467</f>
        <v>44717</v>
      </c>
      <c r="I2467" s="1">
        <f>'YELLOW CARD REGISTER'!K2467</f>
        <v>2</v>
      </c>
    </row>
    <row r="2468" spans="1:9" ht="24" customHeight="1" x14ac:dyDescent="0.35">
      <c r="A2468" s="1">
        <f>'YELLOW CARD REGISTER'!A2468</f>
        <v>13</v>
      </c>
      <c r="B2468" s="2" t="str">
        <f>'YELLOW CARD REGISTER'!B2468</f>
        <v>NL1</v>
      </c>
      <c r="C2468" s="2" t="str">
        <f>'YELLOW CARD REGISTER'!C2468</f>
        <v>U13</v>
      </c>
      <c r="D2468" s="2" t="str">
        <f>'YELLOW CARD REGISTER'!F2468</f>
        <v>Lachlan</v>
      </c>
      <c r="E2468" s="2" t="str">
        <f>'YELLOW CARD REGISTER'!G2468</f>
        <v>Gause</v>
      </c>
      <c r="F2468" s="2" t="str">
        <f>'YELLOW CARD REGISTER'!H2468</f>
        <v>Wallsend FC</v>
      </c>
      <c r="G2468" s="2" t="str">
        <f>'YELLOW CARD REGISTER'!I2468</f>
        <v>Y1</v>
      </c>
      <c r="H2468" s="3">
        <f>'YELLOW CARD REGISTER'!D2468</f>
        <v>44777</v>
      </c>
      <c r="I2468" s="1">
        <f>'YELLOW CARD REGISTER'!K2468</f>
        <v>2</v>
      </c>
    </row>
    <row r="2469" spans="1:9" ht="24" customHeight="1" x14ac:dyDescent="0.35">
      <c r="A2469" s="1">
        <f>'YELLOW CARD REGISTER'!A2469</f>
        <v>12</v>
      </c>
      <c r="B2469" s="2" t="str">
        <f>'YELLOW CARD REGISTER'!B2469</f>
        <v>NL1</v>
      </c>
      <c r="C2469" s="2" t="str">
        <f>'YELLOW CARD REGISTER'!C2469</f>
        <v>1st</v>
      </c>
      <c r="D2469" s="2" t="str">
        <f>'YELLOW CARD REGISTER'!F2469</f>
        <v>Alex</v>
      </c>
      <c r="E2469" s="2" t="str">
        <f>'YELLOW CARD REGISTER'!G2469</f>
        <v>Grant</v>
      </c>
      <c r="F2469" s="2" t="str">
        <f>'YELLOW CARD REGISTER'!H2469</f>
        <v>Wallsend FC</v>
      </c>
      <c r="G2469" s="2" t="str">
        <f>'YELLOW CARD REGISTER'!I2469</f>
        <v>Y1</v>
      </c>
      <c r="H2469" s="3">
        <f>'YELLOW CARD REGISTER'!D2469</f>
        <v>44731</v>
      </c>
      <c r="I2469" s="1">
        <f>'YELLOW CARD REGISTER'!K2469</f>
        <v>2</v>
      </c>
    </row>
    <row r="2470" spans="1:9" ht="24" customHeight="1" x14ac:dyDescent="0.35">
      <c r="A2470" s="1">
        <f>'YELLOW CARD REGISTER'!A2470</f>
        <v>13</v>
      </c>
      <c r="B2470" s="2" t="str">
        <f>'YELLOW CARD REGISTER'!B2470</f>
        <v>NL1</v>
      </c>
      <c r="C2470" s="2" t="str">
        <f>'YELLOW CARD REGISTER'!C2470</f>
        <v>1st</v>
      </c>
      <c r="D2470" s="2" t="str">
        <f>'YELLOW CARD REGISTER'!F2470</f>
        <v>Alex</v>
      </c>
      <c r="E2470" s="2" t="str">
        <f>'YELLOW CARD REGISTER'!G2470</f>
        <v>Grant</v>
      </c>
      <c r="F2470" s="2" t="str">
        <f>'YELLOW CARD REGISTER'!H2470</f>
        <v>Wallsend FC</v>
      </c>
      <c r="G2470" s="2" t="str">
        <f>'YELLOW CARD REGISTER'!I2470</f>
        <v>Y1</v>
      </c>
      <c r="H2470" s="3">
        <f>'YELLOW CARD REGISTER'!D2470</f>
        <v>44738</v>
      </c>
      <c r="I2470" s="1">
        <f>'YELLOW CARD REGISTER'!K2470</f>
        <v>2</v>
      </c>
    </row>
    <row r="2471" spans="1:9" ht="24" customHeight="1" x14ac:dyDescent="0.35">
      <c r="A2471" s="1">
        <f>'YELLOW CARD REGISTER'!A2471</f>
        <v>15</v>
      </c>
      <c r="B2471" s="2" t="str">
        <f>'YELLOW CARD REGISTER'!B2471</f>
        <v>NL1</v>
      </c>
      <c r="C2471" s="2" t="str">
        <f>'YELLOW CARD REGISTER'!C2471</f>
        <v>1st</v>
      </c>
      <c r="D2471" s="2" t="str">
        <f>'YELLOW CARD REGISTER'!F2471</f>
        <v>Angus</v>
      </c>
      <c r="E2471" s="2" t="str">
        <f>'YELLOW CARD REGISTER'!G2471</f>
        <v>Hall</v>
      </c>
      <c r="F2471" s="2" t="str">
        <f>'YELLOW CARD REGISTER'!H2471</f>
        <v>Wallsend FC</v>
      </c>
      <c r="G2471" s="2" t="str">
        <f>'YELLOW CARD REGISTER'!I2471</f>
        <v>Y4</v>
      </c>
      <c r="H2471" s="3">
        <f>'YELLOW CARD REGISTER'!D2471</f>
        <v>44773</v>
      </c>
      <c r="I2471" s="1">
        <f>'YELLOW CARD REGISTER'!K2471</f>
        <v>1</v>
      </c>
    </row>
    <row r="2472" spans="1:9" ht="24" customHeight="1" x14ac:dyDescent="0.35">
      <c r="A2472" s="1">
        <f>'YELLOW CARD REGISTER'!A2472</f>
        <v>12</v>
      </c>
      <c r="B2472" s="2" t="str">
        <f>'YELLOW CARD REGISTER'!B2472</f>
        <v>NL1</v>
      </c>
      <c r="C2472" s="2" t="str">
        <f>'YELLOW CARD REGISTER'!C2472</f>
        <v>U18</v>
      </c>
      <c r="D2472" s="2" t="str">
        <f>'YELLOW CARD REGISTER'!F2472</f>
        <v>Cooper</v>
      </c>
      <c r="E2472" s="2" t="str">
        <f>'YELLOW CARD REGISTER'!G2472</f>
        <v>Hampson</v>
      </c>
      <c r="F2472" s="2" t="str">
        <f>'YELLOW CARD REGISTER'!H2472</f>
        <v>Wallsend FC</v>
      </c>
      <c r="G2472" s="2" t="str">
        <f>'YELLOW CARD REGISTER'!I2472</f>
        <v>Y1</v>
      </c>
      <c r="H2472" s="3">
        <f>'YELLOW CARD REGISTER'!D2472</f>
        <v>44723</v>
      </c>
      <c r="I2472" s="1">
        <f>'YELLOW CARD REGISTER'!K2472</f>
        <v>3</v>
      </c>
    </row>
    <row r="2473" spans="1:9" ht="24" customHeight="1" x14ac:dyDescent="0.35">
      <c r="A2473" s="1">
        <f>'YELLOW CARD REGISTER'!A2473</f>
        <v>14</v>
      </c>
      <c r="B2473" s="2" t="str">
        <f>'YELLOW CARD REGISTER'!B2473</f>
        <v>NL1</v>
      </c>
      <c r="C2473" s="2" t="str">
        <f>'YELLOW CARD REGISTER'!C2473</f>
        <v>U18</v>
      </c>
      <c r="D2473" s="2" t="str">
        <f>'YELLOW CARD REGISTER'!F2473</f>
        <v>Cooper</v>
      </c>
      <c r="E2473" s="2" t="str">
        <f>'YELLOW CARD REGISTER'!G2473</f>
        <v>Hampson</v>
      </c>
      <c r="F2473" s="2" t="str">
        <f>'YELLOW CARD REGISTER'!H2473</f>
        <v>Wallsend FC</v>
      </c>
      <c r="G2473" s="2" t="str">
        <f>'YELLOW CARD REGISTER'!I2473</f>
        <v>Y1</v>
      </c>
      <c r="H2473" s="3">
        <f>'YELLOW CARD REGISTER'!D2473</f>
        <v>44744</v>
      </c>
      <c r="I2473" s="1">
        <f>'YELLOW CARD REGISTER'!K2473</f>
        <v>3</v>
      </c>
    </row>
    <row r="2474" spans="1:9" ht="24" customHeight="1" x14ac:dyDescent="0.35">
      <c r="A2474" s="1">
        <f>'YELLOW CARD REGISTER'!A2474</f>
        <v>16</v>
      </c>
      <c r="B2474" s="2" t="str">
        <f>'YELLOW CARD REGISTER'!B2474</f>
        <v>NL1</v>
      </c>
      <c r="C2474" s="2" t="str">
        <f>'YELLOW CARD REGISTER'!C2474</f>
        <v>U18</v>
      </c>
      <c r="D2474" s="2" t="str">
        <f>'YELLOW CARD REGISTER'!F2474</f>
        <v>Cooper</v>
      </c>
      <c r="E2474" s="2" t="str">
        <f>'YELLOW CARD REGISTER'!G2474</f>
        <v>Hampson</v>
      </c>
      <c r="F2474" s="2" t="str">
        <f>'YELLOW CARD REGISTER'!H2474</f>
        <v>Wallsend FC</v>
      </c>
      <c r="G2474" s="2" t="str">
        <f>'YELLOW CARD REGISTER'!I2474</f>
        <v>Y1</v>
      </c>
      <c r="H2474" s="3">
        <f>'YELLOW CARD REGISTER'!D2474</f>
        <v>44758</v>
      </c>
      <c r="I2474" s="1">
        <f>'YELLOW CARD REGISTER'!K2474</f>
        <v>3</v>
      </c>
    </row>
    <row r="2475" spans="1:9" ht="24" customHeight="1" x14ac:dyDescent="0.35">
      <c r="A2475" s="1">
        <f>'YELLOW CARD REGISTER'!A2475</f>
        <v>2</v>
      </c>
      <c r="B2475" s="2" t="str">
        <f>'YELLOW CARD REGISTER'!B2475</f>
        <v>NL1</v>
      </c>
      <c r="C2475" s="2" t="str">
        <f>'YELLOW CARD REGISTER'!C2475</f>
        <v>U18</v>
      </c>
      <c r="D2475" s="2" t="str">
        <f>'YELLOW CARD REGISTER'!F2475</f>
        <v>Jake</v>
      </c>
      <c r="E2475" s="2" t="str">
        <f>'YELLOW CARD REGISTER'!G2475</f>
        <v>Hobden</v>
      </c>
      <c r="F2475" s="2" t="str">
        <f>'YELLOW CARD REGISTER'!H2475</f>
        <v>Wallsend FC</v>
      </c>
      <c r="G2475" s="2" t="str">
        <f>'YELLOW CARD REGISTER'!I2475</f>
        <v>Y1</v>
      </c>
      <c r="H2475" s="3">
        <f>'YELLOW CARD REGISTER'!D2475</f>
        <v>44686</v>
      </c>
      <c r="I2475" s="1">
        <f>'YELLOW CARD REGISTER'!K2475</f>
        <v>1</v>
      </c>
    </row>
    <row r="2476" spans="1:9" ht="24" customHeight="1" x14ac:dyDescent="0.35">
      <c r="A2476" s="1">
        <f>'YELLOW CARD REGISTER'!A2476</f>
        <v>2</v>
      </c>
      <c r="B2476" s="2" t="str">
        <f>'YELLOW CARD REGISTER'!B2476</f>
        <v>NL1</v>
      </c>
      <c r="C2476" s="2" t="str">
        <f>'YELLOW CARD REGISTER'!C2476</f>
        <v>U13</v>
      </c>
      <c r="D2476" s="2" t="str">
        <f>'YELLOW CARD REGISTER'!F2476</f>
        <v>Caleb</v>
      </c>
      <c r="E2476" s="2" t="str">
        <f>'YELLOW CARD REGISTER'!G2476</f>
        <v>Hopton</v>
      </c>
      <c r="F2476" s="2" t="str">
        <f>'YELLOW CARD REGISTER'!H2476</f>
        <v>Wallsend FC</v>
      </c>
      <c r="G2476" s="2" t="str">
        <f>'YELLOW CARD REGISTER'!I2476</f>
        <v>Y3</v>
      </c>
      <c r="H2476" s="3">
        <f>'YELLOW CARD REGISTER'!D2476</f>
        <v>44685</v>
      </c>
      <c r="I2476" s="1">
        <f>'YELLOW CARD REGISTER'!K2476</f>
        <v>2</v>
      </c>
    </row>
    <row r="2477" spans="1:9" ht="24" customHeight="1" x14ac:dyDescent="0.35">
      <c r="A2477" s="1">
        <f>'YELLOW CARD REGISTER'!A2477</f>
        <v>13</v>
      </c>
      <c r="B2477" s="2" t="str">
        <f>'YELLOW CARD REGISTER'!B2477</f>
        <v>NL1</v>
      </c>
      <c r="C2477" s="2" t="str">
        <f>'YELLOW CARD REGISTER'!C2477</f>
        <v>U13</v>
      </c>
      <c r="D2477" s="2" t="str">
        <f>'YELLOW CARD REGISTER'!F2477</f>
        <v>Caleb</v>
      </c>
      <c r="E2477" s="2" t="str">
        <f>'YELLOW CARD REGISTER'!G2477</f>
        <v>Hopton</v>
      </c>
      <c r="F2477" s="2" t="str">
        <f>'YELLOW CARD REGISTER'!H2477</f>
        <v>Wallsend FC</v>
      </c>
      <c r="G2477" s="2" t="str">
        <f>'YELLOW CARD REGISTER'!I2477</f>
        <v>Y1</v>
      </c>
      <c r="H2477" s="3">
        <f>'YELLOW CARD REGISTER'!D2477</f>
        <v>44777</v>
      </c>
      <c r="I2477" s="1">
        <f>'YELLOW CARD REGISTER'!K2477</f>
        <v>2</v>
      </c>
    </row>
    <row r="2478" spans="1:9" ht="24" customHeight="1" x14ac:dyDescent="0.35">
      <c r="A2478" s="1">
        <f>'YELLOW CARD REGISTER'!A2478</f>
        <v>12</v>
      </c>
      <c r="B2478" s="2" t="str">
        <f>'YELLOW CARD REGISTER'!B2478</f>
        <v>NL1</v>
      </c>
      <c r="C2478" s="2" t="str">
        <f>'YELLOW CARD REGISTER'!C2478</f>
        <v>Res</v>
      </c>
      <c r="D2478" s="2" t="str">
        <f>'YELLOW CARD REGISTER'!F2478</f>
        <v>Angelos</v>
      </c>
      <c r="E2478" s="2" t="str">
        <f>'YELLOW CARD REGISTER'!G2478</f>
        <v>Karvelis</v>
      </c>
      <c r="F2478" s="2" t="str">
        <f>'YELLOW CARD REGISTER'!H2478</f>
        <v>Wallsend FC</v>
      </c>
      <c r="G2478" s="2" t="str">
        <f>'YELLOW CARD REGISTER'!I2478</f>
        <v>Y1</v>
      </c>
      <c r="H2478" s="3">
        <f>'YELLOW CARD REGISTER'!D2478</f>
        <v>44731</v>
      </c>
      <c r="I2478" s="1">
        <f>'YELLOW CARD REGISTER'!K2478</f>
        <v>5</v>
      </c>
    </row>
    <row r="2479" spans="1:9" ht="24" customHeight="1" x14ac:dyDescent="0.35">
      <c r="A2479" s="1">
        <f>'YELLOW CARD REGISTER'!A2479</f>
        <v>14</v>
      </c>
      <c r="B2479" s="2" t="str">
        <f>'YELLOW CARD REGISTER'!B2479</f>
        <v>NL1</v>
      </c>
      <c r="C2479" s="2" t="str">
        <f>'YELLOW CARD REGISTER'!C2479</f>
        <v>1st</v>
      </c>
      <c r="D2479" s="2" t="str">
        <f>'YELLOW CARD REGISTER'!F2479</f>
        <v>Angelos</v>
      </c>
      <c r="E2479" s="2" t="str">
        <f>'YELLOW CARD REGISTER'!G2479</f>
        <v>Karvelis</v>
      </c>
      <c r="F2479" s="2" t="str">
        <f>'YELLOW CARD REGISTER'!H2479</f>
        <v>Wallsend FC</v>
      </c>
      <c r="G2479" s="2" t="str">
        <f>'YELLOW CARD REGISTER'!I2479</f>
        <v>Y4</v>
      </c>
      <c r="H2479" s="3">
        <f>'YELLOW CARD REGISTER'!D2479</f>
        <v>44744</v>
      </c>
      <c r="I2479" s="1">
        <f>'YELLOW CARD REGISTER'!K2479</f>
        <v>5</v>
      </c>
    </row>
    <row r="2480" spans="1:9" ht="24" customHeight="1" x14ac:dyDescent="0.35">
      <c r="A2480" s="1">
        <f>'YELLOW CARD REGISTER'!A2480</f>
        <v>9</v>
      </c>
      <c r="B2480" s="2" t="str">
        <f>'YELLOW CARD REGISTER'!B2480</f>
        <v>NL1</v>
      </c>
      <c r="C2480" s="2" t="str">
        <f>'YELLOW CARD REGISTER'!C2480</f>
        <v>1st</v>
      </c>
      <c r="D2480" s="2" t="str">
        <f>'YELLOW CARD REGISTER'!F2480</f>
        <v>Angelos</v>
      </c>
      <c r="E2480" s="2" t="str">
        <f>'YELLOW CARD REGISTER'!G2480</f>
        <v>Karvelis</v>
      </c>
      <c r="F2480" s="2" t="str">
        <f>'YELLOW CARD REGISTER'!H2480</f>
        <v>Wallsend FC</v>
      </c>
      <c r="G2480" s="2" t="str">
        <f>'YELLOW CARD REGISTER'!I2480</f>
        <v>Y1</v>
      </c>
      <c r="H2480" s="3">
        <f>'YELLOW CARD REGISTER'!D2480</f>
        <v>44748</v>
      </c>
      <c r="I2480" s="1">
        <f>'YELLOW CARD REGISTER'!K2480</f>
        <v>5</v>
      </c>
    </row>
    <row r="2481" spans="1:9" ht="24" customHeight="1" x14ac:dyDescent="0.35">
      <c r="A2481" s="1">
        <f>'YELLOW CARD REGISTER'!A2481</f>
        <v>1</v>
      </c>
      <c r="B2481" s="2" t="str">
        <f>'YELLOW CARD REGISTER'!B2481</f>
        <v>NL1</v>
      </c>
      <c r="C2481" s="2" t="str">
        <f>'YELLOW CARD REGISTER'!C2481</f>
        <v>Res</v>
      </c>
      <c r="D2481" s="2" t="str">
        <f>'YELLOW CARD REGISTER'!F2481</f>
        <v>Angelos</v>
      </c>
      <c r="E2481" s="2" t="str">
        <f>'YELLOW CARD REGISTER'!G2481</f>
        <v>Karvelis</v>
      </c>
      <c r="F2481" s="2" t="str">
        <f>'YELLOW CARD REGISTER'!H2481</f>
        <v>Wallsend FC</v>
      </c>
      <c r="G2481" s="2" t="str">
        <f>'YELLOW CARD REGISTER'!I2481</f>
        <v>Y1</v>
      </c>
      <c r="H2481" s="3">
        <f>'YELLOW CARD REGISTER'!D2481</f>
        <v>44765</v>
      </c>
      <c r="I2481" s="1">
        <f>'YELLOW CARD REGISTER'!K2481</f>
        <v>5</v>
      </c>
    </row>
    <row r="2482" spans="1:9" ht="24" customHeight="1" x14ac:dyDescent="0.35">
      <c r="A2482" s="1">
        <f>'YELLOW CARD REGISTER'!A2482</f>
        <v>8</v>
      </c>
      <c r="B2482" s="2" t="str">
        <f>'YELLOW CARD REGISTER'!B2482</f>
        <v>NL1</v>
      </c>
      <c r="C2482" s="2" t="str">
        <f>'YELLOW CARD REGISTER'!C2482</f>
        <v>Res</v>
      </c>
      <c r="D2482" s="2" t="str">
        <f>'YELLOW CARD REGISTER'!F2482</f>
        <v>Angelos</v>
      </c>
      <c r="E2482" s="2" t="str">
        <f>'YELLOW CARD REGISTER'!G2482</f>
        <v>Karvelis</v>
      </c>
      <c r="F2482" s="2" t="str">
        <f>'YELLOW CARD REGISTER'!H2482</f>
        <v>Wallsend FC</v>
      </c>
      <c r="G2482" s="2" t="str">
        <f>'YELLOW CARD REGISTER'!I2482</f>
        <v>Y2</v>
      </c>
      <c r="H2482" s="3">
        <f>'YELLOW CARD REGISTER'!D2482</f>
        <v>44775</v>
      </c>
      <c r="I2482" s="1">
        <f>'YELLOW CARD REGISTER'!K2482</f>
        <v>5</v>
      </c>
    </row>
    <row r="2483" spans="1:9" ht="24" customHeight="1" x14ac:dyDescent="0.35">
      <c r="A2483" s="1">
        <f>'YELLOW CARD REGISTER'!A2483</f>
        <v>15</v>
      </c>
      <c r="B2483" s="2" t="str">
        <f>'YELLOW CARD REGISTER'!B2483</f>
        <v>NL1</v>
      </c>
      <c r="C2483" s="2" t="str">
        <f>'YELLOW CARD REGISTER'!C2483</f>
        <v>1st</v>
      </c>
      <c r="D2483" s="2" t="str">
        <f>'YELLOW CARD REGISTER'!F2483</f>
        <v>Jakeb</v>
      </c>
      <c r="E2483" s="2" t="str">
        <f>'YELLOW CARD REGISTER'!G2483</f>
        <v>Keating</v>
      </c>
      <c r="F2483" s="2" t="str">
        <f>'YELLOW CARD REGISTER'!H2483</f>
        <v>Wallsend FC</v>
      </c>
      <c r="G2483" s="2" t="str">
        <f>'YELLOW CARD REGISTER'!I2483</f>
        <v>Y4</v>
      </c>
      <c r="H2483" s="3">
        <f>'YELLOW CARD REGISTER'!D2483</f>
        <v>44773</v>
      </c>
      <c r="I2483" s="1">
        <f>'YELLOW CARD REGISTER'!K2483</f>
        <v>1</v>
      </c>
    </row>
    <row r="2484" spans="1:9" ht="24" customHeight="1" x14ac:dyDescent="0.35">
      <c r="A2484" s="1">
        <f>'YELLOW CARD REGISTER'!A2484</f>
        <v>12</v>
      </c>
      <c r="B2484" s="2" t="str">
        <f>'YELLOW CARD REGISTER'!B2484</f>
        <v>NL1</v>
      </c>
      <c r="C2484" s="2" t="str">
        <f>'YELLOW CARD REGISTER'!C2484</f>
        <v>U18</v>
      </c>
      <c r="D2484" s="2" t="str">
        <f>'YELLOW CARD REGISTER'!F2484</f>
        <v>Ben</v>
      </c>
      <c r="E2484" s="2" t="str">
        <f>'YELLOW CARD REGISTER'!G2484</f>
        <v>Keelan</v>
      </c>
      <c r="F2484" s="2" t="str">
        <f>'YELLOW CARD REGISTER'!H2484</f>
        <v>Wallsend FC</v>
      </c>
      <c r="G2484" s="2" t="str">
        <f>'YELLOW CARD REGISTER'!I2484</f>
        <v>Y1</v>
      </c>
      <c r="H2484" s="3">
        <f>'YELLOW CARD REGISTER'!D2484</f>
        <v>44731</v>
      </c>
      <c r="I2484" s="1">
        <f>'YELLOW CARD REGISTER'!K2484</f>
        <v>2</v>
      </c>
    </row>
    <row r="2485" spans="1:9" ht="24" customHeight="1" x14ac:dyDescent="0.35">
      <c r="A2485" s="1">
        <f>'YELLOW CARD REGISTER'!A2485</f>
        <v>16</v>
      </c>
      <c r="B2485" s="2" t="str">
        <f>'YELLOW CARD REGISTER'!B2485</f>
        <v>NL1</v>
      </c>
      <c r="C2485" s="2" t="str">
        <f>'YELLOW CARD REGISTER'!C2485</f>
        <v>U18</v>
      </c>
      <c r="D2485" s="2" t="str">
        <f>'YELLOW CARD REGISTER'!F2485</f>
        <v>Ben</v>
      </c>
      <c r="E2485" s="2" t="str">
        <f>'YELLOW CARD REGISTER'!G2485</f>
        <v>Keelan</v>
      </c>
      <c r="F2485" s="2" t="str">
        <f>'YELLOW CARD REGISTER'!H2485</f>
        <v>Wallsend FC</v>
      </c>
      <c r="G2485" s="2" t="str">
        <f>'YELLOW CARD REGISTER'!I2485</f>
        <v>Y1</v>
      </c>
      <c r="H2485" s="3">
        <f>'YELLOW CARD REGISTER'!D2485</f>
        <v>44758</v>
      </c>
      <c r="I2485" s="1">
        <f>'YELLOW CARD REGISTER'!K2485</f>
        <v>2</v>
      </c>
    </row>
    <row r="2486" spans="1:9" ht="24" customHeight="1" x14ac:dyDescent="0.35">
      <c r="A2486" s="1">
        <f>'YELLOW CARD REGISTER'!A2486</f>
        <v>2</v>
      </c>
      <c r="B2486" s="2" t="str">
        <f>'YELLOW CARD REGISTER'!B2486</f>
        <v>NL1</v>
      </c>
      <c r="C2486" s="2" t="str">
        <f>'YELLOW CARD REGISTER'!C2486</f>
        <v>Res</v>
      </c>
      <c r="D2486" s="2" t="str">
        <f>'YELLOW CARD REGISTER'!F2486</f>
        <v>Fynn</v>
      </c>
      <c r="E2486" s="2" t="str">
        <f>'YELLOW CARD REGISTER'!G2486</f>
        <v>Keleher-Buckley</v>
      </c>
      <c r="F2486" s="2" t="str">
        <f>'YELLOW CARD REGISTER'!H2486</f>
        <v>Wallsend FC</v>
      </c>
      <c r="G2486" s="2" t="str">
        <f>'YELLOW CARD REGISTER'!I2486</f>
        <v>Y1</v>
      </c>
      <c r="H2486" s="3">
        <f>'YELLOW CARD REGISTER'!D2486</f>
        <v>44719</v>
      </c>
      <c r="I2486" s="1">
        <f>'YELLOW CARD REGISTER'!K2486</f>
        <v>1</v>
      </c>
    </row>
    <row r="2487" spans="1:9" ht="24" customHeight="1" x14ac:dyDescent="0.35">
      <c r="A2487" s="1">
        <f>'YELLOW CARD REGISTER'!A2487</f>
        <v>2</v>
      </c>
      <c r="B2487" s="2" t="str">
        <f>'YELLOW CARD REGISTER'!B2487</f>
        <v>NL1</v>
      </c>
      <c r="C2487" s="2" t="str">
        <f>'YELLOW CARD REGISTER'!C2487</f>
        <v>U18</v>
      </c>
      <c r="D2487" s="2" t="str">
        <f>'YELLOW CARD REGISTER'!F2487</f>
        <v>Thomas</v>
      </c>
      <c r="E2487" s="2" t="str">
        <f>'YELLOW CARD REGISTER'!G2487</f>
        <v>Maher</v>
      </c>
      <c r="F2487" s="2" t="str">
        <f>'YELLOW CARD REGISTER'!H2487</f>
        <v>Wallsend FC</v>
      </c>
      <c r="G2487" s="2" t="str">
        <f>'YELLOW CARD REGISTER'!I2487</f>
        <v>Y1</v>
      </c>
      <c r="H2487" s="3">
        <f>'YELLOW CARD REGISTER'!D2487</f>
        <v>44686</v>
      </c>
      <c r="I2487" s="1">
        <f>'YELLOW CARD REGISTER'!K2487</f>
        <v>3</v>
      </c>
    </row>
    <row r="2488" spans="1:9" ht="24" customHeight="1" x14ac:dyDescent="0.35">
      <c r="A2488" s="1">
        <f>'YELLOW CARD REGISTER'!A2488</f>
        <v>14</v>
      </c>
      <c r="B2488" s="2" t="str">
        <f>'YELLOW CARD REGISTER'!B2488</f>
        <v>NL1</v>
      </c>
      <c r="C2488" s="2" t="str">
        <f>'YELLOW CARD REGISTER'!C2488</f>
        <v>Res</v>
      </c>
      <c r="D2488" s="2" t="str">
        <f>'YELLOW CARD REGISTER'!F2488</f>
        <v>Thomas</v>
      </c>
      <c r="E2488" s="2" t="str">
        <f>'YELLOW CARD REGISTER'!G2488</f>
        <v>Maher</v>
      </c>
      <c r="F2488" s="2" t="str">
        <f>'YELLOW CARD REGISTER'!H2488</f>
        <v>Wallsend FC</v>
      </c>
      <c r="G2488" s="2" t="str">
        <f>'YELLOW CARD REGISTER'!I2488</f>
        <v>Y3</v>
      </c>
      <c r="H2488" s="3">
        <f>'YELLOW CARD REGISTER'!D2488</f>
        <v>44744</v>
      </c>
      <c r="I2488" s="1">
        <f>'YELLOW CARD REGISTER'!K2488</f>
        <v>3</v>
      </c>
    </row>
    <row r="2489" spans="1:9" ht="24" customHeight="1" x14ac:dyDescent="0.35">
      <c r="A2489" s="1">
        <f>'YELLOW CARD REGISTER'!A2489</f>
        <v>1</v>
      </c>
      <c r="B2489" s="2" t="str">
        <f>'YELLOW CARD REGISTER'!B2489</f>
        <v>NL1</v>
      </c>
      <c r="C2489" s="2" t="str">
        <f>'YELLOW CARD REGISTER'!C2489</f>
        <v>U18</v>
      </c>
      <c r="D2489" s="2" t="str">
        <f>'YELLOW CARD REGISTER'!F2489</f>
        <v>Thomas</v>
      </c>
      <c r="E2489" s="2" t="str">
        <f>'YELLOW CARD REGISTER'!G2489</f>
        <v>Maher</v>
      </c>
      <c r="F2489" s="2" t="str">
        <f>'YELLOW CARD REGISTER'!H2489</f>
        <v>Wallsend FC</v>
      </c>
      <c r="G2489" s="2" t="str">
        <f>'YELLOW CARD REGISTER'!I2489</f>
        <v>Y1</v>
      </c>
      <c r="H2489" s="3">
        <f>'YELLOW CARD REGISTER'!D2489</f>
        <v>44765</v>
      </c>
      <c r="I2489" s="1">
        <f>'YELLOW CARD REGISTER'!K2489</f>
        <v>3</v>
      </c>
    </row>
    <row r="2490" spans="1:9" ht="24" customHeight="1" x14ac:dyDescent="0.35">
      <c r="A2490" s="1">
        <f>'YELLOW CARD REGISTER'!A2490</f>
        <v>11</v>
      </c>
      <c r="B2490" s="2" t="str">
        <f>'YELLOW CARD REGISTER'!B2490</f>
        <v>NL1</v>
      </c>
      <c r="C2490" s="2" t="str">
        <f>'YELLOW CARD REGISTER'!C2490</f>
        <v>U15</v>
      </c>
      <c r="D2490" s="2" t="str">
        <f>'YELLOW CARD REGISTER'!F2490</f>
        <v>Isaac</v>
      </c>
      <c r="E2490" s="2" t="str">
        <f>'YELLOW CARD REGISTER'!G2490</f>
        <v>Matthews</v>
      </c>
      <c r="F2490" s="2" t="str">
        <f>'YELLOW CARD REGISTER'!H2490</f>
        <v>Wallsend FC</v>
      </c>
      <c r="G2490" s="2" t="str">
        <f>'YELLOW CARD REGISTER'!I2490</f>
        <v>Y1</v>
      </c>
      <c r="H2490" s="3">
        <f>'YELLOW CARD REGISTER'!D2490</f>
        <v>44824</v>
      </c>
      <c r="I2490" s="1">
        <f>'YELLOW CARD REGISTER'!K2490</f>
        <v>1</v>
      </c>
    </row>
    <row r="2491" spans="1:9" ht="24" customHeight="1" x14ac:dyDescent="0.35">
      <c r="A2491" s="1">
        <f>'YELLOW CARD REGISTER'!A2491</f>
        <v>5</v>
      </c>
      <c r="B2491" s="2" t="str">
        <f>'YELLOW CARD REGISTER'!B2491</f>
        <v>NL1</v>
      </c>
      <c r="C2491" s="2" t="str">
        <f>'YELLOW CARD REGISTER'!C2491</f>
        <v>U15</v>
      </c>
      <c r="D2491" s="2" t="str">
        <f>'YELLOW CARD REGISTER'!F2491</f>
        <v>Aiden</v>
      </c>
      <c r="E2491" s="2" t="str">
        <f>'YELLOW CARD REGISTER'!G2491</f>
        <v>Mills-Punshon</v>
      </c>
      <c r="F2491" s="2" t="str">
        <f>'YELLOW CARD REGISTER'!H2491</f>
        <v>Wallsend FC</v>
      </c>
      <c r="G2491" s="2" t="str">
        <f>'YELLOW CARD REGISTER'!I2491</f>
        <v>Y1</v>
      </c>
      <c r="H2491" s="3">
        <f>'YELLOW CARD REGISTER'!D2491</f>
        <v>44689</v>
      </c>
      <c r="I2491" s="1">
        <f>'YELLOW CARD REGISTER'!K2491</f>
        <v>1</v>
      </c>
    </row>
    <row r="2492" spans="1:9" ht="24" customHeight="1" x14ac:dyDescent="0.35">
      <c r="A2492" s="1">
        <f>'YELLOW CARD REGISTER'!A2492</f>
        <v>1</v>
      </c>
      <c r="B2492" s="2" t="str">
        <f>'YELLOW CARD REGISTER'!B2492</f>
        <v>NL1</v>
      </c>
      <c r="C2492" s="2" t="str">
        <f>'YELLOW CARD REGISTER'!C2492</f>
        <v>U15</v>
      </c>
      <c r="D2492" s="2" t="str">
        <f>'YELLOW CARD REGISTER'!F2492</f>
        <v>Talan</v>
      </c>
      <c r="E2492" s="2" t="str">
        <f>'YELLOW CARD REGISTER'!G2492</f>
        <v>Moore</v>
      </c>
      <c r="F2492" s="2" t="str">
        <f>'YELLOW CARD REGISTER'!H2492</f>
        <v>Wallsend FC</v>
      </c>
      <c r="G2492" s="2" t="str">
        <f>'YELLOW CARD REGISTER'!I2492</f>
        <v>Y1</v>
      </c>
      <c r="H2492" s="3">
        <f>'YELLOW CARD REGISTER'!D2492</f>
        <v>44656</v>
      </c>
      <c r="I2492" s="1">
        <f>'YELLOW CARD REGISTER'!K2492</f>
        <v>1</v>
      </c>
    </row>
    <row r="2493" spans="1:9" ht="24" customHeight="1" x14ac:dyDescent="0.35">
      <c r="A2493" s="1">
        <f>'YELLOW CARD REGISTER'!A2493</f>
        <v>2</v>
      </c>
      <c r="B2493" s="2" t="str">
        <f>'YELLOW CARD REGISTER'!B2493</f>
        <v>NL1</v>
      </c>
      <c r="C2493" s="2" t="str">
        <f>'YELLOW CARD REGISTER'!C2493</f>
        <v>U15</v>
      </c>
      <c r="D2493" s="2" t="str">
        <f>'YELLOW CARD REGISTER'!F2493</f>
        <v>Reace</v>
      </c>
      <c r="E2493" s="2" t="str">
        <f>'YELLOW CARD REGISTER'!G2493</f>
        <v>Morgan</v>
      </c>
      <c r="F2493" s="2" t="str">
        <f>'YELLOW CARD REGISTER'!H2493</f>
        <v>Wallsend FC</v>
      </c>
      <c r="G2493" s="2" t="str">
        <f>'YELLOW CARD REGISTER'!I2493</f>
        <v>Y4</v>
      </c>
      <c r="H2493" s="3">
        <f>'YELLOW CARD REGISTER'!D2493</f>
        <v>44685</v>
      </c>
      <c r="I2493" s="1">
        <f>'YELLOW CARD REGISTER'!K2493</f>
        <v>2</v>
      </c>
    </row>
    <row r="2494" spans="1:9" ht="24" customHeight="1" x14ac:dyDescent="0.35">
      <c r="A2494" s="1">
        <f>'YELLOW CARD REGISTER'!A2494</f>
        <v>4</v>
      </c>
      <c r="B2494" s="2" t="str">
        <f>'YELLOW CARD REGISTER'!B2494</f>
        <v>NL1</v>
      </c>
      <c r="C2494" s="2" t="str">
        <f>'YELLOW CARD REGISTER'!C2494</f>
        <v>U15</v>
      </c>
      <c r="D2494" s="2" t="str">
        <f>'YELLOW CARD REGISTER'!F2494</f>
        <v>Reace</v>
      </c>
      <c r="E2494" s="2" t="str">
        <f>'YELLOW CARD REGISTER'!G2494</f>
        <v>Morgan</v>
      </c>
      <c r="F2494" s="2" t="str">
        <f>'YELLOW CARD REGISTER'!H2494</f>
        <v>Wallsend FC</v>
      </c>
      <c r="G2494" s="2" t="str">
        <f>'YELLOW CARD REGISTER'!I2494</f>
        <v>Y1</v>
      </c>
      <c r="H2494" s="3">
        <f>'YELLOW CARD REGISTER'!D2494</f>
        <v>44720</v>
      </c>
      <c r="I2494" s="1">
        <f>'YELLOW CARD REGISTER'!K2494</f>
        <v>2</v>
      </c>
    </row>
    <row r="2495" spans="1:9" ht="24" customHeight="1" x14ac:dyDescent="0.35">
      <c r="A2495" s="1">
        <f>'YELLOW CARD REGISTER'!A2495</f>
        <v>13</v>
      </c>
      <c r="B2495" s="2" t="str">
        <f>'YELLOW CARD REGISTER'!B2495</f>
        <v>NL1</v>
      </c>
      <c r="C2495" s="2" t="str">
        <f>'YELLOW CARD REGISTER'!C2495</f>
        <v>U13</v>
      </c>
      <c r="D2495" s="2" t="str">
        <f>'YELLOW CARD REGISTER'!F2495</f>
        <v>Brock</v>
      </c>
      <c r="E2495" s="2" t="str">
        <f>'YELLOW CARD REGISTER'!G2495</f>
        <v>Newman</v>
      </c>
      <c r="F2495" s="2" t="str">
        <f>'YELLOW CARD REGISTER'!H2495</f>
        <v>Wallsend FC</v>
      </c>
      <c r="G2495" s="2" t="str">
        <f>'YELLOW CARD REGISTER'!I2495</f>
        <v>Y1</v>
      </c>
      <c r="H2495" s="3">
        <f>'YELLOW CARD REGISTER'!D2495</f>
        <v>44777</v>
      </c>
      <c r="I2495" s="1">
        <f>'YELLOW CARD REGISTER'!K2495</f>
        <v>2</v>
      </c>
    </row>
    <row r="2496" spans="1:9" ht="24" customHeight="1" x14ac:dyDescent="0.35">
      <c r="A2496" s="1">
        <f>'YELLOW CARD REGISTER'!A2496</f>
        <v>12</v>
      </c>
      <c r="B2496" s="2" t="str">
        <f>'YELLOW CARD REGISTER'!B2496</f>
        <v>NL1</v>
      </c>
      <c r="C2496" s="2" t="str">
        <f>'YELLOW CARD REGISTER'!C2496</f>
        <v>U13</v>
      </c>
      <c r="D2496" s="2" t="str">
        <f>'YELLOW CARD REGISTER'!F2496</f>
        <v>Brock</v>
      </c>
      <c r="E2496" s="2" t="str">
        <f>'YELLOW CARD REGISTER'!G2496</f>
        <v>Newman</v>
      </c>
      <c r="F2496" s="2" t="str">
        <f>'YELLOW CARD REGISTER'!H2496</f>
        <v>Wallsend FC</v>
      </c>
      <c r="G2496" s="2" t="str">
        <f>'YELLOW CARD REGISTER'!I2496</f>
        <v>Y1</v>
      </c>
      <c r="H2496" s="3">
        <f>'YELLOW CARD REGISTER'!D2496</f>
        <v>44822</v>
      </c>
      <c r="I2496" s="1">
        <f>'YELLOW CARD REGISTER'!K2496</f>
        <v>2</v>
      </c>
    </row>
    <row r="2497" spans="1:9" ht="24" customHeight="1" x14ac:dyDescent="0.35">
      <c r="A2497" s="1">
        <f>'YELLOW CARD REGISTER'!A2497</f>
        <v>4</v>
      </c>
      <c r="B2497" s="2" t="str">
        <f>'YELLOW CARD REGISTER'!B2497</f>
        <v>NL1</v>
      </c>
      <c r="C2497" s="2" t="str">
        <f>'YELLOW CARD REGISTER'!C2497</f>
        <v>U18</v>
      </c>
      <c r="D2497" s="2" t="str">
        <f>'YELLOW CARD REGISTER'!F2497</f>
        <v>Ethan</v>
      </c>
      <c r="E2497" s="2" t="str">
        <f>'YELLOW CARD REGISTER'!G2497</f>
        <v>O'Brien</v>
      </c>
      <c r="F2497" s="2" t="str">
        <f>'YELLOW CARD REGISTER'!H2497</f>
        <v>Wallsend FC</v>
      </c>
      <c r="G2497" s="2" t="str">
        <f>'YELLOW CARD REGISTER'!I2497</f>
        <v>Y1</v>
      </c>
      <c r="H2497" s="3">
        <f>'YELLOW CARD REGISTER'!D2497</f>
        <v>44682</v>
      </c>
      <c r="I2497" s="1">
        <f>'YELLOW CARD REGISTER'!K2497</f>
        <v>1</v>
      </c>
    </row>
    <row r="2498" spans="1:9" ht="24" customHeight="1" x14ac:dyDescent="0.35">
      <c r="A2498" s="1">
        <f>'YELLOW CARD REGISTER'!A2498</f>
        <v>1</v>
      </c>
      <c r="B2498" s="2" t="str">
        <f>'YELLOW CARD REGISTER'!B2498</f>
        <v>NL1</v>
      </c>
      <c r="C2498" s="2" t="str">
        <f>'YELLOW CARD REGISTER'!C2498</f>
        <v>1st</v>
      </c>
      <c r="D2498" s="2" t="str">
        <f>'YELLOW CARD REGISTER'!F2498</f>
        <v>Zac</v>
      </c>
      <c r="E2498" s="2" t="str">
        <f>'YELLOW CARD REGISTER'!G2498</f>
        <v>Parkes</v>
      </c>
      <c r="F2498" s="2" t="str">
        <f>'YELLOW CARD REGISTER'!H2498</f>
        <v>Wallsend FC</v>
      </c>
      <c r="G2498" s="2" t="str">
        <f>'YELLOW CARD REGISTER'!I2498</f>
        <v>Y1</v>
      </c>
      <c r="H2498" s="3">
        <f>'YELLOW CARD REGISTER'!D2498</f>
        <v>44765</v>
      </c>
      <c r="I2498" s="1">
        <f>'YELLOW CARD REGISTER'!K2498</f>
        <v>2</v>
      </c>
    </row>
    <row r="2499" spans="1:9" ht="24" customHeight="1" x14ac:dyDescent="0.35">
      <c r="A2499" s="1">
        <f>'YELLOW CARD REGISTER'!A2499</f>
        <v>17</v>
      </c>
      <c r="B2499" s="2" t="str">
        <f>'YELLOW CARD REGISTER'!B2499</f>
        <v>NL1</v>
      </c>
      <c r="C2499" s="2" t="str">
        <f>'YELLOW CARD REGISTER'!C2499</f>
        <v>1st</v>
      </c>
      <c r="D2499" s="2" t="str">
        <f>'YELLOW CARD REGISTER'!F2499</f>
        <v>Zac</v>
      </c>
      <c r="E2499" s="2" t="str">
        <f>'YELLOW CARD REGISTER'!G2499</f>
        <v>Parkes</v>
      </c>
      <c r="F2499" s="2" t="str">
        <f>'YELLOW CARD REGISTER'!H2499</f>
        <v>Wallsend FC</v>
      </c>
      <c r="G2499" s="2" t="str">
        <f>'YELLOW CARD REGISTER'!I2499</f>
        <v>Y1</v>
      </c>
      <c r="H2499" s="3">
        <f>'YELLOW CARD REGISTER'!D2499</f>
        <v>44780</v>
      </c>
      <c r="I2499" s="1">
        <f>'YELLOW CARD REGISTER'!K2499</f>
        <v>2</v>
      </c>
    </row>
    <row r="2500" spans="1:9" ht="24" customHeight="1" x14ac:dyDescent="0.35">
      <c r="A2500" s="1">
        <f>'YELLOW CARD REGISTER'!A2500</f>
        <v>12</v>
      </c>
      <c r="B2500" s="2" t="str">
        <f>'YELLOW CARD REGISTER'!B2500</f>
        <v>NL1</v>
      </c>
      <c r="C2500" s="2" t="str">
        <f>'YELLOW CARD REGISTER'!C2500</f>
        <v>Res</v>
      </c>
      <c r="D2500" s="2" t="str">
        <f>'YELLOW CARD REGISTER'!F2500</f>
        <v>Dean</v>
      </c>
      <c r="E2500" s="2" t="str">
        <f>'YELLOW CARD REGISTER'!G2500</f>
        <v>Payne</v>
      </c>
      <c r="F2500" s="2" t="str">
        <f>'YELLOW CARD REGISTER'!H2500</f>
        <v>Wallsend FC</v>
      </c>
      <c r="G2500" s="2" t="str">
        <f>'YELLOW CARD REGISTER'!I2500</f>
        <v>Y2</v>
      </c>
      <c r="H2500" s="3">
        <f>'YELLOW CARD REGISTER'!D2500</f>
        <v>44723</v>
      </c>
      <c r="I2500" s="1">
        <f>'YELLOW CARD REGISTER'!K2500</f>
        <v>2</v>
      </c>
    </row>
    <row r="2501" spans="1:9" ht="24" customHeight="1" x14ac:dyDescent="0.35">
      <c r="A2501" s="1">
        <f>'YELLOW CARD REGISTER'!A2501</f>
        <v>14</v>
      </c>
      <c r="B2501" s="2" t="str">
        <f>'YELLOW CARD REGISTER'!B2501</f>
        <v>NL1</v>
      </c>
      <c r="C2501" s="2" t="str">
        <f>'YELLOW CARD REGISTER'!C2501</f>
        <v>Res</v>
      </c>
      <c r="D2501" s="2" t="str">
        <f>'YELLOW CARD REGISTER'!F2501</f>
        <v>Dean</v>
      </c>
      <c r="E2501" s="2" t="str">
        <f>'YELLOW CARD REGISTER'!G2501</f>
        <v>Payne</v>
      </c>
      <c r="F2501" s="2" t="str">
        <f>'YELLOW CARD REGISTER'!H2501</f>
        <v>Wallsend FC</v>
      </c>
      <c r="G2501" s="2" t="str">
        <f>'YELLOW CARD REGISTER'!I2501</f>
        <v>Y2</v>
      </c>
      <c r="H2501" s="3">
        <f>'YELLOW CARD REGISTER'!D2501</f>
        <v>44744</v>
      </c>
      <c r="I2501" s="1">
        <f>'YELLOW CARD REGISTER'!K2501</f>
        <v>2</v>
      </c>
    </row>
    <row r="2502" spans="1:9" ht="24" customHeight="1" x14ac:dyDescent="0.35">
      <c r="A2502" s="1">
        <f>'YELLOW CARD REGISTER'!A2502</f>
        <v>9</v>
      </c>
      <c r="B2502" s="2" t="str">
        <f>'YELLOW CARD REGISTER'!B2502</f>
        <v>NL1</v>
      </c>
      <c r="C2502" s="2" t="str">
        <f>'YELLOW CARD REGISTER'!C2502</f>
        <v>1st</v>
      </c>
      <c r="D2502" s="2" t="str">
        <f>'YELLOW CARD REGISTER'!F2502</f>
        <v>Trent</v>
      </c>
      <c r="E2502" s="2" t="str">
        <f>'YELLOW CARD REGISTER'!G2502</f>
        <v>Richards</v>
      </c>
      <c r="F2502" s="2" t="str">
        <f>'YELLOW CARD REGISTER'!H2502</f>
        <v>Wallsend FC</v>
      </c>
      <c r="G2502" s="2" t="str">
        <f>'YELLOW CARD REGISTER'!I2502</f>
        <v>Y1</v>
      </c>
      <c r="H2502" s="3">
        <f>'YELLOW CARD REGISTER'!D2502</f>
        <v>44748</v>
      </c>
      <c r="I2502" s="1">
        <f>'YELLOW CARD REGISTER'!K2502</f>
        <v>2</v>
      </c>
    </row>
    <row r="2503" spans="1:9" ht="24" customHeight="1" x14ac:dyDescent="0.35">
      <c r="A2503" s="1">
        <f>'YELLOW CARD REGISTER'!A2503</f>
        <v>1</v>
      </c>
      <c r="B2503" s="2" t="str">
        <f>'YELLOW CARD REGISTER'!B2503</f>
        <v>NL1</v>
      </c>
      <c r="C2503" s="2" t="str">
        <f>'YELLOW CARD REGISTER'!C2503</f>
        <v>Res</v>
      </c>
      <c r="D2503" s="2" t="str">
        <f>'YELLOW CARD REGISTER'!F2503</f>
        <v>Trent</v>
      </c>
      <c r="E2503" s="2" t="str">
        <f>'YELLOW CARD REGISTER'!G2503</f>
        <v>Richards</v>
      </c>
      <c r="F2503" s="2" t="str">
        <f>'YELLOW CARD REGISTER'!H2503</f>
        <v>Wallsend FC</v>
      </c>
      <c r="G2503" s="2" t="str">
        <f>'YELLOW CARD REGISTER'!I2503</f>
        <v>Y1</v>
      </c>
      <c r="H2503" s="3">
        <f>'YELLOW CARD REGISTER'!D2503</f>
        <v>44765</v>
      </c>
      <c r="I2503" s="1">
        <f>'YELLOW CARD REGISTER'!K2503</f>
        <v>2</v>
      </c>
    </row>
    <row r="2504" spans="1:9" ht="24" customHeight="1" x14ac:dyDescent="0.35">
      <c r="A2504" s="1">
        <f>'YELLOW CARD REGISTER'!A2504</f>
        <v>13</v>
      </c>
      <c r="B2504" s="2" t="str">
        <f>'YELLOW CARD REGISTER'!B2504</f>
        <v>NL1</v>
      </c>
      <c r="C2504" s="2" t="str">
        <f>'YELLOW CARD REGISTER'!C2504</f>
        <v>Res</v>
      </c>
      <c r="D2504" s="2" t="str">
        <f>'YELLOW CARD REGISTER'!F2504</f>
        <v>Steven</v>
      </c>
      <c r="E2504" s="2" t="str">
        <f>'YELLOW CARD REGISTER'!G2504</f>
        <v>Sarayeldin</v>
      </c>
      <c r="F2504" s="2" t="str">
        <f>'YELLOW CARD REGISTER'!H2504</f>
        <v>Wallsend FC</v>
      </c>
      <c r="G2504" s="2" t="str">
        <f>'YELLOW CARD REGISTER'!I2504</f>
        <v>Y1</v>
      </c>
      <c r="H2504" s="3">
        <f>'YELLOW CARD REGISTER'!D2504</f>
        <v>44738</v>
      </c>
      <c r="I2504" s="1">
        <f>'YELLOW CARD REGISTER'!K2504</f>
        <v>2</v>
      </c>
    </row>
    <row r="2505" spans="1:9" ht="24" customHeight="1" x14ac:dyDescent="0.35">
      <c r="A2505" s="1">
        <f>'YELLOW CARD REGISTER'!A2505</f>
        <v>1</v>
      </c>
      <c r="B2505" s="2" t="str">
        <f>'YELLOW CARD REGISTER'!B2505</f>
        <v>NL1</v>
      </c>
      <c r="C2505" s="2" t="str">
        <f>'YELLOW CARD REGISTER'!C2505</f>
        <v>Res</v>
      </c>
      <c r="D2505" s="2" t="str">
        <f>'YELLOW CARD REGISTER'!F2505</f>
        <v>Steven</v>
      </c>
      <c r="E2505" s="2" t="str">
        <f>'YELLOW CARD REGISTER'!G2505</f>
        <v>Sarayeldin</v>
      </c>
      <c r="F2505" s="2" t="str">
        <f>'YELLOW CARD REGISTER'!H2505</f>
        <v>Wallsend FC</v>
      </c>
      <c r="G2505" s="2" t="str">
        <f>'YELLOW CARD REGISTER'!I2505</f>
        <v>Y4</v>
      </c>
      <c r="H2505" s="3">
        <f>'YELLOW CARD REGISTER'!D2505</f>
        <v>44765</v>
      </c>
      <c r="I2505" s="1">
        <f>'YELLOW CARD REGISTER'!K2505</f>
        <v>2</v>
      </c>
    </row>
    <row r="2506" spans="1:9" ht="24" customHeight="1" x14ac:dyDescent="0.35">
      <c r="A2506" s="1">
        <f>'YELLOW CARD REGISTER'!A2506</f>
        <v>12</v>
      </c>
      <c r="B2506" s="2" t="str">
        <f>'YELLOW CARD REGISTER'!B2506</f>
        <v>NL1</v>
      </c>
      <c r="C2506" s="2" t="str">
        <f>'YELLOW CARD REGISTER'!C2506</f>
        <v>U18</v>
      </c>
      <c r="D2506" s="2" t="str">
        <f>'YELLOW CARD REGISTER'!F2506</f>
        <v>Cameron</v>
      </c>
      <c r="E2506" s="2" t="str">
        <f>'YELLOW CARD REGISTER'!G2506</f>
        <v>Scaysbrook</v>
      </c>
      <c r="F2506" s="2" t="str">
        <f>'YELLOW CARD REGISTER'!H2506</f>
        <v>Wallsend FC</v>
      </c>
      <c r="G2506" s="2" t="str">
        <f>'YELLOW CARD REGISTER'!I2506</f>
        <v>Y1</v>
      </c>
      <c r="H2506" s="3">
        <f>'YELLOW CARD REGISTER'!D2506</f>
        <v>44731</v>
      </c>
      <c r="I2506" s="1">
        <f>'YELLOW CARD REGISTER'!K2506</f>
        <v>2</v>
      </c>
    </row>
    <row r="2507" spans="1:9" ht="24" customHeight="1" x14ac:dyDescent="0.35">
      <c r="A2507" s="1">
        <f>'YELLOW CARD REGISTER'!A2507</f>
        <v>18</v>
      </c>
      <c r="B2507" s="2" t="str">
        <f>'YELLOW CARD REGISTER'!B2507</f>
        <v>NL1</v>
      </c>
      <c r="C2507" s="2" t="str">
        <f>'YELLOW CARD REGISTER'!C2507</f>
        <v>U18</v>
      </c>
      <c r="D2507" s="2" t="str">
        <f>'YELLOW CARD REGISTER'!F2507</f>
        <v>Cameron</v>
      </c>
      <c r="E2507" s="2" t="str">
        <f>'YELLOW CARD REGISTER'!G2507</f>
        <v>Scaysbrook</v>
      </c>
      <c r="F2507" s="2" t="str">
        <f>'YELLOW CARD REGISTER'!H2507</f>
        <v>Wallsend FC</v>
      </c>
      <c r="G2507" s="2" t="str">
        <f>'YELLOW CARD REGISTER'!I2507</f>
        <v>Y1</v>
      </c>
      <c r="H2507" s="3">
        <f>'YELLOW CARD REGISTER'!D2507</f>
        <v>44794</v>
      </c>
      <c r="I2507" s="1">
        <f>'YELLOW CARD REGISTER'!K2507</f>
        <v>2</v>
      </c>
    </row>
    <row r="2508" spans="1:9" ht="24" customHeight="1" x14ac:dyDescent="0.35">
      <c r="A2508" s="1">
        <f>'YELLOW CARD REGISTER'!A2508</f>
        <v>12</v>
      </c>
      <c r="B2508" s="2" t="str">
        <f>'YELLOW CARD REGISTER'!B2508</f>
        <v>NL1</v>
      </c>
      <c r="C2508" s="2" t="str">
        <f>'YELLOW CARD REGISTER'!C2508</f>
        <v>U13</v>
      </c>
      <c r="D2508" s="2" t="str">
        <f>'YELLOW CARD REGISTER'!F2508</f>
        <v>Robert</v>
      </c>
      <c r="E2508" s="2" t="str">
        <f>'YELLOW CARD REGISTER'!G2508</f>
        <v>Schumacher</v>
      </c>
      <c r="F2508" s="2" t="str">
        <f>'YELLOW CARD REGISTER'!H2508</f>
        <v>Wallsend FC</v>
      </c>
      <c r="G2508" s="2" t="str">
        <f>'YELLOW CARD REGISTER'!I2508</f>
        <v>Y2</v>
      </c>
      <c r="H2508" s="3">
        <f>'YELLOW CARD REGISTER'!D2508</f>
        <v>44822</v>
      </c>
      <c r="I2508" s="1">
        <f>'YELLOW CARD REGISTER'!K2508</f>
        <v>2</v>
      </c>
    </row>
    <row r="2509" spans="1:9" ht="24" customHeight="1" x14ac:dyDescent="0.35">
      <c r="A2509" s="1">
        <f>'YELLOW CARD REGISTER'!A2509</f>
        <v>3</v>
      </c>
      <c r="B2509" s="2" t="str">
        <f>'YELLOW CARD REGISTER'!B2509</f>
        <v>NL1</v>
      </c>
      <c r="C2509" s="2" t="str">
        <f>'YELLOW CARD REGISTER'!C2509</f>
        <v>U13</v>
      </c>
      <c r="D2509" s="2" t="str">
        <f>'YELLOW CARD REGISTER'!F2509</f>
        <v>Robert</v>
      </c>
      <c r="E2509" s="2" t="str">
        <f>'YELLOW CARD REGISTER'!G2509</f>
        <v>Schumcher</v>
      </c>
      <c r="F2509" s="2" t="str">
        <f>'YELLOW CARD REGISTER'!H2509</f>
        <v>Wallsend FC</v>
      </c>
      <c r="G2509" s="2" t="str">
        <f>'YELLOW CARD REGISTER'!I2509</f>
        <v>Y2</v>
      </c>
      <c r="H2509" s="3">
        <f>'YELLOW CARD REGISTER'!D2509</f>
        <v>44735</v>
      </c>
      <c r="I2509" s="1">
        <f>'YELLOW CARD REGISTER'!K2509</f>
        <v>2</v>
      </c>
    </row>
    <row r="2510" spans="1:9" ht="24" customHeight="1" x14ac:dyDescent="0.35">
      <c r="A2510" s="1">
        <f>'YELLOW CARD REGISTER'!A2510</f>
        <v>2</v>
      </c>
      <c r="B2510" s="2" t="str">
        <f>'YELLOW CARD REGISTER'!B2510</f>
        <v>NL1</v>
      </c>
      <c r="C2510" s="2" t="str">
        <f>'YELLOW CARD REGISTER'!C2510</f>
        <v>Res</v>
      </c>
      <c r="D2510" s="2" t="str">
        <f>'YELLOW CARD REGISTER'!F2510</f>
        <v>Rudnei</v>
      </c>
      <c r="E2510" s="2" t="str">
        <f>'YELLOW CARD REGISTER'!G2510</f>
        <v>Sheldon</v>
      </c>
      <c r="F2510" s="2" t="str">
        <f>'YELLOW CARD REGISTER'!H2510</f>
        <v>Wallsend FC</v>
      </c>
      <c r="G2510" s="2" t="str">
        <f>'YELLOW CARD REGISTER'!I2510</f>
        <v>Y1</v>
      </c>
      <c r="H2510" s="3">
        <f>'YELLOW CARD REGISTER'!D2510</f>
        <v>44719</v>
      </c>
      <c r="I2510" s="1">
        <f>'YELLOW CARD REGISTER'!K2510</f>
        <v>1</v>
      </c>
    </row>
    <row r="2511" spans="1:9" ht="24" customHeight="1" x14ac:dyDescent="0.35">
      <c r="A2511" s="1">
        <f>'YELLOW CARD REGISTER'!A2511</f>
        <v>2</v>
      </c>
      <c r="B2511" s="2" t="str">
        <f>'YELLOW CARD REGISTER'!B2511</f>
        <v>NL1</v>
      </c>
      <c r="C2511" s="2" t="str">
        <f>'YELLOW CARD REGISTER'!C2511</f>
        <v>U18</v>
      </c>
      <c r="D2511" s="2" t="str">
        <f>'YELLOW CARD REGISTER'!F2511</f>
        <v>Logan</v>
      </c>
      <c r="E2511" s="2" t="str">
        <f>'YELLOW CARD REGISTER'!G2511</f>
        <v>Smith</v>
      </c>
      <c r="F2511" s="2" t="str">
        <f>'YELLOW CARD REGISTER'!H2511</f>
        <v>Wallsend FC</v>
      </c>
      <c r="G2511" s="2" t="str">
        <f>'YELLOW CARD REGISTER'!I2511</f>
        <v>Y1</v>
      </c>
      <c r="H2511" s="3">
        <f>'YELLOW CARD REGISTER'!D2511</f>
        <v>44686</v>
      </c>
      <c r="I2511" s="1">
        <f>'YELLOW CARD REGISTER'!K2511</f>
        <v>4</v>
      </c>
    </row>
    <row r="2512" spans="1:9" ht="24" customHeight="1" x14ac:dyDescent="0.35">
      <c r="A2512" s="1">
        <f>'YELLOW CARD REGISTER'!A2512</f>
        <v>3</v>
      </c>
      <c r="B2512" s="2" t="str">
        <f>'YELLOW CARD REGISTER'!B2512</f>
        <v>NL1</v>
      </c>
      <c r="C2512" s="2" t="str">
        <f>'YELLOW CARD REGISTER'!C2512</f>
        <v>U18</v>
      </c>
      <c r="D2512" s="2" t="str">
        <f>'YELLOW CARD REGISTER'!F2512</f>
        <v>Logan</v>
      </c>
      <c r="E2512" s="2" t="str">
        <f>'YELLOW CARD REGISTER'!G2512</f>
        <v>Smith</v>
      </c>
      <c r="F2512" s="2" t="str">
        <f>'YELLOW CARD REGISTER'!H2512</f>
        <v>Wallsend FC</v>
      </c>
      <c r="G2512" s="2" t="str">
        <f>'YELLOW CARD REGISTER'!I2512</f>
        <v>Y1</v>
      </c>
      <c r="H2512" s="3">
        <f>'YELLOW CARD REGISTER'!D2512</f>
        <v>44712</v>
      </c>
      <c r="I2512" s="1">
        <f>'YELLOW CARD REGISTER'!K2512</f>
        <v>4</v>
      </c>
    </row>
    <row r="2513" spans="1:9" ht="24" customHeight="1" x14ac:dyDescent="0.35">
      <c r="A2513" s="1">
        <f>'YELLOW CARD REGISTER'!A2513</f>
        <v>10</v>
      </c>
      <c r="B2513" s="2" t="str">
        <f>'YELLOW CARD REGISTER'!B2513</f>
        <v>NL1</v>
      </c>
      <c r="C2513" s="2" t="str">
        <f>'YELLOW CARD REGISTER'!C2513</f>
        <v>U18</v>
      </c>
      <c r="D2513" s="2" t="str">
        <f>'YELLOW CARD REGISTER'!F2513</f>
        <v>Logan</v>
      </c>
      <c r="E2513" s="2" t="str">
        <f>'YELLOW CARD REGISTER'!G2513</f>
        <v>Smith</v>
      </c>
      <c r="F2513" s="2" t="str">
        <f>'YELLOW CARD REGISTER'!H2513</f>
        <v>Wallsend FC</v>
      </c>
      <c r="G2513" s="2" t="str">
        <f>'YELLOW CARD REGISTER'!I2513</f>
        <v>Y1</v>
      </c>
      <c r="H2513" s="3">
        <f>'YELLOW CARD REGISTER'!D2513</f>
        <v>44717</v>
      </c>
      <c r="I2513" s="1">
        <f>'YELLOW CARD REGISTER'!K2513</f>
        <v>4</v>
      </c>
    </row>
    <row r="2514" spans="1:9" ht="24" customHeight="1" x14ac:dyDescent="0.35">
      <c r="A2514" s="1">
        <f>'YELLOW CARD REGISTER'!A2514</f>
        <v>18</v>
      </c>
      <c r="B2514" s="2" t="str">
        <f>'YELLOW CARD REGISTER'!B2514</f>
        <v>NL1</v>
      </c>
      <c r="C2514" s="2" t="str">
        <f>'YELLOW CARD REGISTER'!C2514</f>
        <v>U18</v>
      </c>
      <c r="D2514" s="2" t="str">
        <f>'YELLOW CARD REGISTER'!F2514</f>
        <v>Logan</v>
      </c>
      <c r="E2514" s="2" t="str">
        <f>'YELLOW CARD REGISTER'!G2514</f>
        <v>Smith</v>
      </c>
      <c r="F2514" s="2" t="str">
        <f>'YELLOW CARD REGISTER'!H2514</f>
        <v>Wallsend FC</v>
      </c>
      <c r="G2514" s="2" t="str">
        <f>'YELLOW CARD REGISTER'!I2514</f>
        <v>Y2</v>
      </c>
      <c r="H2514" s="3">
        <f>'YELLOW CARD REGISTER'!D2514</f>
        <v>44794</v>
      </c>
      <c r="I2514" s="1">
        <f>'YELLOW CARD REGISTER'!K2514</f>
        <v>4</v>
      </c>
    </row>
    <row r="2515" spans="1:9" ht="24" customHeight="1" x14ac:dyDescent="0.35">
      <c r="A2515" s="1">
        <f>'YELLOW CARD REGISTER'!A2515</f>
        <v>4</v>
      </c>
      <c r="B2515" s="2" t="str">
        <f>'YELLOW CARD REGISTER'!B2515</f>
        <v>NL1</v>
      </c>
      <c r="C2515" s="2" t="str">
        <f>'YELLOW CARD REGISTER'!C2515</f>
        <v>1st</v>
      </c>
      <c r="D2515" s="2" t="str">
        <f>'YELLOW CARD REGISTER'!F2515</f>
        <v>Ethan</v>
      </c>
      <c r="E2515" s="2" t="str">
        <f>'YELLOW CARD REGISTER'!G2515</f>
        <v>Spiers</v>
      </c>
      <c r="F2515" s="2" t="str">
        <f>'YELLOW CARD REGISTER'!H2515</f>
        <v>Wallsend FC</v>
      </c>
      <c r="G2515" s="2" t="str">
        <f>'YELLOW CARD REGISTER'!I2515</f>
        <v>Y1</v>
      </c>
      <c r="H2515" s="3">
        <f>'YELLOW CARD REGISTER'!D2515</f>
        <v>44682</v>
      </c>
      <c r="I2515" s="1">
        <f>'YELLOW CARD REGISTER'!K2515</f>
        <v>3</v>
      </c>
    </row>
    <row r="2516" spans="1:9" ht="24" customHeight="1" x14ac:dyDescent="0.35">
      <c r="A2516" s="1">
        <f>'YELLOW CARD REGISTER'!A2516</f>
        <v>5</v>
      </c>
      <c r="B2516" s="2" t="str">
        <f>'YELLOW CARD REGISTER'!B2516</f>
        <v>NL1</v>
      </c>
      <c r="C2516" s="2" t="str">
        <f>'YELLOW CARD REGISTER'!C2516</f>
        <v>1st</v>
      </c>
      <c r="D2516" s="2" t="str">
        <f>'YELLOW CARD REGISTER'!F2516</f>
        <v>Ethan</v>
      </c>
      <c r="E2516" s="2" t="str">
        <f>'YELLOW CARD REGISTER'!G2516</f>
        <v>Spiers</v>
      </c>
      <c r="F2516" s="2" t="str">
        <f>'YELLOW CARD REGISTER'!H2516</f>
        <v>Wallsend FC</v>
      </c>
      <c r="G2516" s="2" t="str">
        <f>'YELLOW CARD REGISTER'!I2516</f>
        <v>Y1</v>
      </c>
      <c r="H2516" s="3">
        <f>'YELLOW CARD REGISTER'!D2516</f>
        <v>44689</v>
      </c>
      <c r="I2516" s="1">
        <f>'YELLOW CARD REGISTER'!K2516</f>
        <v>3</v>
      </c>
    </row>
    <row r="2517" spans="1:9" ht="24" customHeight="1" x14ac:dyDescent="0.35">
      <c r="A2517" s="1">
        <f>'YELLOW CARD REGISTER'!A2517</f>
        <v>15</v>
      </c>
      <c r="B2517" s="2" t="str">
        <f>'YELLOW CARD REGISTER'!B2517</f>
        <v>NL1</v>
      </c>
      <c r="C2517" s="2" t="str">
        <f>'YELLOW CARD REGISTER'!C2517</f>
        <v>1st</v>
      </c>
      <c r="D2517" s="2" t="str">
        <f>'YELLOW CARD REGISTER'!F2517</f>
        <v>Ethan</v>
      </c>
      <c r="E2517" s="2" t="str">
        <f>'YELLOW CARD REGISTER'!G2517</f>
        <v>Spiers</v>
      </c>
      <c r="F2517" s="2" t="str">
        <f>'YELLOW CARD REGISTER'!H2517</f>
        <v>Wallsend FC</v>
      </c>
      <c r="G2517" s="2" t="str">
        <f>'YELLOW CARD REGISTER'!I2517</f>
        <v>Y1</v>
      </c>
      <c r="H2517" s="3">
        <f>'YELLOW CARD REGISTER'!D2517</f>
        <v>44773</v>
      </c>
      <c r="I2517" s="1">
        <f>'YELLOW CARD REGISTER'!K2517</f>
        <v>3</v>
      </c>
    </row>
    <row r="2518" spans="1:9" ht="24" customHeight="1" x14ac:dyDescent="0.35">
      <c r="A2518" s="1">
        <f>'YELLOW CARD REGISTER'!A2518</f>
        <v>2</v>
      </c>
      <c r="B2518" s="2" t="str">
        <f>'YELLOW CARD REGISTER'!B2518</f>
        <v>NL1</v>
      </c>
      <c r="C2518" s="2" t="str">
        <f>'YELLOW CARD REGISTER'!C2518</f>
        <v>Res</v>
      </c>
      <c r="D2518" s="2" t="str">
        <f>'YELLOW CARD REGISTER'!F2518</f>
        <v>Will</v>
      </c>
      <c r="E2518" s="2" t="str">
        <f>'YELLOW CARD REGISTER'!G2518</f>
        <v>Stevenson</v>
      </c>
      <c r="F2518" s="2" t="str">
        <f>'YELLOW CARD REGISTER'!H2518</f>
        <v>Wallsend FC</v>
      </c>
      <c r="G2518" s="2" t="str">
        <f>'YELLOW CARD REGISTER'!I2518</f>
        <v>Y1</v>
      </c>
      <c r="H2518" s="3">
        <f>'YELLOW CARD REGISTER'!D2518</f>
        <v>44719</v>
      </c>
      <c r="I2518" s="1">
        <f>'YELLOW CARD REGISTER'!K2518</f>
        <v>1</v>
      </c>
    </row>
    <row r="2519" spans="1:9" ht="24" customHeight="1" x14ac:dyDescent="0.35">
      <c r="A2519" s="1">
        <f>'YELLOW CARD REGISTER'!A2519</f>
        <v>1</v>
      </c>
      <c r="B2519" s="2" t="str">
        <f>'YELLOW CARD REGISTER'!B2519</f>
        <v>NL1</v>
      </c>
      <c r="C2519" s="2" t="str">
        <f>'YELLOW CARD REGISTER'!C2519</f>
        <v>1st</v>
      </c>
      <c r="D2519" s="2" t="str">
        <f>'YELLOW CARD REGISTER'!F2519</f>
        <v>Tommy</v>
      </c>
      <c r="E2519" s="2" t="str">
        <f>'YELLOW CARD REGISTER'!G2519</f>
        <v>Stewart</v>
      </c>
      <c r="F2519" s="2" t="str">
        <f>'YELLOW CARD REGISTER'!H2519</f>
        <v>Wallsend FC</v>
      </c>
      <c r="G2519" s="2" t="str">
        <f>'YELLOW CARD REGISTER'!I2519</f>
        <v>Y1</v>
      </c>
      <c r="H2519" s="3">
        <f>'YELLOW CARD REGISTER'!D2519</f>
        <v>44765</v>
      </c>
      <c r="I2519" s="1">
        <f>'YELLOW CARD REGISTER'!K2519</f>
        <v>1</v>
      </c>
    </row>
    <row r="2520" spans="1:9" ht="24" customHeight="1" x14ac:dyDescent="0.35">
      <c r="A2520" s="1">
        <f>'YELLOW CARD REGISTER'!A2520</f>
        <v>10</v>
      </c>
      <c r="B2520" s="2" t="str">
        <f>'YELLOW CARD REGISTER'!B2520</f>
        <v>NL1</v>
      </c>
      <c r="C2520" s="2" t="str">
        <f>'YELLOW CARD REGISTER'!C2520</f>
        <v>Res</v>
      </c>
      <c r="D2520" s="2" t="str">
        <f>'YELLOW CARD REGISTER'!F2520</f>
        <v>Daniel</v>
      </c>
      <c r="E2520" s="2" t="str">
        <f>'YELLOW CARD REGISTER'!G2520</f>
        <v>Strazzari</v>
      </c>
      <c r="F2520" s="2" t="str">
        <f>'YELLOW CARD REGISTER'!H2520</f>
        <v>Wallsend FC</v>
      </c>
      <c r="G2520" s="2" t="str">
        <f>'YELLOW CARD REGISTER'!I2520</f>
        <v>Y1</v>
      </c>
      <c r="H2520" s="3">
        <f>'YELLOW CARD REGISTER'!D2520</f>
        <v>44717</v>
      </c>
      <c r="I2520" s="1">
        <f>'YELLOW CARD REGISTER'!K2520</f>
        <v>2</v>
      </c>
    </row>
    <row r="2521" spans="1:9" ht="24" customHeight="1" x14ac:dyDescent="0.35">
      <c r="A2521" s="1">
        <f>'YELLOW CARD REGISTER'!A2521</f>
        <v>14</v>
      </c>
      <c r="B2521" s="2" t="str">
        <f>'YELLOW CARD REGISTER'!B2521</f>
        <v>NL1</v>
      </c>
      <c r="C2521" s="2" t="str">
        <f>'YELLOW CARD REGISTER'!C2521</f>
        <v>Res</v>
      </c>
      <c r="D2521" s="2" t="str">
        <f>'YELLOW CARD REGISTER'!F2521</f>
        <v>Daniel</v>
      </c>
      <c r="E2521" s="2" t="str">
        <f>'YELLOW CARD REGISTER'!G2521</f>
        <v>Strazzari</v>
      </c>
      <c r="F2521" s="2" t="str">
        <f>'YELLOW CARD REGISTER'!H2521</f>
        <v>Wallsend FC</v>
      </c>
      <c r="G2521" s="2" t="str">
        <f>'YELLOW CARD REGISTER'!I2521</f>
        <v>Y2</v>
      </c>
      <c r="H2521" s="3">
        <f>'YELLOW CARD REGISTER'!D2521</f>
        <v>44744</v>
      </c>
      <c r="I2521" s="1">
        <f>'YELLOW CARD REGISTER'!K2521</f>
        <v>2</v>
      </c>
    </row>
    <row r="2522" spans="1:9" ht="24" customHeight="1" x14ac:dyDescent="0.35">
      <c r="A2522" s="1">
        <f>'YELLOW CARD REGISTER'!A2522</f>
        <v>4</v>
      </c>
      <c r="B2522" s="2" t="str">
        <f>'YELLOW CARD REGISTER'!B2522</f>
        <v>NL1</v>
      </c>
      <c r="C2522" s="2" t="str">
        <f>'YELLOW CARD REGISTER'!C2522</f>
        <v>U15</v>
      </c>
      <c r="D2522" s="2" t="str">
        <f>'YELLOW CARD REGISTER'!F2522</f>
        <v>Travis</v>
      </c>
      <c r="E2522" s="2" t="str">
        <f>'YELLOW CARD REGISTER'!G2522</f>
        <v>Tselembis</v>
      </c>
      <c r="F2522" s="2" t="str">
        <f>'YELLOW CARD REGISTER'!H2522</f>
        <v>Wallsend FC</v>
      </c>
      <c r="G2522" s="2" t="str">
        <f>'YELLOW CARD REGISTER'!I2522</f>
        <v>Y1</v>
      </c>
      <c r="H2522" s="3">
        <f>'YELLOW CARD REGISTER'!D2522</f>
        <v>44720</v>
      </c>
      <c r="I2522" s="1">
        <f>'YELLOW CARD REGISTER'!K2522</f>
        <v>1</v>
      </c>
    </row>
    <row r="2523" spans="1:9" ht="24" customHeight="1" x14ac:dyDescent="0.35">
      <c r="A2523" s="1">
        <f>'YELLOW CARD REGISTER'!A2523</f>
        <v>3</v>
      </c>
      <c r="B2523" s="2" t="str">
        <f>'YELLOW CARD REGISTER'!B2523</f>
        <v>NL1</v>
      </c>
      <c r="C2523" s="2" t="str">
        <f>'YELLOW CARD REGISTER'!C2523</f>
        <v>1st</v>
      </c>
      <c r="D2523" s="2" t="str">
        <f>'YELLOW CARD REGISTER'!F2523</f>
        <v>Matthew</v>
      </c>
      <c r="E2523" s="2" t="str">
        <f>'YELLOW CARD REGISTER'!G2523</f>
        <v>Williams</v>
      </c>
      <c r="F2523" s="2" t="str">
        <f>'YELLOW CARD REGISTER'!H2523</f>
        <v>Wallsend FC</v>
      </c>
      <c r="G2523" s="2" t="str">
        <f>'YELLOW CARD REGISTER'!I2523</f>
        <v>Y3</v>
      </c>
      <c r="H2523" s="3">
        <f>'YELLOW CARD REGISTER'!D2523</f>
        <v>44713</v>
      </c>
      <c r="I2523" s="1">
        <f>'YELLOW CARD REGISTER'!K2523</f>
        <v>3</v>
      </c>
    </row>
    <row r="2524" spans="1:9" ht="24" customHeight="1" x14ac:dyDescent="0.35">
      <c r="A2524" s="1">
        <f>'YELLOW CARD REGISTER'!A2524</f>
        <v>10</v>
      </c>
      <c r="B2524" s="2" t="str">
        <f>'YELLOW CARD REGISTER'!B2524</f>
        <v>NL1</v>
      </c>
      <c r="C2524" s="2" t="str">
        <f>'YELLOW CARD REGISTER'!C2524</f>
        <v>1st</v>
      </c>
      <c r="D2524" s="2" t="str">
        <f>'YELLOW CARD REGISTER'!F2524</f>
        <v>Matthew</v>
      </c>
      <c r="E2524" s="2" t="str">
        <f>'YELLOW CARD REGISTER'!G2524</f>
        <v>Williams</v>
      </c>
      <c r="F2524" s="2" t="str">
        <f>'YELLOW CARD REGISTER'!H2524</f>
        <v>Wallsend FC</v>
      </c>
      <c r="G2524" s="2" t="str">
        <f>'YELLOW CARD REGISTER'!I2524</f>
        <v>Y3</v>
      </c>
      <c r="H2524" s="3">
        <f>'YELLOW CARD REGISTER'!D2524</f>
        <v>44717</v>
      </c>
      <c r="I2524" s="1">
        <f>'YELLOW CARD REGISTER'!K2524</f>
        <v>3</v>
      </c>
    </row>
    <row r="2525" spans="1:9" ht="24" customHeight="1" x14ac:dyDescent="0.35">
      <c r="A2525" s="1">
        <f>'YELLOW CARD REGISTER'!A2525</f>
        <v>15</v>
      </c>
      <c r="B2525" s="2" t="str">
        <f>'YELLOW CARD REGISTER'!B2525</f>
        <v>NL1</v>
      </c>
      <c r="C2525" s="2" t="str">
        <f>'YELLOW CARD REGISTER'!C2525</f>
        <v>1st</v>
      </c>
      <c r="D2525" s="2" t="str">
        <f>'YELLOW CARD REGISTER'!F2525</f>
        <v>Matthew</v>
      </c>
      <c r="E2525" s="2" t="str">
        <f>'YELLOW CARD REGISTER'!G2525</f>
        <v>Williams</v>
      </c>
      <c r="F2525" s="2" t="str">
        <f>'YELLOW CARD REGISTER'!H2525</f>
        <v>Wallsend FC</v>
      </c>
      <c r="G2525" s="2" t="str">
        <f>'YELLOW CARD REGISTER'!I2525</f>
        <v>Y1</v>
      </c>
      <c r="H2525" s="3">
        <f>'YELLOW CARD REGISTER'!D2525</f>
        <v>44773</v>
      </c>
      <c r="I2525" s="1">
        <f>'YELLOW CARD REGISTER'!K2525</f>
        <v>3</v>
      </c>
    </row>
    <row r="2526" spans="1:9" ht="24" customHeight="1" x14ac:dyDescent="0.35">
      <c r="A2526" s="1">
        <f>'YELLOW CARD REGISTER'!A2526</f>
        <v>9</v>
      </c>
      <c r="B2526" s="2" t="str">
        <f>'YELLOW CARD REGISTER'!B2526</f>
        <v>NL1</v>
      </c>
      <c r="C2526" s="2" t="str">
        <f>'YELLOW CARD REGISTER'!C2526</f>
        <v>U15</v>
      </c>
      <c r="D2526" s="2" t="str">
        <f>'YELLOW CARD REGISTER'!F2526</f>
        <v>Aaron</v>
      </c>
      <c r="E2526" s="2" t="str">
        <f>'YELLOW CARD REGISTER'!G2526</f>
        <v>Wolski</v>
      </c>
      <c r="F2526" s="2" t="str">
        <f>'YELLOW CARD REGISTER'!H2526</f>
        <v>Wallsend FC</v>
      </c>
      <c r="G2526" s="2" t="str">
        <f>'YELLOW CARD REGISTER'!I2526</f>
        <v>Y1</v>
      </c>
      <c r="H2526" s="3">
        <f>'YELLOW CARD REGISTER'!D2526</f>
        <v>44724</v>
      </c>
      <c r="I2526" s="1">
        <f>'YELLOW CARD REGISTER'!K2526</f>
        <v>1</v>
      </c>
    </row>
    <row r="2527" spans="1:9" ht="24" customHeight="1" x14ac:dyDescent="0.35">
      <c r="A2527" s="1">
        <f>'YELLOW CARD REGISTER'!A2527</f>
        <v>12</v>
      </c>
      <c r="B2527" s="2" t="str">
        <f>'YELLOW CARD REGISTER'!B2527</f>
        <v>NL1</v>
      </c>
      <c r="C2527" s="2" t="str">
        <f>'YELLOW CARD REGISTER'!C2527</f>
        <v>U18</v>
      </c>
      <c r="D2527" s="2" t="str">
        <f>'YELLOW CARD REGISTER'!F2527</f>
        <v>Lucas</v>
      </c>
      <c r="E2527" s="2" t="str">
        <f>'YELLOW CARD REGISTER'!G2527</f>
        <v>Wolski</v>
      </c>
      <c r="F2527" s="2" t="str">
        <f>'YELLOW CARD REGISTER'!H2527</f>
        <v>Wallsend FC</v>
      </c>
      <c r="G2527" s="2" t="str">
        <f>'YELLOW CARD REGISTER'!I2527</f>
        <v>Y1</v>
      </c>
      <c r="H2527" s="3">
        <f>'YELLOW CARD REGISTER'!D2527</f>
        <v>44731</v>
      </c>
      <c r="I2527" s="1">
        <f>'YELLOW CARD REGISTER'!K2527</f>
        <v>1</v>
      </c>
    </row>
    <row r="2528" spans="1:9" ht="24" customHeight="1" x14ac:dyDescent="0.35">
      <c r="A2528" s="1">
        <f>'YELLOW CARD REGISTER'!A2528</f>
        <v>7</v>
      </c>
      <c r="B2528" s="2" t="str">
        <f>'YELLOW CARD REGISTER'!B2528</f>
        <v>NL1</v>
      </c>
      <c r="C2528" s="2" t="str">
        <f>'YELLOW CARD REGISTER'!C2528</f>
        <v>Res</v>
      </c>
      <c r="D2528" s="2" t="str">
        <f>'YELLOW CARD REGISTER'!F2528</f>
        <v>Michael</v>
      </c>
      <c r="E2528" s="2" t="str">
        <f>'YELLOW CARD REGISTER'!G2528</f>
        <v>Wright</v>
      </c>
      <c r="F2528" s="2" t="str">
        <f>'YELLOW CARD REGISTER'!H2528</f>
        <v>Wallsend FC</v>
      </c>
      <c r="G2528" s="2" t="str">
        <f>'YELLOW CARD REGISTER'!I2528</f>
        <v>Y1</v>
      </c>
      <c r="H2528" s="3">
        <f>'YELLOW CARD REGISTER'!D2528</f>
        <v>44698</v>
      </c>
      <c r="I2528" s="1">
        <f>'YELLOW CARD REGISTER'!K2528</f>
        <v>5</v>
      </c>
    </row>
    <row r="2529" spans="1:9" ht="24" customHeight="1" x14ac:dyDescent="0.35">
      <c r="A2529" s="1">
        <f>'YELLOW CARD REGISTER'!A2529</f>
        <v>10</v>
      </c>
      <c r="B2529" s="2" t="str">
        <f>'YELLOW CARD REGISTER'!B2529</f>
        <v>NL1</v>
      </c>
      <c r="C2529" s="2" t="str">
        <f>'YELLOW CARD REGISTER'!C2529</f>
        <v>1st</v>
      </c>
      <c r="D2529" s="2" t="str">
        <f>'YELLOW CARD REGISTER'!F2529</f>
        <v>Michael</v>
      </c>
      <c r="E2529" s="2" t="str">
        <f>'YELLOW CARD REGISTER'!G2529</f>
        <v>Wright</v>
      </c>
      <c r="F2529" s="2" t="str">
        <f>'YELLOW CARD REGISTER'!H2529</f>
        <v>Wallsend FC</v>
      </c>
      <c r="G2529" s="2" t="str">
        <f>'YELLOW CARD REGISTER'!I2529</f>
        <v>Y1</v>
      </c>
      <c r="H2529" s="3">
        <f>'YELLOW CARD REGISTER'!D2529</f>
        <v>44717</v>
      </c>
      <c r="I2529" s="1">
        <f>'YELLOW CARD REGISTER'!K2529</f>
        <v>5</v>
      </c>
    </row>
    <row r="2530" spans="1:9" ht="24" customHeight="1" x14ac:dyDescent="0.35">
      <c r="A2530" s="1">
        <f>'YELLOW CARD REGISTER'!A2530</f>
        <v>12</v>
      </c>
      <c r="B2530" s="2" t="str">
        <f>'YELLOW CARD REGISTER'!B2530</f>
        <v>NL1</v>
      </c>
      <c r="C2530" s="2" t="str">
        <f>'YELLOW CARD REGISTER'!C2530</f>
        <v>1st</v>
      </c>
      <c r="D2530" s="2" t="str">
        <f>'YELLOW CARD REGISTER'!F2530</f>
        <v>Michael</v>
      </c>
      <c r="E2530" s="2" t="str">
        <f>'YELLOW CARD REGISTER'!G2530</f>
        <v>Wright</v>
      </c>
      <c r="F2530" s="2" t="str">
        <f>'YELLOW CARD REGISTER'!H2530</f>
        <v>Wallsend FC</v>
      </c>
      <c r="G2530" s="2" t="str">
        <f>'YELLOW CARD REGISTER'!I2530</f>
        <v>Y2</v>
      </c>
      <c r="H2530" s="3">
        <f>'YELLOW CARD REGISTER'!D2530</f>
        <v>44723</v>
      </c>
      <c r="I2530" s="1">
        <f>'YELLOW CARD REGISTER'!K2530</f>
        <v>5</v>
      </c>
    </row>
    <row r="2531" spans="1:9" ht="24" customHeight="1" x14ac:dyDescent="0.35">
      <c r="A2531" s="1">
        <f>'YELLOW CARD REGISTER'!A2531</f>
        <v>12</v>
      </c>
      <c r="B2531" s="2" t="str">
        <f>'YELLOW CARD REGISTER'!B2531</f>
        <v>NL1</v>
      </c>
      <c r="C2531" s="2" t="str">
        <f>'YELLOW CARD REGISTER'!C2531</f>
        <v>1st</v>
      </c>
      <c r="D2531" s="2" t="str">
        <f>'YELLOW CARD REGISTER'!F2531</f>
        <v>Michael</v>
      </c>
      <c r="E2531" s="2" t="str">
        <f>'YELLOW CARD REGISTER'!G2531</f>
        <v>Wright</v>
      </c>
      <c r="F2531" s="2" t="str">
        <f>'YELLOW CARD REGISTER'!H2531</f>
        <v>Wallsend FC</v>
      </c>
      <c r="G2531" s="2" t="str">
        <f>'YELLOW CARD REGISTER'!I2531</f>
        <v>Y2</v>
      </c>
      <c r="H2531" s="3">
        <f>'YELLOW CARD REGISTER'!D2531</f>
        <v>44731</v>
      </c>
      <c r="I2531" s="1">
        <f>'YELLOW CARD REGISTER'!K2531</f>
        <v>5</v>
      </c>
    </row>
    <row r="2532" spans="1:9" ht="24" customHeight="1" x14ac:dyDescent="0.35">
      <c r="A2532" s="1">
        <f>'YELLOW CARD REGISTER'!A2532</f>
        <v>1</v>
      </c>
      <c r="B2532" s="2" t="str">
        <f>'YELLOW CARD REGISTER'!B2532</f>
        <v>NL1</v>
      </c>
      <c r="C2532" s="2" t="str">
        <f>'YELLOW CARD REGISTER'!C2532</f>
        <v>1st</v>
      </c>
      <c r="D2532" s="2" t="str">
        <f>'YELLOW CARD REGISTER'!F2532</f>
        <v>Michael</v>
      </c>
      <c r="E2532" s="2" t="str">
        <f>'YELLOW CARD REGISTER'!G2532</f>
        <v>Wright</v>
      </c>
      <c r="F2532" s="2" t="str">
        <f>'YELLOW CARD REGISTER'!H2532</f>
        <v>Wallsend FC</v>
      </c>
      <c r="G2532" s="2" t="str">
        <f>'YELLOW CARD REGISTER'!I2532</f>
        <v>Y1</v>
      </c>
      <c r="H2532" s="3">
        <f>'YELLOW CARD REGISTER'!D2532</f>
        <v>44765</v>
      </c>
      <c r="I2532" s="1">
        <f>'YELLOW CARD REGISTER'!K2532</f>
        <v>5</v>
      </c>
    </row>
    <row r="2533" spans="1:9" ht="24" customHeight="1" x14ac:dyDescent="0.35">
      <c r="A2533" s="1">
        <f>'YELLOW CARD REGISTER'!A2533</f>
        <v>10</v>
      </c>
      <c r="B2533" s="2" t="str">
        <f>'YELLOW CARD REGISTER'!B2533</f>
        <v>NPLW</v>
      </c>
      <c r="C2533" s="2" t="str">
        <f>'YELLOW CARD REGISTER'!C2533</f>
        <v>1st</v>
      </c>
      <c r="D2533" s="2" t="str">
        <f>'YELLOW CARD REGISTER'!F2533</f>
        <v>Tara</v>
      </c>
      <c r="E2533" s="2" t="str">
        <f>'YELLOW CARD REGISTER'!G2533</f>
        <v>Andrews</v>
      </c>
      <c r="F2533" s="2" t="str">
        <f>'YELLOW CARD REGISTER'!H2533</f>
        <v>Warners Bay FC</v>
      </c>
      <c r="G2533" s="2" t="str">
        <f>'YELLOW CARD REGISTER'!I2533</f>
        <v>Y4</v>
      </c>
      <c r="H2533" s="3">
        <f>'YELLOW CARD REGISTER'!D2533</f>
        <v>44709</v>
      </c>
      <c r="I2533" s="1">
        <f>'YELLOW CARD REGISTER'!K2533</f>
        <v>1</v>
      </c>
    </row>
    <row r="2534" spans="1:9" ht="24" customHeight="1" x14ac:dyDescent="0.35">
      <c r="A2534" s="1">
        <f>'YELLOW CARD REGISTER'!A2534</f>
        <v>5</v>
      </c>
      <c r="B2534" s="2" t="str">
        <f>'YELLOW CARD REGISTER'!B2534</f>
        <v>NPLW</v>
      </c>
      <c r="C2534" s="2" t="str">
        <f>'YELLOW CARD REGISTER'!C2534</f>
        <v>Res</v>
      </c>
      <c r="D2534" s="2" t="str">
        <f>'YELLOW CARD REGISTER'!F2534</f>
        <v>Isabella</v>
      </c>
      <c r="E2534" s="2" t="str">
        <f>'YELLOW CARD REGISTER'!G2534</f>
        <v>Atkins</v>
      </c>
      <c r="F2534" s="2" t="str">
        <f>'YELLOW CARD REGISTER'!H2534</f>
        <v>Warners Bay FC</v>
      </c>
      <c r="G2534" s="2" t="str">
        <f>'YELLOW CARD REGISTER'!I2534</f>
        <v>Y1</v>
      </c>
      <c r="H2534" s="3">
        <f>'YELLOW CARD REGISTER'!D2534</f>
        <v>44653</v>
      </c>
      <c r="I2534" s="1">
        <f>'YELLOW CARD REGISTER'!K2534</f>
        <v>2</v>
      </c>
    </row>
    <row r="2535" spans="1:9" ht="24" customHeight="1" x14ac:dyDescent="0.35">
      <c r="A2535" s="1">
        <f>'YELLOW CARD REGISTER'!A2535</f>
        <v>19</v>
      </c>
      <c r="B2535" s="2" t="str">
        <f>'YELLOW CARD REGISTER'!B2535</f>
        <v>NPLW</v>
      </c>
      <c r="C2535" s="2" t="str">
        <f>'YELLOW CARD REGISTER'!C2535</f>
        <v>Res</v>
      </c>
      <c r="D2535" s="2" t="str">
        <f>'YELLOW CARD REGISTER'!F2535</f>
        <v>Isabella</v>
      </c>
      <c r="E2535" s="2" t="str">
        <f>'YELLOW CARD REGISTER'!G2535</f>
        <v>Atkins</v>
      </c>
      <c r="F2535" s="2" t="str">
        <f>'YELLOW CARD REGISTER'!H2535</f>
        <v>Warners Bay FC</v>
      </c>
      <c r="G2535" s="2" t="str">
        <f>'YELLOW CARD REGISTER'!I2535</f>
        <v>Y2</v>
      </c>
      <c r="H2535" s="3">
        <f>'YELLOW CARD REGISTER'!D2535</f>
        <v>44794</v>
      </c>
      <c r="I2535" s="1">
        <f>'YELLOW CARD REGISTER'!K2535</f>
        <v>2</v>
      </c>
    </row>
    <row r="2536" spans="1:9" ht="24" customHeight="1" x14ac:dyDescent="0.35">
      <c r="A2536" s="1">
        <f>'YELLOW CARD REGISTER'!A2536</f>
        <v>17</v>
      </c>
      <c r="B2536" s="2" t="str">
        <f>'YELLOW CARD REGISTER'!B2536</f>
        <v>NPLW</v>
      </c>
      <c r="C2536" s="2" t="str">
        <f>'YELLOW CARD REGISTER'!C2536</f>
        <v>Res</v>
      </c>
      <c r="D2536" s="2" t="str">
        <f>'YELLOW CARD REGISTER'!F2536</f>
        <v>Ellie</v>
      </c>
      <c r="E2536" s="2" t="str">
        <f>'YELLOW CARD REGISTER'!G2536</f>
        <v>Brown</v>
      </c>
      <c r="F2536" s="2" t="str">
        <f>'YELLOW CARD REGISTER'!H2536</f>
        <v>Warners Bay FC</v>
      </c>
      <c r="G2536" s="2" t="str">
        <f>'YELLOW CARD REGISTER'!I2536</f>
        <v>Y2</v>
      </c>
      <c r="H2536" s="3">
        <f>'YELLOW CARD REGISTER'!D2536</f>
        <v>44773</v>
      </c>
      <c r="I2536" s="1">
        <f>'YELLOW CARD REGISTER'!K2536</f>
        <v>2</v>
      </c>
    </row>
    <row r="2537" spans="1:9" ht="24" customHeight="1" x14ac:dyDescent="0.35">
      <c r="A2537" s="1">
        <f>'YELLOW CARD REGISTER'!A2537</f>
        <v>21</v>
      </c>
      <c r="B2537" s="2" t="str">
        <f>'YELLOW CARD REGISTER'!B2537</f>
        <v>NPLW</v>
      </c>
      <c r="C2537" s="2" t="str">
        <f>'YELLOW CARD REGISTER'!C2537</f>
        <v>Res</v>
      </c>
      <c r="D2537" s="2" t="str">
        <f>'YELLOW CARD REGISTER'!F2537</f>
        <v>Ellie</v>
      </c>
      <c r="E2537" s="2" t="str">
        <f>'YELLOW CARD REGISTER'!G2537</f>
        <v>Brown</v>
      </c>
      <c r="F2537" s="2" t="str">
        <f>'YELLOW CARD REGISTER'!H2537</f>
        <v>Warners Bay FC</v>
      </c>
      <c r="G2537" s="2" t="str">
        <f>'YELLOW CARD REGISTER'!I2537</f>
        <v>Y1</v>
      </c>
      <c r="H2537" s="3">
        <f>'YELLOW CARD REGISTER'!D2537</f>
        <v>44815</v>
      </c>
      <c r="I2537" s="1">
        <f>'YELLOW CARD REGISTER'!K2537</f>
        <v>2</v>
      </c>
    </row>
    <row r="2538" spans="1:9" ht="24" customHeight="1" x14ac:dyDescent="0.35">
      <c r="A2538" s="1">
        <f>'YELLOW CARD REGISTER'!A2538</f>
        <v>4</v>
      </c>
      <c r="B2538" s="2" t="str">
        <f>'YELLOW CARD REGISTER'!B2538</f>
        <v>NPLW</v>
      </c>
      <c r="C2538" s="2" t="str">
        <f>'YELLOW CARD REGISTER'!C2538</f>
        <v>1st</v>
      </c>
      <c r="D2538" s="2" t="str">
        <f>'YELLOW CARD REGISTER'!F2538</f>
        <v>Georgia</v>
      </c>
      <c r="E2538" s="2" t="str">
        <f>'YELLOW CARD REGISTER'!G2538</f>
        <v>Cook</v>
      </c>
      <c r="F2538" s="2" t="str">
        <f>'YELLOW CARD REGISTER'!H2538</f>
        <v>Warners Bay FC</v>
      </c>
      <c r="G2538" s="2" t="str">
        <f>'YELLOW CARD REGISTER'!I2538</f>
        <v>Y1</v>
      </c>
      <c r="H2538" s="3">
        <f>'YELLOW CARD REGISTER'!D2538</f>
        <v>44660</v>
      </c>
      <c r="I2538" s="1">
        <f>'YELLOW CARD REGISTER'!K2538</f>
        <v>1</v>
      </c>
    </row>
    <row r="2539" spans="1:9" ht="24" customHeight="1" x14ac:dyDescent="0.35">
      <c r="A2539" s="1">
        <f>'YELLOW CARD REGISTER'!A2539</f>
        <v>7</v>
      </c>
      <c r="B2539" s="2" t="str">
        <f>'YELLOW CARD REGISTER'!B2539</f>
        <v>NPLW</v>
      </c>
      <c r="C2539" s="2" t="str">
        <f>'YELLOW CARD REGISTER'!C2539</f>
        <v>Res</v>
      </c>
      <c r="D2539" s="2" t="str">
        <f>'YELLOW CARD REGISTER'!F2539</f>
        <v>Lilly</v>
      </c>
      <c r="E2539" s="2" t="str">
        <f>'YELLOW CARD REGISTER'!G2539</f>
        <v>Coombes</v>
      </c>
      <c r="F2539" s="2" t="str">
        <f>'YELLOW CARD REGISTER'!H2539</f>
        <v>Warners Bay FC</v>
      </c>
      <c r="G2539" s="2" t="str">
        <f>'YELLOW CARD REGISTER'!I2539</f>
        <v>Y1</v>
      </c>
      <c r="H2539" s="3">
        <f>'YELLOW CARD REGISTER'!D2539</f>
        <v>44688</v>
      </c>
      <c r="I2539" s="1">
        <f>'YELLOW CARD REGISTER'!K2539</f>
        <v>1</v>
      </c>
    </row>
    <row r="2540" spans="1:9" ht="24" customHeight="1" x14ac:dyDescent="0.35">
      <c r="A2540" s="1">
        <f>'YELLOW CARD REGISTER'!A2540</f>
        <v>5</v>
      </c>
      <c r="B2540" s="2" t="str">
        <f>'YELLOW CARD REGISTER'!B2540</f>
        <v>NPLW</v>
      </c>
      <c r="C2540" s="2" t="str">
        <f>'YELLOW CARD REGISTER'!C2540</f>
        <v>Res</v>
      </c>
      <c r="D2540" s="2" t="str">
        <f>'YELLOW CARD REGISTER'!F2540</f>
        <v>Annika</v>
      </c>
      <c r="E2540" s="2" t="str">
        <f>'YELLOW CARD REGISTER'!G2540</f>
        <v>Damico</v>
      </c>
      <c r="F2540" s="2" t="str">
        <f>'YELLOW CARD REGISTER'!H2540</f>
        <v>Warners Bay FC</v>
      </c>
      <c r="G2540" s="2" t="str">
        <f>'YELLOW CARD REGISTER'!I2540</f>
        <v>Y1</v>
      </c>
      <c r="H2540" s="3">
        <f>'YELLOW CARD REGISTER'!D2540</f>
        <v>44653</v>
      </c>
      <c r="I2540" s="1">
        <f>'YELLOW CARD REGISTER'!K2540</f>
        <v>1</v>
      </c>
    </row>
    <row r="2541" spans="1:9" ht="24" customHeight="1" x14ac:dyDescent="0.35">
      <c r="A2541" s="1">
        <f>'YELLOW CARD REGISTER'!A2541</f>
        <v>15</v>
      </c>
      <c r="B2541" s="2" t="str">
        <f>'YELLOW CARD REGISTER'!B2541</f>
        <v>NPLW</v>
      </c>
      <c r="C2541" s="2" t="str">
        <f>'YELLOW CARD REGISTER'!C2541</f>
        <v>1st</v>
      </c>
      <c r="D2541" s="2" t="str">
        <f>'YELLOW CARD REGISTER'!F2541</f>
        <v>Airlie</v>
      </c>
      <c r="E2541" s="2" t="str">
        <f>'YELLOW CARD REGISTER'!G2541</f>
        <v>Davis</v>
      </c>
      <c r="F2541" s="2" t="str">
        <f>'YELLOW CARD REGISTER'!H2541</f>
        <v>Warners Bay FC</v>
      </c>
      <c r="G2541" s="2" t="str">
        <f>'YELLOW CARD REGISTER'!I2541</f>
        <v>Y1</v>
      </c>
      <c r="H2541" s="3">
        <f>'YELLOW CARD REGISTER'!D2541</f>
        <v>44759</v>
      </c>
      <c r="I2541" s="1">
        <f>'YELLOW CARD REGISTER'!K2541</f>
        <v>1</v>
      </c>
    </row>
    <row r="2542" spans="1:9" ht="24" customHeight="1" x14ac:dyDescent="0.35">
      <c r="A2542" s="1">
        <f>'YELLOW CARD REGISTER'!A2542</f>
        <v>6</v>
      </c>
      <c r="B2542" s="2" t="str">
        <f>'YELLOW CARD REGISTER'!B2542</f>
        <v>NPLW</v>
      </c>
      <c r="C2542" s="2" t="str">
        <f>'YELLOW CARD REGISTER'!C2542</f>
        <v>1st</v>
      </c>
      <c r="D2542" s="2" t="str">
        <f>'YELLOW CARD REGISTER'!F2542</f>
        <v>Marion</v>
      </c>
      <c r="E2542" s="2" t="str">
        <f>'YELLOW CARD REGISTER'!G2542</f>
        <v>Dunbabin</v>
      </c>
      <c r="F2542" s="2" t="str">
        <f>'YELLOW CARD REGISTER'!H2542</f>
        <v>Warners Bay FC</v>
      </c>
      <c r="G2542" s="2" t="str">
        <f>'YELLOW CARD REGISTER'!I2542</f>
        <v>Y1</v>
      </c>
      <c r="H2542" s="3">
        <f>'YELLOW CARD REGISTER'!D2542</f>
        <v>44681</v>
      </c>
      <c r="I2542" s="1">
        <f>'YELLOW CARD REGISTER'!K2542</f>
        <v>1</v>
      </c>
    </row>
    <row r="2543" spans="1:9" ht="24" customHeight="1" x14ac:dyDescent="0.35">
      <c r="A2543" s="1">
        <f>'YELLOW CARD REGISTER'!A2543</f>
        <v>21</v>
      </c>
      <c r="B2543" s="2" t="str">
        <f>'YELLOW CARD REGISTER'!B2543</f>
        <v>NPLW</v>
      </c>
      <c r="C2543" s="2" t="str">
        <f>'YELLOW CARD REGISTER'!C2543</f>
        <v>Res</v>
      </c>
      <c r="D2543" s="2" t="str">
        <f>'YELLOW CARD REGISTER'!F2543</f>
        <v>Zahna</v>
      </c>
      <c r="E2543" s="2" t="str">
        <f>'YELLOW CARD REGISTER'!G2543</f>
        <v>Franklin</v>
      </c>
      <c r="F2543" s="2" t="str">
        <f>'YELLOW CARD REGISTER'!H2543</f>
        <v>Warners Bay FC</v>
      </c>
      <c r="G2543" s="2" t="str">
        <f>'YELLOW CARD REGISTER'!I2543</f>
        <v>Y1</v>
      </c>
      <c r="H2543" s="3">
        <f>'YELLOW CARD REGISTER'!D2543</f>
        <v>44815</v>
      </c>
      <c r="I2543" s="1">
        <f>'YELLOW CARD REGISTER'!K2543</f>
        <v>1</v>
      </c>
    </row>
    <row r="2544" spans="1:9" ht="24" customHeight="1" x14ac:dyDescent="0.35">
      <c r="A2544" s="1">
        <f>'YELLOW CARD REGISTER'!A2544</f>
        <v>7</v>
      </c>
      <c r="B2544" s="2" t="str">
        <f>'YELLOW CARD REGISTER'!B2544</f>
        <v>NPLW</v>
      </c>
      <c r="C2544" s="2" t="str">
        <f>'YELLOW CARD REGISTER'!C2544</f>
        <v>1st</v>
      </c>
      <c r="D2544" s="2" t="str">
        <f>'YELLOW CARD REGISTER'!F2544</f>
        <v>Zoe</v>
      </c>
      <c r="E2544" s="2" t="str">
        <f>'YELLOW CARD REGISTER'!G2544</f>
        <v>Horgan</v>
      </c>
      <c r="F2544" s="2" t="str">
        <f>'YELLOW CARD REGISTER'!H2544</f>
        <v>Warners Bay FC</v>
      </c>
      <c r="G2544" s="2" t="str">
        <f>'YELLOW CARD REGISTER'!I2544</f>
        <v>Y1</v>
      </c>
      <c r="H2544" s="3">
        <f>'YELLOW CARD REGISTER'!D2544</f>
        <v>44688</v>
      </c>
      <c r="I2544" s="1">
        <f>'YELLOW CARD REGISTER'!K2544</f>
        <v>3</v>
      </c>
    </row>
    <row r="2545" spans="1:9" ht="24" customHeight="1" x14ac:dyDescent="0.35">
      <c r="A2545" s="1">
        <f>'YELLOW CARD REGISTER'!A2545</f>
        <v>12</v>
      </c>
      <c r="B2545" s="2" t="str">
        <f>'YELLOW CARD REGISTER'!B2545</f>
        <v>NPLW</v>
      </c>
      <c r="C2545" s="2" t="str">
        <f>'YELLOW CARD REGISTER'!C2545</f>
        <v>1st</v>
      </c>
      <c r="D2545" s="2" t="str">
        <f>'YELLOW CARD REGISTER'!F2545</f>
        <v>Zoe</v>
      </c>
      <c r="E2545" s="2" t="str">
        <f>'YELLOW CARD REGISTER'!G2545</f>
        <v>Horgan</v>
      </c>
      <c r="F2545" s="2" t="str">
        <f>'YELLOW CARD REGISTER'!H2545</f>
        <v>Warners Bay FC</v>
      </c>
      <c r="G2545" s="2" t="str">
        <f>'YELLOW CARD REGISTER'!I2545</f>
        <v>Y2</v>
      </c>
      <c r="H2545" s="3">
        <f>'YELLOW CARD REGISTER'!D2545</f>
        <v>44731</v>
      </c>
      <c r="I2545" s="1">
        <f>'YELLOW CARD REGISTER'!K2545</f>
        <v>3</v>
      </c>
    </row>
    <row r="2546" spans="1:9" ht="24" customHeight="1" x14ac:dyDescent="0.35">
      <c r="A2546" s="1">
        <f>'YELLOW CARD REGISTER'!A2546</f>
        <v>16</v>
      </c>
      <c r="B2546" s="2" t="str">
        <f>'YELLOW CARD REGISTER'!B2546</f>
        <v>NPLW</v>
      </c>
      <c r="C2546" s="2" t="str">
        <f>'YELLOW CARD REGISTER'!C2546</f>
        <v>1st</v>
      </c>
      <c r="D2546" s="2" t="str">
        <f>'YELLOW CARD REGISTER'!F2546</f>
        <v>Zoe</v>
      </c>
      <c r="E2546" s="2" t="str">
        <f>'YELLOW CARD REGISTER'!G2546</f>
        <v>Horgan</v>
      </c>
      <c r="F2546" s="2" t="str">
        <f>'YELLOW CARD REGISTER'!H2546</f>
        <v>Warners Bay FC</v>
      </c>
      <c r="G2546" s="2" t="str">
        <f>'YELLOW CARD REGISTER'!I2546</f>
        <v>Y1</v>
      </c>
      <c r="H2546" s="3">
        <f>'YELLOW CARD REGISTER'!D2546</f>
        <v>44766</v>
      </c>
      <c r="I2546" s="1">
        <f>'YELLOW CARD REGISTER'!K2546</f>
        <v>3</v>
      </c>
    </row>
    <row r="2547" spans="1:9" ht="24" customHeight="1" x14ac:dyDescent="0.35">
      <c r="A2547" s="1">
        <f>'YELLOW CARD REGISTER'!A2547</f>
        <v>5</v>
      </c>
      <c r="B2547" s="2" t="str">
        <f>'YELLOW CARD REGISTER'!B2547</f>
        <v>NPLW</v>
      </c>
      <c r="C2547" s="2" t="str">
        <f>'YELLOW CARD REGISTER'!C2547</f>
        <v>U17</v>
      </c>
      <c r="D2547" s="2" t="str">
        <f>'YELLOW CARD REGISTER'!F2547</f>
        <v>Gemma</v>
      </c>
      <c r="E2547" s="2" t="str">
        <f>'YELLOW CARD REGISTER'!G2547</f>
        <v>Kearney</v>
      </c>
      <c r="F2547" s="2" t="str">
        <f>'YELLOW CARD REGISTER'!H2547</f>
        <v>Warners Bay FC</v>
      </c>
      <c r="G2547" s="2" t="str">
        <f>'YELLOW CARD REGISTER'!I2547</f>
        <v>Y1</v>
      </c>
      <c r="H2547" s="3">
        <f>'YELLOW CARD REGISTER'!D2547</f>
        <v>44674</v>
      </c>
      <c r="I2547" s="1">
        <f>'YELLOW CARD REGISTER'!K2547</f>
        <v>1</v>
      </c>
    </row>
    <row r="2548" spans="1:9" ht="24" customHeight="1" x14ac:dyDescent="0.35">
      <c r="A2548" s="1">
        <f>'YELLOW CARD REGISTER'!A2548</f>
        <v>13</v>
      </c>
      <c r="B2548" s="2" t="str">
        <f>'YELLOW CARD REGISTER'!B2548</f>
        <v>NPLW</v>
      </c>
      <c r="C2548" s="2" t="str">
        <f>'YELLOW CARD REGISTER'!C2548</f>
        <v>U15</v>
      </c>
      <c r="D2548" s="2" t="str">
        <f>'YELLOW CARD REGISTER'!F2548</f>
        <v>Sienna</v>
      </c>
      <c r="E2548" s="2" t="str">
        <f>'YELLOW CARD REGISTER'!G2548</f>
        <v>Kimmons</v>
      </c>
      <c r="F2548" s="2" t="str">
        <f>'YELLOW CARD REGISTER'!H2548</f>
        <v>Warners Bay FC</v>
      </c>
      <c r="G2548" s="2" t="str">
        <f>'YELLOW CARD REGISTER'!I2548</f>
        <v>Y3</v>
      </c>
      <c r="H2548" s="3">
        <f>'YELLOW CARD REGISTER'!D2548</f>
        <v>44738</v>
      </c>
      <c r="I2548" s="1">
        <f>'YELLOW CARD REGISTER'!K2548</f>
        <v>1</v>
      </c>
    </row>
    <row r="2549" spans="1:9" ht="24" customHeight="1" x14ac:dyDescent="0.35">
      <c r="A2549" s="1">
        <f>'YELLOW CARD REGISTER'!A2549</f>
        <v>11</v>
      </c>
      <c r="B2549" s="2" t="str">
        <f>'YELLOW CARD REGISTER'!B2549</f>
        <v>NPLW</v>
      </c>
      <c r="C2549" s="2" t="str">
        <f>'YELLOW CARD REGISTER'!C2549</f>
        <v>1st</v>
      </c>
      <c r="D2549" s="2" t="str">
        <f>'YELLOW CARD REGISTER'!F2549</f>
        <v>Adrianna</v>
      </c>
      <c r="E2549" s="2" t="str">
        <f>'YELLOW CARD REGISTER'!G2549</f>
        <v>Konjarski</v>
      </c>
      <c r="F2549" s="2" t="str">
        <f>'YELLOW CARD REGISTER'!H2549</f>
        <v>Warners Bay FC</v>
      </c>
      <c r="G2549" s="2" t="str">
        <f>'YELLOW CARD REGISTER'!I2549</f>
        <v>Y2</v>
      </c>
      <c r="H2549" s="3">
        <f>'YELLOW CARD REGISTER'!D2549</f>
        <v>44717</v>
      </c>
      <c r="I2549" s="1">
        <f>'YELLOW CARD REGISTER'!K2549</f>
        <v>2</v>
      </c>
    </row>
    <row r="2550" spans="1:9" ht="24" customHeight="1" x14ac:dyDescent="0.35">
      <c r="A2550" s="1">
        <f>'YELLOW CARD REGISTER'!A2550</f>
        <v>16</v>
      </c>
      <c r="B2550" s="2" t="str">
        <f>'YELLOW CARD REGISTER'!B2550</f>
        <v>NPLW</v>
      </c>
      <c r="C2550" s="2" t="str">
        <f>'YELLOW CARD REGISTER'!C2550</f>
        <v>1st</v>
      </c>
      <c r="D2550" s="2" t="str">
        <f>'YELLOW CARD REGISTER'!F2550</f>
        <v>Adrianna</v>
      </c>
      <c r="E2550" s="2" t="str">
        <f>'YELLOW CARD REGISTER'!G2550</f>
        <v>Konjarski</v>
      </c>
      <c r="F2550" s="2" t="str">
        <f>'YELLOW CARD REGISTER'!H2550</f>
        <v>Warners Bay FC</v>
      </c>
      <c r="G2550" s="2" t="str">
        <f>'YELLOW CARD REGISTER'!I2550</f>
        <v>Y1</v>
      </c>
      <c r="H2550" s="3">
        <f>'YELLOW CARD REGISTER'!D2550</f>
        <v>44766</v>
      </c>
      <c r="I2550" s="1">
        <f>'YELLOW CARD REGISTER'!K2550</f>
        <v>2</v>
      </c>
    </row>
    <row r="2551" spans="1:9" ht="24" customHeight="1" x14ac:dyDescent="0.35">
      <c r="A2551" s="1">
        <f>'YELLOW CARD REGISTER'!A2551</f>
        <v>18</v>
      </c>
      <c r="B2551" s="2" t="str">
        <f>'YELLOW CARD REGISTER'!B2551</f>
        <v>NPLW</v>
      </c>
      <c r="C2551" s="2" t="str">
        <f>'YELLOW CARD REGISTER'!C2551</f>
        <v>U17</v>
      </c>
      <c r="D2551" s="2" t="str">
        <f>'YELLOW CARD REGISTER'!F2551</f>
        <v>Mia</v>
      </c>
      <c r="E2551" s="2" t="str">
        <f>'YELLOW CARD REGISTER'!G2551</f>
        <v>Letham</v>
      </c>
      <c r="F2551" s="2" t="str">
        <f>'YELLOW CARD REGISTER'!H2551</f>
        <v>Warners Bay FC</v>
      </c>
      <c r="G2551" s="2" t="str">
        <f>'YELLOW CARD REGISTER'!I2551</f>
        <v>Y1</v>
      </c>
      <c r="H2551" s="3">
        <f>'YELLOW CARD REGISTER'!D2551</f>
        <v>44780</v>
      </c>
      <c r="I2551" s="1">
        <f>'YELLOW CARD REGISTER'!K2551</f>
        <v>1</v>
      </c>
    </row>
    <row r="2552" spans="1:9" ht="24" customHeight="1" x14ac:dyDescent="0.35">
      <c r="A2552" s="1">
        <f>'YELLOW CARD REGISTER'!A2552</f>
        <v>17</v>
      </c>
      <c r="B2552" s="2" t="str">
        <f>'YELLOW CARD REGISTER'!B2552</f>
        <v>NPLW</v>
      </c>
      <c r="C2552" s="2" t="str">
        <f>'YELLOW CARD REGISTER'!C2552</f>
        <v>U17</v>
      </c>
      <c r="D2552" s="2" t="str">
        <f>'YELLOW CARD REGISTER'!F2552</f>
        <v>Natalia</v>
      </c>
      <c r="E2552" s="2" t="str">
        <f>'YELLOW CARD REGISTER'!G2552</f>
        <v>Nastevski</v>
      </c>
      <c r="F2552" s="2" t="str">
        <f>'YELLOW CARD REGISTER'!H2552</f>
        <v>Warners Bay FC</v>
      </c>
      <c r="G2552" s="2" t="str">
        <f>'YELLOW CARD REGISTER'!I2552</f>
        <v>Y1</v>
      </c>
      <c r="H2552" s="3">
        <f>'YELLOW CARD REGISTER'!D2552</f>
        <v>44773</v>
      </c>
      <c r="I2552" s="1">
        <f>'YELLOW CARD REGISTER'!K2552</f>
        <v>1</v>
      </c>
    </row>
    <row r="2553" spans="1:9" ht="24" customHeight="1" x14ac:dyDescent="0.35">
      <c r="A2553" s="1">
        <f>'YELLOW CARD REGISTER'!A2553</f>
        <v>16</v>
      </c>
      <c r="B2553" s="2" t="str">
        <f>'YELLOW CARD REGISTER'!B2553</f>
        <v>NPLW</v>
      </c>
      <c r="C2553" s="2" t="str">
        <f>'YELLOW CARD REGISTER'!C2553</f>
        <v>Res</v>
      </c>
      <c r="D2553" s="2" t="str">
        <f>'YELLOW CARD REGISTER'!F2553</f>
        <v>Alannah</v>
      </c>
      <c r="E2553" s="2" t="str">
        <f>'YELLOW CARD REGISTER'!G2553</f>
        <v>Russell</v>
      </c>
      <c r="F2553" s="2" t="str">
        <f>'YELLOW CARD REGISTER'!H2553</f>
        <v>Warners Bay FC</v>
      </c>
      <c r="G2553" s="2" t="str">
        <f>'YELLOW CARD REGISTER'!I2553</f>
        <v>Y1</v>
      </c>
      <c r="H2553" s="3">
        <f>'YELLOW CARD REGISTER'!D2553</f>
        <v>44766</v>
      </c>
      <c r="I2553" s="1">
        <f>'YELLOW CARD REGISTER'!K2553</f>
        <v>1</v>
      </c>
    </row>
    <row r="2554" spans="1:9" ht="24" customHeight="1" x14ac:dyDescent="0.35">
      <c r="A2554" s="1">
        <f>'YELLOW CARD REGISTER'!A2554</f>
        <v>17</v>
      </c>
      <c r="B2554" s="2" t="str">
        <f>'YELLOW CARD REGISTER'!B2554</f>
        <v>NL1</v>
      </c>
      <c r="C2554" s="2" t="str">
        <f>'YELLOW CARD REGISTER'!C2554</f>
        <v>Res</v>
      </c>
      <c r="D2554" s="2" t="str">
        <f>'YELLOW CARD REGISTER'!F2554</f>
        <v>Jack</v>
      </c>
      <c r="E2554" s="2" t="str">
        <f>'YELLOW CARD REGISTER'!G2554</f>
        <v>Blomfield</v>
      </c>
      <c r="F2554" s="2" t="str">
        <f>'YELLOW CARD REGISTER'!H2554</f>
        <v>West Wallsend SFC</v>
      </c>
      <c r="G2554" s="2" t="str">
        <f>'YELLOW CARD REGISTER'!I2554</f>
        <v>Y1</v>
      </c>
      <c r="H2554" s="3">
        <f>'YELLOW CARD REGISTER'!D2554</f>
        <v>44780</v>
      </c>
      <c r="I2554" s="1">
        <f>'YELLOW CARD REGISTER'!K2554</f>
        <v>1</v>
      </c>
    </row>
    <row r="2555" spans="1:9" ht="24" customHeight="1" x14ac:dyDescent="0.35">
      <c r="A2555" s="1">
        <f>'YELLOW CARD REGISTER'!A2555</f>
        <v>4</v>
      </c>
      <c r="B2555" s="2" t="str">
        <f>'YELLOW CARD REGISTER'!B2555</f>
        <v>NL1</v>
      </c>
      <c r="C2555" s="2" t="str">
        <f>'YELLOW CARD REGISTER'!C2555</f>
        <v>Res</v>
      </c>
      <c r="D2555" s="2" t="str">
        <f>'YELLOW CARD REGISTER'!F2555</f>
        <v>Jake</v>
      </c>
      <c r="E2555" s="2" t="str">
        <f>'YELLOW CARD REGISTER'!G2555</f>
        <v>Bower</v>
      </c>
      <c r="F2555" s="2" t="str">
        <f>'YELLOW CARD REGISTER'!H2555</f>
        <v>West Wallsend SFC</v>
      </c>
      <c r="G2555" s="2" t="str">
        <f>'YELLOW CARD REGISTER'!I2555</f>
        <v>Y2</v>
      </c>
      <c r="H2555" s="3">
        <f>'YELLOW CARD REGISTER'!D2555</f>
        <v>44727</v>
      </c>
      <c r="I2555" s="1">
        <f>'YELLOW CARD REGISTER'!K2555</f>
        <v>1</v>
      </c>
    </row>
    <row r="2556" spans="1:9" ht="24" customHeight="1" x14ac:dyDescent="0.35">
      <c r="A2556" s="1">
        <f>'YELLOW CARD REGISTER'!A2556</f>
        <v>12</v>
      </c>
      <c r="B2556" s="2" t="str">
        <f>'YELLOW CARD REGISTER'!B2556</f>
        <v>NL1</v>
      </c>
      <c r="C2556" s="2" t="str">
        <f>'YELLOW CARD REGISTER'!C2556</f>
        <v>1st</v>
      </c>
      <c r="D2556" s="2" t="str">
        <f>'YELLOW CARD REGISTER'!F2556</f>
        <v>Joshua</v>
      </c>
      <c r="E2556" s="2" t="str">
        <f>'YELLOW CARD REGISTER'!G2556</f>
        <v>Carroll</v>
      </c>
      <c r="F2556" s="2" t="str">
        <f>'YELLOW CARD REGISTER'!H2556</f>
        <v>West Wallsend SFC</v>
      </c>
      <c r="G2556" s="2" t="str">
        <f>'YELLOW CARD REGISTER'!I2556</f>
        <v>Y1</v>
      </c>
      <c r="H2556" s="3">
        <f>'YELLOW CARD REGISTER'!D2556</f>
        <v>44731</v>
      </c>
      <c r="I2556" s="1">
        <f>'YELLOW CARD REGISTER'!K2556</f>
        <v>2</v>
      </c>
    </row>
    <row r="2557" spans="1:9" ht="24" customHeight="1" x14ac:dyDescent="0.35">
      <c r="A2557" s="1">
        <f>'YELLOW CARD REGISTER'!A2557</f>
        <v>14</v>
      </c>
      <c r="B2557" s="2" t="str">
        <f>'YELLOW CARD REGISTER'!B2557</f>
        <v>NL1</v>
      </c>
      <c r="C2557" s="2" t="str">
        <f>'YELLOW CARD REGISTER'!C2557</f>
        <v>1st</v>
      </c>
      <c r="D2557" s="2" t="str">
        <f>'YELLOW CARD REGISTER'!F2557</f>
        <v>Joshua</v>
      </c>
      <c r="E2557" s="2" t="str">
        <f>'YELLOW CARD REGISTER'!G2557</f>
        <v>Carroll</v>
      </c>
      <c r="F2557" s="2" t="str">
        <f>'YELLOW CARD REGISTER'!H2557</f>
        <v>West Wallsend SFC</v>
      </c>
      <c r="G2557" s="2" t="str">
        <f>'YELLOW CARD REGISTER'!I2557</f>
        <v>Y2</v>
      </c>
      <c r="H2557" s="3">
        <f>'YELLOW CARD REGISTER'!D2557</f>
        <v>44769</v>
      </c>
      <c r="I2557" s="1">
        <f>'YELLOW CARD REGISTER'!K2557</f>
        <v>2</v>
      </c>
    </row>
    <row r="2558" spans="1:9" ht="24" customHeight="1" x14ac:dyDescent="0.35">
      <c r="A2558" s="1">
        <f>'YELLOW CARD REGISTER'!A2558</f>
        <v>8</v>
      </c>
      <c r="B2558" s="2" t="str">
        <f>'YELLOW CARD REGISTER'!B2558</f>
        <v>NL1</v>
      </c>
      <c r="C2558" s="2" t="str">
        <f>'YELLOW CARD REGISTER'!C2558</f>
        <v>Res</v>
      </c>
      <c r="D2558" s="2" t="str">
        <f>'YELLOW CARD REGISTER'!F2558</f>
        <v>Cooper</v>
      </c>
      <c r="E2558" s="2" t="str">
        <f>'YELLOW CARD REGISTER'!G2558</f>
        <v>Chomicki</v>
      </c>
      <c r="F2558" s="2" t="str">
        <f>'YELLOW CARD REGISTER'!H2558</f>
        <v>West Wallsend SFC</v>
      </c>
      <c r="G2558" s="2" t="str">
        <f>'YELLOW CARD REGISTER'!I2558</f>
        <v>Y1</v>
      </c>
      <c r="H2558" s="3">
        <f>'YELLOW CARD REGISTER'!D2558</f>
        <v>44702</v>
      </c>
      <c r="I2558" s="1">
        <f>'YELLOW CARD REGISTER'!K2558</f>
        <v>1</v>
      </c>
    </row>
    <row r="2559" spans="1:9" ht="24" customHeight="1" x14ac:dyDescent="0.35">
      <c r="A2559" s="1">
        <f>'YELLOW CARD REGISTER'!A2559</f>
        <v>17</v>
      </c>
      <c r="B2559" s="2" t="str">
        <f>'YELLOW CARD REGISTER'!B2559</f>
        <v>NL1</v>
      </c>
      <c r="C2559" s="2" t="str">
        <f>'YELLOW CARD REGISTER'!C2559</f>
        <v>U15</v>
      </c>
      <c r="D2559" s="2" t="str">
        <f>'YELLOW CARD REGISTER'!F2559</f>
        <v>Kabe</v>
      </c>
      <c r="E2559" s="2" t="str">
        <f>'YELLOW CARD REGISTER'!G2559</f>
        <v>Coeshott</v>
      </c>
      <c r="F2559" s="2" t="str">
        <f>'YELLOW CARD REGISTER'!H2559</f>
        <v>West Wallsend SFC</v>
      </c>
      <c r="G2559" s="2" t="str">
        <f>'YELLOW CARD REGISTER'!I2559</f>
        <v>Y1</v>
      </c>
      <c r="H2559" s="3">
        <f>'YELLOW CARD REGISTER'!D2559</f>
        <v>44815</v>
      </c>
      <c r="I2559" s="1">
        <f>'YELLOW CARD REGISTER'!K2559</f>
        <v>1</v>
      </c>
    </row>
    <row r="2560" spans="1:9" ht="24" customHeight="1" x14ac:dyDescent="0.35">
      <c r="A2560" s="1">
        <f>'YELLOW CARD REGISTER'!A2560</f>
        <v>5</v>
      </c>
      <c r="B2560" s="2" t="str">
        <f>'YELLOW CARD REGISTER'!B2560</f>
        <v>NL1</v>
      </c>
      <c r="C2560" s="2" t="str">
        <f>'YELLOW CARD REGISTER'!C2560</f>
        <v>Res</v>
      </c>
      <c r="D2560" s="2" t="str">
        <f>'YELLOW CARD REGISTER'!F2560</f>
        <v>Aaron</v>
      </c>
      <c r="E2560" s="2" t="str">
        <f>'YELLOW CARD REGISTER'!G2560</f>
        <v>Cooper</v>
      </c>
      <c r="F2560" s="2" t="str">
        <f>'YELLOW CARD REGISTER'!H2560</f>
        <v>West Wallsend SFC</v>
      </c>
      <c r="G2560" s="2" t="str">
        <f>'YELLOW CARD REGISTER'!I2560</f>
        <v>Y1</v>
      </c>
      <c r="H2560" s="3">
        <f>'YELLOW CARD REGISTER'!D2560</f>
        <v>44688</v>
      </c>
      <c r="I2560" s="1">
        <f>'YELLOW CARD REGISTER'!K2560</f>
        <v>3</v>
      </c>
    </row>
    <row r="2561" spans="1:9" ht="24" customHeight="1" x14ac:dyDescent="0.35">
      <c r="A2561" s="1">
        <f>'YELLOW CARD REGISTER'!A2561</f>
        <v>16</v>
      </c>
      <c r="B2561" s="2" t="str">
        <f>'YELLOW CARD REGISTER'!B2561</f>
        <v>NL1</v>
      </c>
      <c r="C2561" s="2" t="str">
        <f>'YELLOW CARD REGISTER'!C2561</f>
        <v>Res</v>
      </c>
      <c r="D2561" s="2" t="str">
        <f>'YELLOW CARD REGISTER'!F2561</f>
        <v>Aaron</v>
      </c>
      <c r="E2561" s="2" t="str">
        <f>'YELLOW CARD REGISTER'!G2561</f>
        <v>Cooper</v>
      </c>
      <c r="F2561" s="2" t="str">
        <f>'YELLOW CARD REGISTER'!H2561</f>
        <v>West Wallsend SFC</v>
      </c>
      <c r="G2561" s="2" t="str">
        <f>'YELLOW CARD REGISTER'!I2561</f>
        <v>Y1</v>
      </c>
      <c r="H2561" s="3">
        <f>'YELLOW CARD REGISTER'!D2561</f>
        <v>44775</v>
      </c>
      <c r="I2561" s="1">
        <f>'YELLOW CARD REGISTER'!K2561</f>
        <v>3</v>
      </c>
    </row>
    <row r="2562" spans="1:9" ht="24" customHeight="1" x14ac:dyDescent="0.35">
      <c r="A2562" s="1">
        <f>'YELLOW CARD REGISTER'!A2562</f>
        <v>18</v>
      </c>
      <c r="B2562" s="2" t="str">
        <f>'YELLOW CARD REGISTER'!B2562</f>
        <v>NL1</v>
      </c>
      <c r="C2562" s="2" t="str">
        <f>'YELLOW CARD REGISTER'!C2562</f>
        <v>Res</v>
      </c>
      <c r="D2562" s="2" t="str">
        <f>'YELLOW CARD REGISTER'!F2562</f>
        <v>Aaron</v>
      </c>
      <c r="E2562" s="2" t="str">
        <f>'YELLOW CARD REGISTER'!G2562</f>
        <v>Cooper</v>
      </c>
      <c r="F2562" s="2" t="str">
        <f>'YELLOW CARD REGISTER'!H2562</f>
        <v>West Wallsend SFC</v>
      </c>
      <c r="G2562" s="2" t="str">
        <f>'YELLOW CARD REGISTER'!I2562</f>
        <v>Y1</v>
      </c>
      <c r="H2562" s="3">
        <f>'YELLOW CARD REGISTER'!D2562</f>
        <v>44794</v>
      </c>
      <c r="I2562" s="1">
        <f>'YELLOW CARD REGISTER'!K2562</f>
        <v>3</v>
      </c>
    </row>
    <row r="2563" spans="1:9" ht="24" customHeight="1" x14ac:dyDescent="0.35">
      <c r="A2563" s="1">
        <f>'YELLOW CARD REGISTER'!A2563</f>
        <v>9</v>
      </c>
      <c r="B2563" s="2" t="str">
        <f>'YELLOW CARD REGISTER'!B2563</f>
        <v>NL1</v>
      </c>
      <c r="C2563" s="2" t="str">
        <f>'YELLOW CARD REGISTER'!C2563</f>
        <v>Res</v>
      </c>
      <c r="D2563" s="2" t="str">
        <f>'YELLOW CARD REGISTER'!F2563</f>
        <v>Bailey</v>
      </c>
      <c r="E2563" s="2" t="str">
        <f>'YELLOW CARD REGISTER'!G2563</f>
        <v>Cox</v>
      </c>
      <c r="F2563" s="2" t="str">
        <f>'YELLOW CARD REGISTER'!H2563</f>
        <v>West Wallsend SFC</v>
      </c>
      <c r="G2563" s="2" t="str">
        <f>'YELLOW CARD REGISTER'!I2563</f>
        <v>Y2</v>
      </c>
      <c r="H2563" s="3">
        <f>'YELLOW CARD REGISTER'!D2563</f>
        <v>44714</v>
      </c>
      <c r="I2563" s="1">
        <f>'YELLOW CARD REGISTER'!K2563</f>
        <v>2</v>
      </c>
    </row>
    <row r="2564" spans="1:9" ht="24" customHeight="1" x14ac:dyDescent="0.35">
      <c r="A2564" s="1">
        <f>'YELLOW CARD REGISTER'!A2564</f>
        <v>16</v>
      </c>
      <c r="B2564" s="2" t="str">
        <f>'YELLOW CARD REGISTER'!B2564</f>
        <v>NL1</v>
      </c>
      <c r="C2564" s="2" t="str">
        <f>'YELLOW CARD REGISTER'!C2564</f>
        <v>Res</v>
      </c>
      <c r="D2564" s="2" t="str">
        <f>'YELLOW CARD REGISTER'!F2564</f>
        <v>Bailey</v>
      </c>
      <c r="E2564" s="2" t="str">
        <f>'YELLOW CARD REGISTER'!G2564</f>
        <v>Cox</v>
      </c>
      <c r="F2564" s="2" t="str">
        <f>'YELLOW CARD REGISTER'!H2564</f>
        <v>West Wallsend SFC</v>
      </c>
      <c r="G2564" s="2" t="str">
        <f>'YELLOW CARD REGISTER'!I2564</f>
        <v>Y2</v>
      </c>
      <c r="H2564" s="3">
        <f>'YELLOW CARD REGISTER'!D2564</f>
        <v>44775</v>
      </c>
      <c r="I2564" s="1">
        <f>'YELLOW CARD REGISTER'!K2564</f>
        <v>2</v>
      </c>
    </row>
    <row r="2565" spans="1:9" ht="24" customHeight="1" x14ac:dyDescent="0.35">
      <c r="A2565" s="1">
        <f>'YELLOW CARD REGISTER'!A2565</f>
        <v>9</v>
      </c>
      <c r="B2565" s="2" t="str">
        <f>'YELLOW CARD REGISTER'!B2565</f>
        <v>NL1</v>
      </c>
      <c r="C2565" s="2" t="str">
        <f>'YELLOW CARD REGISTER'!C2565</f>
        <v>1st</v>
      </c>
      <c r="D2565" s="2" t="str">
        <f>'YELLOW CARD REGISTER'!F2565</f>
        <v>Bryson</v>
      </c>
      <c r="E2565" s="2" t="str">
        <f>'YELLOW CARD REGISTER'!G2565</f>
        <v>Cox</v>
      </c>
      <c r="F2565" s="2" t="str">
        <f>'YELLOW CARD REGISTER'!H2565</f>
        <v>West Wallsend SFC</v>
      </c>
      <c r="G2565" s="2" t="str">
        <f>'YELLOW CARD REGISTER'!I2565</f>
        <v>Y2</v>
      </c>
      <c r="H2565" s="3">
        <f>'YELLOW CARD REGISTER'!D2565</f>
        <v>44719</v>
      </c>
      <c r="I2565" s="1">
        <f>'YELLOW CARD REGISTER'!K2565</f>
        <v>2</v>
      </c>
    </row>
    <row r="2566" spans="1:9" ht="24" customHeight="1" x14ac:dyDescent="0.35">
      <c r="A2566" s="1">
        <f>'YELLOW CARD REGISTER'!A2566</f>
        <v>1</v>
      </c>
      <c r="B2566" s="2" t="str">
        <f>'YELLOW CARD REGISTER'!B2566</f>
        <v>NL1</v>
      </c>
      <c r="C2566" s="2" t="str">
        <f>'YELLOW CARD REGISTER'!C2566</f>
        <v>1st</v>
      </c>
      <c r="D2566" s="2" t="str">
        <f>'YELLOW CARD REGISTER'!F2566</f>
        <v>Bryson</v>
      </c>
      <c r="E2566" s="2" t="str">
        <f>'YELLOW CARD REGISTER'!G2566</f>
        <v>Cox</v>
      </c>
      <c r="F2566" s="2" t="str">
        <f>'YELLOW CARD REGISTER'!H2566</f>
        <v>West Wallsend SFC</v>
      </c>
      <c r="G2566" s="2" t="str">
        <f>'YELLOW CARD REGISTER'!I2566</f>
        <v>Y1</v>
      </c>
      <c r="H2566" s="3">
        <f>'YELLOW CARD REGISTER'!D2566</f>
        <v>44790</v>
      </c>
      <c r="I2566" s="1">
        <f>'YELLOW CARD REGISTER'!K2566</f>
        <v>2</v>
      </c>
    </row>
    <row r="2567" spans="1:9" ht="24" customHeight="1" x14ac:dyDescent="0.35">
      <c r="A2567" s="1">
        <f>'YELLOW CARD REGISTER'!A2567</f>
        <v>12</v>
      </c>
      <c r="B2567" s="2" t="str">
        <f>'YELLOW CARD REGISTER'!B2567</f>
        <v>NL1</v>
      </c>
      <c r="C2567" s="2" t="str">
        <f>'YELLOW CARD REGISTER'!C2567</f>
        <v>1st</v>
      </c>
      <c r="D2567" s="2" t="str">
        <f>'YELLOW CARD REGISTER'!F2567</f>
        <v>Tim</v>
      </c>
      <c r="E2567" s="2" t="str">
        <f>'YELLOW CARD REGISTER'!G2567</f>
        <v>Davies</v>
      </c>
      <c r="F2567" s="2" t="str">
        <f>'YELLOW CARD REGISTER'!H2567</f>
        <v>West Wallsend SFC</v>
      </c>
      <c r="G2567" s="2" t="str">
        <f>'YELLOW CARD REGISTER'!I2567</f>
        <v>Y1</v>
      </c>
      <c r="H2567" s="3">
        <f>'YELLOW CARD REGISTER'!D2567</f>
        <v>44731</v>
      </c>
      <c r="I2567" s="1">
        <f>'YELLOW CARD REGISTER'!K2567</f>
        <v>1</v>
      </c>
    </row>
    <row r="2568" spans="1:9" ht="24" customHeight="1" x14ac:dyDescent="0.35">
      <c r="A2568" s="1">
        <f>'YELLOW CARD REGISTER'!A2568</f>
        <v>3</v>
      </c>
      <c r="B2568" s="2" t="str">
        <f>'YELLOW CARD REGISTER'!B2568</f>
        <v>NL1</v>
      </c>
      <c r="C2568" s="2" t="str">
        <f>'YELLOW CARD REGISTER'!C2568</f>
        <v>Res</v>
      </c>
      <c r="D2568" s="2" t="str">
        <f>'YELLOW CARD REGISTER'!F2568</f>
        <v>Joshua</v>
      </c>
      <c r="E2568" s="2" t="str">
        <f>'YELLOW CARD REGISTER'!G2568</f>
        <v>Deaves</v>
      </c>
      <c r="F2568" s="2" t="str">
        <f>'YELLOW CARD REGISTER'!H2568</f>
        <v>West Wallsend SFC</v>
      </c>
      <c r="G2568" s="2" t="str">
        <f>'YELLOW CARD REGISTER'!I2568</f>
        <v>Y1</v>
      </c>
      <c r="H2568" s="3">
        <f>'YELLOW CARD REGISTER'!D2568</f>
        <v>44674</v>
      </c>
      <c r="I2568" s="1">
        <f>'YELLOW CARD REGISTER'!K2568</f>
        <v>5</v>
      </c>
    </row>
    <row r="2569" spans="1:9" ht="24" customHeight="1" x14ac:dyDescent="0.35">
      <c r="A2569" s="1">
        <f>'YELLOW CARD REGISTER'!A2569</f>
        <v>8</v>
      </c>
      <c r="B2569" s="2" t="str">
        <f>'YELLOW CARD REGISTER'!B2569</f>
        <v>NL1</v>
      </c>
      <c r="C2569" s="2" t="str">
        <f>'YELLOW CARD REGISTER'!C2569</f>
        <v>Res</v>
      </c>
      <c r="D2569" s="2" t="str">
        <f>'YELLOW CARD REGISTER'!F2569</f>
        <v>Joshua</v>
      </c>
      <c r="E2569" s="2" t="str">
        <f>'YELLOW CARD REGISTER'!G2569</f>
        <v>Deaves</v>
      </c>
      <c r="F2569" s="2" t="str">
        <f>'YELLOW CARD REGISTER'!H2569</f>
        <v>West Wallsend SFC</v>
      </c>
      <c r="G2569" s="2" t="str">
        <f>'YELLOW CARD REGISTER'!I2569</f>
        <v>Y1</v>
      </c>
      <c r="H2569" s="3">
        <f>'YELLOW CARD REGISTER'!D2569</f>
        <v>44702</v>
      </c>
      <c r="I2569" s="1">
        <f>'YELLOW CARD REGISTER'!K2569</f>
        <v>5</v>
      </c>
    </row>
    <row r="2570" spans="1:9" ht="24" customHeight="1" x14ac:dyDescent="0.35">
      <c r="A2570" s="1">
        <f>'YELLOW CARD REGISTER'!A2570</f>
        <v>4</v>
      </c>
      <c r="B2570" s="2" t="str">
        <f>'YELLOW CARD REGISTER'!B2570</f>
        <v>NL1</v>
      </c>
      <c r="C2570" s="2" t="str">
        <f>'YELLOW CARD REGISTER'!C2570</f>
        <v>Res</v>
      </c>
      <c r="D2570" s="2" t="str">
        <f>'YELLOW CARD REGISTER'!F2570</f>
        <v>Joshua</v>
      </c>
      <c r="E2570" s="2" t="str">
        <f>'YELLOW CARD REGISTER'!G2570</f>
        <v>Deaves</v>
      </c>
      <c r="F2570" s="2" t="str">
        <f>'YELLOW CARD REGISTER'!H2570</f>
        <v>West Wallsend SFC</v>
      </c>
      <c r="G2570" s="2" t="str">
        <f>'YELLOW CARD REGISTER'!I2570</f>
        <v>Y1</v>
      </c>
      <c r="H2570" s="3">
        <f>'YELLOW CARD REGISTER'!D2570</f>
        <v>44727</v>
      </c>
      <c r="I2570" s="1">
        <f>'YELLOW CARD REGISTER'!K2570</f>
        <v>5</v>
      </c>
    </row>
    <row r="2571" spans="1:9" ht="24" customHeight="1" x14ac:dyDescent="0.35">
      <c r="A2571" s="1">
        <f>'YELLOW CARD REGISTER'!A2571</f>
        <v>12</v>
      </c>
      <c r="B2571" s="2" t="str">
        <f>'YELLOW CARD REGISTER'!B2571</f>
        <v>NL1</v>
      </c>
      <c r="C2571" s="2" t="str">
        <f>'YELLOW CARD REGISTER'!C2571</f>
        <v>Res</v>
      </c>
      <c r="D2571" s="2" t="str">
        <f>'YELLOW CARD REGISTER'!F2571</f>
        <v>Joshua</v>
      </c>
      <c r="E2571" s="2" t="str">
        <f>'YELLOW CARD REGISTER'!G2571</f>
        <v>Deaves</v>
      </c>
      <c r="F2571" s="2" t="str">
        <f>'YELLOW CARD REGISTER'!H2571</f>
        <v>West Wallsend SFC</v>
      </c>
      <c r="G2571" s="2" t="str">
        <f>'YELLOW CARD REGISTER'!I2571</f>
        <v>Y1</v>
      </c>
      <c r="H2571" s="3">
        <f>'YELLOW CARD REGISTER'!D2571</f>
        <v>44731</v>
      </c>
      <c r="I2571" s="1">
        <f>'YELLOW CARD REGISTER'!K2571</f>
        <v>5</v>
      </c>
    </row>
    <row r="2572" spans="1:9" ht="24" customHeight="1" x14ac:dyDescent="0.35">
      <c r="A2572" s="1">
        <f>'YELLOW CARD REGISTER'!A2572</f>
        <v>17</v>
      </c>
      <c r="B2572" s="2" t="str">
        <f>'YELLOW CARD REGISTER'!B2572</f>
        <v>NL1</v>
      </c>
      <c r="C2572" s="2" t="str">
        <f>'YELLOW CARD REGISTER'!C2572</f>
        <v>1st</v>
      </c>
      <c r="D2572" s="2" t="str">
        <f>'YELLOW CARD REGISTER'!F2572</f>
        <v>Joshua</v>
      </c>
      <c r="E2572" s="2" t="str">
        <f>'YELLOW CARD REGISTER'!G2572</f>
        <v>Deaves</v>
      </c>
      <c r="F2572" s="2" t="str">
        <f>'YELLOW CARD REGISTER'!H2572</f>
        <v>West Wallsend SFC</v>
      </c>
      <c r="G2572" s="2" t="str">
        <f>'YELLOW CARD REGISTER'!I2572</f>
        <v>Y1</v>
      </c>
      <c r="H2572" s="3">
        <f>'YELLOW CARD REGISTER'!D2572</f>
        <v>44780</v>
      </c>
      <c r="I2572" s="1">
        <f>'YELLOW CARD REGISTER'!K2572</f>
        <v>5</v>
      </c>
    </row>
    <row r="2573" spans="1:9" ht="24" customHeight="1" x14ac:dyDescent="0.35">
      <c r="A2573" s="1">
        <f>'YELLOW CARD REGISTER'!A2573</f>
        <v>17</v>
      </c>
      <c r="B2573" s="2" t="str">
        <f>'YELLOW CARD REGISTER'!B2573</f>
        <v>NL1</v>
      </c>
      <c r="C2573" s="2" t="str">
        <f>'YELLOW CARD REGISTER'!C2573</f>
        <v>Res</v>
      </c>
      <c r="D2573" s="2" t="str">
        <f>'YELLOW CARD REGISTER'!F2573</f>
        <v>Lachlan</v>
      </c>
      <c r="E2573" s="2" t="str">
        <f>'YELLOW CARD REGISTER'!G2573</f>
        <v>Evans</v>
      </c>
      <c r="F2573" s="2" t="str">
        <f>'YELLOW CARD REGISTER'!H2573</f>
        <v>West Wallsend SFC</v>
      </c>
      <c r="G2573" s="2" t="str">
        <f>'YELLOW CARD REGISTER'!I2573</f>
        <v>Y1</v>
      </c>
      <c r="H2573" s="3">
        <f>'YELLOW CARD REGISTER'!D2573</f>
        <v>44780</v>
      </c>
      <c r="I2573" s="1">
        <f>'YELLOW CARD REGISTER'!K2573</f>
        <v>1</v>
      </c>
    </row>
    <row r="2574" spans="1:9" ht="24" customHeight="1" x14ac:dyDescent="0.35">
      <c r="A2574" s="1">
        <f>'YELLOW CARD REGISTER'!A2574</f>
        <v>5</v>
      </c>
      <c r="B2574" s="2" t="str">
        <f>'YELLOW CARD REGISTER'!B2574</f>
        <v>NL1</v>
      </c>
      <c r="C2574" s="2" t="str">
        <f>'YELLOW CARD REGISTER'!C2574</f>
        <v>U15</v>
      </c>
      <c r="D2574" s="2" t="str">
        <f>'YELLOW CARD REGISTER'!F2574</f>
        <v>Isaac</v>
      </c>
      <c r="E2574" s="2" t="str">
        <f>'YELLOW CARD REGISTER'!G2574</f>
        <v>Forryan</v>
      </c>
      <c r="F2574" s="2" t="str">
        <f>'YELLOW CARD REGISTER'!H2574</f>
        <v>West Wallsend SFC</v>
      </c>
      <c r="G2574" s="2" t="str">
        <f>'YELLOW CARD REGISTER'!I2574</f>
        <v>Y1</v>
      </c>
      <c r="H2574" s="3">
        <f>'YELLOW CARD REGISTER'!D2574</f>
        <v>44689</v>
      </c>
      <c r="I2574" s="1">
        <f>'YELLOW CARD REGISTER'!K2574</f>
        <v>1</v>
      </c>
    </row>
    <row r="2575" spans="1:9" ht="24" customHeight="1" x14ac:dyDescent="0.35">
      <c r="A2575" s="1">
        <f>'YELLOW CARD REGISTER'!A2575</f>
        <v>5</v>
      </c>
      <c r="B2575" s="2" t="str">
        <f>'YELLOW CARD REGISTER'!B2575</f>
        <v>NL1</v>
      </c>
      <c r="C2575" s="2" t="str">
        <f>'YELLOW CARD REGISTER'!C2575</f>
        <v>1st</v>
      </c>
      <c r="D2575" s="2" t="str">
        <f>'YELLOW CARD REGISTER'!F2575</f>
        <v>Brendan</v>
      </c>
      <c r="E2575" s="2" t="str">
        <f>'YELLOW CARD REGISTER'!G2575</f>
        <v>Frost</v>
      </c>
      <c r="F2575" s="2" t="str">
        <f>'YELLOW CARD REGISTER'!H2575</f>
        <v>West Wallsend SFC</v>
      </c>
      <c r="G2575" s="2" t="str">
        <f>'YELLOW CARD REGISTER'!I2575</f>
        <v>Y1</v>
      </c>
      <c r="H2575" s="3">
        <f>'YELLOW CARD REGISTER'!D2575</f>
        <v>44688</v>
      </c>
      <c r="I2575" s="1">
        <f>'YELLOW CARD REGISTER'!K2575</f>
        <v>1</v>
      </c>
    </row>
    <row r="2576" spans="1:9" ht="24" customHeight="1" x14ac:dyDescent="0.35">
      <c r="A2576" s="1">
        <f>'YELLOW CARD REGISTER'!A2576</f>
        <v>2</v>
      </c>
      <c r="B2576" s="2" t="str">
        <f>'YELLOW CARD REGISTER'!B2576</f>
        <v>NL1</v>
      </c>
      <c r="C2576" s="2" t="str">
        <f>'YELLOW CARD REGISTER'!C2576</f>
        <v>U18</v>
      </c>
      <c r="D2576" s="2" t="str">
        <f>'YELLOW CARD REGISTER'!F2576</f>
        <v>Eli</v>
      </c>
      <c r="E2576" s="2" t="str">
        <f>'YELLOW CARD REGISTER'!G2576</f>
        <v>Gibson</v>
      </c>
      <c r="F2576" s="2" t="str">
        <f>'YELLOW CARD REGISTER'!H2576</f>
        <v>West Wallsend SFC</v>
      </c>
      <c r="G2576" s="2" t="str">
        <f>'YELLOW CARD REGISTER'!I2576</f>
        <v>Y1</v>
      </c>
      <c r="H2576" s="3">
        <f>'YELLOW CARD REGISTER'!D2576</f>
        <v>44671</v>
      </c>
      <c r="I2576" s="1">
        <f>'YELLOW CARD REGISTER'!K2576</f>
        <v>1</v>
      </c>
    </row>
    <row r="2577" spans="1:9" ht="24" customHeight="1" x14ac:dyDescent="0.35">
      <c r="A2577" s="1">
        <f>'YELLOW CARD REGISTER'!A2577</f>
        <v>2</v>
      </c>
      <c r="B2577" s="2" t="str">
        <f>'YELLOW CARD REGISTER'!B2577</f>
        <v>NL1</v>
      </c>
      <c r="C2577" s="2" t="str">
        <f>'YELLOW CARD REGISTER'!C2577</f>
        <v>1st</v>
      </c>
      <c r="D2577" s="2" t="str">
        <f>'YELLOW CARD REGISTER'!F2577</f>
        <v>Dain</v>
      </c>
      <c r="E2577" s="2" t="str">
        <f>'YELLOW CARD REGISTER'!G2577</f>
        <v>Greentree</v>
      </c>
      <c r="F2577" s="2" t="str">
        <f>'YELLOW CARD REGISTER'!H2577</f>
        <v>West Wallsend SFC</v>
      </c>
      <c r="G2577" s="2" t="str">
        <f>'YELLOW CARD REGISTER'!I2577</f>
        <v>Y1</v>
      </c>
      <c r="H2577" s="3">
        <f>'YELLOW CARD REGISTER'!D2577</f>
        <v>44670</v>
      </c>
      <c r="I2577" s="1">
        <f>'YELLOW CARD REGISTER'!K2577</f>
        <v>3</v>
      </c>
    </row>
    <row r="2578" spans="1:9" ht="24" customHeight="1" x14ac:dyDescent="0.35">
      <c r="A2578" s="1">
        <f>'YELLOW CARD REGISTER'!A2578</f>
        <v>13</v>
      </c>
      <c r="B2578" s="2" t="str">
        <f>'YELLOW CARD REGISTER'!B2578</f>
        <v>NL1</v>
      </c>
      <c r="C2578" s="2" t="str">
        <f>'YELLOW CARD REGISTER'!C2578</f>
        <v>1st</v>
      </c>
      <c r="D2578" s="2" t="str">
        <f>'YELLOW CARD REGISTER'!F2578</f>
        <v>Dain</v>
      </c>
      <c r="E2578" s="2" t="str">
        <f>'YELLOW CARD REGISTER'!G2578</f>
        <v>Greentree</v>
      </c>
      <c r="F2578" s="2" t="str">
        <f>'YELLOW CARD REGISTER'!H2578</f>
        <v>West Wallsend SFC</v>
      </c>
      <c r="G2578" s="2" t="str">
        <f>'YELLOW CARD REGISTER'!I2578</f>
        <v>Y1</v>
      </c>
      <c r="H2578" s="3">
        <f>'YELLOW CARD REGISTER'!D2578</f>
        <v>44737</v>
      </c>
      <c r="I2578" s="1">
        <f>'YELLOW CARD REGISTER'!K2578</f>
        <v>3</v>
      </c>
    </row>
    <row r="2579" spans="1:9" ht="24" customHeight="1" x14ac:dyDescent="0.35">
      <c r="A2579" s="1">
        <f>'YELLOW CARD REGISTER'!A2579</f>
        <v>15</v>
      </c>
      <c r="B2579" s="2" t="str">
        <f>'YELLOW CARD REGISTER'!B2579</f>
        <v>NL1</v>
      </c>
      <c r="C2579" s="2" t="str">
        <f>'YELLOW CARD REGISTER'!C2579</f>
        <v>1st</v>
      </c>
      <c r="D2579" s="2" t="str">
        <f>'YELLOW CARD REGISTER'!F2579</f>
        <v>Dain</v>
      </c>
      <c r="E2579" s="2" t="str">
        <f>'YELLOW CARD REGISTER'!G2579</f>
        <v>Greentree</v>
      </c>
      <c r="F2579" s="2" t="str">
        <f>'YELLOW CARD REGISTER'!H2579</f>
        <v>West Wallsend SFC</v>
      </c>
      <c r="G2579" s="2" t="str">
        <f>'YELLOW CARD REGISTER'!I2579</f>
        <v>Y1</v>
      </c>
      <c r="H2579" s="3">
        <f>'YELLOW CARD REGISTER'!D2579</f>
        <v>44773</v>
      </c>
      <c r="I2579" s="1">
        <f>'YELLOW CARD REGISTER'!K2579</f>
        <v>3</v>
      </c>
    </row>
    <row r="2580" spans="1:9" ht="24" customHeight="1" x14ac:dyDescent="0.35">
      <c r="A2580" s="1">
        <f>'YELLOW CARD REGISTER'!A2580</f>
        <v>12</v>
      </c>
      <c r="B2580" s="2" t="str">
        <f>'YELLOW CARD REGISTER'!B2580</f>
        <v>NL1</v>
      </c>
      <c r="C2580" s="2" t="str">
        <f>'YELLOW CARD REGISTER'!C2580</f>
        <v>Res</v>
      </c>
      <c r="D2580" s="2" t="str">
        <f>'YELLOW CARD REGISTER'!F2580</f>
        <v>Campbell</v>
      </c>
      <c r="E2580" s="2" t="str">
        <f>'YELLOW CARD REGISTER'!G2580</f>
        <v>Guest</v>
      </c>
      <c r="F2580" s="2" t="str">
        <f>'YELLOW CARD REGISTER'!H2580</f>
        <v>West Wallsend SFC</v>
      </c>
      <c r="G2580" s="2" t="str">
        <f>'YELLOW CARD REGISTER'!I2580</f>
        <v>Y1</v>
      </c>
      <c r="H2580" s="3">
        <f>'YELLOW CARD REGISTER'!D2580</f>
        <v>44723</v>
      </c>
      <c r="I2580" s="1">
        <f>'YELLOW CARD REGISTER'!K2580</f>
        <v>2</v>
      </c>
    </row>
    <row r="2581" spans="1:9" ht="24" customHeight="1" x14ac:dyDescent="0.35">
      <c r="A2581" s="1">
        <f>'YELLOW CARD REGISTER'!A2581</f>
        <v>4</v>
      </c>
      <c r="B2581" s="2" t="str">
        <f>'YELLOW CARD REGISTER'!B2581</f>
        <v>NL1</v>
      </c>
      <c r="C2581" s="2" t="str">
        <f>'YELLOW CARD REGISTER'!C2581</f>
        <v>Res</v>
      </c>
      <c r="D2581" s="2" t="str">
        <f>'YELLOW CARD REGISTER'!F2581</f>
        <v>Campbell</v>
      </c>
      <c r="E2581" s="2" t="str">
        <f>'YELLOW CARD REGISTER'!G2581</f>
        <v>Guest</v>
      </c>
      <c r="F2581" s="2" t="str">
        <f>'YELLOW CARD REGISTER'!H2581</f>
        <v>West Wallsend SFC</v>
      </c>
      <c r="G2581" s="2" t="str">
        <f>'YELLOW CARD REGISTER'!I2581</f>
        <v>Y1</v>
      </c>
      <c r="H2581" s="3">
        <f>'YELLOW CARD REGISTER'!D2581</f>
        <v>44727</v>
      </c>
      <c r="I2581" s="1">
        <f>'YELLOW CARD REGISTER'!K2581</f>
        <v>2</v>
      </c>
    </row>
    <row r="2582" spans="1:9" ht="24" customHeight="1" x14ac:dyDescent="0.35">
      <c r="A2582" s="1">
        <f>'YELLOW CARD REGISTER'!A2582</f>
        <v>9</v>
      </c>
      <c r="B2582" s="2" t="str">
        <f>'YELLOW CARD REGISTER'!B2582</f>
        <v>NL1</v>
      </c>
      <c r="C2582" s="2" t="str">
        <f>'YELLOW CARD REGISTER'!C2582</f>
        <v>1st</v>
      </c>
      <c r="D2582" s="2" t="str">
        <f>'YELLOW CARD REGISTER'!F2582</f>
        <v>Benjamin</v>
      </c>
      <c r="E2582" s="2" t="str">
        <f>'YELLOW CARD REGISTER'!G2582</f>
        <v>Higgins</v>
      </c>
      <c r="F2582" s="2" t="str">
        <f>'YELLOW CARD REGISTER'!H2582</f>
        <v>West Wallsend SFC</v>
      </c>
      <c r="G2582" s="2" t="str">
        <f>'YELLOW CARD REGISTER'!I2582</f>
        <v>Y1</v>
      </c>
      <c r="H2582" s="3">
        <f>'YELLOW CARD REGISTER'!D2582</f>
        <v>44719</v>
      </c>
      <c r="I2582" s="1">
        <f>'YELLOW CARD REGISTER'!K2582</f>
        <v>4</v>
      </c>
    </row>
    <row r="2583" spans="1:9" ht="24" customHeight="1" x14ac:dyDescent="0.35">
      <c r="A2583" s="1">
        <f>'YELLOW CARD REGISTER'!A2583</f>
        <v>14</v>
      </c>
      <c r="B2583" s="2" t="str">
        <f>'YELLOW CARD REGISTER'!B2583</f>
        <v>NL1</v>
      </c>
      <c r="C2583" s="2" t="str">
        <f>'YELLOW CARD REGISTER'!C2583</f>
        <v>1st</v>
      </c>
      <c r="D2583" s="2" t="str">
        <f>'YELLOW CARD REGISTER'!F2583</f>
        <v>Benjamin</v>
      </c>
      <c r="E2583" s="2" t="str">
        <f>'YELLOW CARD REGISTER'!G2583</f>
        <v>Higgins</v>
      </c>
      <c r="F2583" s="2" t="str">
        <f>'YELLOW CARD REGISTER'!H2583</f>
        <v>West Wallsend SFC</v>
      </c>
      <c r="G2583" s="2" t="str">
        <f>'YELLOW CARD REGISTER'!I2583</f>
        <v>Y1</v>
      </c>
      <c r="H2583" s="3">
        <f>'YELLOW CARD REGISTER'!D2583</f>
        <v>44769</v>
      </c>
      <c r="I2583" s="1">
        <f>'YELLOW CARD REGISTER'!K2583</f>
        <v>4</v>
      </c>
    </row>
    <row r="2584" spans="1:9" ht="24" customHeight="1" x14ac:dyDescent="0.35">
      <c r="A2584" s="1">
        <f>'YELLOW CARD REGISTER'!A2584</f>
        <v>15</v>
      </c>
      <c r="B2584" s="2" t="str">
        <f>'YELLOW CARD REGISTER'!B2584</f>
        <v>NL1</v>
      </c>
      <c r="C2584" s="2" t="str">
        <f>'YELLOW CARD REGISTER'!C2584</f>
        <v>1st</v>
      </c>
      <c r="D2584" s="2" t="str">
        <f>'YELLOW CARD REGISTER'!F2584</f>
        <v>Benjamin</v>
      </c>
      <c r="E2584" s="2" t="str">
        <f>'YELLOW CARD REGISTER'!G2584</f>
        <v>Higgins</v>
      </c>
      <c r="F2584" s="2" t="str">
        <f>'YELLOW CARD REGISTER'!H2584</f>
        <v>West Wallsend SFC</v>
      </c>
      <c r="G2584" s="2" t="str">
        <f>'YELLOW CARD REGISTER'!I2584</f>
        <v>Y1</v>
      </c>
      <c r="H2584" s="3">
        <f>'YELLOW CARD REGISTER'!D2584</f>
        <v>44773</v>
      </c>
      <c r="I2584" s="1">
        <f>'YELLOW CARD REGISTER'!K2584</f>
        <v>4</v>
      </c>
    </row>
    <row r="2585" spans="1:9" ht="24" customHeight="1" x14ac:dyDescent="0.35">
      <c r="A2585" s="1">
        <f>'YELLOW CARD REGISTER'!A2585</f>
        <v>1</v>
      </c>
      <c r="B2585" s="2" t="str">
        <f>'YELLOW CARD REGISTER'!B2585</f>
        <v>NL1</v>
      </c>
      <c r="C2585" s="2" t="str">
        <f>'YELLOW CARD REGISTER'!C2585</f>
        <v>1st</v>
      </c>
      <c r="D2585" s="2" t="str">
        <f>'YELLOW CARD REGISTER'!F2585</f>
        <v>Benjamin</v>
      </c>
      <c r="E2585" s="2" t="str">
        <f>'YELLOW CARD REGISTER'!G2585</f>
        <v>Higgins</v>
      </c>
      <c r="F2585" s="2" t="str">
        <f>'YELLOW CARD REGISTER'!H2585</f>
        <v>West Wallsend SFC</v>
      </c>
      <c r="G2585" s="2" t="str">
        <f>'YELLOW CARD REGISTER'!I2585</f>
        <v>Y1</v>
      </c>
      <c r="H2585" s="3">
        <f>'YELLOW CARD REGISTER'!D2585</f>
        <v>44790</v>
      </c>
      <c r="I2585" s="1">
        <f>'YELLOW CARD REGISTER'!K2585</f>
        <v>4</v>
      </c>
    </row>
    <row r="2586" spans="1:9" ht="24" customHeight="1" x14ac:dyDescent="0.35">
      <c r="A2586" s="1">
        <f>'YELLOW CARD REGISTER'!A2586</f>
        <v>10</v>
      </c>
      <c r="B2586" s="2" t="str">
        <f>'YELLOW CARD REGISTER'!B2586</f>
        <v>NL1</v>
      </c>
      <c r="C2586" s="2" t="str">
        <f>'YELLOW CARD REGISTER'!C2586</f>
        <v>U15</v>
      </c>
      <c r="D2586" s="2" t="str">
        <f>'YELLOW CARD REGISTER'!F2586</f>
        <v>Jack</v>
      </c>
      <c r="E2586" s="2" t="str">
        <f>'YELLOW CARD REGISTER'!G2586</f>
        <v>Hodges</v>
      </c>
      <c r="F2586" s="2" t="str">
        <f>'YELLOW CARD REGISTER'!H2586</f>
        <v>West Wallsend SFC</v>
      </c>
      <c r="G2586" s="2" t="str">
        <f>'YELLOW CARD REGISTER'!I2586</f>
        <v>Y2</v>
      </c>
      <c r="H2586" s="3">
        <f>'YELLOW CARD REGISTER'!D2586</f>
        <v>44731</v>
      </c>
      <c r="I2586" s="1">
        <f>'YELLOW CARD REGISTER'!K2586</f>
        <v>1</v>
      </c>
    </row>
    <row r="2587" spans="1:9" ht="24" customHeight="1" x14ac:dyDescent="0.35">
      <c r="A2587" s="1">
        <f>'YELLOW CARD REGISTER'!A2587</f>
        <v>4</v>
      </c>
      <c r="B2587" s="2" t="str">
        <f>'YELLOW CARD REGISTER'!B2587</f>
        <v>NL1</v>
      </c>
      <c r="C2587" s="2" t="str">
        <f>'YELLOW CARD REGISTER'!C2587</f>
        <v>U14</v>
      </c>
      <c r="D2587" s="2" t="str">
        <f>'YELLOW CARD REGISTER'!F2587</f>
        <v>Hayden</v>
      </c>
      <c r="E2587" s="2" t="str">
        <f>'YELLOW CARD REGISTER'!G2587</f>
        <v>Irvine</v>
      </c>
      <c r="F2587" s="2" t="str">
        <f>'YELLOW CARD REGISTER'!H2587</f>
        <v>West Wallsend SFC</v>
      </c>
      <c r="G2587" s="2" t="str">
        <f>'YELLOW CARD REGISTER'!I2587</f>
        <v>Y4</v>
      </c>
      <c r="H2587" s="3">
        <f>'YELLOW CARD REGISTER'!D2587</f>
        <v>44681</v>
      </c>
      <c r="I2587" s="1">
        <f>'YELLOW CARD REGISTER'!K2587</f>
        <v>2</v>
      </c>
    </row>
    <row r="2588" spans="1:9" ht="24" customHeight="1" x14ac:dyDescent="0.35">
      <c r="A2588" s="1">
        <f>'YELLOW CARD REGISTER'!A2588</f>
        <v>2</v>
      </c>
      <c r="B2588" s="2" t="str">
        <f>'YELLOW CARD REGISTER'!B2588</f>
        <v>NL1 Youth Cup</v>
      </c>
      <c r="C2588" s="2" t="str">
        <f>'YELLOW CARD REGISTER'!C2588</f>
        <v>U14</v>
      </c>
      <c r="D2588" s="2" t="str">
        <f>'YELLOW CARD REGISTER'!F2588</f>
        <v>Hayden</v>
      </c>
      <c r="E2588" s="2" t="str">
        <f>'YELLOW CARD REGISTER'!G2588</f>
        <v>Irvine</v>
      </c>
      <c r="F2588" s="2" t="str">
        <f>'YELLOW CARD REGISTER'!H2588</f>
        <v>West Wallsend SFC</v>
      </c>
      <c r="G2588" s="2" t="str">
        <f>'YELLOW CARD REGISTER'!I2588</f>
        <v>Y1</v>
      </c>
      <c r="H2588" s="3">
        <f>'YELLOW CARD REGISTER'!D2588</f>
        <v>44737</v>
      </c>
      <c r="I2588" s="1">
        <f>'YELLOW CARD REGISTER'!K2588</f>
        <v>2</v>
      </c>
    </row>
    <row r="2589" spans="1:9" ht="24" customHeight="1" x14ac:dyDescent="0.35">
      <c r="A2589" s="1">
        <f>'YELLOW CARD REGISTER'!A2589</f>
        <v>4</v>
      </c>
      <c r="B2589" s="2" t="str">
        <f>'YELLOW CARD REGISTER'!B2589</f>
        <v>NL1</v>
      </c>
      <c r="C2589" s="2" t="str">
        <f>'YELLOW CARD REGISTER'!C2589</f>
        <v>1st</v>
      </c>
      <c r="D2589" s="2" t="str">
        <f>'YELLOW CARD REGISTER'!F2589</f>
        <v>Bailey</v>
      </c>
      <c r="E2589" s="2" t="str">
        <f>'YELLOW CARD REGISTER'!G2589</f>
        <v>Jensen</v>
      </c>
      <c r="F2589" s="2" t="str">
        <f>'YELLOW CARD REGISTER'!H2589</f>
        <v>West Wallsend SFC</v>
      </c>
      <c r="G2589" s="2" t="str">
        <f>'YELLOW CARD REGISTER'!I2589</f>
        <v>Y1</v>
      </c>
      <c r="H2589" s="3">
        <f>'YELLOW CARD REGISTER'!D2589</f>
        <v>44682</v>
      </c>
      <c r="I2589" s="1">
        <f>'YELLOW CARD REGISTER'!K2589</f>
        <v>5</v>
      </c>
    </row>
    <row r="2590" spans="1:9" ht="24" customHeight="1" x14ac:dyDescent="0.35">
      <c r="A2590" s="1">
        <f>'YELLOW CARD REGISTER'!A2590</f>
        <v>5</v>
      </c>
      <c r="B2590" s="2" t="str">
        <f>'YELLOW CARD REGISTER'!B2590</f>
        <v>NL1</v>
      </c>
      <c r="C2590" s="2" t="str">
        <f>'YELLOW CARD REGISTER'!C2590</f>
        <v>1st</v>
      </c>
      <c r="D2590" s="2" t="str">
        <f>'YELLOW CARD REGISTER'!F2590</f>
        <v>Bailey</v>
      </c>
      <c r="E2590" s="2" t="str">
        <f>'YELLOW CARD REGISTER'!G2590</f>
        <v>Jensen</v>
      </c>
      <c r="F2590" s="2" t="str">
        <f>'YELLOW CARD REGISTER'!H2590</f>
        <v>West Wallsend SFC</v>
      </c>
      <c r="G2590" s="2" t="str">
        <f>'YELLOW CARD REGISTER'!I2590</f>
        <v>Y3</v>
      </c>
      <c r="H2590" s="3">
        <f>'YELLOW CARD REGISTER'!D2590</f>
        <v>44688</v>
      </c>
      <c r="I2590" s="1">
        <f>'YELLOW CARD REGISTER'!K2590</f>
        <v>5</v>
      </c>
    </row>
    <row r="2591" spans="1:9" ht="24" customHeight="1" x14ac:dyDescent="0.35">
      <c r="A2591" s="1">
        <f>'YELLOW CARD REGISTER'!A2591</f>
        <v>10</v>
      </c>
      <c r="B2591" s="2" t="str">
        <f>'YELLOW CARD REGISTER'!B2591</f>
        <v>NL1</v>
      </c>
      <c r="C2591" s="2" t="str">
        <f>'YELLOW CARD REGISTER'!C2591</f>
        <v>1st</v>
      </c>
      <c r="D2591" s="2" t="str">
        <f>'YELLOW CARD REGISTER'!F2591</f>
        <v>Bailey</v>
      </c>
      <c r="E2591" s="2" t="str">
        <f>'YELLOW CARD REGISTER'!G2591</f>
        <v>Jensen</v>
      </c>
      <c r="F2591" s="2" t="str">
        <f>'YELLOW CARD REGISTER'!H2591</f>
        <v>West Wallsend SFC</v>
      </c>
      <c r="G2591" s="2" t="str">
        <f>'YELLOW CARD REGISTER'!I2591</f>
        <v>Y1</v>
      </c>
      <c r="H2591" s="3">
        <f>'YELLOW CARD REGISTER'!D2591</f>
        <v>44717</v>
      </c>
      <c r="I2591" s="1">
        <f>'YELLOW CARD REGISTER'!K2591</f>
        <v>5</v>
      </c>
    </row>
    <row r="2592" spans="1:9" ht="24" customHeight="1" x14ac:dyDescent="0.35">
      <c r="A2592" s="1">
        <f>'YELLOW CARD REGISTER'!A2592</f>
        <v>15</v>
      </c>
      <c r="B2592" s="2" t="str">
        <f>'YELLOW CARD REGISTER'!B2592</f>
        <v>NL1</v>
      </c>
      <c r="C2592" s="2" t="str">
        <f>'YELLOW CARD REGISTER'!C2592</f>
        <v>1st</v>
      </c>
      <c r="D2592" s="2" t="str">
        <f>'YELLOW CARD REGISTER'!F2592</f>
        <v>Bailey</v>
      </c>
      <c r="E2592" s="2" t="str">
        <f>'YELLOW CARD REGISTER'!G2592</f>
        <v>Jensen</v>
      </c>
      <c r="F2592" s="2" t="str">
        <f>'YELLOW CARD REGISTER'!H2592</f>
        <v>West Wallsend SFC</v>
      </c>
      <c r="G2592" s="2" t="str">
        <f>'YELLOW CARD REGISTER'!I2592</f>
        <v>Y1</v>
      </c>
      <c r="H2592" s="3">
        <f>'YELLOW CARD REGISTER'!D2592</f>
        <v>44773</v>
      </c>
      <c r="I2592" s="1">
        <f>'YELLOW CARD REGISTER'!K2592</f>
        <v>5</v>
      </c>
    </row>
    <row r="2593" spans="1:9" ht="24" customHeight="1" x14ac:dyDescent="0.35">
      <c r="A2593" s="1">
        <f>'YELLOW CARD REGISTER'!A2593</f>
        <v>18</v>
      </c>
      <c r="B2593" s="2" t="str">
        <f>'YELLOW CARD REGISTER'!B2593</f>
        <v>NL1</v>
      </c>
      <c r="C2593" s="2" t="str">
        <f>'YELLOW CARD REGISTER'!C2593</f>
        <v>1st</v>
      </c>
      <c r="D2593" s="2" t="str">
        <f>'YELLOW CARD REGISTER'!F2593</f>
        <v>Bailey</v>
      </c>
      <c r="E2593" s="2" t="str">
        <f>'YELLOW CARD REGISTER'!G2593</f>
        <v>Jensen</v>
      </c>
      <c r="F2593" s="2" t="str">
        <f>'YELLOW CARD REGISTER'!H2593</f>
        <v>West Wallsend SFC</v>
      </c>
      <c r="G2593" s="2" t="str">
        <f>'YELLOW CARD REGISTER'!I2593</f>
        <v>Y2</v>
      </c>
      <c r="H2593" s="3">
        <f>'YELLOW CARD REGISTER'!D2593</f>
        <v>44794</v>
      </c>
      <c r="I2593" s="1">
        <f>'YELLOW CARD REGISTER'!K2593</f>
        <v>5</v>
      </c>
    </row>
    <row r="2594" spans="1:9" ht="24" customHeight="1" x14ac:dyDescent="0.35">
      <c r="A2594" s="1">
        <f>'YELLOW CARD REGISTER'!A2594</f>
        <v>3</v>
      </c>
      <c r="B2594" s="2" t="str">
        <f>'YELLOW CARD REGISTER'!B2594</f>
        <v>NL1</v>
      </c>
      <c r="C2594" s="2" t="str">
        <f>'YELLOW CARD REGISTER'!C2594</f>
        <v>Res</v>
      </c>
      <c r="D2594" s="2" t="str">
        <f>'YELLOW CARD REGISTER'!F2594</f>
        <v>Brodie</v>
      </c>
      <c r="E2594" s="2" t="str">
        <f>'YELLOW CARD REGISTER'!G2594</f>
        <v>Jupp</v>
      </c>
      <c r="F2594" s="2" t="str">
        <f>'YELLOW CARD REGISTER'!H2594</f>
        <v>West Wallsend SFC</v>
      </c>
      <c r="G2594" s="2" t="str">
        <f>'YELLOW CARD REGISTER'!I2594</f>
        <v>Y1</v>
      </c>
      <c r="H2594" s="3">
        <f>'YELLOW CARD REGISTER'!D2594</f>
        <v>44674</v>
      </c>
      <c r="I2594" s="1">
        <f>'YELLOW CARD REGISTER'!K2594</f>
        <v>1</v>
      </c>
    </row>
    <row r="2595" spans="1:9" ht="24" customHeight="1" x14ac:dyDescent="0.35">
      <c r="A2595" s="1">
        <f>'YELLOW CARD REGISTER'!A2595</f>
        <v>15</v>
      </c>
      <c r="B2595" s="2" t="str">
        <f>'YELLOW CARD REGISTER'!B2595</f>
        <v>NL1</v>
      </c>
      <c r="C2595" s="2" t="str">
        <f>'YELLOW CARD REGISTER'!C2595</f>
        <v>U16</v>
      </c>
      <c r="D2595" s="2" t="str">
        <f>'YELLOW CARD REGISTER'!F2595</f>
        <v>Jeremy</v>
      </c>
      <c r="E2595" s="2" t="str">
        <f>'YELLOW CARD REGISTER'!G2595</f>
        <v>King</v>
      </c>
      <c r="F2595" s="2" t="str">
        <f>'YELLOW CARD REGISTER'!H2595</f>
        <v>West Wallsend SFC</v>
      </c>
      <c r="G2595" s="2" t="str">
        <f>'YELLOW CARD REGISTER'!I2595</f>
        <v>Y1</v>
      </c>
      <c r="H2595" s="3">
        <f>'YELLOW CARD REGISTER'!D2595</f>
        <v>44817</v>
      </c>
      <c r="I2595" s="1">
        <f>'YELLOW CARD REGISTER'!K2595</f>
        <v>1</v>
      </c>
    </row>
    <row r="2596" spans="1:9" ht="24" customHeight="1" x14ac:dyDescent="0.35">
      <c r="A2596" s="1">
        <f>'YELLOW CARD REGISTER'!A2596</f>
        <v>10</v>
      </c>
      <c r="B2596" s="2" t="str">
        <f>'YELLOW CARD REGISTER'!B2596</f>
        <v>NL1</v>
      </c>
      <c r="C2596" s="2" t="str">
        <f>'YELLOW CARD REGISTER'!C2596</f>
        <v>1st</v>
      </c>
      <c r="D2596" s="2" t="str">
        <f>'YELLOW CARD REGISTER'!F2596</f>
        <v>Josh</v>
      </c>
      <c r="E2596" s="2" t="str">
        <f>'YELLOW CARD REGISTER'!G2596</f>
        <v>Knight</v>
      </c>
      <c r="F2596" s="2" t="str">
        <f>'YELLOW CARD REGISTER'!H2596</f>
        <v>West Wallsend SFC</v>
      </c>
      <c r="G2596" s="2" t="str">
        <f>'YELLOW CARD REGISTER'!I2596</f>
        <v>Y1</v>
      </c>
      <c r="H2596" s="3">
        <f>'YELLOW CARD REGISTER'!D2596</f>
        <v>44717</v>
      </c>
      <c r="I2596" s="1">
        <f>'YELLOW CARD REGISTER'!K2596</f>
        <v>6</v>
      </c>
    </row>
    <row r="2597" spans="1:9" ht="24" customHeight="1" x14ac:dyDescent="0.35">
      <c r="A2597" s="1">
        <f>'YELLOW CARD REGISTER'!A2597</f>
        <v>9</v>
      </c>
      <c r="B2597" s="2" t="str">
        <f>'YELLOW CARD REGISTER'!B2597</f>
        <v>NL1</v>
      </c>
      <c r="C2597" s="2" t="str">
        <f>'YELLOW CARD REGISTER'!C2597</f>
        <v>1st</v>
      </c>
      <c r="D2597" s="2" t="str">
        <f>'YELLOW CARD REGISTER'!F2597</f>
        <v>Josh</v>
      </c>
      <c r="E2597" s="2" t="str">
        <f>'YELLOW CARD REGISTER'!G2597</f>
        <v>Knight</v>
      </c>
      <c r="F2597" s="2" t="str">
        <f>'YELLOW CARD REGISTER'!H2597</f>
        <v>West Wallsend SFC</v>
      </c>
      <c r="G2597" s="2" t="str">
        <f>'YELLOW CARD REGISTER'!I2597</f>
        <v>Y1</v>
      </c>
      <c r="H2597" s="3">
        <f>'YELLOW CARD REGISTER'!D2597</f>
        <v>44719</v>
      </c>
      <c r="I2597" s="1">
        <f>'YELLOW CARD REGISTER'!K2597</f>
        <v>6</v>
      </c>
    </row>
    <row r="2598" spans="1:9" ht="24" customHeight="1" x14ac:dyDescent="0.35">
      <c r="A2598" s="1">
        <f>'YELLOW CARD REGISTER'!A2598</f>
        <v>12</v>
      </c>
      <c r="B2598" s="2" t="str">
        <f>'YELLOW CARD REGISTER'!B2598</f>
        <v>NL1</v>
      </c>
      <c r="C2598" s="2" t="str">
        <f>'YELLOW CARD REGISTER'!C2598</f>
        <v>1st</v>
      </c>
      <c r="D2598" s="2" t="str">
        <f>'YELLOW CARD REGISTER'!F2598</f>
        <v>Josh</v>
      </c>
      <c r="E2598" s="2" t="str">
        <f>'YELLOW CARD REGISTER'!G2598</f>
        <v>Knight</v>
      </c>
      <c r="F2598" s="2" t="str">
        <f>'YELLOW CARD REGISTER'!H2598</f>
        <v>West Wallsend SFC</v>
      </c>
      <c r="G2598" s="2" t="str">
        <f>'YELLOW CARD REGISTER'!I2598</f>
        <v>Y1</v>
      </c>
      <c r="H2598" s="3">
        <f>'YELLOW CARD REGISTER'!D2598</f>
        <v>44723</v>
      </c>
      <c r="I2598" s="1">
        <f>'YELLOW CARD REGISTER'!K2598</f>
        <v>6</v>
      </c>
    </row>
    <row r="2599" spans="1:9" ht="24" customHeight="1" x14ac:dyDescent="0.35">
      <c r="A2599" s="1">
        <f>'YELLOW CARD REGISTER'!A2599</f>
        <v>7</v>
      </c>
      <c r="B2599" s="2" t="str">
        <f>'YELLOW CARD REGISTER'!B2599</f>
        <v>NL1</v>
      </c>
      <c r="C2599" s="2" t="str">
        <f>'YELLOW CARD REGISTER'!C2599</f>
        <v>1st</v>
      </c>
      <c r="D2599" s="2" t="str">
        <f>'YELLOW CARD REGISTER'!F2599</f>
        <v>Josh</v>
      </c>
      <c r="E2599" s="2" t="str">
        <f>'YELLOW CARD REGISTER'!G2599</f>
        <v>Knight</v>
      </c>
      <c r="F2599" s="2" t="str">
        <f>'YELLOW CARD REGISTER'!H2599</f>
        <v>West Wallsend SFC</v>
      </c>
      <c r="G2599" s="2" t="str">
        <f>'YELLOW CARD REGISTER'!I2599</f>
        <v>Y1</v>
      </c>
      <c r="H2599" s="3">
        <f>'YELLOW CARD REGISTER'!D2599</f>
        <v>44741</v>
      </c>
      <c r="I2599" s="1">
        <f>'YELLOW CARD REGISTER'!K2599</f>
        <v>6</v>
      </c>
    </row>
    <row r="2600" spans="1:9" ht="24" customHeight="1" x14ac:dyDescent="0.35">
      <c r="A2600" s="1">
        <f>'YELLOW CARD REGISTER'!A2600</f>
        <v>15</v>
      </c>
      <c r="B2600" s="2" t="str">
        <f>'YELLOW CARD REGISTER'!B2600</f>
        <v>NL1</v>
      </c>
      <c r="C2600" s="2" t="str">
        <f>'YELLOW CARD REGISTER'!C2600</f>
        <v>1st</v>
      </c>
      <c r="D2600" s="2" t="str">
        <f>'YELLOW CARD REGISTER'!F2600</f>
        <v>Josh</v>
      </c>
      <c r="E2600" s="2" t="str">
        <f>'YELLOW CARD REGISTER'!G2600</f>
        <v>Knight</v>
      </c>
      <c r="F2600" s="2" t="str">
        <f>'YELLOW CARD REGISTER'!H2600</f>
        <v>West Wallsend SFC</v>
      </c>
      <c r="G2600" s="2" t="str">
        <f>'YELLOW CARD REGISTER'!I2600</f>
        <v>Y1</v>
      </c>
      <c r="H2600" s="3">
        <f>'YELLOW CARD REGISTER'!D2600</f>
        <v>44773</v>
      </c>
      <c r="I2600" s="1">
        <f>'YELLOW CARD REGISTER'!K2600</f>
        <v>6</v>
      </c>
    </row>
    <row r="2601" spans="1:9" ht="24" customHeight="1" x14ac:dyDescent="0.35">
      <c r="A2601" s="1">
        <f>'YELLOW CARD REGISTER'!A2601</f>
        <v>16</v>
      </c>
      <c r="B2601" s="2" t="str">
        <f>'YELLOW CARD REGISTER'!B2601</f>
        <v>NL1</v>
      </c>
      <c r="C2601" s="2" t="str">
        <f>'YELLOW CARD REGISTER'!C2601</f>
        <v>1st</v>
      </c>
      <c r="D2601" s="2" t="str">
        <f>'YELLOW CARD REGISTER'!F2601</f>
        <v>Josh</v>
      </c>
      <c r="E2601" s="2" t="str">
        <f>'YELLOW CARD REGISTER'!G2601</f>
        <v>Knight</v>
      </c>
      <c r="F2601" s="2" t="str">
        <f>'YELLOW CARD REGISTER'!H2601</f>
        <v>West Wallsend SFC</v>
      </c>
      <c r="G2601" s="2" t="str">
        <f>'YELLOW CARD REGISTER'!I2601</f>
        <v>Y1</v>
      </c>
      <c r="H2601" s="3">
        <f>'YELLOW CARD REGISTER'!D2601</f>
        <v>44797</v>
      </c>
      <c r="I2601" s="1">
        <f>'YELLOW CARD REGISTER'!K2601</f>
        <v>6</v>
      </c>
    </row>
    <row r="2602" spans="1:9" ht="24" customHeight="1" x14ac:dyDescent="0.35">
      <c r="A2602" s="1">
        <f>'YELLOW CARD REGISTER'!A2602</f>
        <v>9</v>
      </c>
      <c r="B2602" s="2" t="str">
        <f>'YELLOW CARD REGISTER'!B2602</f>
        <v>NL1</v>
      </c>
      <c r="C2602" s="2" t="str">
        <f>'YELLOW CARD REGISTER'!C2602</f>
        <v>Res</v>
      </c>
      <c r="D2602" s="2" t="str">
        <f>'YELLOW CARD REGISTER'!F2602</f>
        <v>Mitchell</v>
      </c>
      <c r="E2602" s="2" t="str">
        <f>'YELLOW CARD REGISTER'!G2602</f>
        <v>Kramer</v>
      </c>
      <c r="F2602" s="2" t="str">
        <f>'YELLOW CARD REGISTER'!H2602</f>
        <v>West Wallsend SFC</v>
      </c>
      <c r="G2602" s="2" t="str">
        <f>'YELLOW CARD REGISTER'!I2602</f>
        <v>Y1</v>
      </c>
      <c r="H2602" s="3">
        <f>'YELLOW CARD REGISTER'!D2602</f>
        <v>44714</v>
      </c>
      <c r="I2602" s="1">
        <f>'YELLOW CARD REGISTER'!K2602</f>
        <v>3</v>
      </c>
    </row>
    <row r="2603" spans="1:9" ht="24" customHeight="1" x14ac:dyDescent="0.35">
      <c r="A2603" s="1">
        <f>'YELLOW CARD REGISTER'!A2603</f>
        <v>6</v>
      </c>
      <c r="B2603" s="2" t="str">
        <f>'YELLOW CARD REGISTER'!B2603</f>
        <v>NL1</v>
      </c>
      <c r="C2603" s="2" t="str">
        <f>'YELLOW CARD REGISTER'!C2603</f>
        <v>1st</v>
      </c>
      <c r="D2603" s="2" t="str">
        <f>'YELLOW CARD REGISTER'!F2603</f>
        <v>Mitchell</v>
      </c>
      <c r="E2603" s="2" t="str">
        <f>'YELLOW CARD REGISTER'!G2603</f>
        <v>Kramer</v>
      </c>
      <c r="F2603" s="2" t="str">
        <f>'YELLOW CARD REGISTER'!H2603</f>
        <v>West Wallsend SFC</v>
      </c>
      <c r="G2603" s="2" t="str">
        <f>'YELLOW CARD REGISTER'!I2603</f>
        <v>Y1</v>
      </c>
      <c r="H2603" s="3">
        <f>'YELLOW CARD REGISTER'!D2603</f>
        <v>44734</v>
      </c>
      <c r="I2603" s="1">
        <f>'YELLOW CARD REGISTER'!K2603</f>
        <v>3</v>
      </c>
    </row>
    <row r="2604" spans="1:9" ht="24" customHeight="1" x14ac:dyDescent="0.35">
      <c r="A2604" s="1">
        <f>'YELLOW CARD REGISTER'!A2604</f>
        <v>6</v>
      </c>
      <c r="B2604" s="2" t="str">
        <f>'YELLOW CARD REGISTER'!B2604</f>
        <v>NL1</v>
      </c>
      <c r="C2604" s="2" t="str">
        <f>'YELLOW CARD REGISTER'!C2604</f>
        <v>1st</v>
      </c>
      <c r="D2604" s="2" t="str">
        <f>'YELLOW CARD REGISTER'!F2604</f>
        <v>Mitchell</v>
      </c>
      <c r="E2604" s="2" t="str">
        <f>'YELLOW CARD REGISTER'!G2604</f>
        <v>Kramer</v>
      </c>
      <c r="F2604" s="2" t="str">
        <f>'YELLOW CARD REGISTER'!H2604</f>
        <v>West Wallsend SFC</v>
      </c>
      <c r="G2604" s="2" t="str">
        <f>'YELLOW CARD REGISTER'!I2604</f>
        <v>Y1</v>
      </c>
      <c r="H2604" s="3">
        <f>'YELLOW CARD REGISTER'!D2604</f>
        <v>44734</v>
      </c>
      <c r="I2604" s="1">
        <f>'YELLOW CARD REGISTER'!K2604</f>
        <v>3</v>
      </c>
    </row>
    <row r="2605" spans="1:9" ht="24" customHeight="1" x14ac:dyDescent="0.35">
      <c r="A2605" s="1">
        <f>'YELLOW CARD REGISTER'!A2605</f>
        <v>8</v>
      </c>
      <c r="B2605" s="2" t="str">
        <f>'YELLOW CARD REGISTER'!B2605</f>
        <v>NL1</v>
      </c>
      <c r="C2605" s="2" t="str">
        <f>'YELLOW CARD REGISTER'!C2605</f>
        <v>1st</v>
      </c>
      <c r="D2605" s="2" t="str">
        <f>'YELLOW CARD REGISTER'!F2605</f>
        <v>Josh</v>
      </c>
      <c r="E2605" s="2" t="str">
        <f>'YELLOW CARD REGISTER'!G2605</f>
        <v>Maguire</v>
      </c>
      <c r="F2605" s="2" t="str">
        <f>'YELLOW CARD REGISTER'!H2605</f>
        <v>West Wallsend SFC</v>
      </c>
      <c r="G2605" s="2" t="str">
        <f>'YELLOW CARD REGISTER'!I2605</f>
        <v>Y2</v>
      </c>
      <c r="H2605" s="3">
        <f>'YELLOW CARD REGISTER'!D2605</f>
        <v>44702</v>
      </c>
      <c r="I2605" s="1">
        <f>'YELLOW CARD REGISTER'!K2605</f>
        <v>3</v>
      </c>
    </row>
    <row r="2606" spans="1:9" ht="24" customHeight="1" x14ac:dyDescent="0.35">
      <c r="A2606" s="1">
        <f>'YELLOW CARD REGISTER'!A2606</f>
        <v>10</v>
      </c>
      <c r="B2606" s="2" t="str">
        <f>'YELLOW CARD REGISTER'!B2606</f>
        <v>NL1</v>
      </c>
      <c r="C2606" s="2" t="str">
        <f>'YELLOW CARD REGISTER'!C2606</f>
        <v>1st</v>
      </c>
      <c r="D2606" s="2" t="str">
        <f>'YELLOW CARD REGISTER'!F2606</f>
        <v>Josh</v>
      </c>
      <c r="E2606" s="2" t="str">
        <f>'YELLOW CARD REGISTER'!G2606</f>
        <v>Maguire</v>
      </c>
      <c r="F2606" s="2" t="str">
        <f>'YELLOW CARD REGISTER'!H2606</f>
        <v>West Wallsend SFC</v>
      </c>
      <c r="G2606" s="2" t="str">
        <f>'YELLOW CARD REGISTER'!I2606</f>
        <v>Y3</v>
      </c>
      <c r="H2606" s="3">
        <f>'YELLOW CARD REGISTER'!D2606</f>
        <v>44717</v>
      </c>
      <c r="I2606" s="1">
        <f>'YELLOW CARD REGISTER'!K2606</f>
        <v>3</v>
      </c>
    </row>
    <row r="2607" spans="1:9" ht="24" customHeight="1" x14ac:dyDescent="0.35">
      <c r="A2607" s="1">
        <f>'YELLOW CARD REGISTER'!A2607</f>
        <v>12</v>
      </c>
      <c r="B2607" s="2" t="str">
        <f>'YELLOW CARD REGISTER'!B2607</f>
        <v>NL1</v>
      </c>
      <c r="C2607" s="2" t="str">
        <f>'YELLOW CARD REGISTER'!C2607</f>
        <v>1st</v>
      </c>
      <c r="D2607" s="2" t="str">
        <f>'YELLOW CARD REGISTER'!F2607</f>
        <v>Josh</v>
      </c>
      <c r="E2607" s="2" t="str">
        <f>'YELLOW CARD REGISTER'!G2607</f>
        <v>Maguire</v>
      </c>
      <c r="F2607" s="2" t="str">
        <f>'YELLOW CARD REGISTER'!H2607</f>
        <v>West Wallsend SFC</v>
      </c>
      <c r="G2607" s="2" t="str">
        <f>'YELLOW CARD REGISTER'!I2607</f>
        <v>Y1</v>
      </c>
      <c r="H2607" s="3">
        <f>'YELLOW CARD REGISTER'!D2607</f>
        <v>44723</v>
      </c>
      <c r="I2607" s="1">
        <f>'YELLOW CARD REGISTER'!K2607</f>
        <v>3</v>
      </c>
    </row>
    <row r="2608" spans="1:9" ht="24" customHeight="1" x14ac:dyDescent="0.35">
      <c r="A2608" s="1">
        <f>'YELLOW CARD REGISTER'!A2608</f>
        <v>16</v>
      </c>
      <c r="B2608" s="2" t="str">
        <f>'YELLOW CARD REGISTER'!B2608</f>
        <v>NL1</v>
      </c>
      <c r="C2608" s="2" t="str">
        <f>'YELLOW CARD REGISTER'!C2608</f>
        <v>U16</v>
      </c>
      <c r="D2608" s="2" t="str">
        <f>'YELLOW CARD REGISTER'!F2608</f>
        <v>Jake</v>
      </c>
      <c r="E2608" s="2" t="str">
        <f>'YELLOW CARD REGISTER'!G2608</f>
        <v>Matthews</v>
      </c>
      <c r="F2608" s="2" t="str">
        <f>'YELLOW CARD REGISTER'!H2608</f>
        <v>West Wallsend SFC</v>
      </c>
      <c r="G2608" s="2" t="str">
        <f>'YELLOW CARD REGISTER'!I2608</f>
        <v>Y2</v>
      </c>
      <c r="H2608" s="3">
        <f>'YELLOW CARD REGISTER'!D2608</f>
        <v>44766</v>
      </c>
      <c r="I2608" s="1">
        <f>'YELLOW CARD REGISTER'!K2608</f>
        <v>1</v>
      </c>
    </row>
    <row r="2609" spans="1:9" ht="24" customHeight="1" x14ac:dyDescent="0.35">
      <c r="A2609" s="1">
        <f>'YELLOW CARD REGISTER'!A2609</f>
        <v>7</v>
      </c>
      <c r="B2609" s="2" t="str">
        <f>'YELLOW CARD REGISTER'!B2609</f>
        <v>NL1</v>
      </c>
      <c r="C2609" s="2" t="str">
        <f>'YELLOW CARD REGISTER'!C2609</f>
        <v>U16</v>
      </c>
      <c r="D2609" s="2" t="str">
        <f>'YELLOW CARD REGISTER'!F2609</f>
        <v>Aiden</v>
      </c>
      <c r="E2609" s="2" t="str">
        <f>'YELLOW CARD REGISTER'!G2609</f>
        <v>McCarthy</v>
      </c>
      <c r="F2609" s="2" t="str">
        <f>'YELLOW CARD REGISTER'!H2609</f>
        <v>West Wallsend SFC</v>
      </c>
      <c r="G2609" s="2" t="str">
        <f>'YELLOW CARD REGISTER'!I2609</f>
        <v>Y1</v>
      </c>
      <c r="H2609" s="3">
        <f>'YELLOW CARD REGISTER'!D2609</f>
        <v>44702</v>
      </c>
      <c r="I2609" s="1">
        <f>'YELLOW CARD REGISTER'!K2609</f>
        <v>1</v>
      </c>
    </row>
    <row r="2610" spans="1:9" ht="24" customHeight="1" x14ac:dyDescent="0.35">
      <c r="A2610" s="1">
        <f>'YELLOW CARD REGISTER'!A2610</f>
        <v>5</v>
      </c>
      <c r="B2610" s="2" t="str">
        <f>'YELLOW CARD REGISTER'!B2610</f>
        <v>NL1</v>
      </c>
      <c r="C2610" s="2" t="str">
        <f>'YELLOW CARD REGISTER'!C2610</f>
        <v>U18</v>
      </c>
      <c r="D2610" s="2" t="str">
        <f>'YELLOW CARD REGISTER'!F2610</f>
        <v>Myles</v>
      </c>
      <c r="E2610" s="2" t="str">
        <f>'YELLOW CARD REGISTER'!G2610</f>
        <v>Mccormack</v>
      </c>
      <c r="F2610" s="2" t="str">
        <f>'YELLOW CARD REGISTER'!H2610</f>
        <v>West Wallsend SFC</v>
      </c>
      <c r="G2610" s="2" t="str">
        <f>'YELLOW CARD REGISTER'!I2610</f>
        <v>Y1</v>
      </c>
      <c r="H2610" s="3">
        <f>'YELLOW CARD REGISTER'!D2610</f>
        <v>44688</v>
      </c>
      <c r="I2610" s="1">
        <f>'YELLOW CARD REGISTER'!K2610</f>
        <v>1</v>
      </c>
    </row>
    <row r="2611" spans="1:9" ht="24" customHeight="1" x14ac:dyDescent="0.35">
      <c r="A2611" s="1">
        <f>'YELLOW CARD REGISTER'!A2611</f>
        <v>10</v>
      </c>
      <c r="B2611" s="2" t="str">
        <f>'YELLOW CARD REGISTER'!B2611</f>
        <v>NL1</v>
      </c>
      <c r="C2611" s="2" t="str">
        <f>'YELLOW CARD REGISTER'!C2611</f>
        <v>U15</v>
      </c>
      <c r="D2611" s="2" t="str">
        <f>'YELLOW CARD REGISTER'!F2611</f>
        <v>Riley</v>
      </c>
      <c r="E2611" s="2" t="str">
        <f>'YELLOW CARD REGISTER'!G2611</f>
        <v>Mckewen</v>
      </c>
      <c r="F2611" s="2" t="str">
        <f>'YELLOW CARD REGISTER'!H2611</f>
        <v>West Wallsend SFC</v>
      </c>
      <c r="G2611" s="2" t="str">
        <f>'YELLOW CARD REGISTER'!I2611</f>
        <v>Y2</v>
      </c>
      <c r="H2611" s="3">
        <f>'YELLOW CARD REGISTER'!D2611</f>
        <v>44731</v>
      </c>
      <c r="I2611" s="1">
        <f>'YELLOW CARD REGISTER'!K2611</f>
        <v>1</v>
      </c>
    </row>
    <row r="2612" spans="1:9" ht="24" customHeight="1" x14ac:dyDescent="0.35">
      <c r="A2612" s="1">
        <f>'YELLOW CARD REGISTER'!A2612</f>
        <v>2</v>
      </c>
      <c r="B2612" s="2" t="str">
        <f>'YELLOW CARD REGISTER'!B2612</f>
        <v>NL1</v>
      </c>
      <c r="C2612" s="2" t="str">
        <f>'YELLOW CARD REGISTER'!C2612</f>
        <v>Res</v>
      </c>
      <c r="D2612" s="2" t="str">
        <f>'YELLOW CARD REGISTER'!F2612</f>
        <v>Callum</v>
      </c>
      <c r="E2612" s="2" t="str">
        <f>'YELLOW CARD REGISTER'!G2612</f>
        <v>Melville</v>
      </c>
      <c r="F2612" s="2" t="str">
        <f>'YELLOW CARD REGISTER'!H2612</f>
        <v>West Wallsend SFC</v>
      </c>
      <c r="G2612" s="2" t="str">
        <f>'YELLOW CARD REGISTER'!I2612</f>
        <v>Y1</v>
      </c>
      <c r="H2612" s="3">
        <f>'YELLOW CARD REGISTER'!D2612</f>
        <v>44671</v>
      </c>
      <c r="I2612" s="1">
        <f>'YELLOW CARD REGISTER'!K2612</f>
        <v>3</v>
      </c>
    </row>
    <row r="2613" spans="1:9" ht="24" customHeight="1" x14ac:dyDescent="0.35">
      <c r="A2613" s="1">
        <f>'YELLOW CARD REGISTER'!A2613</f>
        <v>8</v>
      </c>
      <c r="B2613" s="2" t="str">
        <f>'YELLOW CARD REGISTER'!B2613</f>
        <v>NL1</v>
      </c>
      <c r="C2613" s="2" t="str">
        <f>'YELLOW CARD REGISTER'!C2613</f>
        <v>Res</v>
      </c>
      <c r="D2613" s="2" t="str">
        <f>'YELLOW CARD REGISTER'!F2613</f>
        <v>Callum</v>
      </c>
      <c r="E2613" s="2" t="str">
        <f>'YELLOW CARD REGISTER'!G2613</f>
        <v>Melville</v>
      </c>
      <c r="F2613" s="2" t="str">
        <f>'YELLOW CARD REGISTER'!H2613</f>
        <v>West Wallsend SFC</v>
      </c>
      <c r="G2613" s="2" t="str">
        <f>'YELLOW CARD REGISTER'!I2613</f>
        <v>Y1</v>
      </c>
      <c r="H2613" s="3">
        <f>'YELLOW CARD REGISTER'!D2613</f>
        <v>44702</v>
      </c>
      <c r="I2613" s="1">
        <f>'YELLOW CARD REGISTER'!K2613</f>
        <v>3</v>
      </c>
    </row>
    <row r="2614" spans="1:9" ht="24" customHeight="1" x14ac:dyDescent="0.35">
      <c r="A2614" s="1">
        <f>'YELLOW CARD REGISTER'!A2614</f>
        <v>13</v>
      </c>
      <c r="B2614" s="2" t="str">
        <f>'YELLOW CARD REGISTER'!B2614</f>
        <v>NL1</v>
      </c>
      <c r="C2614" s="2" t="str">
        <f>'YELLOW CARD REGISTER'!C2614</f>
        <v>Res</v>
      </c>
      <c r="D2614" s="2" t="str">
        <f>'YELLOW CARD REGISTER'!F2614</f>
        <v>Callum</v>
      </c>
      <c r="E2614" s="2" t="str">
        <f>'YELLOW CARD REGISTER'!G2614</f>
        <v>Melville</v>
      </c>
      <c r="F2614" s="2" t="str">
        <f>'YELLOW CARD REGISTER'!H2614</f>
        <v>West Wallsend SFC</v>
      </c>
      <c r="G2614" s="2" t="str">
        <f>'YELLOW CARD REGISTER'!I2614</f>
        <v>Y1</v>
      </c>
      <c r="H2614" s="3">
        <f>'YELLOW CARD REGISTER'!D2614</f>
        <v>44737</v>
      </c>
      <c r="I2614" s="1">
        <f>'YELLOW CARD REGISTER'!K2614</f>
        <v>3</v>
      </c>
    </row>
    <row r="2615" spans="1:9" ht="24" customHeight="1" x14ac:dyDescent="0.35">
      <c r="A2615" s="1">
        <f>'YELLOW CARD REGISTER'!A2615</f>
        <v>9</v>
      </c>
      <c r="B2615" s="2" t="str">
        <f>'YELLOW CARD REGISTER'!B2615</f>
        <v>NL1</v>
      </c>
      <c r="C2615" s="2" t="str">
        <f>'YELLOW CARD REGISTER'!C2615</f>
        <v>U18</v>
      </c>
      <c r="D2615" s="2" t="str">
        <f>'YELLOW CARD REGISTER'!F2615</f>
        <v>Jackson</v>
      </c>
      <c r="E2615" s="2" t="str">
        <f>'YELLOW CARD REGISTER'!G2615</f>
        <v>Monaghan</v>
      </c>
      <c r="F2615" s="2" t="str">
        <f>'YELLOW CARD REGISTER'!H2615</f>
        <v>West Wallsend SFC</v>
      </c>
      <c r="G2615" s="2" t="str">
        <f>'YELLOW CARD REGISTER'!I2615</f>
        <v>Y1</v>
      </c>
      <c r="H2615" s="3">
        <f>'YELLOW CARD REGISTER'!D2615</f>
        <v>44714</v>
      </c>
      <c r="I2615" s="1">
        <f>'YELLOW CARD REGISTER'!K2615</f>
        <v>1</v>
      </c>
    </row>
    <row r="2616" spans="1:9" ht="24" customHeight="1" x14ac:dyDescent="0.35">
      <c r="A2616" s="1">
        <f>'YELLOW CARD REGISTER'!A2616</f>
        <v>10</v>
      </c>
      <c r="B2616" s="2" t="str">
        <f>'YELLOW CARD REGISTER'!B2616</f>
        <v>NL1</v>
      </c>
      <c r="C2616" s="2" t="str">
        <f>'YELLOW CARD REGISTER'!C2616</f>
        <v>U16</v>
      </c>
      <c r="D2616" s="2" t="str">
        <f>'YELLOW CARD REGISTER'!F2616</f>
        <v>Darcy</v>
      </c>
      <c r="E2616" s="2" t="str">
        <f>'YELLOW CARD REGISTER'!G2616</f>
        <v>Morris</v>
      </c>
      <c r="F2616" s="2" t="str">
        <f>'YELLOW CARD REGISTER'!H2616</f>
        <v>West Wallsend SFC</v>
      </c>
      <c r="G2616" s="2" t="str">
        <f>'YELLOW CARD REGISTER'!I2616</f>
        <v>Y1</v>
      </c>
      <c r="H2616" s="3">
        <f>'YELLOW CARD REGISTER'!D2616</f>
        <v>44724</v>
      </c>
      <c r="I2616" s="1">
        <f>'YELLOW CARD REGISTER'!K2616</f>
        <v>1</v>
      </c>
    </row>
    <row r="2617" spans="1:9" ht="24" customHeight="1" x14ac:dyDescent="0.35">
      <c r="A2617" s="1">
        <f>'YELLOW CARD REGISTER'!A2617</f>
        <v>10</v>
      </c>
      <c r="B2617" s="2" t="str">
        <f>'YELLOW CARD REGISTER'!B2617</f>
        <v>NL1</v>
      </c>
      <c r="C2617" s="2" t="str">
        <f>'YELLOW CARD REGISTER'!C2617</f>
        <v>1st</v>
      </c>
      <c r="D2617" s="2" t="str">
        <f>'YELLOW CARD REGISTER'!F2617</f>
        <v>Brock</v>
      </c>
      <c r="E2617" s="2" t="str">
        <f>'YELLOW CARD REGISTER'!G2617</f>
        <v>Oakley</v>
      </c>
      <c r="F2617" s="2" t="str">
        <f>'YELLOW CARD REGISTER'!H2617</f>
        <v>West Wallsend SFC</v>
      </c>
      <c r="G2617" s="2" t="str">
        <f>'YELLOW CARD REGISTER'!I2617</f>
        <v>Y1</v>
      </c>
      <c r="H2617" s="3">
        <f>'YELLOW CARD REGISTER'!D2617</f>
        <v>44717</v>
      </c>
      <c r="I2617" s="1">
        <f>'YELLOW CARD REGISTER'!K2617</f>
        <v>3</v>
      </c>
    </row>
    <row r="2618" spans="1:9" ht="24" customHeight="1" x14ac:dyDescent="0.35">
      <c r="A2618" s="1">
        <f>'YELLOW CARD REGISTER'!A2618</f>
        <v>14</v>
      </c>
      <c r="B2618" s="2" t="str">
        <f>'YELLOW CARD REGISTER'!B2618</f>
        <v>NL1</v>
      </c>
      <c r="C2618" s="2" t="str">
        <f>'YELLOW CARD REGISTER'!C2618</f>
        <v>1st</v>
      </c>
      <c r="D2618" s="2" t="str">
        <f>'YELLOW CARD REGISTER'!F2618</f>
        <v>Brock</v>
      </c>
      <c r="E2618" s="2" t="str">
        <f>'YELLOW CARD REGISTER'!G2618</f>
        <v>Oakley</v>
      </c>
      <c r="F2618" s="2" t="str">
        <f>'YELLOW CARD REGISTER'!H2618</f>
        <v>West Wallsend SFC</v>
      </c>
      <c r="G2618" s="2" t="str">
        <f>'YELLOW CARD REGISTER'!I2618</f>
        <v>Y1</v>
      </c>
      <c r="H2618" s="3">
        <f>'YELLOW CARD REGISTER'!D2618</f>
        <v>44769</v>
      </c>
      <c r="I2618" s="1">
        <f>'YELLOW CARD REGISTER'!K2618</f>
        <v>3</v>
      </c>
    </row>
    <row r="2619" spans="1:9" ht="24" customHeight="1" x14ac:dyDescent="0.35">
      <c r="A2619" s="1">
        <f>'YELLOW CARD REGISTER'!A2619</f>
        <v>18</v>
      </c>
      <c r="B2619" s="2" t="str">
        <f>'YELLOW CARD REGISTER'!B2619</f>
        <v>NL1</v>
      </c>
      <c r="C2619" s="2" t="str">
        <f>'YELLOW CARD REGISTER'!C2619</f>
        <v>1st</v>
      </c>
      <c r="D2619" s="2" t="str">
        <f>'YELLOW CARD REGISTER'!F2619</f>
        <v>Brock</v>
      </c>
      <c r="E2619" s="2" t="str">
        <f>'YELLOW CARD REGISTER'!G2619</f>
        <v>Oakley</v>
      </c>
      <c r="F2619" s="2" t="str">
        <f>'YELLOW CARD REGISTER'!H2619</f>
        <v>West Wallsend SFC</v>
      </c>
      <c r="G2619" s="2" t="str">
        <f>'YELLOW CARD REGISTER'!I2619</f>
        <v>Y2</v>
      </c>
      <c r="H2619" s="3">
        <f>'YELLOW CARD REGISTER'!D2619</f>
        <v>44794</v>
      </c>
      <c r="I2619" s="1">
        <f>'YELLOW CARD REGISTER'!K2619</f>
        <v>3</v>
      </c>
    </row>
    <row r="2620" spans="1:9" ht="24" customHeight="1" x14ac:dyDescent="0.35">
      <c r="A2620" s="1">
        <f>'YELLOW CARD REGISTER'!A2620</f>
        <v>6</v>
      </c>
      <c r="B2620" s="2" t="str">
        <f>'YELLOW CARD REGISTER'!B2620</f>
        <v>NL1</v>
      </c>
      <c r="C2620" s="2" t="str">
        <f>'YELLOW CARD REGISTER'!C2620</f>
        <v>U16</v>
      </c>
      <c r="D2620" s="2" t="str">
        <f>'YELLOW CARD REGISTER'!F2620</f>
        <v>Omar</v>
      </c>
      <c r="E2620" s="2" t="str">
        <f>'YELLOW CARD REGISTER'!G2620</f>
        <v>Omar</v>
      </c>
      <c r="F2620" s="2" t="str">
        <f>'YELLOW CARD REGISTER'!H2620</f>
        <v>West Wallsend SFC</v>
      </c>
      <c r="G2620" s="2" t="str">
        <f>'YELLOW CARD REGISTER'!I2620</f>
        <v>Y1</v>
      </c>
      <c r="H2620" s="3">
        <f>'YELLOW CARD REGISTER'!D2620</f>
        <v>44740</v>
      </c>
      <c r="I2620" s="1">
        <f>'YELLOW CARD REGISTER'!K2620</f>
        <v>2</v>
      </c>
    </row>
    <row r="2621" spans="1:9" ht="24" customHeight="1" x14ac:dyDescent="0.35">
      <c r="A2621" s="1">
        <f>'YELLOW CARD REGISTER'!A2621</f>
        <v>16</v>
      </c>
      <c r="B2621" s="2" t="str">
        <f>'YELLOW CARD REGISTER'!B2621</f>
        <v>NL1</v>
      </c>
      <c r="C2621" s="2" t="str">
        <f>'YELLOW CARD REGISTER'!C2621</f>
        <v>U16</v>
      </c>
      <c r="D2621" s="2" t="str">
        <f>'YELLOW CARD REGISTER'!F2621</f>
        <v>Omar</v>
      </c>
      <c r="E2621" s="2" t="str">
        <f>'YELLOW CARD REGISTER'!G2621</f>
        <v>Omar</v>
      </c>
      <c r="F2621" s="2" t="str">
        <f>'YELLOW CARD REGISTER'!H2621</f>
        <v>West Wallsend SFC</v>
      </c>
      <c r="G2621" s="2" t="str">
        <f>'YELLOW CARD REGISTER'!I2621</f>
        <v>Y1</v>
      </c>
      <c r="H2621" s="3">
        <f>'YELLOW CARD REGISTER'!D2621</f>
        <v>44766</v>
      </c>
      <c r="I2621" s="1">
        <f>'YELLOW CARD REGISTER'!K2621</f>
        <v>2</v>
      </c>
    </row>
    <row r="2622" spans="1:9" ht="24" customHeight="1" x14ac:dyDescent="0.35">
      <c r="A2622" s="1">
        <f>'YELLOW CARD REGISTER'!A2622</f>
        <v>9</v>
      </c>
      <c r="B2622" s="2" t="str">
        <f>'YELLOW CARD REGISTER'!B2622</f>
        <v>NL1</v>
      </c>
      <c r="C2622" s="2" t="str">
        <f>'YELLOW CARD REGISTER'!C2622</f>
        <v>Res</v>
      </c>
      <c r="D2622" s="2" t="str">
        <f>'YELLOW CARD REGISTER'!F2622</f>
        <v>George</v>
      </c>
      <c r="E2622" s="2" t="str">
        <f>'YELLOW CARD REGISTER'!G2622</f>
        <v>Osmand</v>
      </c>
      <c r="F2622" s="2" t="str">
        <f>'YELLOW CARD REGISTER'!H2622</f>
        <v>West Wallsend SFC</v>
      </c>
      <c r="G2622" s="2" t="str">
        <f>'YELLOW CARD REGISTER'!I2622</f>
        <v>Y4</v>
      </c>
      <c r="H2622" s="3">
        <f>'YELLOW CARD REGISTER'!D2622</f>
        <v>44714</v>
      </c>
      <c r="I2622" s="1">
        <f>'YELLOW CARD REGISTER'!K2622</f>
        <v>3</v>
      </c>
    </row>
    <row r="2623" spans="1:9" ht="24" customHeight="1" x14ac:dyDescent="0.35">
      <c r="A2623" s="1">
        <f>'YELLOW CARD REGISTER'!A2623</f>
        <v>2</v>
      </c>
      <c r="B2623" s="2" t="str">
        <f>'YELLOW CARD REGISTER'!B2623</f>
        <v>NL1</v>
      </c>
      <c r="C2623" s="2" t="str">
        <f>'YELLOW CARD REGISTER'!C2623</f>
        <v>1st</v>
      </c>
      <c r="D2623" s="2" t="str">
        <f>'YELLOW CARD REGISTER'!F2623</f>
        <v>George</v>
      </c>
      <c r="E2623" s="2" t="str">
        <f>'YELLOW CARD REGISTER'!G2623</f>
        <v>Osmond</v>
      </c>
      <c r="F2623" s="2" t="str">
        <f>'YELLOW CARD REGISTER'!H2623</f>
        <v>West Wallsend SFC</v>
      </c>
      <c r="G2623" s="2" t="str">
        <f>'YELLOW CARD REGISTER'!I2623</f>
        <v>Y1</v>
      </c>
      <c r="H2623" s="3">
        <f>'YELLOW CARD REGISTER'!D2623</f>
        <v>44670</v>
      </c>
      <c r="I2623" s="1">
        <f>'YELLOW CARD REGISTER'!K2623</f>
        <v>3</v>
      </c>
    </row>
    <row r="2624" spans="1:9" ht="24" customHeight="1" x14ac:dyDescent="0.35">
      <c r="A2624" s="1">
        <f>'YELLOW CARD REGISTER'!A2624</f>
        <v>7</v>
      </c>
      <c r="B2624" s="2" t="str">
        <f>'YELLOW CARD REGISTER'!B2624</f>
        <v>NL1</v>
      </c>
      <c r="C2624" s="2" t="str">
        <f>'YELLOW CARD REGISTER'!C2624</f>
        <v>Res</v>
      </c>
      <c r="D2624" s="2" t="str">
        <f>'YELLOW CARD REGISTER'!F2624</f>
        <v>George</v>
      </c>
      <c r="E2624" s="2" t="str">
        <f>'YELLOW CARD REGISTER'!G2624</f>
        <v>Osmond</v>
      </c>
      <c r="F2624" s="2" t="str">
        <f>'YELLOW CARD REGISTER'!H2624</f>
        <v>West Wallsend SFC</v>
      </c>
      <c r="G2624" s="2" t="str">
        <f>'YELLOW CARD REGISTER'!I2624</f>
        <v>Y1</v>
      </c>
      <c r="H2624" s="3">
        <f>'YELLOW CARD REGISTER'!D2624</f>
        <v>44741</v>
      </c>
      <c r="I2624" s="1">
        <f>'YELLOW CARD REGISTER'!K2624</f>
        <v>3</v>
      </c>
    </row>
    <row r="2625" spans="1:9" ht="24" customHeight="1" x14ac:dyDescent="0.35">
      <c r="A2625" s="1">
        <f>'YELLOW CARD REGISTER'!A2625</f>
        <v>9</v>
      </c>
      <c r="B2625" s="2" t="str">
        <f>'YELLOW CARD REGISTER'!B2625</f>
        <v>NL1</v>
      </c>
      <c r="C2625" s="2" t="str">
        <f>'YELLOW CARD REGISTER'!C2625</f>
        <v>1st</v>
      </c>
      <c r="D2625" s="2" t="str">
        <f>'YELLOW CARD REGISTER'!F2625</f>
        <v>Matthew</v>
      </c>
      <c r="E2625" s="2" t="str">
        <f>'YELLOW CARD REGISTER'!G2625</f>
        <v>Paul</v>
      </c>
      <c r="F2625" s="2" t="str">
        <f>'YELLOW CARD REGISTER'!H2625</f>
        <v>West Wallsend SFC</v>
      </c>
      <c r="G2625" s="2" t="str">
        <f>'YELLOW CARD REGISTER'!I2625</f>
        <v>Y1</v>
      </c>
      <c r="H2625" s="3">
        <f>'YELLOW CARD REGISTER'!D2625</f>
        <v>44719</v>
      </c>
      <c r="I2625" s="1">
        <f>'YELLOW CARD REGISTER'!K2625</f>
        <v>1</v>
      </c>
    </row>
    <row r="2626" spans="1:9" ht="24" customHeight="1" x14ac:dyDescent="0.35">
      <c r="A2626" s="1">
        <f>'YELLOW CARD REGISTER'!A2626</f>
        <v>17</v>
      </c>
      <c r="B2626" s="2" t="str">
        <f>'YELLOW CARD REGISTER'!B2626</f>
        <v>NL1</v>
      </c>
      <c r="C2626" s="2" t="str">
        <f>'YELLOW CARD REGISTER'!C2626</f>
        <v>U18</v>
      </c>
      <c r="D2626" s="2" t="str">
        <f>'YELLOW CARD REGISTER'!F2626</f>
        <v>Thomas</v>
      </c>
      <c r="E2626" s="2" t="str">
        <f>'YELLOW CARD REGISTER'!G2626</f>
        <v>Pombart</v>
      </c>
      <c r="F2626" s="2" t="str">
        <f>'YELLOW CARD REGISTER'!H2626</f>
        <v>West Wallsend SFC</v>
      </c>
      <c r="G2626" s="2" t="str">
        <f>'YELLOW CARD REGISTER'!I2626</f>
        <v>Y1</v>
      </c>
      <c r="H2626" s="3">
        <f>'YELLOW CARD REGISTER'!D2626</f>
        <v>44780</v>
      </c>
      <c r="I2626" s="1">
        <f>'YELLOW CARD REGISTER'!K2626</f>
        <v>2</v>
      </c>
    </row>
    <row r="2627" spans="1:9" ht="24" customHeight="1" x14ac:dyDescent="0.35">
      <c r="A2627" s="1">
        <f>'YELLOW CARD REGISTER'!A2627</f>
        <v>1</v>
      </c>
      <c r="B2627" s="2" t="str">
        <f>'YELLOW CARD REGISTER'!B2627</f>
        <v>NL1</v>
      </c>
      <c r="C2627" s="2" t="str">
        <f>'YELLOW CARD REGISTER'!C2627</f>
        <v>U18</v>
      </c>
      <c r="D2627" s="2" t="str">
        <f>'YELLOW CARD REGISTER'!F2627</f>
        <v>Thomas</v>
      </c>
      <c r="E2627" s="2" t="str">
        <f>'YELLOW CARD REGISTER'!G2627</f>
        <v>Pombart</v>
      </c>
      <c r="F2627" s="2" t="str">
        <f>'YELLOW CARD REGISTER'!H2627</f>
        <v>West Wallsend SFC</v>
      </c>
      <c r="G2627" s="2" t="str">
        <f>'YELLOW CARD REGISTER'!I2627</f>
        <v>Y4</v>
      </c>
      <c r="H2627" s="3">
        <f>'YELLOW CARD REGISTER'!D2627</f>
        <v>44789</v>
      </c>
      <c r="I2627" s="1">
        <f>'YELLOW CARD REGISTER'!K2627</f>
        <v>2</v>
      </c>
    </row>
    <row r="2628" spans="1:9" ht="24" customHeight="1" x14ac:dyDescent="0.35">
      <c r="A2628" s="1">
        <f>'YELLOW CARD REGISTER'!A2628</f>
        <v>2</v>
      </c>
      <c r="B2628" s="2" t="str">
        <f>'YELLOW CARD REGISTER'!B2628</f>
        <v>NL1</v>
      </c>
      <c r="C2628" s="2" t="str">
        <f>'YELLOW CARD REGISTER'!C2628</f>
        <v>U18</v>
      </c>
      <c r="D2628" s="2" t="str">
        <f>'YELLOW CARD REGISTER'!F2628</f>
        <v>Alex</v>
      </c>
      <c r="E2628" s="2" t="str">
        <f>'YELLOW CARD REGISTER'!G2628</f>
        <v>Pope</v>
      </c>
      <c r="F2628" s="2" t="str">
        <f>'YELLOW CARD REGISTER'!H2628</f>
        <v>West Wallsend SFC</v>
      </c>
      <c r="G2628" s="2" t="str">
        <f>'YELLOW CARD REGISTER'!I2628</f>
        <v>Y1</v>
      </c>
      <c r="H2628" s="3">
        <f>'YELLOW CARD REGISTER'!D2628</f>
        <v>44671</v>
      </c>
      <c r="I2628" s="1">
        <f>'YELLOW CARD REGISTER'!K2628</f>
        <v>1</v>
      </c>
    </row>
    <row r="2629" spans="1:9" ht="24" customHeight="1" x14ac:dyDescent="0.35">
      <c r="A2629" s="1">
        <f>'YELLOW CARD REGISTER'!A2629</f>
        <v>3</v>
      </c>
      <c r="B2629" s="2" t="str">
        <f>'YELLOW CARD REGISTER'!B2629</f>
        <v>NL1 Youth Cup</v>
      </c>
      <c r="C2629" s="2" t="str">
        <f>'YELLOW CARD REGISTER'!C2629</f>
        <v>U14</v>
      </c>
      <c r="D2629" s="2" t="str">
        <f>'YELLOW CARD REGISTER'!F2629</f>
        <v>Chase</v>
      </c>
      <c r="E2629" s="2" t="str">
        <f>'YELLOW CARD REGISTER'!G2629</f>
        <v>Porter</v>
      </c>
      <c r="F2629" s="2" t="str">
        <f>'YELLOW CARD REGISTER'!H2629</f>
        <v>West Wallsend SFC</v>
      </c>
      <c r="G2629" s="2" t="str">
        <f>'YELLOW CARD REGISTER'!I2629</f>
        <v>Y1</v>
      </c>
      <c r="H2629" s="3">
        <f>'YELLOW CARD REGISTER'!D2629</f>
        <v>44770</v>
      </c>
      <c r="I2629" s="1">
        <f>'YELLOW CARD REGISTER'!K2629</f>
        <v>1</v>
      </c>
    </row>
    <row r="2630" spans="1:9" ht="24" customHeight="1" x14ac:dyDescent="0.35">
      <c r="A2630" s="1">
        <f>'YELLOW CARD REGISTER'!A2630</f>
        <v>3</v>
      </c>
      <c r="B2630" s="2" t="str">
        <f>'YELLOW CARD REGISTER'!B2630</f>
        <v>NL1</v>
      </c>
      <c r="C2630" s="2" t="str">
        <f>'YELLOW CARD REGISTER'!C2630</f>
        <v>1st</v>
      </c>
      <c r="D2630" s="2" t="str">
        <f>'YELLOW CARD REGISTER'!F2630</f>
        <v>Tyler</v>
      </c>
      <c r="E2630" s="2" t="str">
        <f>'YELLOW CARD REGISTER'!G2630</f>
        <v>Rankmore</v>
      </c>
      <c r="F2630" s="2" t="str">
        <f>'YELLOW CARD REGISTER'!H2630</f>
        <v>West Wallsend SFC</v>
      </c>
      <c r="G2630" s="2" t="str">
        <f>'YELLOW CARD REGISTER'!I2630</f>
        <v>Y1</v>
      </c>
      <c r="H2630" s="3">
        <f>'YELLOW CARD REGISTER'!D2630</f>
        <v>44674</v>
      </c>
      <c r="I2630" s="1">
        <f>'YELLOW CARD REGISTER'!K2630</f>
        <v>5</v>
      </c>
    </row>
    <row r="2631" spans="1:9" ht="24" customHeight="1" x14ac:dyDescent="0.35">
      <c r="A2631" s="1">
        <f>'YELLOW CARD REGISTER'!A2631</f>
        <v>5</v>
      </c>
      <c r="B2631" s="2" t="str">
        <f>'YELLOW CARD REGISTER'!B2631</f>
        <v>NL1</v>
      </c>
      <c r="C2631" s="2" t="str">
        <f>'YELLOW CARD REGISTER'!C2631</f>
        <v>1st</v>
      </c>
      <c r="D2631" s="2" t="str">
        <f>'YELLOW CARD REGISTER'!F2631</f>
        <v>Tyler</v>
      </c>
      <c r="E2631" s="2" t="str">
        <f>'YELLOW CARD REGISTER'!G2631</f>
        <v>Rankmore</v>
      </c>
      <c r="F2631" s="2" t="str">
        <f>'YELLOW CARD REGISTER'!H2631</f>
        <v>West Wallsend SFC</v>
      </c>
      <c r="G2631" s="2" t="str">
        <f>'YELLOW CARD REGISTER'!I2631</f>
        <v>Y1</v>
      </c>
      <c r="H2631" s="3">
        <f>'YELLOW CARD REGISTER'!D2631</f>
        <v>44688</v>
      </c>
      <c r="I2631" s="1">
        <f>'YELLOW CARD REGISTER'!K2631</f>
        <v>5</v>
      </c>
    </row>
    <row r="2632" spans="1:9" ht="24" customHeight="1" x14ac:dyDescent="0.35">
      <c r="A2632" s="1">
        <f>'YELLOW CARD REGISTER'!A2632</f>
        <v>12</v>
      </c>
      <c r="B2632" s="2" t="str">
        <f>'YELLOW CARD REGISTER'!B2632</f>
        <v>NL1</v>
      </c>
      <c r="C2632" s="2" t="str">
        <f>'YELLOW CARD REGISTER'!C2632</f>
        <v>1st</v>
      </c>
      <c r="D2632" s="2" t="str">
        <f>'YELLOW CARD REGISTER'!F2632</f>
        <v>Tyler</v>
      </c>
      <c r="E2632" s="2" t="str">
        <f>'YELLOW CARD REGISTER'!G2632</f>
        <v>Rankmore</v>
      </c>
      <c r="F2632" s="2" t="str">
        <f>'YELLOW CARD REGISTER'!H2632</f>
        <v>West Wallsend SFC</v>
      </c>
      <c r="G2632" s="2" t="str">
        <f>'YELLOW CARD REGISTER'!I2632</f>
        <v>Y1</v>
      </c>
      <c r="H2632" s="3">
        <f>'YELLOW CARD REGISTER'!D2632</f>
        <v>44723</v>
      </c>
      <c r="I2632" s="1">
        <f>'YELLOW CARD REGISTER'!K2632</f>
        <v>5</v>
      </c>
    </row>
    <row r="2633" spans="1:9" ht="24" customHeight="1" x14ac:dyDescent="0.35">
      <c r="A2633" s="1">
        <f>'YELLOW CARD REGISTER'!A2633</f>
        <v>7</v>
      </c>
      <c r="B2633" s="2" t="str">
        <f>'YELLOW CARD REGISTER'!B2633</f>
        <v>NL1</v>
      </c>
      <c r="C2633" s="2" t="str">
        <f>'YELLOW CARD REGISTER'!C2633</f>
        <v>1st</v>
      </c>
      <c r="D2633" s="2" t="str">
        <f>'YELLOW CARD REGISTER'!F2633</f>
        <v>Tyler</v>
      </c>
      <c r="E2633" s="2" t="str">
        <f>'YELLOW CARD REGISTER'!G2633</f>
        <v>Rankmore</v>
      </c>
      <c r="F2633" s="2" t="str">
        <f>'YELLOW CARD REGISTER'!H2633</f>
        <v>West Wallsend SFC</v>
      </c>
      <c r="G2633" s="2" t="str">
        <f>'YELLOW CARD REGISTER'!I2633</f>
        <v>Y1</v>
      </c>
      <c r="H2633" s="3">
        <f>'YELLOW CARD REGISTER'!D2633</f>
        <v>44741</v>
      </c>
      <c r="I2633" s="1">
        <f>'YELLOW CARD REGISTER'!K2633</f>
        <v>5</v>
      </c>
    </row>
    <row r="2634" spans="1:9" ht="24" customHeight="1" x14ac:dyDescent="0.35">
      <c r="A2634" s="1">
        <f>'YELLOW CARD REGISTER'!A2634</f>
        <v>16</v>
      </c>
      <c r="B2634" s="2" t="str">
        <f>'YELLOW CARD REGISTER'!B2634</f>
        <v>NL1</v>
      </c>
      <c r="C2634" s="2" t="str">
        <f>'YELLOW CARD REGISTER'!C2634</f>
        <v>1st</v>
      </c>
      <c r="D2634" s="2" t="str">
        <f>'YELLOW CARD REGISTER'!F2634</f>
        <v>Tyler</v>
      </c>
      <c r="E2634" s="2" t="str">
        <f>'YELLOW CARD REGISTER'!G2634</f>
        <v>Rankmore</v>
      </c>
      <c r="F2634" s="2" t="str">
        <f>'YELLOW CARD REGISTER'!H2634</f>
        <v>West Wallsend SFC</v>
      </c>
      <c r="G2634" s="2" t="str">
        <f>'YELLOW CARD REGISTER'!I2634</f>
        <v>Y1</v>
      </c>
      <c r="H2634" s="3">
        <f>'YELLOW CARD REGISTER'!D2634</f>
        <v>44797</v>
      </c>
      <c r="I2634" s="1">
        <f>'YELLOW CARD REGISTER'!K2634</f>
        <v>5</v>
      </c>
    </row>
    <row r="2635" spans="1:9" ht="24" customHeight="1" x14ac:dyDescent="0.35">
      <c r="A2635" s="1">
        <f>'YELLOW CARD REGISTER'!A2635</f>
        <v>2</v>
      </c>
      <c r="B2635" s="2" t="str">
        <f>'YELLOW CARD REGISTER'!B2635</f>
        <v>NL1 Youth Cup</v>
      </c>
      <c r="C2635" s="2" t="str">
        <f>'YELLOW CARD REGISTER'!C2635</f>
        <v>U15</v>
      </c>
      <c r="D2635" s="2" t="str">
        <f>'YELLOW CARD REGISTER'!F2635</f>
        <v>Sam</v>
      </c>
      <c r="E2635" s="2" t="str">
        <f>'YELLOW CARD REGISTER'!G2635</f>
        <v>Rayner</v>
      </c>
      <c r="F2635" s="2" t="str">
        <f>'YELLOW CARD REGISTER'!H2635</f>
        <v>West Wallsend SFC</v>
      </c>
      <c r="G2635" s="2" t="str">
        <f>'YELLOW CARD REGISTER'!I2635</f>
        <v>Y4</v>
      </c>
      <c r="H2635" s="3">
        <f>'YELLOW CARD REGISTER'!D2635</f>
        <v>44737</v>
      </c>
      <c r="I2635" s="1">
        <f>'YELLOW CARD REGISTER'!K2635</f>
        <v>1</v>
      </c>
    </row>
    <row r="2636" spans="1:9" ht="24" customHeight="1" x14ac:dyDescent="0.35">
      <c r="A2636" s="1">
        <f>'YELLOW CARD REGISTER'!A2636</f>
        <v>1</v>
      </c>
      <c r="B2636" s="2" t="str">
        <f>'YELLOW CARD REGISTER'!B2636</f>
        <v>NL1</v>
      </c>
      <c r="C2636" s="2" t="str">
        <f>'YELLOW CARD REGISTER'!C2636</f>
        <v>Res</v>
      </c>
      <c r="D2636" s="2" t="str">
        <f>'YELLOW CARD REGISTER'!F2636</f>
        <v>Sam</v>
      </c>
      <c r="E2636" s="2" t="str">
        <f>'YELLOW CARD REGISTER'!G2636</f>
        <v>Robson</v>
      </c>
      <c r="F2636" s="2" t="str">
        <f>'YELLOW CARD REGISTER'!H2636</f>
        <v>West Wallsend SFC</v>
      </c>
      <c r="G2636" s="2" t="str">
        <f>'YELLOW CARD REGISTER'!I2636</f>
        <v>Y1</v>
      </c>
      <c r="H2636" s="3">
        <f>'YELLOW CARD REGISTER'!D2636</f>
        <v>44782</v>
      </c>
      <c r="I2636" s="1">
        <f>'YELLOW CARD REGISTER'!K2636</f>
        <v>2</v>
      </c>
    </row>
    <row r="2637" spans="1:9" ht="24" customHeight="1" x14ac:dyDescent="0.35">
      <c r="A2637" s="1">
        <f>'YELLOW CARD REGISTER'!A2637</f>
        <v>18</v>
      </c>
      <c r="B2637" s="2" t="str">
        <f>'YELLOW CARD REGISTER'!B2637</f>
        <v>NL1</v>
      </c>
      <c r="C2637" s="2" t="str">
        <f>'YELLOW CARD REGISTER'!C2637</f>
        <v>1st</v>
      </c>
      <c r="D2637" s="2" t="str">
        <f>'YELLOW CARD REGISTER'!F2637</f>
        <v>Sam</v>
      </c>
      <c r="E2637" s="2" t="str">
        <f>'YELLOW CARD REGISTER'!G2637</f>
        <v>Robson</v>
      </c>
      <c r="F2637" s="2" t="str">
        <f>'YELLOW CARD REGISTER'!H2637</f>
        <v>West Wallsend SFC</v>
      </c>
      <c r="G2637" s="2" t="str">
        <f>'YELLOW CARD REGISTER'!I2637</f>
        <v>Y4</v>
      </c>
      <c r="H2637" s="3">
        <f>'YELLOW CARD REGISTER'!D2637</f>
        <v>44794</v>
      </c>
      <c r="I2637" s="1">
        <f>'YELLOW CARD REGISTER'!K2637</f>
        <v>2</v>
      </c>
    </row>
    <row r="2638" spans="1:9" ht="24" customHeight="1" x14ac:dyDescent="0.35">
      <c r="A2638" s="1">
        <f>'YELLOW CARD REGISTER'!A2638</f>
        <v>11</v>
      </c>
      <c r="B2638" s="2" t="str">
        <f>'YELLOW CARD REGISTER'!B2638</f>
        <v>NL1</v>
      </c>
      <c r="C2638" s="2" t="str">
        <f>'YELLOW CARD REGISTER'!C2638</f>
        <v>U13</v>
      </c>
      <c r="D2638" s="2" t="str">
        <f>'YELLOW CARD REGISTER'!F2638</f>
        <v>Jobe</v>
      </c>
      <c r="E2638" s="2" t="str">
        <f>'YELLOW CARD REGISTER'!G2638</f>
        <v>Schumacher</v>
      </c>
      <c r="F2638" s="2" t="str">
        <f>'YELLOW CARD REGISTER'!H2638</f>
        <v>West Wallsend SFC</v>
      </c>
      <c r="G2638" s="2" t="str">
        <f>'YELLOW CARD REGISTER'!I2638</f>
        <v>Y1</v>
      </c>
      <c r="H2638" s="3">
        <f>'YELLOW CARD REGISTER'!D2638</f>
        <v>44817</v>
      </c>
      <c r="I2638" s="1">
        <f>'YELLOW CARD REGISTER'!K2638</f>
        <v>1</v>
      </c>
    </row>
    <row r="2639" spans="1:9" ht="24" customHeight="1" x14ac:dyDescent="0.35">
      <c r="A2639" s="1" t="str">
        <f>'YELLOW CARD REGISTER'!A2639</f>
        <v>Final</v>
      </c>
      <c r="B2639" s="2" t="str">
        <f>'YELLOW CARD REGISTER'!B2639</f>
        <v>NL1 Youth Cup</v>
      </c>
      <c r="C2639" s="2" t="str">
        <f>'YELLOW CARD REGISTER'!C2639</f>
        <v>U13</v>
      </c>
      <c r="D2639" s="2" t="str">
        <f>'YELLOW CARD REGISTER'!F2639</f>
        <v>Nate</v>
      </c>
      <c r="E2639" s="2" t="str">
        <f>'YELLOW CARD REGISTER'!G2639</f>
        <v>Schumacher</v>
      </c>
      <c r="F2639" s="2" t="str">
        <f>'YELLOW CARD REGISTER'!H2639</f>
        <v>West Wallsend SFC</v>
      </c>
      <c r="G2639" s="2" t="str">
        <f>'YELLOW CARD REGISTER'!I2639</f>
        <v>Y2</v>
      </c>
      <c r="H2639" s="3">
        <f>'YELLOW CARD REGISTER'!D2639</f>
        <v>44780</v>
      </c>
      <c r="I2639" s="1">
        <f>'YELLOW CARD REGISTER'!K2639</f>
        <v>1</v>
      </c>
    </row>
    <row r="2640" spans="1:9" ht="24" customHeight="1" x14ac:dyDescent="0.35">
      <c r="A2640" s="1">
        <f>'YELLOW CARD REGISTER'!A2640</f>
        <v>5</v>
      </c>
      <c r="B2640" s="2" t="str">
        <f>'YELLOW CARD REGISTER'!B2640</f>
        <v>NL1</v>
      </c>
      <c r="C2640" s="2" t="str">
        <f>'YELLOW CARD REGISTER'!C2640</f>
        <v>U13</v>
      </c>
      <c r="D2640" s="2" t="str">
        <f>'YELLOW CARD REGISTER'!F2640</f>
        <v>Ethan</v>
      </c>
      <c r="E2640" s="2" t="str">
        <f>'YELLOW CARD REGISTER'!G2640</f>
        <v>Sherring</v>
      </c>
      <c r="F2640" s="2" t="str">
        <f>'YELLOW CARD REGISTER'!H2640</f>
        <v>West Wallsend SFC</v>
      </c>
      <c r="G2640" s="2" t="str">
        <f>'YELLOW CARD REGISTER'!I2640</f>
        <v>Y1</v>
      </c>
      <c r="H2640" s="3">
        <f>'YELLOW CARD REGISTER'!D2640</f>
        <v>44689</v>
      </c>
      <c r="I2640" s="1">
        <f>'YELLOW CARD REGISTER'!K2640</f>
        <v>1</v>
      </c>
    </row>
    <row r="2641" spans="1:9" ht="24" customHeight="1" x14ac:dyDescent="0.35">
      <c r="A2641" s="1">
        <f>'YELLOW CARD REGISTER'!A2641</f>
        <v>17</v>
      </c>
      <c r="B2641" s="2" t="str">
        <f>'YELLOW CARD REGISTER'!B2641</f>
        <v>NL1</v>
      </c>
      <c r="C2641" s="2" t="str">
        <f>'YELLOW CARD REGISTER'!C2641</f>
        <v>U14</v>
      </c>
      <c r="D2641" s="2" t="str">
        <f>'YELLOW CARD REGISTER'!F2641</f>
        <v>Daniel</v>
      </c>
      <c r="E2641" s="2" t="str">
        <f>'YELLOW CARD REGISTER'!G2641</f>
        <v>Sidikie</v>
      </c>
      <c r="F2641" s="2" t="str">
        <f>'YELLOW CARD REGISTER'!H2641</f>
        <v>West Wallsend SFC</v>
      </c>
      <c r="G2641" s="2" t="str">
        <f>'YELLOW CARD REGISTER'!I2641</f>
        <v>Y1</v>
      </c>
      <c r="H2641" s="3">
        <f>'YELLOW CARD REGISTER'!D2641</f>
        <v>44815</v>
      </c>
      <c r="I2641" s="1">
        <f>'YELLOW CARD REGISTER'!K2641</f>
        <v>1</v>
      </c>
    </row>
    <row r="2642" spans="1:9" ht="24" customHeight="1" x14ac:dyDescent="0.35">
      <c r="A2642" s="1">
        <f>'YELLOW CARD REGISTER'!A2642</f>
        <v>15</v>
      </c>
      <c r="B2642" s="2" t="str">
        <f>'YELLOW CARD REGISTER'!B2642</f>
        <v>NL1</v>
      </c>
      <c r="C2642" s="2" t="str">
        <f>'YELLOW CARD REGISTER'!C2642</f>
        <v>1st</v>
      </c>
      <c r="D2642" s="2" t="str">
        <f>'YELLOW CARD REGISTER'!F2642</f>
        <v>Darren</v>
      </c>
      <c r="E2642" s="2" t="str">
        <f>'YELLOW CARD REGISTER'!G2642</f>
        <v>Sills</v>
      </c>
      <c r="F2642" s="2" t="str">
        <f>'YELLOW CARD REGISTER'!H2642</f>
        <v>West Wallsend SFC</v>
      </c>
      <c r="G2642" s="2" t="str">
        <f>'YELLOW CARD REGISTER'!I2642</f>
        <v>Y2</v>
      </c>
      <c r="H2642" s="3">
        <f>'YELLOW CARD REGISTER'!D2642</f>
        <v>44773</v>
      </c>
      <c r="I2642" s="1">
        <f>'YELLOW CARD REGISTER'!K2642</f>
        <v>1</v>
      </c>
    </row>
    <row r="2643" spans="1:9" ht="24" customHeight="1" x14ac:dyDescent="0.35">
      <c r="A2643" s="1">
        <f>'YELLOW CARD REGISTER'!A2643</f>
        <v>2</v>
      </c>
      <c r="B2643" s="2" t="str">
        <f>'YELLOW CARD REGISTER'!B2643</f>
        <v>NL1 Youth Cup</v>
      </c>
      <c r="C2643" s="2" t="str">
        <f>'YELLOW CARD REGISTER'!C2643</f>
        <v>U15</v>
      </c>
      <c r="D2643" s="2" t="str">
        <f>'YELLOW CARD REGISTER'!F2643</f>
        <v>Brock</v>
      </c>
      <c r="E2643" s="2" t="str">
        <f>'YELLOW CARD REGISTER'!G2643</f>
        <v>Simpson</v>
      </c>
      <c r="F2643" s="2" t="str">
        <f>'YELLOW CARD REGISTER'!H2643</f>
        <v>West Wallsend SFC</v>
      </c>
      <c r="G2643" s="2" t="str">
        <f>'YELLOW CARD REGISTER'!I2643</f>
        <v>Y4</v>
      </c>
      <c r="H2643" s="3">
        <f>'YELLOW CARD REGISTER'!D2643</f>
        <v>44737</v>
      </c>
      <c r="I2643" s="1">
        <f>'YELLOW CARD REGISTER'!K2643</f>
        <v>1</v>
      </c>
    </row>
    <row r="2644" spans="1:9" ht="24" customHeight="1" x14ac:dyDescent="0.35">
      <c r="A2644" s="1">
        <f>'YELLOW CARD REGISTER'!A2644</f>
        <v>10</v>
      </c>
      <c r="B2644" s="2" t="str">
        <f>'YELLOW CARD REGISTER'!B2644</f>
        <v>NL1</v>
      </c>
      <c r="C2644" s="2" t="str">
        <f>'YELLOW CARD REGISTER'!C2644</f>
        <v>U16</v>
      </c>
      <c r="D2644" s="2" t="str">
        <f>'YELLOW CARD REGISTER'!F2644</f>
        <v>Darren</v>
      </c>
      <c r="E2644" s="2" t="str">
        <f>'YELLOW CARD REGISTER'!G2644</f>
        <v>Sims</v>
      </c>
      <c r="F2644" s="2" t="str">
        <f>'YELLOW CARD REGISTER'!H2644</f>
        <v>West Wallsend SFC</v>
      </c>
      <c r="G2644" s="2" t="str">
        <f>'YELLOW CARD REGISTER'!I2644</f>
        <v>Y2</v>
      </c>
      <c r="H2644" s="3">
        <f>'YELLOW CARD REGISTER'!D2644</f>
        <v>44724</v>
      </c>
      <c r="I2644" s="1">
        <f>'YELLOW CARD REGISTER'!K2644</f>
        <v>2</v>
      </c>
    </row>
    <row r="2645" spans="1:9" ht="24" customHeight="1" x14ac:dyDescent="0.35">
      <c r="A2645" s="1">
        <f>'YELLOW CARD REGISTER'!A2645</f>
        <v>16</v>
      </c>
      <c r="B2645" s="2" t="str">
        <f>'YELLOW CARD REGISTER'!B2645</f>
        <v>NL1</v>
      </c>
      <c r="C2645" s="2" t="str">
        <f>'YELLOW CARD REGISTER'!C2645</f>
        <v>U16</v>
      </c>
      <c r="D2645" s="2" t="str">
        <f>'YELLOW CARD REGISTER'!F2645</f>
        <v>Darren</v>
      </c>
      <c r="E2645" s="2" t="str">
        <f>'YELLOW CARD REGISTER'!G2645</f>
        <v>Sims</v>
      </c>
      <c r="F2645" s="2" t="str">
        <f>'YELLOW CARD REGISTER'!H2645</f>
        <v>West Wallsend SFC</v>
      </c>
      <c r="G2645" s="2" t="str">
        <f>'YELLOW CARD REGISTER'!I2645</f>
        <v>Y2</v>
      </c>
      <c r="H2645" s="3">
        <f>'YELLOW CARD REGISTER'!D2645</f>
        <v>44766</v>
      </c>
      <c r="I2645" s="1">
        <f>'YELLOW CARD REGISTER'!K2645</f>
        <v>2</v>
      </c>
    </row>
    <row r="2646" spans="1:9" ht="24" customHeight="1" x14ac:dyDescent="0.35">
      <c r="A2646" s="1">
        <f>'YELLOW CARD REGISTER'!A2646</f>
        <v>11</v>
      </c>
      <c r="B2646" s="2" t="str">
        <f>'YELLOW CARD REGISTER'!B2646</f>
        <v>NL1</v>
      </c>
      <c r="C2646" s="2" t="str">
        <f>'YELLOW CARD REGISTER'!C2646</f>
        <v>U16</v>
      </c>
      <c r="D2646" s="2" t="str">
        <f>'YELLOW CARD REGISTER'!F2646</f>
        <v>Harley</v>
      </c>
      <c r="E2646" s="2" t="str">
        <f>'YELLOW CARD REGISTER'!G2646</f>
        <v>Sims</v>
      </c>
      <c r="F2646" s="2" t="str">
        <f>'YELLOW CARD REGISTER'!H2646</f>
        <v>West Wallsend SFC</v>
      </c>
      <c r="G2646" s="2" t="str">
        <f>'YELLOW CARD REGISTER'!I2646</f>
        <v>Y1</v>
      </c>
      <c r="H2646" s="3">
        <f>'YELLOW CARD REGISTER'!D2646</f>
        <v>44731</v>
      </c>
      <c r="I2646" s="1">
        <f>'YELLOW CARD REGISTER'!K2646</f>
        <v>2</v>
      </c>
    </row>
    <row r="2647" spans="1:9" ht="24" customHeight="1" x14ac:dyDescent="0.35">
      <c r="A2647" s="1">
        <f>'YELLOW CARD REGISTER'!A2647</f>
        <v>16</v>
      </c>
      <c r="B2647" s="2" t="str">
        <f>'YELLOW CARD REGISTER'!B2647</f>
        <v>NL1</v>
      </c>
      <c r="C2647" s="2" t="str">
        <f>'YELLOW CARD REGISTER'!C2647</f>
        <v>U16</v>
      </c>
      <c r="D2647" s="2" t="str">
        <f>'YELLOW CARD REGISTER'!F2647</f>
        <v>Harley</v>
      </c>
      <c r="E2647" s="2" t="str">
        <f>'YELLOW CARD REGISTER'!G2647</f>
        <v>Sims</v>
      </c>
      <c r="F2647" s="2" t="str">
        <f>'YELLOW CARD REGISTER'!H2647</f>
        <v>West Wallsend SFC</v>
      </c>
      <c r="G2647" s="2" t="str">
        <f>'YELLOW CARD REGISTER'!I2647</f>
        <v>Y1</v>
      </c>
      <c r="H2647" s="3">
        <f>'YELLOW CARD REGISTER'!D2647</f>
        <v>44766</v>
      </c>
      <c r="I2647" s="1">
        <f>'YELLOW CARD REGISTER'!K2647</f>
        <v>2</v>
      </c>
    </row>
    <row r="2648" spans="1:9" ht="24" customHeight="1" x14ac:dyDescent="0.35">
      <c r="A2648" s="1">
        <f>'YELLOW CARD REGISTER'!A2648</f>
        <v>2</v>
      </c>
      <c r="B2648" s="2" t="str">
        <f>'YELLOW CARD REGISTER'!B2648</f>
        <v>NL1</v>
      </c>
      <c r="C2648" s="2" t="str">
        <f>'YELLOW CARD REGISTER'!C2648</f>
        <v>U18</v>
      </c>
      <c r="D2648" s="2" t="str">
        <f>'YELLOW CARD REGISTER'!F2648</f>
        <v>William</v>
      </c>
      <c r="E2648" s="2" t="str">
        <f>'YELLOW CARD REGISTER'!G2648</f>
        <v>Smith</v>
      </c>
      <c r="F2648" s="2" t="str">
        <f>'YELLOW CARD REGISTER'!H2648</f>
        <v>West Wallsend SFC</v>
      </c>
      <c r="G2648" s="2" t="str">
        <f>'YELLOW CARD REGISTER'!I2648</f>
        <v>Y1</v>
      </c>
      <c r="H2648" s="3">
        <f>'YELLOW CARD REGISTER'!D2648</f>
        <v>44671</v>
      </c>
      <c r="I2648" s="1">
        <f>'YELLOW CARD REGISTER'!K2648</f>
        <v>4</v>
      </c>
    </row>
    <row r="2649" spans="1:9" ht="24" customHeight="1" x14ac:dyDescent="0.35">
      <c r="A2649" s="1">
        <f>'YELLOW CARD REGISTER'!A2649</f>
        <v>12</v>
      </c>
      <c r="B2649" s="2" t="str">
        <f>'YELLOW CARD REGISTER'!B2649</f>
        <v>NL1</v>
      </c>
      <c r="C2649" s="2" t="str">
        <f>'YELLOW CARD REGISTER'!C2649</f>
        <v>U18</v>
      </c>
      <c r="D2649" s="2" t="str">
        <f>'YELLOW CARD REGISTER'!F2649</f>
        <v>William</v>
      </c>
      <c r="E2649" s="2" t="str">
        <f>'YELLOW CARD REGISTER'!G2649</f>
        <v>Smith</v>
      </c>
      <c r="F2649" s="2" t="str">
        <f>'YELLOW CARD REGISTER'!H2649</f>
        <v>West Wallsend SFC</v>
      </c>
      <c r="G2649" s="2" t="str">
        <f>'YELLOW CARD REGISTER'!I2649</f>
        <v>Y3</v>
      </c>
      <c r="H2649" s="3">
        <f>'YELLOW CARD REGISTER'!D2649</f>
        <v>44723</v>
      </c>
      <c r="I2649" s="1">
        <f>'YELLOW CARD REGISTER'!K2649</f>
        <v>4</v>
      </c>
    </row>
    <row r="2650" spans="1:9" ht="24" customHeight="1" x14ac:dyDescent="0.35">
      <c r="A2650" s="1">
        <f>'YELLOW CARD REGISTER'!A2650</f>
        <v>14</v>
      </c>
      <c r="B2650" s="2" t="str">
        <f>'YELLOW CARD REGISTER'!B2650</f>
        <v>NL1</v>
      </c>
      <c r="C2650" s="2" t="str">
        <f>'YELLOW CARD REGISTER'!C2650</f>
        <v>U18</v>
      </c>
      <c r="D2650" s="2" t="str">
        <f>'YELLOW CARD REGISTER'!F2650</f>
        <v>William</v>
      </c>
      <c r="E2650" s="2" t="str">
        <f>'YELLOW CARD REGISTER'!G2650</f>
        <v>Smith</v>
      </c>
      <c r="F2650" s="2" t="str">
        <f>'YELLOW CARD REGISTER'!H2650</f>
        <v>West Wallsend SFC</v>
      </c>
      <c r="G2650" s="2" t="str">
        <f>'YELLOW CARD REGISTER'!I2650</f>
        <v>Y2</v>
      </c>
      <c r="H2650" s="3">
        <f>'YELLOW CARD REGISTER'!D2650</f>
        <v>44787</v>
      </c>
      <c r="I2650" s="1">
        <f>'YELLOW CARD REGISTER'!K2650</f>
        <v>4</v>
      </c>
    </row>
    <row r="2651" spans="1:9" ht="24" customHeight="1" x14ac:dyDescent="0.35">
      <c r="A2651" s="1">
        <f>'YELLOW CARD REGISTER'!A2651</f>
        <v>18</v>
      </c>
      <c r="B2651" s="2" t="str">
        <f>'YELLOW CARD REGISTER'!B2651</f>
        <v>NL1</v>
      </c>
      <c r="C2651" s="2" t="str">
        <f>'YELLOW CARD REGISTER'!C2651</f>
        <v>U18</v>
      </c>
      <c r="D2651" s="2" t="str">
        <f>'YELLOW CARD REGISTER'!F2651</f>
        <v>William</v>
      </c>
      <c r="E2651" s="2" t="str">
        <f>'YELLOW CARD REGISTER'!G2651</f>
        <v>Smith</v>
      </c>
      <c r="F2651" s="2" t="str">
        <f>'YELLOW CARD REGISTER'!H2651</f>
        <v>West Wallsend SFC</v>
      </c>
      <c r="G2651" s="2" t="str">
        <f>'YELLOW CARD REGISTER'!I2651</f>
        <v>Y2</v>
      </c>
      <c r="H2651" s="3">
        <f>'YELLOW CARD REGISTER'!D2651</f>
        <v>44794</v>
      </c>
      <c r="I2651" s="1">
        <f>'YELLOW CARD REGISTER'!K2651</f>
        <v>4</v>
      </c>
    </row>
    <row r="2652" spans="1:9" ht="24" customHeight="1" x14ac:dyDescent="0.35">
      <c r="A2652" s="1">
        <f>'YELLOW CARD REGISTER'!A2652</f>
        <v>14</v>
      </c>
      <c r="B2652" s="2" t="str">
        <f>'YELLOW CARD REGISTER'!B2652</f>
        <v>NL1</v>
      </c>
      <c r="C2652" s="2" t="str">
        <f>'YELLOW CARD REGISTER'!C2652</f>
        <v>U16</v>
      </c>
      <c r="D2652" s="2" t="str">
        <f>'YELLOW CARD REGISTER'!F2652</f>
        <v>Brandon</v>
      </c>
      <c r="E2652" s="2" t="str">
        <f>'YELLOW CARD REGISTER'!G2652</f>
        <v>Soper</v>
      </c>
      <c r="F2652" s="2" t="str">
        <f>'YELLOW CARD REGISTER'!H2652</f>
        <v>West Wallsend SFC</v>
      </c>
      <c r="G2652" s="2" t="str">
        <f>'YELLOW CARD REGISTER'!I2652</f>
        <v>Y1</v>
      </c>
      <c r="H2652" s="3">
        <f>'YELLOW CARD REGISTER'!D2652</f>
        <v>44768</v>
      </c>
      <c r="I2652" s="1">
        <f>'YELLOW CARD REGISTER'!K2652</f>
        <v>1</v>
      </c>
    </row>
    <row r="2653" spans="1:9" ht="24" customHeight="1" x14ac:dyDescent="0.35">
      <c r="A2653" s="1">
        <f>'YELLOW CARD REGISTER'!A2653</f>
        <v>18</v>
      </c>
      <c r="B2653" s="2" t="str">
        <f>'YELLOW CARD REGISTER'!B2653</f>
        <v>NL1</v>
      </c>
      <c r="C2653" s="2" t="str">
        <f>'YELLOW CARD REGISTER'!C2653</f>
        <v>Res</v>
      </c>
      <c r="D2653" s="2" t="str">
        <f>'YELLOW CARD REGISTER'!F2653</f>
        <v>Brock</v>
      </c>
      <c r="E2653" s="2" t="str">
        <f>'YELLOW CARD REGISTER'!G2653</f>
        <v>Taylor</v>
      </c>
      <c r="F2653" s="2" t="str">
        <f>'YELLOW CARD REGISTER'!H2653</f>
        <v>West Wallsend SFC</v>
      </c>
      <c r="G2653" s="2" t="str">
        <f>'YELLOW CARD REGISTER'!I2653</f>
        <v>Y1</v>
      </c>
      <c r="H2653" s="3">
        <f>'YELLOW CARD REGISTER'!D2653</f>
        <v>44794</v>
      </c>
      <c r="I2653" s="1">
        <f>'YELLOW CARD REGISTER'!K2653</f>
        <v>1</v>
      </c>
    </row>
    <row r="2654" spans="1:9" ht="24" customHeight="1" x14ac:dyDescent="0.35">
      <c r="A2654" s="1">
        <f>'YELLOW CARD REGISTER'!A2654</f>
        <v>14</v>
      </c>
      <c r="B2654" s="2" t="str">
        <f>'YELLOW CARD REGISTER'!B2654</f>
        <v>NL1</v>
      </c>
      <c r="C2654" s="2" t="str">
        <f>'YELLOW CARD REGISTER'!C2654</f>
        <v>Res</v>
      </c>
      <c r="D2654" s="2" t="str">
        <f>'YELLOW CARD REGISTER'!F2654</f>
        <v>Riley</v>
      </c>
      <c r="E2654" s="2" t="str">
        <f>'YELLOW CARD REGISTER'!G2654</f>
        <v>Thompson</v>
      </c>
      <c r="F2654" s="2" t="str">
        <f>'YELLOW CARD REGISTER'!H2654</f>
        <v>West Wallsend SFC</v>
      </c>
      <c r="G2654" s="2" t="str">
        <f>'YELLOW CARD REGISTER'!I2654</f>
        <v>Y1</v>
      </c>
      <c r="H2654" s="3">
        <f>'YELLOW CARD REGISTER'!D2654</f>
        <v>44787</v>
      </c>
      <c r="I2654" s="1">
        <f>'YELLOW CARD REGISTER'!K2654</f>
        <v>1</v>
      </c>
    </row>
    <row r="2655" spans="1:9" ht="24" customHeight="1" x14ac:dyDescent="0.35">
      <c r="A2655" s="1">
        <f>'YELLOW CARD REGISTER'!A2655</f>
        <v>17</v>
      </c>
      <c r="B2655" s="2" t="str">
        <f>'YELLOW CARD REGISTER'!B2655</f>
        <v>NL1</v>
      </c>
      <c r="C2655" s="2" t="str">
        <f>'YELLOW CARD REGISTER'!C2655</f>
        <v>U18</v>
      </c>
      <c r="D2655" s="2" t="str">
        <f>'YELLOW CARD REGISTER'!F2655</f>
        <v>Steve</v>
      </c>
      <c r="E2655" s="2" t="str">
        <f>'YELLOW CARD REGISTER'!G2655</f>
        <v>Thomson</v>
      </c>
      <c r="F2655" s="2" t="str">
        <f>'YELLOW CARD REGISTER'!H2655</f>
        <v>West Wallsend SFC</v>
      </c>
      <c r="G2655" s="2" t="str">
        <f>'YELLOW CARD REGISTER'!I2655</f>
        <v>Y2</v>
      </c>
      <c r="H2655" s="3">
        <f>'YELLOW CARD REGISTER'!D2655</f>
        <v>44780</v>
      </c>
      <c r="I2655" s="1">
        <f>'YELLOW CARD REGISTER'!K2655</f>
        <v>1</v>
      </c>
    </row>
    <row r="2656" spans="1:9" ht="24" customHeight="1" x14ac:dyDescent="0.35">
      <c r="A2656" s="1">
        <f>'YELLOW CARD REGISTER'!A2656</f>
        <v>6</v>
      </c>
      <c r="B2656" s="2" t="str">
        <f>'YELLOW CARD REGISTER'!B2656</f>
        <v>NL1</v>
      </c>
      <c r="C2656" s="2" t="str">
        <f>'YELLOW CARD REGISTER'!C2656</f>
        <v>U16</v>
      </c>
      <c r="D2656" s="2" t="str">
        <f>'YELLOW CARD REGISTER'!F2656</f>
        <v>Ayden</v>
      </c>
      <c r="E2656" s="2" t="str">
        <f>'YELLOW CARD REGISTER'!G2656</f>
        <v>Walmsley</v>
      </c>
      <c r="F2656" s="2" t="str">
        <f>'YELLOW CARD REGISTER'!H2656</f>
        <v>West Wallsend SFC</v>
      </c>
      <c r="G2656" s="2" t="str">
        <f>'YELLOW CARD REGISTER'!I2656</f>
        <v>Y1</v>
      </c>
      <c r="H2656" s="3">
        <f>'YELLOW CARD REGISTER'!D2656</f>
        <v>44740</v>
      </c>
      <c r="I2656" s="1">
        <f>'YELLOW CARD REGISTER'!K2656</f>
        <v>5</v>
      </c>
    </row>
    <row r="2657" spans="1:9" ht="24" customHeight="1" x14ac:dyDescent="0.35">
      <c r="A2657" s="1">
        <f>'YELLOW CARD REGISTER'!A2657</f>
        <v>16</v>
      </c>
      <c r="B2657" s="2" t="str">
        <f>'YELLOW CARD REGISTER'!B2657</f>
        <v>NL1</v>
      </c>
      <c r="C2657" s="2" t="str">
        <f>'YELLOW CARD REGISTER'!C2657</f>
        <v>U16</v>
      </c>
      <c r="D2657" s="2" t="str">
        <f>'YELLOW CARD REGISTER'!F2657</f>
        <v>Ayden</v>
      </c>
      <c r="E2657" s="2" t="str">
        <f>'YELLOW CARD REGISTER'!G2657</f>
        <v>Walmsley</v>
      </c>
      <c r="F2657" s="2" t="str">
        <f>'YELLOW CARD REGISTER'!H2657</f>
        <v>West Wallsend SFC</v>
      </c>
      <c r="G2657" s="2" t="str">
        <f>'YELLOW CARD REGISTER'!I2657</f>
        <v>Y1</v>
      </c>
      <c r="H2657" s="3">
        <f>'YELLOW CARD REGISTER'!D2657</f>
        <v>44766</v>
      </c>
      <c r="I2657" s="1">
        <f>'YELLOW CARD REGISTER'!K2657</f>
        <v>5</v>
      </c>
    </row>
    <row r="2658" spans="1:9" ht="24" customHeight="1" x14ac:dyDescent="0.35">
      <c r="A2658" s="1">
        <f>'YELLOW CARD REGISTER'!A2658</f>
        <v>17</v>
      </c>
      <c r="B2658" s="2" t="str">
        <f>'YELLOW CARD REGISTER'!B2658</f>
        <v>NL1</v>
      </c>
      <c r="C2658" s="2" t="str">
        <f>'YELLOW CARD REGISTER'!C2658</f>
        <v>U16</v>
      </c>
      <c r="D2658" s="2" t="str">
        <f>'YELLOW CARD REGISTER'!F2658</f>
        <v>Ayden</v>
      </c>
      <c r="E2658" s="2" t="str">
        <f>'YELLOW CARD REGISTER'!G2658</f>
        <v>Walmsley</v>
      </c>
      <c r="F2658" s="2" t="str">
        <f>'YELLOW CARD REGISTER'!H2658</f>
        <v>West Wallsend SFC</v>
      </c>
      <c r="G2658" s="2" t="str">
        <f>'YELLOW CARD REGISTER'!I2658</f>
        <v>Y1</v>
      </c>
      <c r="H2658" s="3">
        <f>'YELLOW CARD REGISTER'!D2658</f>
        <v>44772</v>
      </c>
      <c r="I2658" s="1">
        <f>'YELLOW CARD REGISTER'!K2658</f>
        <v>5</v>
      </c>
    </row>
    <row r="2659" spans="1:9" ht="24" customHeight="1" x14ac:dyDescent="0.35">
      <c r="A2659" s="1">
        <f>'YELLOW CARD REGISTER'!A2659</f>
        <v>18</v>
      </c>
      <c r="B2659" s="2" t="str">
        <f>'YELLOW CARD REGISTER'!B2659</f>
        <v>NL1</v>
      </c>
      <c r="C2659" s="2" t="str">
        <f>'YELLOW CARD REGISTER'!C2659</f>
        <v>U16</v>
      </c>
      <c r="D2659" s="2" t="str">
        <f>'YELLOW CARD REGISTER'!F2659</f>
        <v>Ayden</v>
      </c>
      <c r="E2659" s="2" t="str">
        <f>'YELLOW CARD REGISTER'!G2659</f>
        <v>Walmsley</v>
      </c>
      <c r="F2659" s="2" t="str">
        <f>'YELLOW CARD REGISTER'!H2659</f>
        <v>West Wallsend SFC</v>
      </c>
      <c r="G2659" s="2" t="str">
        <f>'YELLOW CARD REGISTER'!I2659</f>
        <v>Y1</v>
      </c>
      <c r="H2659" s="3">
        <f>'YELLOW CARD REGISTER'!D2659</f>
        <v>44787</v>
      </c>
      <c r="I2659" s="1">
        <f>'YELLOW CARD REGISTER'!K2659</f>
        <v>5</v>
      </c>
    </row>
    <row r="2660" spans="1:9" ht="24" customHeight="1" x14ac:dyDescent="0.35">
      <c r="A2660" s="1">
        <f>'YELLOW CARD REGISTER'!A2660</f>
        <v>21</v>
      </c>
      <c r="B2660" s="2" t="str">
        <f>'YELLOW CARD REGISTER'!B2660</f>
        <v>NL1</v>
      </c>
      <c r="C2660" s="2" t="str">
        <f>'YELLOW CARD REGISTER'!C2660</f>
        <v>U16</v>
      </c>
      <c r="D2660" s="2" t="str">
        <f>'YELLOW CARD REGISTER'!F2660</f>
        <v>Ayden</v>
      </c>
      <c r="E2660" s="2" t="str">
        <f>'YELLOW CARD REGISTER'!G2660</f>
        <v>Walmsley</v>
      </c>
      <c r="F2660" s="2" t="str">
        <f>'YELLOW CARD REGISTER'!H2660</f>
        <v>West Wallsend SFC</v>
      </c>
      <c r="G2660" s="2" t="str">
        <f>'YELLOW CARD REGISTER'!I2660</f>
        <v>Y1</v>
      </c>
      <c r="H2660" s="3">
        <f>'YELLOW CARD REGISTER'!D2660</f>
        <v>44828</v>
      </c>
      <c r="I2660" s="1">
        <f>'YELLOW CARD REGISTER'!K2660</f>
        <v>5</v>
      </c>
    </row>
    <row r="2661" spans="1:9" ht="24" customHeight="1" x14ac:dyDescent="0.35">
      <c r="A2661" s="1">
        <f>'YELLOW CARD REGISTER'!A2661</f>
        <v>17</v>
      </c>
      <c r="B2661" s="2" t="str">
        <f>'YELLOW CARD REGISTER'!B2661</f>
        <v>NL1</v>
      </c>
      <c r="C2661" s="2" t="str">
        <f>'YELLOW CARD REGISTER'!C2661</f>
        <v>1st</v>
      </c>
      <c r="D2661" s="2" t="str">
        <f>'YELLOW CARD REGISTER'!F2661</f>
        <v>Luke</v>
      </c>
      <c r="E2661" s="2" t="str">
        <f>'YELLOW CARD REGISTER'!G2661</f>
        <v>Willard</v>
      </c>
      <c r="F2661" s="2" t="str">
        <f>'YELLOW CARD REGISTER'!H2661</f>
        <v>West Wallsend SFC</v>
      </c>
      <c r="G2661" s="2" t="str">
        <f>'YELLOW CARD REGISTER'!I2661</f>
        <v>Y1</v>
      </c>
      <c r="H2661" s="3">
        <f>'YELLOW CARD REGISTER'!D2661</f>
        <v>44780</v>
      </c>
      <c r="I2661" s="1">
        <f>'YELLOW CARD REGISTER'!K2661</f>
        <v>1</v>
      </c>
    </row>
    <row r="2662" spans="1:9" ht="24" customHeight="1" x14ac:dyDescent="0.35">
      <c r="A2662" s="1">
        <f>'YELLOW CARD REGISTER'!A2662</f>
        <v>4</v>
      </c>
      <c r="B2662" s="2" t="str">
        <f>'YELLOW CARD REGISTER'!B2662</f>
        <v>NL1</v>
      </c>
      <c r="C2662" s="2" t="str">
        <f>'YELLOW CARD REGISTER'!C2662</f>
        <v>U18</v>
      </c>
      <c r="D2662" s="2" t="str">
        <f>'YELLOW CARD REGISTER'!F2662</f>
        <v>Kai</v>
      </c>
      <c r="E2662" s="2" t="str">
        <f>'YELLOW CARD REGISTER'!G2662</f>
        <v>Wood</v>
      </c>
      <c r="F2662" s="2" t="str">
        <f>'YELLOW CARD REGISTER'!H2662</f>
        <v>West Wallsend SFC</v>
      </c>
      <c r="G2662" s="2" t="str">
        <f>'YELLOW CARD REGISTER'!I2662</f>
        <v>Y1</v>
      </c>
      <c r="H2662" s="3">
        <f>'YELLOW CARD REGISTER'!D2662</f>
        <v>44762</v>
      </c>
      <c r="I2662" s="1">
        <f>'YELLOW CARD REGISTER'!K2662</f>
        <v>1</v>
      </c>
    </row>
    <row r="2663" spans="1:9" ht="24" customHeight="1" x14ac:dyDescent="0.35">
      <c r="A2663" s="1">
        <f>'YELLOW CARD REGISTER'!A2663</f>
        <v>17</v>
      </c>
      <c r="B2663" s="2" t="str">
        <f>'YELLOW CARD REGISTER'!B2663</f>
        <v>NPLM</v>
      </c>
      <c r="C2663" s="2" t="str">
        <f>'YELLOW CARD REGISTER'!C2663</f>
        <v>U16</v>
      </c>
      <c r="D2663" s="2" t="str">
        <f>'YELLOW CARD REGISTER'!F2663</f>
        <v>Joe</v>
      </c>
      <c r="E2663" s="2" t="str">
        <f>'YELLOW CARD REGISTER'!G2663</f>
        <v>Anderson</v>
      </c>
      <c r="F2663" s="2" t="str">
        <f>'YELLOW CARD REGISTER'!H2663</f>
        <v>Weston Workers FC</v>
      </c>
      <c r="G2663" s="2" t="str">
        <f>'YELLOW CARD REGISTER'!I2663</f>
        <v>Y1</v>
      </c>
      <c r="H2663" s="3">
        <f>'YELLOW CARD REGISTER'!D2663</f>
        <v>44821</v>
      </c>
      <c r="I2663" s="1">
        <f>'YELLOW CARD REGISTER'!K2663</f>
        <v>1</v>
      </c>
    </row>
    <row r="2664" spans="1:9" ht="24" customHeight="1" x14ac:dyDescent="0.35">
      <c r="A2664" s="1">
        <f>'YELLOW CARD REGISTER'!A2664</f>
        <v>15</v>
      </c>
      <c r="B2664" s="2" t="str">
        <f>'YELLOW CARD REGISTER'!B2664</f>
        <v>NPLM</v>
      </c>
      <c r="C2664" s="2" t="str">
        <f>'YELLOW CARD REGISTER'!C2664</f>
        <v>U18</v>
      </c>
      <c r="D2664" s="2" t="str">
        <f>'YELLOW CARD REGISTER'!F2664</f>
        <v>Riley</v>
      </c>
      <c r="E2664" s="2" t="str">
        <f>'YELLOW CARD REGISTER'!G2664</f>
        <v>Andrews</v>
      </c>
      <c r="F2664" s="2" t="str">
        <f>'YELLOW CARD REGISTER'!H2664</f>
        <v>Weston Workers FC</v>
      </c>
      <c r="G2664" s="2" t="str">
        <f>'YELLOW CARD REGISTER'!I2664</f>
        <v>Y4</v>
      </c>
      <c r="H2664" s="3">
        <f>'YELLOW CARD REGISTER'!D2664</f>
        <v>44731</v>
      </c>
      <c r="I2664" s="1">
        <f>'YELLOW CARD REGISTER'!K2664</f>
        <v>2</v>
      </c>
    </row>
    <row r="2665" spans="1:9" ht="24" customHeight="1" x14ac:dyDescent="0.35">
      <c r="A2665" s="1">
        <f>'YELLOW CARD REGISTER'!A2665</f>
        <v>18</v>
      </c>
      <c r="B2665" s="2" t="str">
        <f>'YELLOW CARD REGISTER'!B2665</f>
        <v>NPLM</v>
      </c>
      <c r="C2665" s="2" t="str">
        <f>'YELLOW CARD REGISTER'!C2665</f>
        <v>Res</v>
      </c>
      <c r="D2665" s="2" t="str">
        <f>'YELLOW CARD REGISTER'!F2665</f>
        <v>Riley</v>
      </c>
      <c r="E2665" s="2" t="str">
        <f>'YELLOW CARD REGISTER'!G2665</f>
        <v>Andrews</v>
      </c>
      <c r="F2665" s="2" t="str">
        <f>'YELLOW CARD REGISTER'!H2665</f>
        <v>Weston Workers FC</v>
      </c>
      <c r="G2665" s="2" t="str">
        <f>'YELLOW CARD REGISTER'!I2665</f>
        <v>Y1</v>
      </c>
      <c r="H2665" s="3">
        <f>'YELLOW CARD REGISTER'!D2665</f>
        <v>44787</v>
      </c>
      <c r="I2665" s="1">
        <f>'YELLOW CARD REGISTER'!K2665</f>
        <v>2</v>
      </c>
    </row>
    <row r="2666" spans="1:9" ht="24" customHeight="1" x14ac:dyDescent="0.35">
      <c r="A2666" s="1">
        <f>'YELLOW CARD REGISTER'!A2666</f>
        <v>4</v>
      </c>
      <c r="B2666" s="2" t="str">
        <f>'YELLOW CARD REGISTER'!B2666</f>
        <v>NPLM</v>
      </c>
      <c r="C2666" s="2" t="str">
        <f>'YELLOW CARD REGISTER'!C2666</f>
        <v>U15</v>
      </c>
      <c r="D2666" s="2" t="str">
        <f>'YELLOW CARD REGISTER'!F2666</f>
        <v>Bailey</v>
      </c>
      <c r="E2666" s="2" t="str">
        <f>'YELLOW CARD REGISTER'!G2666</f>
        <v>Asplund</v>
      </c>
      <c r="F2666" s="2" t="str">
        <f>'YELLOW CARD REGISTER'!H2666</f>
        <v>Weston Workers FC</v>
      </c>
      <c r="G2666" s="2" t="str">
        <f>'YELLOW CARD REGISTER'!I2666</f>
        <v>Y1</v>
      </c>
      <c r="H2666" s="3">
        <f>'YELLOW CARD REGISTER'!D2666</f>
        <v>44721</v>
      </c>
      <c r="I2666" s="1">
        <f>'YELLOW CARD REGISTER'!K2666</f>
        <v>1</v>
      </c>
    </row>
    <row r="2667" spans="1:9" ht="24" customHeight="1" x14ac:dyDescent="0.35">
      <c r="A2667" s="1">
        <f>'YELLOW CARD REGISTER'!A2667</f>
        <v>21</v>
      </c>
      <c r="B2667" s="2" t="str">
        <f>'YELLOW CARD REGISTER'!B2667</f>
        <v>NPLM</v>
      </c>
      <c r="C2667" s="2" t="str">
        <f>'YELLOW CARD REGISTER'!C2667</f>
        <v>U13</v>
      </c>
      <c r="D2667" s="2" t="str">
        <f>'YELLOW CARD REGISTER'!F2667</f>
        <v>Billy</v>
      </c>
      <c r="E2667" s="2" t="str">
        <f>'YELLOW CARD REGISTER'!G2667</f>
        <v>Barrett</v>
      </c>
      <c r="F2667" s="2" t="str">
        <f>'YELLOW CARD REGISTER'!H2667</f>
        <v>Weston Workers FC</v>
      </c>
      <c r="G2667" s="2" t="str">
        <f>'YELLOW CARD REGISTER'!I2667</f>
        <v>Y3</v>
      </c>
      <c r="H2667" s="3">
        <f>'YELLOW CARD REGISTER'!D2667</f>
        <v>44772</v>
      </c>
      <c r="I2667" s="1">
        <f>'YELLOW CARD REGISTER'!K2667</f>
        <v>1</v>
      </c>
    </row>
    <row r="2668" spans="1:9" ht="24" customHeight="1" x14ac:dyDescent="0.35">
      <c r="A2668" s="1">
        <f>'YELLOW CARD REGISTER'!A2668</f>
        <v>14</v>
      </c>
      <c r="B2668" s="2" t="str">
        <f>'YELLOW CARD REGISTER'!B2668</f>
        <v>NPLM</v>
      </c>
      <c r="C2668" s="2" t="str">
        <f>'YELLOW CARD REGISTER'!C2668</f>
        <v>Res</v>
      </c>
      <c r="D2668" s="2" t="str">
        <f>'YELLOW CARD REGISTER'!F2668</f>
        <v>Brayden</v>
      </c>
      <c r="E2668" s="2" t="str">
        <f>'YELLOW CARD REGISTER'!G2668</f>
        <v>Boonstra</v>
      </c>
      <c r="F2668" s="2" t="str">
        <f>'YELLOW CARD REGISTER'!H2668</f>
        <v>Weston Workers FC</v>
      </c>
      <c r="G2668" s="2" t="str">
        <f>'YELLOW CARD REGISTER'!I2668</f>
        <v>Y1</v>
      </c>
      <c r="H2668" s="3">
        <f>'YELLOW CARD REGISTER'!D2668</f>
        <v>44724</v>
      </c>
      <c r="I2668" s="1">
        <f>'YELLOW CARD REGISTER'!K2668</f>
        <v>3</v>
      </c>
    </row>
    <row r="2669" spans="1:9" ht="24" customHeight="1" x14ac:dyDescent="0.35">
      <c r="A2669" s="1">
        <f>'YELLOW CARD REGISTER'!A2669</f>
        <v>11</v>
      </c>
      <c r="B2669" s="2" t="str">
        <f>'YELLOW CARD REGISTER'!B2669</f>
        <v>NPLM</v>
      </c>
      <c r="C2669" s="2" t="str">
        <f>'YELLOW CARD REGISTER'!C2669</f>
        <v>Res</v>
      </c>
      <c r="D2669" s="2" t="str">
        <f>'YELLOW CARD REGISTER'!F2669</f>
        <v>Brayden</v>
      </c>
      <c r="E2669" s="2" t="str">
        <f>'YELLOW CARD REGISTER'!G2669</f>
        <v>Boonstra</v>
      </c>
      <c r="F2669" s="2" t="str">
        <f>'YELLOW CARD REGISTER'!H2669</f>
        <v>Weston Workers FC</v>
      </c>
      <c r="G2669" s="2" t="str">
        <f>'YELLOW CARD REGISTER'!I2669</f>
        <v>Y4</v>
      </c>
      <c r="H2669" s="3">
        <f>'YELLOW CARD REGISTER'!D2669</f>
        <v>44740</v>
      </c>
      <c r="I2669" s="1">
        <f>'YELLOW CARD REGISTER'!K2669</f>
        <v>3</v>
      </c>
    </row>
    <row r="2670" spans="1:9" ht="24" customHeight="1" x14ac:dyDescent="0.35">
      <c r="A2670" s="1">
        <f>'YELLOW CARD REGISTER'!A2670</f>
        <v>4</v>
      </c>
      <c r="B2670" s="2" t="str">
        <f>'YELLOW CARD REGISTER'!B2670</f>
        <v>NPLM</v>
      </c>
      <c r="C2670" s="2" t="str">
        <f>'YELLOW CARD REGISTER'!C2670</f>
        <v>Res</v>
      </c>
      <c r="D2670" s="2" t="str">
        <f>'YELLOW CARD REGISTER'!F2670</f>
        <v>Brayden</v>
      </c>
      <c r="E2670" s="2" t="str">
        <f>'YELLOW CARD REGISTER'!G2670</f>
        <v>Boonstra</v>
      </c>
      <c r="F2670" s="2" t="str">
        <f>'YELLOW CARD REGISTER'!H2670</f>
        <v>Weston Workers FC</v>
      </c>
      <c r="G2670" s="2" t="str">
        <f>'YELLOW CARD REGISTER'!I2670</f>
        <v>Y1</v>
      </c>
      <c r="H2670" s="3">
        <f>'YELLOW CARD REGISTER'!D2670</f>
        <v>44773</v>
      </c>
      <c r="I2670" s="1">
        <f>'YELLOW CARD REGISTER'!K2670</f>
        <v>3</v>
      </c>
    </row>
    <row r="2671" spans="1:9" ht="24" customHeight="1" x14ac:dyDescent="0.35">
      <c r="A2671" s="1">
        <f>'YELLOW CARD REGISTER'!A2671</f>
        <v>4</v>
      </c>
      <c r="B2671" s="2" t="str">
        <f>'YELLOW CARD REGISTER'!B2671</f>
        <v>NPLM</v>
      </c>
      <c r="C2671" s="2" t="str">
        <f>'YELLOW CARD REGISTER'!C2671</f>
        <v>U18</v>
      </c>
      <c r="D2671" s="2" t="str">
        <f>'YELLOW CARD REGISTER'!F2671</f>
        <v>Zac</v>
      </c>
      <c r="E2671" s="2" t="str">
        <f>'YELLOW CARD REGISTER'!G2671</f>
        <v>Braun Socha</v>
      </c>
      <c r="F2671" s="2" t="str">
        <f>'YELLOW CARD REGISTER'!H2671</f>
        <v>Weston Workers FC</v>
      </c>
      <c r="G2671" s="2" t="str">
        <f>'YELLOW CARD REGISTER'!I2671</f>
        <v>Y1</v>
      </c>
      <c r="H2671" s="3">
        <f>'YELLOW CARD REGISTER'!D2671</f>
        <v>44773</v>
      </c>
      <c r="I2671" s="1">
        <f>'YELLOW CARD REGISTER'!K2671</f>
        <v>1</v>
      </c>
    </row>
    <row r="2672" spans="1:9" ht="24" customHeight="1" x14ac:dyDescent="0.35">
      <c r="A2672" s="1">
        <f>'YELLOW CARD REGISTER'!A2672</f>
        <v>3</v>
      </c>
      <c r="B2672" s="2" t="str">
        <f>'YELLOW CARD REGISTER'!B2672</f>
        <v>NPLM</v>
      </c>
      <c r="C2672" s="2" t="str">
        <f>'YELLOW CARD REGISTER'!C2672</f>
        <v>U16</v>
      </c>
      <c r="D2672" s="2" t="str">
        <f>'YELLOW CARD REGISTER'!F2672</f>
        <v>Josh</v>
      </c>
      <c r="E2672" s="2" t="str">
        <f>'YELLOW CARD REGISTER'!G2672</f>
        <v>Brazel</v>
      </c>
      <c r="F2672" s="2" t="str">
        <f>'YELLOW CARD REGISTER'!H2672</f>
        <v>Weston Workers FC</v>
      </c>
      <c r="G2672" s="2" t="str">
        <f>'YELLOW CARD REGISTER'!I2672</f>
        <v>Y1</v>
      </c>
      <c r="H2672" s="3">
        <f>'YELLOW CARD REGISTER'!D2672</f>
        <v>44640</v>
      </c>
      <c r="I2672" s="1">
        <f>'YELLOW CARD REGISTER'!K2672</f>
        <v>4</v>
      </c>
    </row>
    <row r="2673" spans="1:9" ht="24" customHeight="1" x14ac:dyDescent="0.35">
      <c r="A2673" s="1">
        <f>'YELLOW CARD REGISTER'!A2673</f>
        <v>4</v>
      </c>
      <c r="B2673" s="2" t="str">
        <f>'YELLOW CARD REGISTER'!B2673</f>
        <v>NPLM</v>
      </c>
      <c r="C2673" s="2" t="str">
        <f>'YELLOW CARD REGISTER'!C2673</f>
        <v>U16</v>
      </c>
      <c r="D2673" s="2" t="str">
        <f>'YELLOW CARD REGISTER'!F2673</f>
        <v>Josh</v>
      </c>
      <c r="E2673" s="2" t="str">
        <f>'YELLOW CARD REGISTER'!G2673</f>
        <v>Brazel</v>
      </c>
      <c r="F2673" s="2" t="str">
        <f>'YELLOW CARD REGISTER'!H2673</f>
        <v>Weston Workers FC</v>
      </c>
      <c r="G2673" s="2" t="str">
        <f>'YELLOW CARD REGISTER'!I2673</f>
        <v>Y1</v>
      </c>
      <c r="H2673" s="3">
        <f>'YELLOW CARD REGISTER'!D2673</f>
        <v>44647</v>
      </c>
      <c r="I2673" s="1">
        <f>'YELLOW CARD REGISTER'!K2673</f>
        <v>4</v>
      </c>
    </row>
    <row r="2674" spans="1:9" ht="24" customHeight="1" x14ac:dyDescent="0.35">
      <c r="A2674" s="1">
        <f>'YELLOW CARD REGISTER'!A2674</f>
        <v>6</v>
      </c>
      <c r="B2674" s="2" t="str">
        <f>'YELLOW CARD REGISTER'!B2674</f>
        <v>NPLM</v>
      </c>
      <c r="C2674" s="2" t="str">
        <f>'YELLOW CARD REGISTER'!C2674</f>
        <v>U16</v>
      </c>
      <c r="D2674" s="2" t="str">
        <f>'YELLOW CARD REGISTER'!F2674</f>
        <v>Josh</v>
      </c>
      <c r="E2674" s="2" t="str">
        <f>'YELLOW CARD REGISTER'!G2674</f>
        <v>Brazel</v>
      </c>
      <c r="F2674" s="2" t="str">
        <f>'YELLOW CARD REGISTER'!H2674</f>
        <v>Weston Workers FC</v>
      </c>
      <c r="G2674" s="2" t="str">
        <f>'YELLOW CARD REGISTER'!I2674</f>
        <v>Y1</v>
      </c>
      <c r="H2674" s="3">
        <f>'YELLOW CARD REGISTER'!D2674</f>
        <v>44661</v>
      </c>
      <c r="I2674" s="1">
        <f>'YELLOW CARD REGISTER'!K2674</f>
        <v>4</v>
      </c>
    </row>
    <row r="2675" spans="1:9" ht="24" customHeight="1" x14ac:dyDescent="0.35">
      <c r="A2675" s="1">
        <f>'YELLOW CARD REGISTER'!A2675</f>
        <v>24</v>
      </c>
      <c r="B2675" s="2" t="str">
        <f>'YELLOW CARD REGISTER'!B2675</f>
        <v>NPLM</v>
      </c>
      <c r="C2675" s="2" t="str">
        <f>'YELLOW CARD REGISTER'!C2675</f>
        <v>U16</v>
      </c>
      <c r="D2675" s="2" t="str">
        <f>'YELLOW CARD REGISTER'!F2675</f>
        <v>Josh</v>
      </c>
      <c r="E2675" s="2" t="str">
        <f>'YELLOW CARD REGISTER'!G2675</f>
        <v>Brazel</v>
      </c>
      <c r="F2675" s="2" t="str">
        <f>'YELLOW CARD REGISTER'!H2675</f>
        <v>Weston Workers FC</v>
      </c>
      <c r="G2675" s="2" t="str">
        <f>'YELLOW CARD REGISTER'!I2675</f>
        <v>Y1</v>
      </c>
      <c r="H2675" s="3">
        <f>'YELLOW CARD REGISTER'!D2675</f>
        <v>44801</v>
      </c>
      <c r="I2675" s="1">
        <f>'YELLOW CARD REGISTER'!K2675</f>
        <v>4</v>
      </c>
    </row>
    <row r="2676" spans="1:9" ht="24" customHeight="1" x14ac:dyDescent="0.35">
      <c r="A2676" s="1">
        <f>'YELLOW CARD REGISTER'!A2676</f>
        <v>20</v>
      </c>
      <c r="B2676" s="2" t="str">
        <f>'YELLOW CARD REGISTER'!B2676</f>
        <v>NPLM</v>
      </c>
      <c r="C2676" s="2" t="str">
        <f>'YELLOW CARD REGISTER'!C2676</f>
        <v>1st</v>
      </c>
      <c r="D2676" s="2" t="str">
        <f>'YELLOW CARD REGISTER'!F2676</f>
        <v>Cooper</v>
      </c>
      <c r="E2676" s="2" t="str">
        <f>'YELLOW CARD REGISTER'!G2676</f>
        <v>Buswell</v>
      </c>
      <c r="F2676" s="2" t="str">
        <f>'YELLOW CARD REGISTER'!H2676</f>
        <v>Weston Workers FC</v>
      </c>
      <c r="G2676" s="2" t="str">
        <f>'YELLOW CARD REGISTER'!I2676</f>
        <v>Y1</v>
      </c>
      <c r="H2676" s="3">
        <f>'YELLOW CARD REGISTER'!D2676</f>
        <v>44766</v>
      </c>
      <c r="I2676" s="1">
        <f>'YELLOW CARD REGISTER'!K2676</f>
        <v>2</v>
      </c>
    </row>
    <row r="2677" spans="1:9" ht="24" customHeight="1" x14ac:dyDescent="0.35">
      <c r="A2677" s="1">
        <f>'YELLOW CARD REGISTER'!A2677</f>
        <v>14</v>
      </c>
      <c r="B2677" s="2" t="str">
        <f>'YELLOW CARD REGISTER'!B2677</f>
        <v>NPLM</v>
      </c>
      <c r="C2677" s="2" t="str">
        <f>'YELLOW CARD REGISTER'!C2677</f>
        <v>1st</v>
      </c>
      <c r="D2677" s="2" t="str">
        <f>'YELLOW CARD REGISTER'!F2677</f>
        <v>Cooper</v>
      </c>
      <c r="E2677" s="2" t="str">
        <f>'YELLOW CARD REGISTER'!G2677</f>
        <v>Buswell</v>
      </c>
      <c r="F2677" s="2" t="str">
        <f>'YELLOW CARD REGISTER'!H2677</f>
        <v>Weston Workers FC</v>
      </c>
      <c r="G2677" s="2" t="str">
        <f>'YELLOW CARD REGISTER'!I2677</f>
        <v>Y1</v>
      </c>
      <c r="H2677" s="3">
        <f>'YELLOW CARD REGISTER'!D2677</f>
        <v>44769</v>
      </c>
      <c r="I2677" s="1">
        <f>'YELLOW CARD REGISTER'!K2677</f>
        <v>2</v>
      </c>
    </row>
    <row r="2678" spans="1:9" ht="24" customHeight="1" x14ac:dyDescent="0.35">
      <c r="A2678" s="1">
        <f>'YELLOW CARD REGISTER'!A2678</f>
        <v>5</v>
      </c>
      <c r="B2678" s="2" t="str">
        <f>'YELLOW CARD REGISTER'!B2678</f>
        <v>NPLM</v>
      </c>
      <c r="C2678" s="2" t="str">
        <f>'YELLOW CARD REGISTER'!C2678</f>
        <v>U18</v>
      </c>
      <c r="D2678" s="2" t="str">
        <f>'YELLOW CARD REGISTER'!F2678</f>
        <v>Oli</v>
      </c>
      <c r="E2678" s="2" t="str">
        <f>'YELLOW CARD REGISTER'!G2678</f>
        <v>Calculli</v>
      </c>
      <c r="F2678" s="2" t="str">
        <f>'YELLOW CARD REGISTER'!H2678</f>
        <v>Weston Workers FC</v>
      </c>
      <c r="G2678" s="2" t="str">
        <f>'YELLOW CARD REGISTER'!I2678</f>
        <v>Y1</v>
      </c>
      <c r="H2678" s="3">
        <f>'YELLOW CARD REGISTER'!D2678</f>
        <v>44686</v>
      </c>
      <c r="I2678" s="1">
        <f>'YELLOW CARD REGISTER'!K2678</f>
        <v>2</v>
      </c>
    </row>
    <row r="2679" spans="1:9" ht="24" customHeight="1" x14ac:dyDescent="0.35">
      <c r="A2679" s="1">
        <f>'YELLOW CARD REGISTER'!A2679</f>
        <v>5</v>
      </c>
      <c r="B2679" s="2" t="str">
        <f>'YELLOW CARD REGISTER'!B2679</f>
        <v>NPLM</v>
      </c>
      <c r="C2679" s="2" t="str">
        <f>'YELLOW CARD REGISTER'!C2679</f>
        <v>Res</v>
      </c>
      <c r="D2679" s="2" t="str">
        <f>'YELLOW CARD REGISTER'!F2679</f>
        <v>Oli</v>
      </c>
      <c r="E2679" s="2" t="str">
        <f>'YELLOW CARD REGISTER'!G2679</f>
        <v>Calculli</v>
      </c>
      <c r="F2679" s="2" t="str">
        <f>'YELLOW CARD REGISTER'!H2679</f>
        <v>Weston Workers FC</v>
      </c>
      <c r="G2679" s="2" t="str">
        <f>'YELLOW CARD REGISTER'!I2679</f>
        <v>Y1</v>
      </c>
      <c r="H2679" s="3">
        <f>'YELLOW CARD REGISTER'!D2679</f>
        <v>44686</v>
      </c>
      <c r="I2679" s="1">
        <f>'YELLOW CARD REGISTER'!K2679</f>
        <v>2</v>
      </c>
    </row>
    <row r="2680" spans="1:9" ht="24" customHeight="1" x14ac:dyDescent="0.35">
      <c r="A2680" s="1">
        <f>'YELLOW CARD REGISTER'!A2680</f>
        <v>5</v>
      </c>
      <c r="B2680" s="2" t="str">
        <f>'YELLOW CARD REGISTER'!B2680</f>
        <v>NPLM</v>
      </c>
      <c r="C2680" s="2" t="str">
        <f>'YELLOW CARD REGISTER'!C2680</f>
        <v>U18</v>
      </c>
      <c r="D2680" s="2" t="str">
        <f>'YELLOW CARD REGISTER'!F2680</f>
        <v>Logan</v>
      </c>
      <c r="E2680" s="2" t="str">
        <f>'YELLOW CARD REGISTER'!G2680</f>
        <v>Cant</v>
      </c>
      <c r="F2680" s="2" t="str">
        <f>'YELLOW CARD REGISTER'!H2680</f>
        <v>Weston Workers FC</v>
      </c>
      <c r="G2680" s="2" t="str">
        <f>'YELLOW CARD REGISTER'!I2680</f>
        <v>Y1</v>
      </c>
      <c r="H2680" s="3">
        <f>'YELLOW CARD REGISTER'!D2680</f>
        <v>44686</v>
      </c>
      <c r="I2680" s="1">
        <f>'YELLOW CARD REGISTER'!K2680</f>
        <v>5</v>
      </c>
    </row>
    <row r="2681" spans="1:9" ht="24" customHeight="1" x14ac:dyDescent="0.35">
      <c r="A2681" s="1">
        <f>'YELLOW CARD REGISTER'!A2681</f>
        <v>9</v>
      </c>
      <c r="B2681" s="2" t="str">
        <f>'YELLOW CARD REGISTER'!B2681</f>
        <v>NPLM</v>
      </c>
      <c r="C2681" s="2" t="str">
        <f>'YELLOW CARD REGISTER'!C2681</f>
        <v>U16</v>
      </c>
      <c r="D2681" s="2" t="str">
        <f>'YELLOW CARD REGISTER'!F2681</f>
        <v>Logan</v>
      </c>
      <c r="E2681" s="2" t="str">
        <f>'YELLOW CARD REGISTER'!G2681</f>
        <v>Cant</v>
      </c>
      <c r="F2681" s="2" t="str">
        <f>'YELLOW CARD REGISTER'!H2681</f>
        <v>Weston Workers FC</v>
      </c>
      <c r="G2681" s="2" t="str">
        <f>'YELLOW CARD REGISTER'!I2681</f>
        <v>Y1</v>
      </c>
      <c r="H2681" s="3">
        <f>'YELLOW CARD REGISTER'!D2681</f>
        <v>44688</v>
      </c>
      <c r="I2681" s="1">
        <f>'YELLOW CARD REGISTER'!K2681</f>
        <v>5</v>
      </c>
    </row>
    <row r="2682" spans="1:9" ht="24" customHeight="1" x14ac:dyDescent="0.35">
      <c r="A2682" s="1">
        <f>'YELLOW CARD REGISTER'!A2682</f>
        <v>15</v>
      </c>
      <c r="B2682" s="2" t="str">
        <f>'YELLOW CARD REGISTER'!B2682</f>
        <v>NPLM</v>
      </c>
      <c r="C2682" s="2" t="str">
        <f>'YELLOW CARD REGISTER'!C2682</f>
        <v>U16</v>
      </c>
      <c r="D2682" s="2" t="str">
        <f>'YELLOW CARD REGISTER'!F2682</f>
        <v>Logan</v>
      </c>
      <c r="E2682" s="2" t="str">
        <f>'YELLOW CARD REGISTER'!G2682</f>
        <v>Cant</v>
      </c>
      <c r="F2682" s="2" t="str">
        <f>'YELLOW CARD REGISTER'!H2682</f>
        <v>Weston Workers FC</v>
      </c>
      <c r="G2682" s="2" t="str">
        <f>'YELLOW CARD REGISTER'!I2682</f>
        <v>Y1</v>
      </c>
      <c r="H2682" s="3">
        <f>'YELLOW CARD REGISTER'!D2682</f>
        <v>44730</v>
      </c>
      <c r="I2682" s="1">
        <f>'YELLOW CARD REGISTER'!K2682</f>
        <v>5</v>
      </c>
    </row>
    <row r="2683" spans="1:9" ht="24" customHeight="1" x14ac:dyDescent="0.35">
      <c r="A2683" s="1">
        <f>'YELLOW CARD REGISTER'!A2683</f>
        <v>20</v>
      </c>
      <c r="B2683" s="2" t="str">
        <f>'YELLOW CARD REGISTER'!B2683</f>
        <v>NPLM</v>
      </c>
      <c r="C2683" s="2" t="str">
        <f>'YELLOW CARD REGISTER'!C2683</f>
        <v>U16</v>
      </c>
      <c r="D2683" s="2" t="str">
        <f>'YELLOW CARD REGISTER'!F2683</f>
        <v>Logan</v>
      </c>
      <c r="E2683" s="2" t="str">
        <f>'YELLOW CARD REGISTER'!G2683</f>
        <v>Cant</v>
      </c>
      <c r="F2683" s="2" t="str">
        <f>'YELLOW CARD REGISTER'!H2683</f>
        <v>Weston Workers FC</v>
      </c>
      <c r="G2683" s="2" t="str">
        <f>'YELLOW CARD REGISTER'!I2683</f>
        <v>Y1</v>
      </c>
      <c r="H2683" s="3">
        <f>'YELLOW CARD REGISTER'!D2683</f>
        <v>44765</v>
      </c>
      <c r="I2683" s="1">
        <f>'YELLOW CARD REGISTER'!K2683</f>
        <v>5</v>
      </c>
    </row>
    <row r="2684" spans="1:9" ht="24" customHeight="1" x14ac:dyDescent="0.35">
      <c r="A2684" s="1">
        <f>'YELLOW CARD REGISTER'!A2684</f>
        <v>24</v>
      </c>
      <c r="B2684" s="2" t="str">
        <f>'YELLOW CARD REGISTER'!B2684</f>
        <v>NPLM</v>
      </c>
      <c r="C2684" s="2" t="str">
        <f>'YELLOW CARD REGISTER'!C2684</f>
        <v>U16</v>
      </c>
      <c r="D2684" s="2" t="str">
        <f>'YELLOW CARD REGISTER'!F2684</f>
        <v>Logan</v>
      </c>
      <c r="E2684" s="2" t="str">
        <f>'YELLOW CARD REGISTER'!G2684</f>
        <v>Cant</v>
      </c>
      <c r="F2684" s="2" t="str">
        <f>'YELLOW CARD REGISTER'!H2684</f>
        <v>Weston Workers FC</v>
      </c>
      <c r="G2684" s="2" t="str">
        <f>'YELLOW CARD REGISTER'!I2684</f>
        <v>Y2</v>
      </c>
      <c r="H2684" s="3">
        <f>'YELLOW CARD REGISTER'!D2684</f>
        <v>44801</v>
      </c>
      <c r="I2684" s="1">
        <f>'YELLOW CARD REGISTER'!K2684</f>
        <v>5</v>
      </c>
    </row>
    <row r="2685" spans="1:9" ht="24" customHeight="1" x14ac:dyDescent="0.35">
      <c r="A2685" s="1">
        <f>'YELLOW CARD REGISTER'!A2685</f>
        <v>16</v>
      </c>
      <c r="B2685" s="2" t="str">
        <f>'YELLOW CARD REGISTER'!B2685</f>
        <v>NPLM</v>
      </c>
      <c r="C2685" s="2" t="str">
        <f>'YELLOW CARD REGISTER'!C2685</f>
        <v>U16</v>
      </c>
      <c r="D2685" s="2" t="str">
        <f>'YELLOW CARD REGISTER'!F2685</f>
        <v>Thomas</v>
      </c>
      <c r="E2685" s="2" t="str">
        <f>'YELLOW CARD REGISTER'!G2685</f>
        <v>Carey</v>
      </c>
      <c r="F2685" s="2" t="str">
        <f>'YELLOW CARD REGISTER'!H2685</f>
        <v>Weston Workers FC</v>
      </c>
      <c r="G2685" s="2" t="str">
        <f>'YELLOW CARD REGISTER'!I2685</f>
        <v>Y2</v>
      </c>
      <c r="H2685" s="3">
        <f>'YELLOW CARD REGISTER'!D2685</f>
        <v>44738</v>
      </c>
      <c r="I2685" s="1">
        <f>'YELLOW CARD REGISTER'!K2685</f>
        <v>4</v>
      </c>
    </row>
    <row r="2686" spans="1:9" ht="24" customHeight="1" x14ac:dyDescent="0.35">
      <c r="A2686" s="1">
        <f>'YELLOW CARD REGISTER'!A2686</f>
        <v>22</v>
      </c>
      <c r="B2686" s="2" t="str">
        <f>'YELLOW CARD REGISTER'!B2686</f>
        <v>NPLM</v>
      </c>
      <c r="C2686" s="2" t="str">
        <f>'YELLOW CARD REGISTER'!C2686</f>
        <v>U16</v>
      </c>
      <c r="D2686" s="2" t="str">
        <f>'YELLOW CARD REGISTER'!F2686</f>
        <v>Thomas</v>
      </c>
      <c r="E2686" s="2" t="str">
        <f>'YELLOW CARD REGISTER'!G2686</f>
        <v>Carey</v>
      </c>
      <c r="F2686" s="2" t="str">
        <f>'YELLOW CARD REGISTER'!H2686</f>
        <v>Weston Workers FC</v>
      </c>
      <c r="G2686" s="2" t="str">
        <f>'YELLOW CARD REGISTER'!I2686</f>
        <v>Y1</v>
      </c>
      <c r="H2686" s="3">
        <f>'YELLOW CARD REGISTER'!D2686</f>
        <v>44779</v>
      </c>
      <c r="I2686" s="1">
        <f>'YELLOW CARD REGISTER'!K2686</f>
        <v>4</v>
      </c>
    </row>
    <row r="2687" spans="1:9" ht="24" customHeight="1" x14ac:dyDescent="0.35">
      <c r="A2687" s="1">
        <f>'YELLOW CARD REGISTER'!A2687</f>
        <v>1</v>
      </c>
      <c r="B2687" s="2" t="str">
        <f>'YELLOW CARD REGISTER'!B2687</f>
        <v>NPLM</v>
      </c>
      <c r="C2687" s="2" t="str">
        <f>'YELLOW CARD REGISTER'!C2687</f>
        <v>U16</v>
      </c>
      <c r="D2687" s="2" t="str">
        <f>'YELLOW CARD REGISTER'!F2687</f>
        <v>Thomas</v>
      </c>
      <c r="E2687" s="2" t="str">
        <f>'YELLOW CARD REGISTER'!G2687</f>
        <v>Carey</v>
      </c>
      <c r="F2687" s="2" t="str">
        <f>'YELLOW CARD REGISTER'!H2687</f>
        <v>Weston Workers FC</v>
      </c>
      <c r="G2687" s="2" t="str">
        <f>'YELLOW CARD REGISTER'!I2687</f>
        <v>Y1</v>
      </c>
      <c r="H2687" s="3">
        <f>'YELLOW CARD REGISTER'!D2687</f>
        <v>44793</v>
      </c>
      <c r="I2687" s="1">
        <f>'YELLOW CARD REGISTER'!K2687</f>
        <v>4</v>
      </c>
    </row>
    <row r="2688" spans="1:9" ht="24" customHeight="1" x14ac:dyDescent="0.35">
      <c r="A2688" s="1">
        <f>'YELLOW CARD REGISTER'!A2688</f>
        <v>24</v>
      </c>
      <c r="B2688" s="2" t="str">
        <f>'YELLOW CARD REGISTER'!B2688</f>
        <v>NPLM</v>
      </c>
      <c r="C2688" s="2" t="str">
        <f>'YELLOW CARD REGISTER'!C2688</f>
        <v>U16</v>
      </c>
      <c r="D2688" s="2" t="str">
        <f>'YELLOW CARD REGISTER'!F2688</f>
        <v>Thomas</v>
      </c>
      <c r="E2688" s="2" t="str">
        <f>'YELLOW CARD REGISTER'!G2688</f>
        <v>Carey</v>
      </c>
      <c r="F2688" s="2" t="str">
        <f>'YELLOW CARD REGISTER'!H2688</f>
        <v>Weston Workers FC</v>
      </c>
      <c r="G2688" s="2" t="str">
        <f>'YELLOW CARD REGISTER'!I2688</f>
        <v>Y2</v>
      </c>
      <c r="H2688" s="3">
        <f>'YELLOW CARD REGISTER'!D2688</f>
        <v>44801</v>
      </c>
      <c r="I2688" s="1">
        <f>'YELLOW CARD REGISTER'!K2688</f>
        <v>4</v>
      </c>
    </row>
    <row r="2689" spans="1:9" ht="24" customHeight="1" x14ac:dyDescent="0.35">
      <c r="A2689" s="1">
        <f>'YELLOW CARD REGISTER'!A2689</f>
        <v>8</v>
      </c>
      <c r="B2689" s="2" t="str">
        <f>'YELLOW CARD REGISTER'!B2689</f>
        <v>NPLM</v>
      </c>
      <c r="C2689" s="2" t="str">
        <f>'YELLOW CARD REGISTER'!C2689</f>
        <v>Res</v>
      </c>
      <c r="D2689" s="2" t="str">
        <f>'YELLOW CARD REGISTER'!F2689</f>
        <v>Ben</v>
      </c>
      <c r="E2689" s="2" t="str">
        <f>'YELLOW CARD REGISTER'!G2689</f>
        <v>Clouten</v>
      </c>
      <c r="F2689" s="2" t="str">
        <f>'YELLOW CARD REGISTER'!H2689</f>
        <v>Weston Workers FC</v>
      </c>
      <c r="G2689" s="2" t="str">
        <f>'YELLOW CARD REGISTER'!I2689</f>
        <v>Y1</v>
      </c>
      <c r="H2689" s="3">
        <f>'YELLOW CARD REGISTER'!D2689</f>
        <v>44680</v>
      </c>
      <c r="I2689" s="1">
        <f>'YELLOW CARD REGISTER'!K2689</f>
        <v>2</v>
      </c>
    </row>
    <row r="2690" spans="1:9" ht="24" customHeight="1" x14ac:dyDescent="0.35">
      <c r="A2690" s="1">
        <f>'YELLOW CARD REGISTER'!A2690</f>
        <v>18</v>
      </c>
      <c r="B2690" s="2" t="str">
        <f>'YELLOW CARD REGISTER'!B2690</f>
        <v>NPLM</v>
      </c>
      <c r="C2690" s="2" t="str">
        <f>'YELLOW CARD REGISTER'!C2690</f>
        <v>U18</v>
      </c>
      <c r="D2690" s="2" t="str">
        <f>'YELLOW CARD REGISTER'!F2690</f>
        <v>Ben</v>
      </c>
      <c r="E2690" s="2" t="str">
        <f>'YELLOW CARD REGISTER'!G2690</f>
        <v>Clouten</v>
      </c>
      <c r="F2690" s="2" t="str">
        <f>'YELLOW CARD REGISTER'!H2690</f>
        <v>Weston Workers FC</v>
      </c>
      <c r="G2690" s="2" t="str">
        <f>'YELLOW CARD REGISTER'!I2690</f>
        <v>Y1</v>
      </c>
      <c r="H2690" s="3">
        <f>'YELLOW CARD REGISTER'!D2690</f>
        <v>44787</v>
      </c>
      <c r="I2690" s="1">
        <f>'YELLOW CARD REGISTER'!K2690</f>
        <v>2</v>
      </c>
    </row>
    <row r="2691" spans="1:9" ht="24" customHeight="1" x14ac:dyDescent="0.35">
      <c r="A2691" s="1">
        <f>'YELLOW CARD REGISTER'!A2691</f>
        <v>12</v>
      </c>
      <c r="B2691" s="2" t="str">
        <f>'YELLOW CARD REGISTER'!B2691</f>
        <v>NPLM</v>
      </c>
      <c r="C2691" s="2" t="str">
        <f>'YELLOW CARD REGISTER'!C2691</f>
        <v>U18</v>
      </c>
      <c r="D2691" s="2" t="str">
        <f>'YELLOW CARD REGISTER'!F2691</f>
        <v>Drew</v>
      </c>
      <c r="E2691" s="2" t="str">
        <f>'YELLOW CARD REGISTER'!G2691</f>
        <v>Dodgson</v>
      </c>
      <c r="F2691" s="2" t="str">
        <f>'YELLOW CARD REGISTER'!H2691</f>
        <v>Weston Workers FC</v>
      </c>
      <c r="G2691" s="2" t="str">
        <f>'YELLOW CARD REGISTER'!I2691</f>
        <v>Y1</v>
      </c>
      <c r="H2691" s="3">
        <f>'YELLOW CARD REGISTER'!D2691</f>
        <v>44709</v>
      </c>
      <c r="I2691" s="1">
        <f>'YELLOW CARD REGISTER'!K2691</f>
        <v>2</v>
      </c>
    </row>
    <row r="2692" spans="1:9" ht="24" customHeight="1" x14ac:dyDescent="0.35">
      <c r="A2692" s="1">
        <f>'YELLOW CARD REGISTER'!A2692</f>
        <v>11</v>
      </c>
      <c r="B2692" s="2" t="str">
        <f>'YELLOW CARD REGISTER'!B2692</f>
        <v>NPLM</v>
      </c>
      <c r="C2692" s="2" t="str">
        <f>'YELLOW CARD REGISTER'!C2692</f>
        <v>U18</v>
      </c>
      <c r="D2692" s="2" t="str">
        <f>'YELLOW CARD REGISTER'!F2692</f>
        <v>Drew</v>
      </c>
      <c r="E2692" s="2" t="str">
        <f>'YELLOW CARD REGISTER'!G2692</f>
        <v>Dodgson</v>
      </c>
      <c r="F2692" s="2" t="str">
        <f>'YELLOW CARD REGISTER'!H2692</f>
        <v>Weston Workers FC</v>
      </c>
      <c r="G2692" s="2" t="str">
        <f>'YELLOW CARD REGISTER'!I2692</f>
        <v>Y2</v>
      </c>
      <c r="H2692" s="3">
        <f>'YELLOW CARD REGISTER'!D2692</f>
        <v>44800</v>
      </c>
      <c r="I2692" s="1">
        <f>'YELLOW CARD REGISTER'!K2692</f>
        <v>2</v>
      </c>
    </row>
    <row r="2693" spans="1:9" ht="24" customHeight="1" x14ac:dyDescent="0.35">
      <c r="A2693" s="1">
        <f>'YELLOW CARD REGISTER'!A2693</f>
        <v>17</v>
      </c>
      <c r="B2693" s="2" t="str">
        <f>'YELLOW CARD REGISTER'!B2693</f>
        <v>NPLM</v>
      </c>
      <c r="C2693" s="2" t="str">
        <f>'YELLOW CARD REGISTER'!C2693</f>
        <v>1st</v>
      </c>
      <c r="D2693" s="2" t="str">
        <f>'YELLOW CARD REGISTER'!F2693</f>
        <v>Tommy</v>
      </c>
      <c r="E2693" s="2" t="str">
        <f>'YELLOW CARD REGISTER'!G2693</f>
        <v>Duggan</v>
      </c>
      <c r="F2693" s="2" t="str">
        <f>'YELLOW CARD REGISTER'!H2693</f>
        <v>Weston Workers FC</v>
      </c>
      <c r="G2693" s="2" t="str">
        <f>'YELLOW CARD REGISTER'!I2693</f>
        <v>Y1</v>
      </c>
      <c r="H2693" s="3">
        <f>'YELLOW CARD REGISTER'!D2693</f>
        <v>44744</v>
      </c>
      <c r="I2693" s="1">
        <f>'YELLOW CARD REGISTER'!K2693</f>
        <v>1</v>
      </c>
    </row>
    <row r="2694" spans="1:9" ht="24" customHeight="1" x14ac:dyDescent="0.35">
      <c r="A2694" s="1">
        <f>'YELLOW CARD REGISTER'!A2694</f>
        <v>9</v>
      </c>
      <c r="B2694" s="2" t="str">
        <f>'YELLOW CARD REGISTER'!B2694</f>
        <v>NPLM</v>
      </c>
      <c r="C2694" s="2" t="str">
        <f>'YELLOW CARD REGISTER'!C2694</f>
        <v>U18</v>
      </c>
      <c r="D2694" s="2" t="str">
        <f>'YELLOW CARD REGISTER'!F2694</f>
        <v>Deacon</v>
      </c>
      <c r="E2694" s="2" t="str">
        <f>'YELLOW CARD REGISTER'!G2694</f>
        <v>Eriksson</v>
      </c>
      <c r="F2694" s="2" t="str">
        <f>'YELLOW CARD REGISTER'!H2694</f>
        <v>Weston Workers FC</v>
      </c>
      <c r="G2694" s="2" t="str">
        <f>'YELLOW CARD REGISTER'!I2694</f>
        <v>Y1</v>
      </c>
      <c r="H2694" s="3">
        <f>'YELLOW CARD REGISTER'!D2694</f>
        <v>44689</v>
      </c>
      <c r="I2694" s="1">
        <f>'YELLOW CARD REGISTER'!K2694</f>
        <v>2</v>
      </c>
    </row>
    <row r="2695" spans="1:9" ht="24" customHeight="1" x14ac:dyDescent="0.35">
      <c r="A2695" s="1">
        <f>'YELLOW CARD REGISTER'!A2695</f>
        <v>5</v>
      </c>
      <c r="B2695" s="2" t="str">
        <f>'YELLOW CARD REGISTER'!B2695</f>
        <v>NPLM</v>
      </c>
      <c r="C2695" s="2" t="str">
        <f>'YELLOW CARD REGISTER'!C2695</f>
        <v>U16</v>
      </c>
      <c r="D2695" s="2" t="str">
        <f>'YELLOW CARD REGISTER'!F2695</f>
        <v>Deacon</v>
      </c>
      <c r="E2695" s="2" t="str">
        <f>'YELLOW CARD REGISTER'!G2695</f>
        <v>Eriksson</v>
      </c>
      <c r="F2695" s="2" t="str">
        <f>'YELLOW CARD REGISTER'!H2695</f>
        <v>Weston Workers FC</v>
      </c>
      <c r="G2695" s="2" t="str">
        <f>'YELLOW CARD REGISTER'!I2695</f>
        <v>Y1</v>
      </c>
      <c r="H2695" s="3">
        <f>'YELLOW CARD REGISTER'!D2695</f>
        <v>44710</v>
      </c>
      <c r="I2695" s="1">
        <f>'YELLOW CARD REGISTER'!K2695</f>
        <v>2</v>
      </c>
    </row>
    <row r="2696" spans="1:9" ht="24" customHeight="1" x14ac:dyDescent="0.35">
      <c r="A2696" s="1">
        <f>'YELLOW CARD REGISTER'!A2696</f>
        <v>1</v>
      </c>
      <c r="B2696" s="2" t="str">
        <f>'YELLOW CARD REGISTER'!B2696</f>
        <v>NPLM</v>
      </c>
      <c r="C2696" s="2" t="str">
        <f>'YELLOW CARD REGISTER'!C2696</f>
        <v>U13</v>
      </c>
      <c r="D2696" s="2" t="str">
        <f>'YELLOW CARD REGISTER'!F2696</f>
        <v>Gavin</v>
      </c>
      <c r="E2696" s="2" t="str">
        <f>'YELLOW CARD REGISTER'!G2696</f>
        <v>Fowler</v>
      </c>
      <c r="F2696" s="2" t="str">
        <f>'YELLOW CARD REGISTER'!H2696</f>
        <v>Weston Workers FC</v>
      </c>
      <c r="G2696" s="2" t="str">
        <f>'YELLOW CARD REGISTER'!I2696</f>
        <v>Y2</v>
      </c>
      <c r="H2696" s="3">
        <f>'YELLOW CARD REGISTER'!D2696</f>
        <v>44793</v>
      </c>
      <c r="I2696" s="1">
        <f>'YELLOW CARD REGISTER'!K2696</f>
        <v>1</v>
      </c>
    </row>
    <row r="2697" spans="1:9" ht="24" customHeight="1" x14ac:dyDescent="0.35">
      <c r="A2697" s="1">
        <f>'YELLOW CARD REGISTER'!A2697</f>
        <v>3</v>
      </c>
      <c r="B2697" s="2" t="str">
        <f>'YELLOW CARD REGISTER'!B2697</f>
        <v>NPLM</v>
      </c>
      <c r="C2697" s="2" t="str">
        <f>'YELLOW CARD REGISTER'!C2697</f>
        <v>U14</v>
      </c>
      <c r="D2697" s="2" t="str">
        <f>'YELLOW CARD REGISTER'!F2697</f>
        <v>Zoran</v>
      </c>
      <c r="E2697" s="2" t="str">
        <f>'YELLOW CARD REGISTER'!G2697</f>
        <v>Gee</v>
      </c>
      <c r="F2697" s="2" t="str">
        <f>'YELLOW CARD REGISTER'!H2697</f>
        <v>Weston Workers FC</v>
      </c>
      <c r="G2697" s="2" t="str">
        <f>'YELLOW CARD REGISTER'!I2697</f>
        <v>Y1</v>
      </c>
      <c r="H2697" s="3">
        <f>'YELLOW CARD REGISTER'!D2697</f>
        <v>44640</v>
      </c>
      <c r="I2697" s="1">
        <f>'YELLOW CARD REGISTER'!K2697</f>
        <v>1</v>
      </c>
    </row>
    <row r="2698" spans="1:9" ht="24" customHeight="1" x14ac:dyDescent="0.35">
      <c r="A2698" s="1">
        <f>'YELLOW CARD REGISTER'!A2698</f>
        <v>3</v>
      </c>
      <c r="B2698" s="2" t="str">
        <f>'YELLOW CARD REGISTER'!B2698</f>
        <v>NPLM</v>
      </c>
      <c r="C2698" s="2" t="str">
        <f>'YELLOW CARD REGISTER'!C2698</f>
        <v>U15</v>
      </c>
      <c r="D2698" s="2" t="str">
        <f>'YELLOW CARD REGISTER'!F2698</f>
        <v>Aiden</v>
      </c>
      <c r="E2698" s="2" t="str">
        <f>'YELLOW CARD REGISTER'!G2698</f>
        <v>Gibson</v>
      </c>
      <c r="F2698" s="2" t="str">
        <f>'YELLOW CARD REGISTER'!H2698</f>
        <v>Weston Workers FC</v>
      </c>
      <c r="G2698" s="2" t="str">
        <f>'YELLOW CARD REGISTER'!I2698</f>
        <v>Y1</v>
      </c>
      <c r="H2698" s="3">
        <f>'YELLOW CARD REGISTER'!D2698</f>
        <v>44640</v>
      </c>
      <c r="I2698" s="1">
        <f>'YELLOW CARD REGISTER'!K2698</f>
        <v>2</v>
      </c>
    </row>
    <row r="2699" spans="1:9" ht="24" customHeight="1" x14ac:dyDescent="0.35">
      <c r="A2699" s="1">
        <f>'YELLOW CARD REGISTER'!A2699</f>
        <v>26</v>
      </c>
      <c r="B2699" s="2" t="str">
        <f>'YELLOW CARD REGISTER'!B2699</f>
        <v>NPL</v>
      </c>
      <c r="C2699" s="2" t="str">
        <f>'YELLOW CARD REGISTER'!C2699</f>
        <v>U15</v>
      </c>
      <c r="D2699" s="2" t="str">
        <f>'YELLOW CARD REGISTER'!F2699</f>
        <v>Aiden</v>
      </c>
      <c r="E2699" s="2" t="str">
        <f>'YELLOW CARD REGISTER'!G2699</f>
        <v>Gibson</v>
      </c>
      <c r="F2699" s="2" t="str">
        <f>'YELLOW CARD REGISTER'!H2699</f>
        <v>Weston Workers FC</v>
      </c>
      <c r="G2699" s="2" t="str">
        <f>'YELLOW CARD REGISTER'!I2699</f>
        <v>Y1</v>
      </c>
      <c r="H2699" s="3">
        <f>'YELLOW CARD REGISTER'!D2699</f>
        <v>44829</v>
      </c>
      <c r="I2699" s="1">
        <f>'YELLOW CARD REGISTER'!K2699</f>
        <v>2</v>
      </c>
    </row>
    <row r="2700" spans="1:9" ht="24" customHeight="1" x14ac:dyDescent="0.35">
      <c r="A2700" s="1">
        <f>'YELLOW CARD REGISTER'!A2700</f>
        <v>14</v>
      </c>
      <c r="B2700" s="2" t="str">
        <f>'YELLOW CARD REGISTER'!B2700</f>
        <v>NPLM</v>
      </c>
      <c r="C2700" s="2" t="str">
        <f>'YELLOW CARD REGISTER'!C2700</f>
        <v>U16</v>
      </c>
      <c r="D2700" s="2" t="str">
        <f>'YELLOW CARD REGISTER'!F2700</f>
        <v>Charlie</v>
      </c>
      <c r="E2700" s="2" t="str">
        <f>'YELLOW CARD REGISTER'!G2700</f>
        <v>Hargraves</v>
      </c>
      <c r="F2700" s="2" t="str">
        <f>'YELLOW CARD REGISTER'!H2700</f>
        <v>Weston Workers FC</v>
      </c>
      <c r="G2700" s="2" t="str">
        <f>'YELLOW CARD REGISTER'!I2700</f>
        <v>Y1</v>
      </c>
      <c r="H2700" s="3">
        <f>'YELLOW CARD REGISTER'!D2700</f>
        <v>44723</v>
      </c>
      <c r="I2700" s="1">
        <f>'YELLOW CARD REGISTER'!K2700</f>
        <v>3</v>
      </c>
    </row>
    <row r="2701" spans="1:9" ht="24" customHeight="1" x14ac:dyDescent="0.35">
      <c r="A2701" s="1">
        <f>'YELLOW CARD REGISTER'!A2701</f>
        <v>19</v>
      </c>
      <c r="B2701" s="2" t="str">
        <f>'YELLOW CARD REGISTER'!B2701</f>
        <v>NPLM</v>
      </c>
      <c r="C2701" s="2" t="str">
        <f>'YELLOW CARD REGISTER'!C2701</f>
        <v>U16</v>
      </c>
      <c r="D2701" s="2" t="str">
        <f>'YELLOW CARD REGISTER'!F2701</f>
        <v>Charlie</v>
      </c>
      <c r="E2701" s="2" t="str">
        <f>'YELLOW CARD REGISTER'!G2701</f>
        <v>Hargraves</v>
      </c>
      <c r="F2701" s="2" t="str">
        <f>'YELLOW CARD REGISTER'!H2701</f>
        <v>Weston Workers FC</v>
      </c>
      <c r="G2701" s="2" t="str">
        <f>'YELLOW CARD REGISTER'!I2701</f>
        <v>Y1</v>
      </c>
      <c r="H2701" s="3">
        <f>'YELLOW CARD REGISTER'!D2701</f>
        <v>44759</v>
      </c>
      <c r="I2701" s="1">
        <f>'YELLOW CARD REGISTER'!K2701</f>
        <v>3</v>
      </c>
    </row>
    <row r="2702" spans="1:9" ht="24" customHeight="1" x14ac:dyDescent="0.35">
      <c r="A2702" s="1">
        <f>'YELLOW CARD REGISTER'!A2702</f>
        <v>24</v>
      </c>
      <c r="B2702" s="2" t="str">
        <f>'YELLOW CARD REGISTER'!B2702</f>
        <v>NPLM</v>
      </c>
      <c r="C2702" s="2" t="str">
        <f>'YELLOW CARD REGISTER'!C2702</f>
        <v>U16</v>
      </c>
      <c r="D2702" s="2" t="str">
        <f>'YELLOW CARD REGISTER'!F2702</f>
        <v>Charlie</v>
      </c>
      <c r="E2702" s="2" t="str">
        <f>'YELLOW CARD REGISTER'!G2702</f>
        <v>Hargraves</v>
      </c>
      <c r="F2702" s="2" t="str">
        <f>'YELLOW CARD REGISTER'!H2702</f>
        <v>Weston Workers FC</v>
      </c>
      <c r="G2702" s="2" t="str">
        <f>'YELLOW CARD REGISTER'!I2702</f>
        <v>Y1</v>
      </c>
      <c r="H2702" s="3">
        <f>'YELLOW CARD REGISTER'!D2702</f>
        <v>44801</v>
      </c>
      <c r="I2702" s="1">
        <f>'YELLOW CARD REGISTER'!K2702</f>
        <v>3</v>
      </c>
    </row>
    <row r="2703" spans="1:9" ht="24" customHeight="1" x14ac:dyDescent="0.35">
      <c r="A2703" s="1">
        <f>'YELLOW CARD REGISTER'!A2703</f>
        <v>8</v>
      </c>
      <c r="B2703" s="2" t="str">
        <f>'YELLOW CARD REGISTER'!B2703</f>
        <v>NPLM</v>
      </c>
      <c r="C2703" s="2" t="str">
        <f>'YELLOW CARD REGISTER'!C2703</f>
        <v>U16</v>
      </c>
      <c r="D2703" s="2" t="str">
        <f>'YELLOW CARD REGISTER'!F2703</f>
        <v>Joshua</v>
      </c>
      <c r="E2703" s="2" t="str">
        <f>'YELLOW CARD REGISTER'!G2703</f>
        <v>Harrison</v>
      </c>
      <c r="F2703" s="2" t="str">
        <f>'YELLOW CARD REGISTER'!H2703</f>
        <v>Weston Workers FC</v>
      </c>
      <c r="G2703" s="2" t="str">
        <f>'YELLOW CARD REGISTER'!I2703</f>
        <v>Y1</v>
      </c>
      <c r="H2703" s="3">
        <f>'YELLOW CARD REGISTER'!D2703</f>
        <v>44681</v>
      </c>
      <c r="I2703" s="1">
        <f>'YELLOW CARD REGISTER'!K2703</f>
        <v>5</v>
      </c>
    </row>
    <row r="2704" spans="1:9" ht="24" customHeight="1" x14ac:dyDescent="0.35">
      <c r="A2704" s="1">
        <f>'YELLOW CARD REGISTER'!A2704</f>
        <v>21</v>
      </c>
      <c r="B2704" s="2" t="str">
        <f>'YELLOW CARD REGISTER'!B2704</f>
        <v>NPLM</v>
      </c>
      <c r="C2704" s="2" t="str">
        <f>'YELLOW CARD REGISTER'!C2704</f>
        <v>U16</v>
      </c>
      <c r="D2704" s="2" t="str">
        <f>'YELLOW CARD REGISTER'!F2704</f>
        <v>Joshua</v>
      </c>
      <c r="E2704" s="2" t="str">
        <f>'YELLOW CARD REGISTER'!G2704</f>
        <v>Harrison</v>
      </c>
      <c r="F2704" s="2" t="str">
        <f>'YELLOW CARD REGISTER'!H2704</f>
        <v>Weston Workers FC</v>
      </c>
      <c r="G2704" s="2" t="str">
        <f>'YELLOW CARD REGISTER'!I2704</f>
        <v>Y1</v>
      </c>
      <c r="H2704" s="3">
        <f>'YELLOW CARD REGISTER'!D2704</f>
        <v>44772</v>
      </c>
      <c r="I2704" s="1">
        <f>'YELLOW CARD REGISTER'!K2704</f>
        <v>5</v>
      </c>
    </row>
    <row r="2705" spans="1:9" ht="24" customHeight="1" x14ac:dyDescent="0.35">
      <c r="A2705" s="1">
        <f>'YELLOW CARD REGISTER'!A2705</f>
        <v>22</v>
      </c>
      <c r="B2705" s="2" t="str">
        <f>'YELLOW CARD REGISTER'!B2705</f>
        <v>NPLM</v>
      </c>
      <c r="C2705" s="2" t="str">
        <f>'YELLOW CARD REGISTER'!C2705</f>
        <v>U16</v>
      </c>
      <c r="D2705" s="2" t="str">
        <f>'YELLOW CARD REGISTER'!F2705</f>
        <v>Joshua</v>
      </c>
      <c r="E2705" s="2" t="str">
        <f>'YELLOW CARD REGISTER'!G2705</f>
        <v>Harrison</v>
      </c>
      <c r="F2705" s="2" t="str">
        <f>'YELLOW CARD REGISTER'!H2705</f>
        <v>Weston Workers FC</v>
      </c>
      <c r="G2705" s="2" t="str">
        <f>'YELLOW CARD REGISTER'!I2705</f>
        <v>Y3</v>
      </c>
      <c r="H2705" s="3">
        <f>'YELLOW CARD REGISTER'!D2705</f>
        <v>44779</v>
      </c>
      <c r="I2705" s="1">
        <f>'YELLOW CARD REGISTER'!K2705</f>
        <v>5</v>
      </c>
    </row>
    <row r="2706" spans="1:9" ht="24" customHeight="1" x14ac:dyDescent="0.35">
      <c r="A2706" s="1">
        <f>'YELLOW CARD REGISTER'!A2706</f>
        <v>1</v>
      </c>
      <c r="B2706" s="2" t="str">
        <f>'YELLOW CARD REGISTER'!B2706</f>
        <v>NPLM</v>
      </c>
      <c r="C2706" s="2" t="str">
        <f>'YELLOW CARD REGISTER'!C2706</f>
        <v>U16</v>
      </c>
      <c r="D2706" s="2" t="str">
        <f>'YELLOW CARD REGISTER'!F2706</f>
        <v>Joshua</v>
      </c>
      <c r="E2706" s="2" t="str">
        <f>'YELLOW CARD REGISTER'!G2706</f>
        <v>Harrison</v>
      </c>
      <c r="F2706" s="2" t="str">
        <f>'YELLOW CARD REGISTER'!H2706</f>
        <v>Weston Workers FC</v>
      </c>
      <c r="G2706" s="2" t="str">
        <f>'YELLOW CARD REGISTER'!I2706</f>
        <v>Y1</v>
      </c>
      <c r="H2706" s="3">
        <f>'YELLOW CARD REGISTER'!D2706</f>
        <v>44793</v>
      </c>
      <c r="I2706" s="1">
        <f>'YELLOW CARD REGISTER'!K2706</f>
        <v>5</v>
      </c>
    </row>
    <row r="2707" spans="1:9" ht="24" customHeight="1" x14ac:dyDescent="0.35">
      <c r="A2707" s="1">
        <f>'YELLOW CARD REGISTER'!A2707</f>
        <v>26</v>
      </c>
      <c r="B2707" s="2" t="str">
        <f>'YELLOW CARD REGISTER'!B2707</f>
        <v>NPL</v>
      </c>
      <c r="C2707" s="2" t="str">
        <f>'YELLOW CARD REGISTER'!C2707</f>
        <v>U16</v>
      </c>
      <c r="D2707" s="2" t="str">
        <f>'YELLOW CARD REGISTER'!F2707</f>
        <v>Joshua</v>
      </c>
      <c r="E2707" s="2" t="str">
        <f>'YELLOW CARD REGISTER'!G2707</f>
        <v>Harrison</v>
      </c>
      <c r="F2707" s="2" t="str">
        <f>'YELLOW CARD REGISTER'!H2707</f>
        <v>Weston Workers FC</v>
      </c>
      <c r="G2707" s="2" t="str">
        <f>'YELLOW CARD REGISTER'!I2707</f>
        <v>Y1</v>
      </c>
      <c r="H2707" s="3">
        <f>'YELLOW CARD REGISTER'!D2707</f>
        <v>44829</v>
      </c>
      <c r="I2707" s="1">
        <f>'YELLOW CARD REGISTER'!K2707</f>
        <v>5</v>
      </c>
    </row>
    <row r="2708" spans="1:9" ht="24" customHeight="1" x14ac:dyDescent="0.35">
      <c r="A2708" s="1">
        <f>'YELLOW CARD REGISTER'!A2708</f>
        <v>3</v>
      </c>
      <c r="B2708" s="2" t="str">
        <f>'YELLOW CARD REGISTER'!B2708</f>
        <v>NPLM</v>
      </c>
      <c r="C2708" s="2" t="str">
        <f>'YELLOW CARD REGISTER'!C2708</f>
        <v>U18</v>
      </c>
      <c r="D2708" s="2" t="str">
        <f>'YELLOW CARD REGISTER'!F2708</f>
        <v>Nick</v>
      </c>
      <c r="E2708" s="2" t="str">
        <f>'YELLOW CARD REGISTER'!G2708</f>
        <v>Hayes</v>
      </c>
      <c r="F2708" s="2" t="str">
        <f>'YELLOW CARD REGISTER'!H2708</f>
        <v>Weston Workers FC</v>
      </c>
      <c r="G2708" s="2" t="str">
        <f>'YELLOW CARD REGISTER'!I2708</f>
        <v>Y1</v>
      </c>
      <c r="H2708" s="3">
        <f>'YELLOW CARD REGISTER'!D2708</f>
        <v>44639</v>
      </c>
      <c r="I2708" s="1">
        <f>'YELLOW CARD REGISTER'!K2708</f>
        <v>4</v>
      </c>
    </row>
    <row r="2709" spans="1:9" ht="24" customHeight="1" x14ac:dyDescent="0.35">
      <c r="A2709" s="1">
        <f>'YELLOW CARD REGISTER'!A2709</f>
        <v>16</v>
      </c>
      <c r="B2709" s="2" t="str">
        <f>'YELLOW CARD REGISTER'!B2709</f>
        <v>NPLM</v>
      </c>
      <c r="C2709" s="2" t="str">
        <f>'YELLOW CARD REGISTER'!C2709</f>
        <v>U18</v>
      </c>
      <c r="D2709" s="2" t="str">
        <f>'YELLOW CARD REGISTER'!F2709</f>
        <v>Nick</v>
      </c>
      <c r="E2709" s="2" t="str">
        <f>'YELLOW CARD REGISTER'!G2709</f>
        <v>Hayes</v>
      </c>
      <c r="F2709" s="2" t="str">
        <f>'YELLOW CARD REGISTER'!H2709</f>
        <v>Weston Workers FC</v>
      </c>
      <c r="G2709" s="2" t="str">
        <f>'YELLOW CARD REGISTER'!I2709</f>
        <v>Y1</v>
      </c>
      <c r="H2709" s="3">
        <f>'YELLOW CARD REGISTER'!D2709</f>
        <v>44738</v>
      </c>
      <c r="I2709" s="1">
        <f>'YELLOW CARD REGISTER'!K2709</f>
        <v>4</v>
      </c>
    </row>
    <row r="2710" spans="1:9" ht="24" customHeight="1" x14ac:dyDescent="0.35">
      <c r="A2710" s="1">
        <f>'YELLOW CARD REGISTER'!A2710</f>
        <v>20</v>
      </c>
      <c r="B2710" s="2" t="str">
        <f>'YELLOW CARD REGISTER'!B2710</f>
        <v>NPLM</v>
      </c>
      <c r="C2710" s="2" t="str">
        <f>'YELLOW CARD REGISTER'!C2710</f>
        <v>U18</v>
      </c>
      <c r="D2710" s="2" t="str">
        <f>'YELLOW CARD REGISTER'!F2710</f>
        <v>Nick</v>
      </c>
      <c r="E2710" s="2" t="str">
        <f>'YELLOW CARD REGISTER'!G2710</f>
        <v>Hayes</v>
      </c>
      <c r="F2710" s="2" t="str">
        <f>'YELLOW CARD REGISTER'!H2710</f>
        <v>Weston Workers FC</v>
      </c>
      <c r="G2710" s="2" t="str">
        <f>'YELLOW CARD REGISTER'!I2710</f>
        <v>Y4</v>
      </c>
      <c r="H2710" s="3">
        <f>'YELLOW CARD REGISTER'!D2710</f>
        <v>44766</v>
      </c>
      <c r="I2710" s="1">
        <f>'YELLOW CARD REGISTER'!K2710</f>
        <v>4</v>
      </c>
    </row>
    <row r="2711" spans="1:9" ht="24" customHeight="1" x14ac:dyDescent="0.35">
      <c r="A2711" s="1">
        <f>'YELLOW CARD REGISTER'!A2711</f>
        <v>18</v>
      </c>
      <c r="B2711" s="2" t="str">
        <f>'YELLOW CARD REGISTER'!B2711</f>
        <v>NPLM</v>
      </c>
      <c r="C2711" s="2" t="str">
        <f>'YELLOW CARD REGISTER'!C2711</f>
        <v>Res</v>
      </c>
      <c r="D2711" s="2" t="str">
        <f>'YELLOW CARD REGISTER'!F2711</f>
        <v>Nick</v>
      </c>
      <c r="E2711" s="2" t="str">
        <f>'YELLOW CARD REGISTER'!G2711</f>
        <v>Hayes</v>
      </c>
      <c r="F2711" s="2" t="str">
        <f>'YELLOW CARD REGISTER'!H2711</f>
        <v>Weston Workers FC</v>
      </c>
      <c r="G2711" s="2" t="str">
        <f>'YELLOW CARD REGISTER'!I2711</f>
        <v>Y1</v>
      </c>
      <c r="H2711" s="3">
        <f>'YELLOW CARD REGISTER'!D2711</f>
        <v>44787</v>
      </c>
      <c r="I2711" s="1">
        <f>'YELLOW CARD REGISTER'!K2711</f>
        <v>4</v>
      </c>
    </row>
    <row r="2712" spans="1:9" ht="24" customHeight="1" x14ac:dyDescent="0.35">
      <c r="A2712" s="1">
        <f>'YELLOW CARD REGISTER'!A2712</f>
        <v>5</v>
      </c>
      <c r="B2712" s="2" t="str">
        <f>'YELLOW CARD REGISTER'!B2712</f>
        <v>NPLM</v>
      </c>
      <c r="C2712" s="2" t="str">
        <f>'YELLOW CARD REGISTER'!C2712</f>
        <v>U18</v>
      </c>
      <c r="D2712" s="2" t="str">
        <f>'YELLOW CARD REGISTER'!F2712</f>
        <v>Ashton</v>
      </c>
      <c r="E2712" s="2" t="str">
        <f>'YELLOW CARD REGISTER'!G2712</f>
        <v>Herth</v>
      </c>
      <c r="F2712" s="2" t="str">
        <f>'YELLOW CARD REGISTER'!H2712</f>
        <v>Weston Workers FC</v>
      </c>
      <c r="G2712" s="2" t="str">
        <f>'YELLOW CARD REGISTER'!I2712</f>
        <v>Y1</v>
      </c>
      <c r="H2712" s="3">
        <f>'YELLOW CARD REGISTER'!D2712</f>
        <v>44686</v>
      </c>
      <c r="I2712" s="1">
        <f>'YELLOW CARD REGISTER'!K2712</f>
        <v>1</v>
      </c>
    </row>
    <row r="2713" spans="1:9" ht="24" customHeight="1" x14ac:dyDescent="0.35">
      <c r="A2713" s="1">
        <f>'YELLOW CARD REGISTER'!A2713</f>
        <v>11</v>
      </c>
      <c r="B2713" s="2" t="str">
        <f>'YELLOW CARD REGISTER'!B2713</f>
        <v>NPLM</v>
      </c>
      <c r="C2713" s="2" t="str">
        <f>'YELLOW CARD REGISTER'!C2713</f>
        <v>U13</v>
      </c>
      <c r="D2713" s="2" t="str">
        <f>'YELLOW CARD REGISTER'!F2713</f>
        <v>Beau</v>
      </c>
      <c r="E2713" s="2" t="str">
        <f>'YELLOW CARD REGISTER'!G2713</f>
        <v>Hetherington</v>
      </c>
      <c r="F2713" s="2" t="str">
        <f>'YELLOW CARD REGISTER'!H2713</f>
        <v>Weston Workers FC</v>
      </c>
      <c r="G2713" s="2" t="str">
        <f>'YELLOW CARD REGISTER'!I2713</f>
        <v>Y4</v>
      </c>
      <c r="H2713" s="3">
        <f>'YELLOW CARD REGISTER'!D2713</f>
        <v>44702</v>
      </c>
      <c r="I2713" s="1">
        <f>'YELLOW CARD REGISTER'!K2713</f>
        <v>1</v>
      </c>
    </row>
    <row r="2714" spans="1:9" ht="24" customHeight="1" x14ac:dyDescent="0.35">
      <c r="A2714" s="1">
        <f>'YELLOW CARD REGISTER'!A2714</f>
        <v>17</v>
      </c>
      <c r="B2714" s="2" t="str">
        <f>'YELLOW CARD REGISTER'!B2714</f>
        <v>NPLM</v>
      </c>
      <c r="C2714" s="2" t="str">
        <f>'YELLOW CARD REGISTER'!C2714</f>
        <v>1st</v>
      </c>
      <c r="D2714" s="2" t="str">
        <f>'YELLOW CARD REGISTER'!F2714</f>
        <v>Connor</v>
      </c>
      <c r="E2714" s="2" t="str">
        <f>'YELLOW CARD REGISTER'!G2714</f>
        <v>Heydon</v>
      </c>
      <c r="F2714" s="2" t="str">
        <f>'YELLOW CARD REGISTER'!H2714</f>
        <v>Weston Workers FC</v>
      </c>
      <c r="G2714" s="2" t="str">
        <f>'YELLOW CARD REGISTER'!I2714</f>
        <v>Y1</v>
      </c>
      <c r="H2714" s="3">
        <f>'YELLOW CARD REGISTER'!D2714</f>
        <v>44744</v>
      </c>
      <c r="I2714" s="1">
        <f>'YELLOW CARD REGISTER'!K2714</f>
        <v>2</v>
      </c>
    </row>
    <row r="2715" spans="1:9" ht="24" customHeight="1" x14ac:dyDescent="0.35">
      <c r="A2715" s="1">
        <f>'YELLOW CARD REGISTER'!A2715</f>
        <v>14</v>
      </c>
      <c r="B2715" s="2" t="str">
        <f>'YELLOW CARD REGISTER'!B2715</f>
        <v>NPLM</v>
      </c>
      <c r="C2715" s="2" t="str">
        <f>'YELLOW CARD REGISTER'!C2715</f>
        <v>1st</v>
      </c>
      <c r="D2715" s="2" t="str">
        <f>'YELLOW CARD REGISTER'!F2715</f>
        <v>Connor</v>
      </c>
      <c r="E2715" s="2" t="str">
        <f>'YELLOW CARD REGISTER'!G2715</f>
        <v>Heydon</v>
      </c>
      <c r="F2715" s="2" t="str">
        <f>'YELLOW CARD REGISTER'!H2715</f>
        <v>Weston Workers FC</v>
      </c>
      <c r="G2715" s="2" t="str">
        <f>'YELLOW CARD REGISTER'!I2715</f>
        <v>Y1</v>
      </c>
      <c r="H2715" s="3">
        <f>'YELLOW CARD REGISTER'!D2715</f>
        <v>44769</v>
      </c>
      <c r="I2715" s="1">
        <f>'YELLOW CARD REGISTER'!K2715</f>
        <v>2</v>
      </c>
    </row>
    <row r="2716" spans="1:9" ht="24" customHeight="1" x14ac:dyDescent="0.35">
      <c r="A2716" s="1">
        <f>'YELLOW CARD REGISTER'!A2716</f>
        <v>4</v>
      </c>
      <c r="B2716" s="2" t="str">
        <f>'YELLOW CARD REGISTER'!B2716</f>
        <v>NPLM</v>
      </c>
      <c r="C2716" s="2" t="str">
        <f>'YELLOW CARD REGISTER'!C2716</f>
        <v>U14</v>
      </c>
      <c r="D2716" s="2" t="str">
        <f>'YELLOW CARD REGISTER'!F2716</f>
        <v>Kobi</v>
      </c>
      <c r="E2716" s="2" t="str">
        <f>'YELLOW CARD REGISTER'!G2716</f>
        <v>Hobbs</v>
      </c>
      <c r="F2716" s="2" t="str">
        <f>'YELLOW CARD REGISTER'!H2716</f>
        <v>Weston Workers FC</v>
      </c>
      <c r="G2716" s="2" t="str">
        <f>'YELLOW CARD REGISTER'!I2716</f>
        <v>Y1</v>
      </c>
      <c r="H2716" s="3">
        <f>'YELLOW CARD REGISTER'!D2716</f>
        <v>44647</v>
      </c>
      <c r="I2716" s="1">
        <f>'YELLOW CARD REGISTER'!K2716</f>
        <v>2</v>
      </c>
    </row>
    <row r="2717" spans="1:9" ht="24" customHeight="1" x14ac:dyDescent="0.35">
      <c r="A2717" s="1">
        <f>'YELLOW CARD REGISTER'!A2717</f>
        <v>14</v>
      </c>
      <c r="B2717" s="2" t="str">
        <f>'YELLOW CARD REGISTER'!B2717</f>
        <v>NPLM</v>
      </c>
      <c r="C2717" s="2" t="str">
        <f>'YELLOW CARD REGISTER'!C2717</f>
        <v>U14</v>
      </c>
      <c r="D2717" s="2" t="str">
        <f>'YELLOW CARD REGISTER'!F2717</f>
        <v>Kobi</v>
      </c>
      <c r="E2717" s="2" t="str">
        <f>'YELLOW CARD REGISTER'!G2717</f>
        <v>Hobbs</v>
      </c>
      <c r="F2717" s="2" t="str">
        <f>'YELLOW CARD REGISTER'!H2717</f>
        <v>Weston Workers FC</v>
      </c>
      <c r="G2717" s="2" t="str">
        <f>'YELLOW CARD REGISTER'!I2717</f>
        <v>Y2</v>
      </c>
      <c r="H2717" s="3">
        <f>'YELLOW CARD REGISTER'!D2717</f>
        <v>44723</v>
      </c>
      <c r="I2717" s="1">
        <f>'YELLOW CARD REGISTER'!K2717</f>
        <v>2</v>
      </c>
    </row>
    <row r="2718" spans="1:9" ht="24" customHeight="1" x14ac:dyDescent="0.35">
      <c r="A2718" s="1">
        <f>'YELLOW CARD REGISTER'!A2718</f>
        <v>24</v>
      </c>
      <c r="B2718" s="2" t="str">
        <f>'YELLOW CARD REGISTER'!B2718</f>
        <v>NPLM</v>
      </c>
      <c r="C2718" s="2" t="str">
        <f>'YELLOW CARD REGISTER'!C2718</f>
        <v>U13</v>
      </c>
      <c r="D2718" s="2" t="str">
        <f>'YELLOW CARD REGISTER'!F2718</f>
        <v>Kolbi</v>
      </c>
      <c r="E2718" s="2" t="str">
        <f>'YELLOW CARD REGISTER'!G2718</f>
        <v>Howson</v>
      </c>
      <c r="F2718" s="2" t="str">
        <f>'YELLOW CARD REGISTER'!H2718</f>
        <v>Weston Workers FC</v>
      </c>
      <c r="G2718" s="2" t="str">
        <f>'YELLOW CARD REGISTER'!I2718</f>
        <v>Y1</v>
      </c>
      <c r="H2718" s="3">
        <f>'YELLOW CARD REGISTER'!D2718</f>
        <v>44801</v>
      </c>
      <c r="I2718" s="1">
        <f>'YELLOW CARD REGISTER'!K2718</f>
        <v>1</v>
      </c>
    </row>
    <row r="2719" spans="1:9" ht="24" customHeight="1" x14ac:dyDescent="0.35">
      <c r="A2719" s="1">
        <f>'YELLOW CARD REGISTER'!A2719</f>
        <v>17</v>
      </c>
      <c r="B2719" s="2" t="str">
        <f>'YELLOW CARD REGISTER'!B2719</f>
        <v>NPLM</v>
      </c>
      <c r="C2719" s="2" t="str">
        <f>'YELLOW CARD REGISTER'!C2719</f>
        <v>U18</v>
      </c>
      <c r="D2719" s="2" t="str">
        <f>'YELLOW CARD REGISTER'!F2719</f>
        <v>Beau</v>
      </c>
      <c r="E2719" s="2" t="str">
        <f>'YELLOW CARD REGISTER'!G2719</f>
        <v>Hunter</v>
      </c>
      <c r="F2719" s="2" t="str">
        <f>'YELLOW CARD REGISTER'!H2719</f>
        <v>Weston Workers FC</v>
      </c>
      <c r="G2719" s="2" t="str">
        <f>'YELLOW CARD REGISTER'!I2719</f>
        <v>Y1</v>
      </c>
      <c r="H2719" s="3">
        <f>'YELLOW CARD REGISTER'!D2719</f>
        <v>44744</v>
      </c>
      <c r="I2719" s="1">
        <f>'YELLOW CARD REGISTER'!K2719</f>
        <v>1</v>
      </c>
    </row>
    <row r="2720" spans="1:9" ht="24" customHeight="1" x14ac:dyDescent="0.35">
      <c r="A2720" s="1">
        <f>'YELLOW CARD REGISTER'!A2720</f>
        <v>7</v>
      </c>
      <c r="B2720" s="2" t="str">
        <f>'YELLOW CARD REGISTER'!B2720</f>
        <v>NPLM</v>
      </c>
      <c r="C2720" s="2" t="str">
        <f>'YELLOW CARD REGISTER'!C2720</f>
        <v>1st</v>
      </c>
      <c r="D2720" s="2" t="str">
        <f>'YELLOW CARD REGISTER'!F2720</f>
        <v>Chris</v>
      </c>
      <c r="E2720" s="2" t="str">
        <f>'YELLOW CARD REGISTER'!G2720</f>
        <v>Hurley</v>
      </c>
      <c r="F2720" s="2" t="str">
        <f>'YELLOW CARD REGISTER'!H2720</f>
        <v>Weston Workers FC</v>
      </c>
      <c r="G2720" s="2" t="str">
        <f>'YELLOW CARD REGISTER'!I2720</f>
        <v>Y1</v>
      </c>
      <c r="H2720" s="3">
        <f>'YELLOW CARD REGISTER'!D2720</f>
        <v>44675</v>
      </c>
      <c r="I2720" s="1">
        <f>'YELLOW CARD REGISTER'!K2720</f>
        <v>1</v>
      </c>
    </row>
    <row r="2721" spans="1:9" ht="24" customHeight="1" x14ac:dyDescent="0.35">
      <c r="A2721" s="1">
        <f>'YELLOW CARD REGISTER'!A2721</f>
        <v>9</v>
      </c>
      <c r="B2721" s="2" t="str">
        <f>'YELLOW CARD REGISTER'!B2721</f>
        <v>NPLM</v>
      </c>
      <c r="C2721" s="2" t="str">
        <f>'YELLOW CARD REGISTER'!C2721</f>
        <v>U16</v>
      </c>
      <c r="D2721" s="2" t="str">
        <f>'YELLOW CARD REGISTER'!F2721</f>
        <v>Matthew</v>
      </c>
      <c r="E2721" s="2" t="str">
        <f>'YELLOW CARD REGISTER'!G2721</f>
        <v>Johnson</v>
      </c>
      <c r="F2721" s="2" t="str">
        <f>'YELLOW CARD REGISTER'!H2721</f>
        <v>Weston Workers FC</v>
      </c>
      <c r="G2721" s="2" t="str">
        <f>'YELLOW CARD REGISTER'!I2721</f>
        <v>Y1</v>
      </c>
      <c r="H2721" s="3">
        <f>'YELLOW CARD REGISTER'!D2721</f>
        <v>44688</v>
      </c>
      <c r="I2721" s="1">
        <f>'YELLOW CARD REGISTER'!K2721</f>
        <v>4</v>
      </c>
    </row>
    <row r="2722" spans="1:9" ht="24" customHeight="1" x14ac:dyDescent="0.35">
      <c r="A2722" s="1">
        <f>'YELLOW CARD REGISTER'!A2722</f>
        <v>11</v>
      </c>
      <c r="B2722" s="2" t="str">
        <f>'YELLOW CARD REGISTER'!B2722</f>
        <v>NPLM</v>
      </c>
      <c r="C2722" s="2" t="str">
        <f>'YELLOW CARD REGISTER'!C2722</f>
        <v>U16</v>
      </c>
      <c r="D2722" s="2" t="str">
        <f>'YELLOW CARD REGISTER'!F2722</f>
        <v>Matthew</v>
      </c>
      <c r="E2722" s="2" t="str">
        <f>'YELLOW CARD REGISTER'!G2722</f>
        <v>Johnson</v>
      </c>
      <c r="F2722" s="2" t="str">
        <f>'YELLOW CARD REGISTER'!H2722</f>
        <v>Weston Workers FC</v>
      </c>
      <c r="G2722" s="2" t="str">
        <f>'YELLOW CARD REGISTER'!I2722</f>
        <v>Y1</v>
      </c>
      <c r="H2722" s="3">
        <f>'YELLOW CARD REGISTER'!D2722</f>
        <v>44702</v>
      </c>
      <c r="I2722" s="1">
        <f>'YELLOW CARD REGISTER'!K2722</f>
        <v>4</v>
      </c>
    </row>
    <row r="2723" spans="1:9" ht="24" customHeight="1" x14ac:dyDescent="0.35">
      <c r="A2723" s="1">
        <f>'YELLOW CARD REGISTER'!A2723</f>
        <v>5</v>
      </c>
      <c r="B2723" s="2" t="str">
        <f>'YELLOW CARD REGISTER'!B2723</f>
        <v>NPLM</v>
      </c>
      <c r="C2723" s="2" t="str">
        <f>'YELLOW CARD REGISTER'!C2723</f>
        <v>U16</v>
      </c>
      <c r="D2723" s="2" t="str">
        <f>'YELLOW CARD REGISTER'!F2723</f>
        <v>Matthew</v>
      </c>
      <c r="E2723" s="2" t="str">
        <f>'YELLOW CARD REGISTER'!G2723</f>
        <v>Johnson</v>
      </c>
      <c r="F2723" s="2" t="str">
        <f>'YELLOW CARD REGISTER'!H2723</f>
        <v>Weston Workers FC</v>
      </c>
      <c r="G2723" s="2" t="str">
        <f>'YELLOW CARD REGISTER'!I2723</f>
        <v>Y1</v>
      </c>
      <c r="H2723" s="3">
        <f>'YELLOW CARD REGISTER'!D2723</f>
        <v>44710</v>
      </c>
      <c r="I2723" s="1">
        <f>'YELLOW CARD REGISTER'!K2723</f>
        <v>4</v>
      </c>
    </row>
    <row r="2724" spans="1:9" ht="24" customHeight="1" x14ac:dyDescent="0.35">
      <c r="A2724" s="1">
        <f>'YELLOW CARD REGISTER'!A2724</f>
        <v>17</v>
      </c>
      <c r="B2724" s="2" t="str">
        <f>'YELLOW CARD REGISTER'!B2724</f>
        <v>NPLM</v>
      </c>
      <c r="C2724" s="2" t="str">
        <f>'YELLOW CARD REGISTER'!C2724</f>
        <v>U16</v>
      </c>
      <c r="D2724" s="2" t="str">
        <f>'YELLOW CARD REGISTER'!F2724</f>
        <v>Matthew</v>
      </c>
      <c r="E2724" s="2" t="str">
        <f>'YELLOW CARD REGISTER'!G2724</f>
        <v>Johnson</v>
      </c>
      <c r="F2724" s="2" t="str">
        <f>'YELLOW CARD REGISTER'!H2724</f>
        <v>Weston Workers FC</v>
      </c>
      <c r="G2724" s="2" t="str">
        <f>'YELLOW CARD REGISTER'!I2724</f>
        <v>Y1</v>
      </c>
      <c r="H2724" s="3">
        <f>'YELLOW CARD REGISTER'!D2724</f>
        <v>44821</v>
      </c>
      <c r="I2724" s="1">
        <f>'YELLOW CARD REGISTER'!K2724</f>
        <v>4</v>
      </c>
    </row>
    <row r="2725" spans="1:9" ht="24" customHeight="1" x14ac:dyDescent="0.35">
      <c r="A2725" s="1">
        <f>'YELLOW CARD REGISTER'!A2725</f>
        <v>14</v>
      </c>
      <c r="B2725" s="2" t="str">
        <f>'YELLOW CARD REGISTER'!B2725</f>
        <v>NPLM</v>
      </c>
      <c r="C2725" s="2" t="str">
        <f>'YELLOW CARD REGISTER'!C2725</f>
        <v>1st</v>
      </c>
      <c r="D2725" s="2" t="str">
        <f>'YELLOW CARD REGISTER'!F2725</f>
        <v>Zac</v>
      </c>
      <c r="E2725" s="2" t="str">
        <f>'YELLOW CARD REGISTER'!G2725</f>
        <v>Jokinen</v>
      </c>
      <c r="F2725" s="2" t="str">
        <f>'YELLOW CARD REGISTER'!H2725</f>
        <v>Weston Workers FC</v>
      </c>
      <c r="G2725" s="2" t="str">
        <f>'YELLOW CARD REGISTER'!I2725</f>
        <v>Y1</v>
      </c>
      <c r="H2725" s="3">
        <f>'YELLOW CARD REGISTER'!D2725</f>
        <v>44769</v>
      </c>
      <c r="I2725" s="1">
        <f>'YELLOW CARD REGISTER'!K2725</f>
        <v>1</v>
      </c>
    </row>
    <row r="2726" spans="1:9" ht="24" customHeight="1" x14ac:dyDescent="0.35">
      <c r="A2726" s="1">
        <f>'YELLOW CARD REGISTER'!A2726</f>
        <v>5</v>
      </c>
      <c r="B2726" s="2" t="str">
        <f>'YELLOW CARD REGISTER'!B2726</f>
        <v>NPLM</v>
      </c>
      <c r="C2726" s="2" t="str">
        <f>'YELLOW CARD REGISTER'!C2726</f>
        <v>1st</v>
      </c>
      <c r="D2726" s="2" t="str">
        <f>'YELLOW CARD REGISTER'!F2726</f>
        <v>Sam</v>
      </c>
      <c r="E2726" s="2" t="str">
        <f>'YELLOW CARD REGISTER'!G2726</f>
        <v>Kamper</v>
      </c>
      <c r="F2726" s="2" t="str">
        <f>'YELLOW CARD REGISTER'!H2726</f>
        <v>Weston Workers FC</v>
      </c>
      <c r="G2726" s="2" t="str">
        <f>'YELLOW CARD REGISTER'!I2726</f>
        <v>Y4</v>
      </c>
      <c r="H2726" s="3">
        <f>'YELLOW CARD REGISTER'!D2726</f>
        <v>44685</v>
      </c>
      <c r="I2726" s="1">
        <f>'YELLOW CARD REGISTER'!K2726</f>
        <v>2</v>
      </c>
    </row>
    <row r="2727" spans="1:9" ht="24" customHeight="1" x14ac:dyDescent="0.35">
      <c r="A2727" s="1">
        <f>'YELLOW CARD REGISTER'!A2727</f>
        <v>8</v>
      </c>
      <c r="B2727" s="2" t="str">
        <f>'YELLOW CARD REGISTER'!B2727</f>
        <v>NPLM</v>
      </c>
      <c r="C2727" s="2" t="str">
        <f>'YELLOW CARD REGISTER'!C2727</f>
        <v>1st</v>
      </c>
      <c r="D2727" s="2" t="str">
        <f>'YELLOW CARD REGISTER'!F2727</f>
        <v>Sam</v>
      </c>
      <c r="E2727" s="2" t="str">
        <f>'YELLOW CARD REGISTER'!G2727</f>
        <v>Kamper</v>
      </c>
      <c r="F2727" s="2" t="str">
        <f>'YELLOW CARD REGISTER'!H2727</f>
        <v>Weston Workers FC</v>
      </c>
      <c r="G2727" s="2" t="str">
        <f>'YELLOW CARD REGISTER'!I2727</f>
        <v>Y1</v>
      </c>
      <c r="H2727" s="3">
        <f>'YELLOW CARD REGISTER'!D2727</f>
        <v>44713</v>
      </c>
      <c r="I2727" s="1">
        <f>'YELLOW CARD REGISTER'!K2727</f>
        <v>2</v>
      </c>
    </row>
    <row r="2728" spans="1:9" ht="24" customHeight="1" x14ac:dyDescent="0.35">
      <c r="A2728" s="1">
        <f>'YELLOW CARD REGISTER'!A2728</f>
        <v>8</v>
      </c>
      <c r="B2728" s="2" t="str">
        <f>'YELLOW CARD REGISTER'!B2728</f>
        <v>NPLM</v>
      </c>
      <c r="C2728" s="2" t="str">
        <f>'YELLOW CARD REGISTER'!C2728</f>
        <v>Res</v>
      </c>
      <c r="D2728" s="2" t="str">
        <f>'YELLOW CARD REGISTER'!F2728</f>
        <v>Nathan</v>
      </c>
      <c r="E2728" s="2" t="str">
        <f>'YELLOW CARD REGISTER'!G2728</f>
        <v>Lozada</v>
      </c>
      <c r="F2728" s="2" t="str">
        <f>'YELLOW CARD REGISTER'!H2728</f>
        <v>Weston Workers FC</v>
      </c>
      <c r="G2728" s="2" t="str">
        <f>'YELLOW CARD REGISTER'!I2728</f>
        <v>Y1</v>
      </c>
      <c r="H2728" s="3">
        <f>'YELLOW CARD REGISTER'!D2728</f>
        <v>44680</v>
      </c>
      <c r="I2728" s="1">
        <f>'YELLOW CARD REGISTER'!K2728</f>
        <v>1</v>
      </c>
    </row>
    <row r="2729" spans="1:9" ht="24" customHeight="1" x14ac:dyDescent="0.35">
      <c r="A2729" s="1">
        <f>'YELLOW CARD REGISTER'!A2729</f>
        <v>9</v>
      </c>
      <c r="B2729" s="2" t="str">
        <f>'YELLOW CARD REGISTER'!B2729</f>
        <v>NPLM</v>
      </c>
      <c r="C2729" s="2" t="str">
        <f>'YELLOW CARD REGISTER'!C2729</f>
        <v>U13</v>
      </c>
      <c r="D2729" s="2" t="str">
        <f>'YELLOW CARD REGISTER'!F2729</f>
        <v>Aden</v>
      </c>
      <c r="E2729" s="2" t="str">
        <f>'YELLOW CARD REGISTER'!G2729</f>
        <v>Mathers</v>
      </c>
      <c r="F2729" s="2" t="str">
        <f>'YELLOW CARD REGISTER'!H2729</f>
        <v>Weston Workers FC</v>
      </c>
      <c r="G2729" s="2" t="str">
        <f>'YELLOW CARD REGISTER'!I2729</f>
        <v>Y2</v>
      </c>
      <c r="H2729" s="3">
        <f>'YELLOW CARD REGISTER'!D2729</f>
        <v>44688</v>
      </c>
      <c r="I2729" s="1">
        <f>'YELLOW CARD REGISTER'!K2729</f>
        <v>2</v>
      </c>
    </row>
    <row r="2730" spans="1:9" ht="24" customHeight="1" x14ac:dyDescent="0.35">
      <c r="A2730" s="1">
        <f>'YELLOW CARD REGISTER'!A2730</f>
        <v>24</v>
      </c>
      <c r="B2730" s="2" t="str">
        <f>'YELLOW CARD REGISTER'!B2730</f>
        <v>NPLM</v>
      </c>
      <c r="C2730" s="2" t="str">
        <f>'YELLOW CARD REGISTER'!C2730</f>
        <v>U13</v>
      </c>
      <c r="D2730" s="2" t="str">
        <f>'YELLOW CARD REGISTER'!F2730</f>
        <v>Aden</v>
      </c>
      <c r="E2730" s="2" t="str">
        <f>'YELLOW CARD REGISTER'!G2730</f>
        <v>Mathers</v>
      </c>
      <c r="F2730" s="2" t="str">
        <f>'YELLOW CARD REGISTER'!H2730</f>
        <v>Weston Workers FC</v>
      </c>
      <c r="G2730" s="2" t="str">
        <f>'YELLOW CARD REGISTER'!I2730</f>
        <v>Y1</v>
      </c>
      <c r="H2730" s="3">
        <f>'YELLOW CARD REGISTER'!D2730</f>
        <v>44801</v>
      </c>
      <c r="I2730" s="1">
        <f>'YELLOW CARD REGISTER'!K2730</f>
        <v>2</v>
      </c>
    </row>
    <row r="2731" spans="1:9" ht="24" customHeight="1" x14ac:dyDescent="0.35">
      <c r="A2731" s="1">
        <f>'YELLOW CARD REGISTER'!A2731</f>
        <v>15</v>
      </c>
      <c r="B2731" s="2" t="str">
        <f>'YELLOW CARD REGISTER'!B2731</f>
        <v>NPLM</v>
      </c>
      <c r="C2731" s="2" t="str">
        <f>'YELLOW CARD REGISTER'!C2731</f>
        <v>Res</v>
      </c>
      <c r="D2731" s="2" t="str">
        <f>'YELLOW CARD REGISTER'!F2731</f>
        <v>Cade</v>
      </c>
      <c r="E2731" s="2" t="str">
        <f>'YELLOW CARD REGISTER'!G2731</f>
        <v>McIntosh</v>
      </c>
      <c r="F2731" s="2" t="str">
        <f>'YELLOW CARD REGISTER'!H2731</f>
        <v>Weston Workers FC</v>
      </c>
      <c r="G2731" s="2" t="str">
        <f>'YELLOW CARD REGISTER'!I2731</f>
        <v>Y1</v>
      </c>
      <c r="H2731" s="3">
        <f>'YELLOW CARD REGISTER'!D2731</f>
        <v>44731</v>
      </c>
      <c r="I2731" s="1">
        <f>'YELLOW CARD REGISTER'!K2731</f>
        <v>3</v>
      </c>
    </row>
    <row r="2732" spans="1:9" ht="24" customHeight="1" x14ac:dyDescent="0.35">
      <c r="A2732" s="1">
        <f>'YELLOW CARD REGISTER'!A2732</f>
        <v>17</v>
      </c>
      <c r="B2732" s="2" t="str">
        <f>'YELLOW CARD REGISTER'!B2732</f>
        <v>NPLM</v>
      </c>
      <c r="C2732" s="2" t="str">
        <f>'YELLOW CARD REGISTER'!C2732</f>
        <v>Res</v>
      </c>
      <c r="D2732" s="2" t="str">
        <f>'YELLOW CARD REGISTER'!F2732</f>
        <v>Cade</v>
      </c>
      <c r="E2732" s="2" t="str">
        <f>'YELLOW CARD REGISTER'!G2732</f>
        <v>McIntosh</v>
      </c>
      <c r="F2732" s="2" t="str">
        <f>'YELLOW CARD REGISTER'!H2732</f>
        <v>Weston Workers FC</v>
      </c>
      <c r="G2732" s="2" t="str">
        <f>'YELLOW CARD REGISTER'!I2732</f>
        <v>Y1</v>
      </c>
      <c r="H2732" s="3">
        <f>'YELLOW CARD REGISTER'!D2732</f>
        <v>44744</v>
      </c>
      <c r="I2732" s="1">
        <f>'YELLOW CARD REGISTER'!K2732</f>
        <v>3</v>
      </c>
    </row>
    <row r="2733" spans="1:9" ht="24" customHeight="1" x14ac:dyDescent="0.35">
      <c r="A2733" s="1">
        <f>'YELLOW CARD REGISTER'!A2733</f>
        <v>4</v>
      </c>
      <c r="B2733" s="2" t="str">
        <f>'YELLOW CARD REGISTER'!B2733</f>
        <v>NPLM</v>
      </c>
      <c r="C2733" s="2" t="str">
        <f>'YELLOW CARD REGISTER'!C2733</f>
        <v>Res</v>
      </c>
      <c r="D2733" s="2" t="str">
        <f>'YELLOW CARD REGISTER'!F2733</f>
        <v>Cade</v>
      </c>
      <c r="E2733" s="2" t="str">
        <f>'YELLOW CARD REGISTER'!G2733</f>
        <v>McIntosh</v>
      </c>
      <c r="F2733" s="2" t="str">
        <f>'YELLOW CARD REGISTER'!H2733</f>
        <v>Weston Workers FC</v>
      </c>
      <c r="G2733" s="2" t="str">
        <f>'YELLOW CARD REGISTER'!I2733</f>
        <v>Y1</v>
      </c>
      <c r="H2733" s="3">
        <f>'YELLOW CARD REGISTER'!D2733</f>
        <v>44773</v>
      </c>
      <c r="I2733" s="1">
        <f>'YELLOW CARD REGISTER'!K2733</f>
        <v>3</v>
      </c>
    </row>
    <row r="2734" spans="1:9" ht="24" customHeight="1" x14ac:dyDescent="0.35">
      <c r="A2734" s="1">
        <f>'YELLOW CARD REGISTER'!A2734</f>
        <v>8</v>
      </c>
      <c r="B2734" s="2" t="str">
        <f>'YELLOW CARD REGISTER'!B2734</f>
        <v>NPLM</v>
      </c>
      <c r="C2734" s="2" t="str">
        <f>'YELLOW CARD REGISTER'!C2734</f>
        <v>U15</v>
      </c>
      <c r="D2734" s="2" t="str">
        <f>'YELLOW CARD REGISTER'!F2734</f>
        <v>Hayden</v>
      </c>
      <c r="E2734" s="2" t="str">
        <f>'YELLOW CARD REGISTER'!G2734</f>
        <v>Merchant</v>
      </c>
      <c r="F2734" s="2" t="str">
        <f>'YELLOW CARD REGISTER'!H2734</f>
        <v>Weston Workers FC</v>
      </c>
      <c r="G2734" s="2" t="str">
        <f>'YELLOW CARD REGISTER'!I2734</f>
        <v>Y1</v>
      </c>
      <c r="H2734" s="3">
        <f>'YELLOW CARD REGISTER'!D2734</f>
        <v>44681</v>
      </c>
      <c r="I2734" s="1">
        <f>'YELLOW CARD REGISTER'!K2734</f>
        <v>3</v>
      </c>
    </row>
    <row r="2735" spans="1:9" ht="24" customHeight="1" x14ac:dyDescent="0.35">
      <c r="A2735" s="1">
        <f>'YELLOW CARD REGISTER'!A2735</f>
        <v>9</v>
      </c>
      <c r="B2735" s="2" t="str">
        <f>'YELLOW CARD REGISTER'!B2735</f>
        <v>NPLM</v>
      </c>
      <c r="C2735" s="2" t="str">
        <f>'YELLOW CARD REGISTER'!C2735</f>
        <v>U15</v>
      </c>
      <c r="D2735" s="2" t="str">
        <f>'YELLOW CARD REGISTER'!F2735</f>
        <v>Hayden</v>
      </c>
      <c r="E2735" s="2" t="str">
        <f>'YELLOW CARD REGISTER'!G2735</f>
        <v>Merchant</v>
      </c>
      <c r="F2735" s="2" t="str">
        <f>'YELLOW CARD REGISTER'!H2735</f>
        <v>Weston Workers FC</v>
      </c>
      <c r="G2735" s="2" t="str">
        <f>'YELLOW CARD REGISTER'!I2735</f>
        <v>Y3</v>
      </c>
      <c r="H2735" s="3">
        <f>'YELLOW CARD REGISTER'!D2735</f>
        <v>44688</v>
      </c>
      <c r="I2735" s="1">
        <f>'YELLOW CARD REGISTER'!K2735</f>
        <v>3</v>
      </c>
    </row>
    <row r="2736" spans="1:9" ht="24" customHeight="1" x14ac:dyDescent="0.35">
      <c r="A2736" s="1">
        <f>'YELLOW CARD REGISTER'!A2736</f>
        <v>17</v>
      </c>
      <c r="B2736" s="2" t="str">
        <f>'YELLOW CARD REGISTER'!B2736</f>
        <v>NPLM</v>
      </c>
      <c r="C2736" s="2" t="str">
        <f>'YELLOW CARD REGISTER'!C2736</f>
        <v>U15</v>
      </c>
      <c r="D2736" s="2" t="str">
        <f>'YELLOW CARD REGISTER'!F2736</f>
        <v>Hayden</v>
      </c>
      <c r="E2736" s="2" t="str">
        <f>'YELLOW CARD REGISTER'!G2736</f>
        <v>Merchant</v>
      </c>
      <c r="F2736" s="2" t="str">
        <f>'YELLOW CARD REGISTER'!H2736</f>
        <v>Weston Workers FC</v>
      </c>
      <c r="G2736" s="2" t="str">
        <f>'YELLOW CARD REGISTER'!I2736</f>
        <v>Y4</v>
      </c>
      <c r="H2736" s="3">
        <f>'YELLOW CARD REGISTER'!D2736</f>
        <v>44821</v>
      </c>
      <c r="I2736" s="1">
        <f>'YELLOW CARD REGISTER'!K2736</f>
        <v>3</v>
      </c>
    </row>
    <row r="2737" spans="1:9" ht="24" customHeight="1" x14ac:dyDescent="0.35">
      <c r="A2737" s="1">
        <f>'YELLOW CARD REGISTER'!A2737</f>
        <v>6</v>
      </c>
      <c r="B2737" s="2" t="str">
        <f>'YELLOW CARD REGISTER'!B2737</f>
        <v>NPLM</v>
      </c>
      <c r="C2737" s="2" t="str">
        <f>'YELLOW CARD REGISTER'!C2737</f>
        <v>1st</v>
      </c>
      <c r="D2737" s="2" t="str">
        <f>'YELLOW CARD REGISTER'!F2737</f>
        <v>Moustafa</v>
      </c>
      <c r="E2737" s="2" t="str">
        <f>'YELLOW CARD REGISTER'!G2737</f>
        <v>Mohammad</v>
      </c>
      <c r="F2737" s="2" t="str">
        <f>'YELLOW CARD REGISTER'!H2737</f>
        <v>Weston Workers FC</v>
      </c>
      <c r="G2737" s="2" t="str">
        <f>'YELLOW CARD REGISTER'!I2737</f>
        <v>Y1</v>
      </c>
      <c r="H2737" s="3">
        <f>'YELLOW CARD REGISTER'!D2737</f>
        <v>44660</v>
      </c>
      <c r="I2737" s="1">
        <f>'YELLOW CARD REGISTER'!K2737</f>
        <v>2</v>
      </c>
    </row>
    <row r="2738" spans="1:9" ht="24" customHeight="1" x14ac:dyDescent="0.35">
      <c r="A2738" s="1">
        <f>'YELLOW CARD REGISTER'!A2738</f>
        <v>5</v>
      </c>
      <c r="B2738" s="2" t="str">
        <f>'YELLOW CARD REGISTER'!B2738</f>
        <v>NPLM</v>
      </c>
      <c r="C2738" s="2" t="str">
        <f>'YELLOW CARD REGISTER'!C2738</f>
        <v>1st</v>
      </c>
      <c r="D2738" s="2" t="str">
        <f>'YELLOW CARD REGISTER'!F2738</f>
        <v>Moustafa</v>
      </c>
      <c r="E2738" s="2" t="str">
        <f>'YELLOW CARD REGISTER'!G2738</f>
        <v>Mohammad</v>
      </c>
      <c r="F2738" s="2" t="str">
        <f>'YELLOW CARD REGISTER'!H2738</f>
        <v>Weston Workers FC</v>
      </c>
      <c r="G2738" s="2" t="str">
        <f>'YELLOW CARD REGISTER'!I2738</f>
        <v>Y1</v>
      </c>
      <c r="H2738" s="3">
        <f>'YELLOW CARD REGISTER'!D2738</f>
        <v>44685</v>
      </c>
      <c r="I2738" s="1">
        <f>'YELLOW CARD REGISTER'!K2738</f>
        <v>2</v>
      </c>
    </row>
    <row r="2739" spans="1:9" ht="24" customHeight="1" x14ac:dyDescent="0.35">
      <c r="A2739" s="1">
        <f>'YELLOW CARD REGISTER'!A2739</f>
        <v>12</v>
      </c>
      <c r="B2739" s="2" t="str">
        <f>'YELLOW CARD REGISTER'!B2739</f>
        <v>NPLM</v>
      </c>
      <c r="C2739" s="2" t="str">
        <f>'YELLOW CARD REGISTER'!C2739</f>
        <v>1st</v>
      </c>
      <c r="D2739" s="2" t="str">
        <f>'YELLOW CARD REGISTER'!F2739</f>
        <v>Nathan</v>
      </c>
      <c r="E2739" s="2" t="str">
        <f>'YELLOW CARD REGISTER'!G2739</f>
        <v>Morris</v>
      </c>
      <c r="F2739" s="2" t="str">
        <f>'YELLOW CARD REGISTER'!H2739</f>
        <v>Weston Workers FC</v>
      </c>
      <c r="G2739" s="2" t="str">
        <f>'YELLOW CARD REGISTER'!I2739</f>
        <v>Y2</v>
      </c>
      <c r="H2739" s="3">
        <f>'YELLOW CARD REGISTER'!D2739</f>
        <v>44709</v>
      </c>
      <c r="I2739" s="1">
        <f>'YELLOW CARD REGISTER'!K2739</f>
        <v>2</v>
      </c>
    </row>
    <row r="2740" spans="1:9" ht="24" customHeight="1" x14ac:dyDescent="0.35">
      <c r="A2740" s="1">
        <f>'YELLOW CARD REGISTER'!A2740</f>
        <v>17</v>
      </c>
      <c r="B2740" s="2" t="str">
        <f>'YELLOW CARD REGISTER'!B2740</f>
        <v>NPLM</v>
      </c>
      <c r="C2740" s="2" t="str">
        <f>'YELLOW CARD REGISTER'!C2740</f>
        <v>1st</v>
      </c>
      <c r="D2740" s="2" t="str">
        <f>'YELLOW CARD REGISTER'!F2740</f>
        <v>Nathan</v>
      </c>
      <c r="E2740" s="2" t="str">
        <f>'YELLOW CARD REGISTER'!G2740</f>
        <v>Morris</v>
      </c>
      <c r="F2740" s="2" t="str">
        <f>'YELLOW CARD REGISTER'!H2740</f>
        <v>Weston Workers FC</v>
      </c>
      <c r="G2740" s="2" t="str">
        <f>'YELLOW CARD REGISTER'!I2740</f>
        <v>Y1</v>
      </c>
      <c r="H2740" s="3">
        <f>'YELLOW CARD REGISTER'!D2740</f>
        <v>44744</v>
      </c>
      <c r="I2740" s="1">
        <f>'YELLOW CARD REGISTER'!K2740</f>
        <v>2</v>
      </c>
    </row>
    <row r="2741" spans="1:9" ht="24" customHeight="1" x14ac:dyDescent="0.35">
      <c r="A2741" s="1">
        <f>'YELLOW CARD REGISTER'!A2741</f>
        <v>13</v>
      </c>
      <c r="B2741" s="2" t="str">
        <f>'YELLOW CARD REGISTER'!B2741</f>
        <v>NPLM</v>
      </c>
      <c r="C2741" s="2" t="str">
        <f>'YELLOW CARD REGISTER'!C2741</f>
        <v>U16</v>
      </c>
      <c r="D2741" s="2" t="str">
        <f>'YELLOW CARD REGISTER'!F2741</f>
        <v>Sean</v>
      </c>
      <c r="E2741" s="2" t="str">
        <f>'YELLOW CARD REGISTER'!G2741</f>
        <v>Munjeri</v>
      </c>
      <c r="F2741" s="2" t="str">
        <f>'YELLOW CARD REGISTER'!H2741</f>
        <v>Weston Workers FC</v>
      </c>
      <c r="G2741" s="2" t="str">
        <f>'YELLOW CARD REGISTER'!I2741</f>
        <v>Y1</v>
      </c>
      <c r="H2741" s="3">
        <f>'YELLOW CARD REGISTER'!D2741</f>
        <v>44716</v>
      </c>
      <c r="I2741" s="1">
        <f>'YELLOW CARD REGISTER'!K2741</f>
        <v>2</v>
      </c>
    </row>
    <row r="2742" spans="1:9" ht="24" customHeight="1" x14ac:dyDescent="0.35">
      <c r="A2742" s="1">
        <f>'YELLOW CARD REGISTER'!A2742</f>
        <v>14</v>
      </c>
      <c r="B2742" s="2" t="str">
        <f>'YELLOW CARD REGISTER'!B2742</f>
        <v>NPLM</v>
      </c>
      <c r="C2742" s="2" t="str">
        <f>'YELLOW CARD REGISTER'!C2742</f>
        <v>U16</v>
      </c>
      <c r="D2742" s="2" t="str">
        <f>'YELLOW CARD REGISTER'!F2742</f>
        <v>Sean</v>
      </c>
      <c r="E2742" s="2" t="str">
        <f>'YELLOW CARD REGISTER'!G2742</f>
        <v>Munjeri</v>
      </c>
      <c r="F2742" s="2" t="str">
        <f>'YELLOW CARD REGISTER'!H2742</f>
        <v>Weston Workers FC</v>
      </c>
      <c r="G2742" s="2" t="str">
        <f>'YELLOW CARD REGISTER'!I2742</f>
        <v>Y1</v>
      </c>
      <c r="H2742" s="3">
        <f>'YELLOW CARD REGISTER'!D2742</f>
        <v>44723</v>
      </c>
      <c r="I2742" s="1">
        <f>'YELLOW CARD REGISTER'!K2742</f>
        <v>2</v>
      </c>
    </row>
    <row r="2743" spans="1:9" ht="24" customHeight="1" x14ac:dyDescent="0.35">
      <c r="A2743" s="1">
        <f>'YELLOW CARD REGISTER'!A2743</f>
        <v>20</v>
      </c>
      <c r="B2743" s="2" t="str">
        <f>'YELLOW CARD REGISTER'!B2743</f>
        <v>NPLM</v>
      </c>
      <c r="C2743" s="2" t="str">
        <f>'YELLOW CARD REGISTER'!C2743</f>
        <v>1st</v>
      </c>
      <c r="D2743" s="2" t="str">
        <f>'YELLOW CARD REGISTER'!F2743</f>
        <v>Aaron</v>
      </c>
      <c r="E2743" s="2" t="str">
        <f>'YELLOW CARD REGISTER'!G2743</f>
        <v>Niyonkuru</v>
      </c>
      <c r="F2743" s="2" t="str">
        <f>'YELLOW CARD REGISTER'!H2743</f>
        <v>Weston Workers FC</v>
      </c>
      <c r="G2743" s="2" t="str">
        <f>'YELLOW CARD REGISTER'!I2743</f>
        <v>Y1</v>
      </c>
      <c r="H2743" s="3">
        <f>'YELLOW CARD REGISTER'!D2743</f>
        <v>44766</v>
      </c>
      <c r="I2743" s="1">
        <f>'YELLOW CARD REGISTER'!K2743</f>
        <v>1</v>
      </c>
    </row>
    <row r="2744" spans="1:9" ht="24" customHeight="1" x14ac:dyDescent="0.35">
      <c r="A2744" s="1">
        <f>'YELLOW CARD REGISTER'!A2744</f>
        <v>2</v>
      </c>
      <c r="B2744" s="2" t="str">
        <f>'YELLOW CARD REGISTER'!B2744</f>
        <v>NPLM</v>
      </c>
      <c r="C2744" s="2" t="str">
        <f>'YELLOW CARD REGISTER'!C2744</f>
        <v>1st</v>
      </c>
      <c r="D2744" s="2" t="str">
        <f>'YELLOW CARD REGISTER'!F2744</f>
        <v>Joseph</v>
      </c>
      <c r="E2744" s="2" t="str">
        <f>'YELLOW CARD REGISTER'!G2744</f>
        <v>O'Connor</v>
      </c>
      <c r="F2744" s="2" t="str">
        <f>'YELLOW CARD REGISTER'!H2744</f>
        <v>Weston Workers FC</v>
      </c>
      <c r="G2744" s="2" t="str">
        <f>'YELLOW CARD REGISTER'!I2744</f>
        <v>Y1</v>
      </c>
      <c r="H2744" s="3">
        <f>'YELLOW CARD REGISTER'!D2744</f>
        <v>44666</v>
      </c>
      <c r="I2744" s="1">
        <f>'YELLOW CARD REGISTER'!K2744</f>
        <v>1</v>
      </c>
    </row>
    <row r="2745" spans="1:9" ht="24" customHeight="1" x14ac:dyDescent="0.35">
      <c r="A2745" s="1">
        <f>'YELLOW CARD REGISTER'!A2745</f>
        <v>3</v>
      </c>
      <c r="B2745" s="2" t="str">
        <f>'YELLOW CARD REGISTER'!B2745</f>
        <v>NPLM</v>
      </c>
      <c r="C2745" s="2" t="str">
        <f>'YELLOW CARD REGISTER'!C2745</f>
        <v>U16</v>
      </c>
      <c r="D2745" s="2" t="str">
        <f>'YELLOW CARD REGISTER'!F2745</f>
        <v>Sam</v>
      </c>
      <c r="E2745" s="2" t="str">
        <f>'YELLOW CARD REGISTER'!G2745</f>
        <v>Padmos</v>
      </c>
      <c r="F2745" s="2" t="str">
        <f>'YELLOW CARD REGISTER'!H2745</f>
        <v>Weston Workers FC</v>
      </c>
      <c r="G2745" s="2" t="str">
        <f>'YELLOW CARD REGISTER'!I2745</f>
        <v>Y1</v>
      </c>
      <c r="H2745" s="3">
        <f>'YELLOW CARD REGISTER'!D2745</f>
        <v>44640</v>
      </c>
      <c r="I2745" s="1">
        <f>'YELLOW CARD REGISTER'!K2745</f>
        <v>1</v>
      </c>
    </row>
    <row r="2746" spans="1:9" ht="24" customHeight="1" x14ac:dyDescent="0.35">
      <c r="A2746" s="1">
        <f>'YELLOW CARD REGISTER'!A2746</f>
        <v>10</v>
      </c>
      <c r="B2746" s="2" t="str">
        <f>'YELLOW CARD REGISTER'!B2746</f>
        <v>NPLM</v>
      </c>
      <c r="C2746" s="2" t="str">
        <f>'YELLOW CARD REGISTER'!C2746</f>
        <v>U14</v>
      </c>
      <c r="D2746" s="2" t="str">
        <f>'YELLOW CARD REGISTER'!F2746</f>
        <v>Marcus</v>
      </c>
      <c r="E2746" s="2" t="str">
        <f>'YELLOW CARD REGISTER'!G2746</f>
        <v>Pollard</v>
      </c>
      <c r="F2746" s="2" t="str">
        <f>'YELLOW CARD REGISTER'!H2746</f>
        <v>Weston Workers FC</v>
      </c>
      <c r="G2746" s="2" t="str">
        <f>'YELLOW CARD REGISTER'!I2746</f>
        <v>Y1</v>
      </c>
      <c r="H2746" s="3">
        <f>'YELLOW CARD REGISTER'!D2746</f>
        <v>44737</v>
      </c>
      <c r="I2746" s="1">
        <f>'YELLOW CARD REGISTER'!K2746</f>
        <v>1</v>
      </c>
    </row>
    <row r="2747" spans="1:9" ht="24" customHeight="1" x14ac:dyDescent="0.35">
      <c r="A2747" s="1">
        <f>'YELLOW CARD REGISTER'!A2747</f>
        <v>14</v>
      </c>
      <c r="B2747" s="2" t="str">
        <f>'YELLOW CARD REGISTER'!B2747</f>
        <v>NPLM</v>
      </c>
      <c r="C2747" s="2" t="str">
        <f>'YELLOW CARD REGISTER'!C2747</f>
        <v>U13</v>
      </c>
      <c r="D2747" s="2" t="str">
        <f>'YELLOW CARD REGISTER'!F2747</f>
        <v>Sean</v>
      </c>
      <c r="E2747" s="2" t="str">
        <f>'YELLOW CARD REGISTER'!G2747</f>
        <v>Pua Bowen</v>
      </c>
      <c r="F2747" s="2" t="str">
        <f>'YELLOW CARD REGISTER'!H2747</f>
        <v>Weston Workers FC</v>
      </c>
      <c r="G2747" s="2" t="str">
        <f>'YELLOW CARD REGISTER'!I2747</f>
        <v>Y3</v>
      </c>
      <c r="H2747" s="3">
        <f>'YELLOW CARD REGISTER'!D2747</f>
        <v>44723</v>
      </c>
      <c r="I2747" s="1">
        <f>'YELLOW CARD REGISTER'!K2747</f>
        <v>1</v>
      </c>
    </row>
    <row r="2748" spans="1:9" ht="24" customHeight="1" x14ac:dyDescent="0.35">
      <c r="A2748" s="1">
        <f>'YELLOW CARD REGISTER'!A2748</f>
        <v>9</v>
      </c>
      <c r="B2748" s="2" t="str">
        <f>'YELLOW CARD REGISTER'!B2748</f>
        <v>NPLM</v>
      </c>
      <c r="C2748" s="2" t="str">
        <f>'YELLOW CARD REGISTER'!C2748</f>
        <v>U14</v>
      </c>
      <c r="D2748" s="2" t="str">
        <f>'YELLOW CARD REGISTER'!F2748</f>
        <v>Charlie</v>
      </c>
      <c r="E2748" s="2" t="str">
        <f>'YELLOW CARD REGISTER'!G2748</f>
        <v>Robinson</v>
      </c>
      <c r="F2748" s="2" t="str">
        <f>'YELLOW CARD REGISTER'!H2748</f>
        <v>Weston Workers FC</v>
      </c>
      <c r="G2748" s="2" t="str">
        <f>'YELLOW CARD REGISTER'!I2748</f>
        <v>Y1</v>
      </c>
      <c r="H2748" s="3">
        <f>'YELLOW CARD REGISTER'!D2748</f>
        <v>44688</v>
      </c>
      <c r="I2748" s="1">
        <f>'YELLOW CARD REGISTER'!K2748</f>
        <v>1</v>
      </c>
    </row>
    <row r="2749" spans="1:9" ht="24" customHeight="1" x14ac:dyDescent="0.35">
      <c r="A2749" s="1">
        <f>'YELLOW CARD REGISTER'!A2749</f>
        <v>20</v>
      </c>
      <c r="B2749" s="2" t="str">
        <f>'YELLOW CARD REGISTER'!B2749</f>
        <v>NPLM</v>
      </c>
      <c r="C2749" s="2" t="str">
        <f>'YELLOW CARD REGISTER'!C2749</f>
        <v>U16</v>
      </c>
      <c r="D2749" s="2" t="str">
        <f>'YELLOW CARD REGISTER'!F2749</f>
        <v>Jabin</v>
      </c>
      <c r="E2749" s="2" t="str">
        <f>'YELLOW CARD REGISTER'!G2749</f>
        <v>Romeyn</v>
      </c>
      <c r="F2749" s="2" t="str">
        <f>'YELLOW CARD REGISTER'!H2749</f>
        <v>Weston Workers FC</v>
      </c>
      <c r="G2749" s="2" t="str">
        <f>'YELLOW CARD REGISTER'!I2749</f>
        <v>Y1</v>
      </c>
      <c r="H2749" s="3">
        <f>'YELLOW CARD REGISTER'!D2749</f>
        <v>44765</v>
      </c>
      <c r="I2749" s="1">
        <f>'YELLOW CARD REGISTER'!K2749</f>
        <v>1</v>
      </c>
    </row>
    <row r="2750" spans="1:9" ht="24" customHeight="1" x14ac:dyDescent="0.35">
      <c r="A2750" s="1">
        <f>'YELLOW CARD REGISTER'!A2750</f>
        <v>6</v>
      </c>
      <c r="B2750" s="2" t="str">
        <f>'YELLOW CARD REGISTER'!B2750</f>
        <v>NPLM</v>
      </c>
      <c r="C2750" s="2" t="str">
        <f>'YELLOW CARD REGISTER'!C2750</f>
        <v>U14</v>
      </c>
      <c r="D2750" s="2" t="str">
        <f>'YELLOW CARD REGISTER'!F2750</f>
        <v>Brock</v>
      </c>
      <c r="E2750" s="2" t="str">
        <f>'YELLOW CARD REGISTER'!G2750</f>
        <v>Rose</v>
      </c>
      <c r="F2750" s="2" t="str">
        <f>'YELLOW CARD REGISTER'!H2750</f>
        <v>Weston Workers FC</v>
      </c>
      <c r="G2750" s="2" t="str">
        <f>'YELLOW CARD REGISTER'!I2750</f>
        <v>Y1</v>
      </c>
      <c r="H2750" s="3">
        <f>'YELLOW CARD REGISTER'!D2750</f>
        <v>44661</v>
      </c>
      <c r="I2750" s="1">
        <f>'YELLOW CARD REGISTER'!K2750</f>
        <v>1</v>
      </c>
    </row>
    <row r="2751" spans="1:9" ht="24" customHeight="1" x14ac:dyDescent="0.35">
      <c r="A2751" s="1">
        <f>'YELLOW CARD REGISTER'!A2751</f>
        <v>7</v>
      </c>
      <c r="B2751" s="2" t="str">
        <f>'YELLOW CARD REGISTER'!B2751</f>
        <v>NPLM</v>
      </c>
      <c r="C2751" s="2" t="str">
        <f>'YELLOW CARD REGISTER'!C2751</f>
        <v>Res</v>
      </c>
      <c r="D2751" s="2" t="str">
        <f>'YELLOW CARD REGISTER'!F2751</f>
        <v>Cooper</v>
      </c>
      <c r="E2751" s="2" t="str">
        <f>'YELLOW CARD REGISTER'!G2751</f>
        <v>Sargent</v>
      </c>
      <c r="F2751" s="2" t="str">
        <f>'YELLOW CARD REGISTER'!H2751</f>
        <v>Weston Workers FC</v>
      </c>
      <c r="G2751" s="2" t="str">
        <f>'YELLOW CARD REGISTER'!I2751</f>
        <v>Y1</v>
      </c>
      <c r="H2751" s="3">
        <f>'YELLOW CARD REGISTER'!D2751</f>
        <v>44675</v>
      </c>
      <c r="I2751" s="1">
        <f>'YELLOW CARD REGISTER'!K2751</f>
        <v>3</v>
      </c>
    </row>
    <row r="2752" spans="1:9" ht="24" customHeight="1" x14ac:dyDescent="0.35">
      <c r="A2752" s="1">
        <f>'YELLOW CARD REGISTER'!A2752</f>
        <v>9</v>
      </c>
      <c r="B2752" s="2" t="str">
        <f>'YELLOW CARD REGISTER'!B2752</f>
        <v>NPLM</v>
      </c>
      <c r="C2752" s="2" t="str">
        <f>'YELLOW CARD REGISTER'!C2752</f>
        <v>1st</v>
      </c>
      <c r="D2752" s="2" t="str">
        <f>'YELLOW CARD REGISTER'!F2752</f>
        <v>Cooper</v>
      </c>
      <c r="E2752" s="2" t="str">
        <f>'YELLOW CARD REGISTER'!G2752</f>
        <v>Sargent</v>
      </c>
      <c r="F2752" s="2" t="str">
        <f>'YELLOW CARD REGISTER'!H2752</f>
        <v>Weston Workers FC</v>
      </c>
      <c r="G2752" s="2" t="str">
        <f>'YELLOW CARD REGISTER'!I2752</f>
        <v>Y1</v>
      </c>
      <c r="H2752" s="3">
        <f>'YELLOW CARD REGISTER'!D2752</f>
        <v>44689</v>
      </c>
      <c r="I2752" s="1">
        <f>'YELLOW CARD REGISTER'!K2752</f>
        <v>3</v>
      </c>
    </row>
    <row r="2753" spans="1:9" ht="24" customHeight="1" x14ac:dyDescent="0.35">
      <c r="A2753" s="1">
        <f>'YELLOW CARD REGISTER'!A2753</f>
        <v>8</v>
      </c>
      <c r="B2753" s="2" t="str">
        <f>'YELLOW CARD REGISTER'!B2753</f>
        <v>NPLM</v>
      </c>
      <c r="C2753" s="2" t="str">
        <f>'YELLOW CARD REGISTER'!C2753</f>
        <v>1st</v>
      </c>
      <c r="D2753" s="2" t="str">
        <f>'YELLOW CARD REGISTER'!F2753</f>
        <v>Cooper</v>
      </c>
      <c r="E2753" s="2" t="str">
        <f>'YELLOW CARD REGISTER'!G2753</f>
        <v>Sargent</v>
      </c>
      <c r="F2753" s="2" t="str">
        <f>'YELLOW CARD REGISTER'!H2753</f>
        <v>Weston Workers FC</v>
      </c>
      <c r="G2753" s="2" t="str">
        <f>'YELLOW CARD REGISTER'!I2753</f>
        <v>Y3</v>
      </c>
      <c r="H2753" s="3">
        <f>'YELLOW CARD REGISTER'!D2753</f>
        <v>44713</v>
      </c>
      <c r="I2753" s="1">
        <f>'YELLOW CARD REGISTER'!K2753</f>
        <v>3</v>
      </c>
    </row>
    <row r="2754" spans="1:9" ht="24" customHeight="1" x14ac:dyDescent="0.35">
      <c r="A2754" s="1">
        <f>'YELLOW CARD REGISTER'!A2754</f>
        <v>3</v>
      </c>
      <c r="B2754" s="2" t="str">
        <f>'YELLOW CARD REGISTER'!B2754</f>
        <v>NPLM</v>
      </c>
      <c r="C2754" s="2" t="str">
        <f>'YELLOW CARD REGISTER'!C2754</f>
        <v>U15</v>
      </c>
      <c r="D2754" s="2" t="str">
        <f>'YELLOW CARD REGISTER'!F2754</f>
        <v>Rory</v>
      </c>
      <c r="E2754" s="2" t="str">
        <f>'YELLOW CARD REGISTER'!G2754</f>
        <v>Short</v>
      </c>
      <c r="F2754" s="2" t="str">
        <f>'YELLOW CARD REGISTER'!H2754</f>
        <v>Weston Workers FC</v>
      </c>
      <c r="G2754" s="2" t="str">
        <f>'YELLOW CARD REGISTER'!I2754</f>
        <v>Y1</v>
      </c>
      <c r="H2754" s="3">
        <f>'YELLOW CARD REGISTER'!D2754</f>
        <v>44640</v>
      </c>
      <c r="I2754" s="1">
        <f>'YELLOW CARD REGISTER'!K2754</f>
        <v>3</v>
      </c>
    </row>
    <row r="2755" spans="1:9" ht="24" customHeight="1" x14ac:dyDescent="0.35">
      <c r="A2755" s="1">
        <f>'YELLOW CARD REGISTER'!A2755</f>
        <v>18</v>
      </c>
      <c r="B2755" s="2" t="str">
        <f>'YELLOW CARD REGISTER'!B2755</f>
        <v>NPL</v>
      </c>
      <c r="C2755" s="2" t="str">
        <f>'YELLOW CARD REGISTER'!C2755</f>
        <v>U15</v>
      </c>
      <c r="D2755" s="2" t="str">
        <f>'YELLOW CARD REGISTER'!F2755</f>
        <v>Rory</v>
      </c>
      <c r="E2755" s="2" t="str">
        <f>'YELLOW CARD REGISTER'!G2755</f>
        <v>Short</v>
      </c>
      <c r="F2755" s="2" t="str">
        <f>'YELLOW CARD REGISTER'!H2755</f>
        <v>Weston Workers FC</v>
      </c>
      <c r="G2755" s="2" t="str">
        <f>'YELLOW CARD REGISTER'!I2755</f>
        <v>Y1</v>
      </c>
      <c r="H2755" s="3">
        <f>'YELLOW CARD REGISTER'!D2755</f>
        <v>44828</v>
      </c>
      <c r="I2755" s="1">
        <f>'YELLOW CARD REGISTER'!K2755</f>
        <v>3</v>
      </c>
    </row>
    <row r="2756" spans="1:9" ht="24" customHeight="1" x14ac:dyDescent="0.35">
      <c r="A2756" s="1">
        <f>'YELLOW CARD REGISTER'!A2756</f>
        <v>26</v>
      </c>
      <c r="B2756" s="2" t="str">
        <f>'YELLOW CARD REGISTER'!B2756</f>
        <v>NPL</v>
      </c>
      <c r="C2756" s="2" t="str">
        <f>'YELLOW CARD REGISTER'!C2756</f>
        <v>U15</v>
      </c>
      <c r="D2756" s="2" t="str">
        <f>'YELLOW CARD REGISTER'!F2756</f>
        <v>Rory</v>
      </c>
      <c r="E2756" s="2" t="str">
        <f>'YELLOW CARD REGISTER'!G2756</f>
        <v>Short</v>
      </c>
      <c r="F2756" s="2" t="str">
        <f>'YELLOW CARD REGISTER'!H2756</f>
        <v>Weston Workers FC</v>
      </c>
      <c r="G2756" s="2" t="str">
        <f>'YELLOW CARD REGISTER'!I2756</f>
        <v>Y1</v>
      </c>
      <c r="H2756" s="3">
        <f>'YELLOW CARD REGISTER'!D2756</f>
        <v>44829</v>
      </c>
      <c r="I2756" s="1">
        <f>'YELLOW CARD REGISTER'!K2756</f>
        <v>3</v>
      </c>
    </row>
    <row r="2757" spans="1:9" ht="24" customHeight="1" x14ac:dyDescent="0.35">
      <c r="A2757" s="1">
        <f>'YELLOW CARD REGISTER'!A2757</f>
        <v>3</v>
      </c>
      <c r="B2757" s="2" t="str">
        <f>'YELLOW CARD REGISTER'!B2757</f>
        <v>NPLM</v>
      </c>
      <c r="C2757" s="2" t="str">
        <f>'YELLOW CARD REGISTER'!C2757</f>
        <v>1st</v>
      </c>
      <c r="D2757" s="2" t="str">
        <f>'YELLOW CARD REGISTER'!F2757</f>
        <v>Paul</v>
      </c>
      <c r="E2757" s="2" t="str">
        <f>'YELLOW CARD REGISTER'!G2757</f>
        <v>Sichalwe</v>
      </c>
      <c r="F2757" s="2" t="str">
        <f>'YELLOW CARD REGISTER'!H2757</f>
        <v>Weston Workers FC</v>
      </c>
      <c r="G2757" s="2" t="str">
        <f>'YELLOW CARD REGISTER'!I2757</f>
        <v>Y1</v>
      </c>
      <c r="H2757" s="3">
        <f>'YELLOW CARD REGISTER'!D2757</f>
        <v>44639</v>
      </c>
      <c r="I2757" s="1">
        <f>'YELLOW CARD REGISTER'!K2757</f>
        <v>3</v>
      </c>
    </row>
    <row r="2758" spans="1:9" ht="24" customHeight="1" x14ac:dyDescent="0.35">
      <c r="A2758" s="1">
        <f>'YELLOW CARD REGISTER'!A2758</f>
        <v>12</v>
      </c>
      <c r="B2758" s="2" t="str">
        <f>'YELLOW CARD REGISTER'!B2758</f>
        <v>NPLM</v>
      </c>
      <c r="C2758" s="2" t="str">
        <f>'YELLOW CARD REGISTER'!C2758</f>
        <v>1st</v>
      </c>
      <c r="D2758" s="2" t="str">
        <f>'YELLOW CARD REGISTER'!F2758</f>
        <v>Paul</v>
      </c>
      <c r="E2758" s="2" t="str">
        <f>'YELLOW CARD REGISTER'!G2758</f>
        <v>Sichalwe</v>
      </c>
      <c r="F2758" s="2" t="str">
        <f>'YELLOW CARD REGISTER'!H2758</f>
        <v>Weston Workers FC</v>
      </c>
      <c r="G2758" s="2" t="str">
        <f>'YELLOW CARD REGISTER'!I2758</f>
        <v>Y1</v>
      </c>
      <c r="H2758" s="3">
        <f>'YELLOW CARD REGISTER'!D2758</f>
        <v>44709</v>
      </c>
      <c r="I2758" s="1">
        <f>'YELLOW CARD REGISTER'!K2758</f>
        <v>3</v>
      </c>
    </row>
    <row r="2759" spans="1:9" ht="24" customHeight="1" x14ac:dyDescent="0.35">
      <c r="A2759" s="1">
        <f>'YELLOW CARD REGISTER'!A2759</f>
        <v>17</v>
      </c>
      <c r="B2759" s="2" t="str">
        <f>'YELLOW CARD REGISTER'!B2759</f>
        <v>NPLM</v>
      </c>
      <c r="C2759" s="2" t="str">
        <f>'YELLOW CARD REGISTER'!C2759</f>
        <v>1st</v>
      </c>
      <c r="D2759" s="2" t="str">
        <f>'YELLOW CARD REGISTER'!F2759</f>
        <v>Paul</v>
      </c>
      <c r="E2759" s="2" t="str">
        <f>'YELLOW CARD REGISTER'!G2759</f>
        <v>Sichalwe</v>
      </c>
      <c r="F2759" s="2" t="str">
        <f>'YELLOW CARD REGISTER'!H2759</f>
        <v>Weston Workers FC</v>
      </c>
      <c r="G2759" s="2" t="str">
        <f>'YELLOW CARD REGISTER'!I2759</f>
        <v>Y1</v>
      </c>
      <c r="H2759" s="3">
        <f>'YELLOW CARD REGISTER'!D2759</f>
        <v>44744</v>
      </c>
      <c r="I2759" s="1">
        <f>'YELLOW CARD REGISTER'!K2759</f>
        <v>3</v>
      </c>
    </row>
    <row r="2760" spans="1:9" ht="24" customHeight="1" x14ac:dyDescent="0.35">
      <c r="A2760" s="1">
        <f>'YELLOW CARD REGISTER'!A2760</f>
        <v>7</v>
      </c>
      <c r="B2760" s="2" t="str">
        <f>'YELLOW CARD REGISTER'!B2760</f>
        <v>NPLM</v>
      </c>
      <c r="C2760" s="2" t="str">
        <f>'YELLOW CARD REGISTER'!C2760</f>
        <v>1st</v>
      </c>
      <c r="D2760" s="2" t="str">
        <f>'YELLOW CARD REGISTER'!F2760</f>
        <v>Zac</v>
      </c>
      <c r="E2760" s="2" t="str">
        <f>'YELLOW CARD REGISTER'!G2760</f>
        <v>Sneddon</v>
      </c>
      <c r="F2760" s="2" t="str">
        <f>'YELLOW CARD REGISTER'!H2760</f>
        <v>Weston Workers FC</v>
      </c>
      <c r="G2760" s="2" t="str">
        <f>'YELLOW CARD REGISTER'!I2760</f>
        <v>Y1</v>
      </c>
      <c r="H2760" s="3">
        <f>'YELLOW CARD REGISTER'!D2760</f>
        <v>44675</v>
      </c>
      <c r="I2760" s="1">
        <f>'YELLOW CARD REGISTER'!K2760</f>
        <v>7</v>
      </c>
    </row>
    <row r="2761" spans="1:9" ht="24" customHeight="1" x14ac:dyDescent="0.35">
      <c r="A2761" s="1">
        <f>'YELLOW CARD REGISTER'!A2761</f>
        <v>5</v>
      </c>
      <c r="B2761" s="2" t="str">
        <f>'YELLOW CARD REGISTER'!B2761</f>
        <v>NPLM</v>
      </c>
      <c r="C2761" s="2" t="str">
        <f>'YELLOW CARD REGISTER'!C2761</f>
        <v>1st</v>
      </c>
      <c r="D2761" s="2" t="str">
        <f>'YELLOW CARD REGISTER'!F2761</f>
        <v>Zac</v>
      </c>
      <c r="E2761" s="2" t="str">
        <f>'YELLOW CARD REGISTER'!G2761</f>
        <v>Sneddon</v>
      </c>
      <c r="F2761" s="2" t="str">
        <f>'YELLOW CARD REGISTER'!H2761</f>
        <v>Weston Workers FC</v>
      </c>
      <c r="G2761" s="2" t="str">
        <f>'YELLOW CARD REGISTER'!I2761</f>
        <v>Y1</v>
      </c>
      <c r="H2761" s="3">
        <f>'YELLOW CARD REGISTER'!D2761</f>
        <v>44685</v>
      </c>
      <c r="I2761" s="1">
        <f>'YELLOW CARD REGISTER'!K2761</f>
        <v>7</v>
      </c>
    </row>
    <row r="2762" spans="1:9" ht="24" customHeight="1" x14ac:dyDescent="0.35">
      <c r="A2762" s="1">
        <f>'YELLOW CARD REGISTER'!A2762</f>
        <v>12</v>
      </c>
      <c r="B2762" s="2" t="str">
        <f>'YELLOW CARD REGISTER'!B2762</f>
        <v>NPLM</v>
      </c>
      <c r="C2762" s="2" t="str">
        <f>'YELLOW CARD REGISTER'!C2762</f>
        <v>1st</v>
      </c>
      <c r="D2762" s="2" t="str">
        <f>'YELLOW CARD REGISTER'!F2762</f>
        <v>Zac</v>
      </c>
      <c r="E2762" s="2" t="str">
        <f>'YELLOW CARD REGISTER'!G2762</f>
        <v>Sneddon</v>
      </c>
      <c r="F2762" s="2" t="str">
        <f>'YELLOW CARD REGISTER'!H2762</f>
        <v>Weston Workers FC</v>
      </c>
      <c r="G2762" s="2" t="str">
        <f>'YELLOW CARD REGISTER'!I2762</f>
        <v>Y1</v>
      </c>
      <c r="H2762" s="3">
        <f>'YELLOW CARD REGISTER'!D2762</f>
        <v>44709</v>
      </c>
      <c r="I2762" s="1">
        <f>'YELLOW CARD REGISTER'!K2762</f>
        <v>7</v>
      </c>
    </row>
    <row r="2763" spans="1:9" ht="24" customHeight="1" x14ac:dyDescent="0.35">
      <c r="A2763" s="1">
        <f>'YELLOW CARD REGISTER'!A2763</f>
        <v>8</v>
      </c>
      <c r="B2763" s="2" t="str">
        <f>'YELLOW CARD REGISTER'!B2763</f>
        <v>NPLM</v>
      </c>
      <c r="C2763" s="2" t="str">
        <f>'YELLOW CARD REGISTER'!C2763</f>
        <v>1st</v>
      </c>
      <c r="D2763" s="2" t="str">
        <f>'YELLOW CARD REGISTER'!F2763</f>
        <v>Zac</v>
      </c>
      <c r="E2763" s="2" t="str">
        <f>'YELLOW CARD REGISTER'!G2763</f>
        <v>Sneddon</v>
      </c>
      <c r="F2763" s="2" t="str">
        <f>'YELLOW CARD REGISTER'!H2763</f>
        <v>Weston Workers FC</v>
      </c>
      <c r="G2763" s="2" t="str">
        <f>'YELLOW CARD REGISTER'!I2763</f>
        <v>Y1</v>
      </c>
      <c r="H2763" s="3">
        <f>'YELLOW CARD REGISTER'!D2763</f>
        <v>44713</v>
      </c>
      <c r="I2763" s="1">
        <f>'YELLOW CARD REGISTER'!K2763</f>
        <v>7</v>
      </c>
    </row>
    <row r="2764" spans="1:9" ht="24" customHeight="1" x14ac:dyDescent="0.35">
      <c r="A2764" s="1">
        <f>'YELLOW CARD REGISTER'!A2764</f>
        <v>15</v>
      </c>
      <c r="B2764" s="2" t="str">
        <f>'YELLOW CARD REGISTER'!B2764</f>
        <v>NPLM</v>
      </c>
      <c r="C2764" s="2" t="str">
        <f>'YELLOW CARD REGISTER'!C2764</f>
        <v>1st</v>
      </c>
      <c r="D2764" s="2" t="str">
        <f>'YELLOW CARD REGISTER'!F2764</f>
        <v>Zac</v>
      </c>
      <c r="E2764" s="2" t="str">
        <f>'YELLOW CARD REGISTER'!G2764</f>
        <v>Sneddon</v>
      </c>
      <c r="F2764" s="2" t="str">
        <f>'YELLOW CARD REGISTER'!H2764</f>
        <v>Weston Workers FC</v>
      </c>
      <c r="G2764" s="2" t="str">
        <f>'YELLOW CARD REGISTER'!I2764</f>
        <v>Y1</v>
      </c>
      <c r="H2764" s="3">
        <f>'YELLOW CARD REGISTER'!D2764</f>
        <v>44731</v>
      </c>
      <c r="I2764" s="1">
        <f>'YELLOW CARD REGISTER'!K2764</f>
        <v>7</v>
      </c>
    </row>
    <row r="2765" spans="1:9" ht="24" customHeight="1" x14ac:dyDescent="0.35">
      <c r="A2765" s="1">
        <f>'YELLOW CARD REGISTER'!A2765</f>
        <v>19</v>
      </c>
      <c r="B2765" s="2" t="str">
        <f>'YELLOW CARD REGISTER'!B2765</f>
        <v>NPLM</v>
      </c>
      <c r="C2765" s="2" t="str">
        <f>'YELLOW CARD REGISTER'!C2765</f>
        <v>1st</v>
      </c>
      <c r="D2765" s="2" t="str">
        <f>'YELLOW CARD REGISTER'!F2765</f>
        <v>Zac</v>
      </c>
      <c r="E2765" s="2" t="str">
        <f>'YELLOW CARD REGISTER'!G2765</f>
        <v>Sneddon</v>
      </c>
      <c r="F2765" s="2" t="str">
        <f>'YELLOW CARD REGISTER'!H2765</f>
        <v>Weston Workers FC</v>
      </c>
      <c r="G2765" s="2" t="str">
        <f>'YELLOW CARD REGISTER'!I2765</f>
        <v>Y1</v>
      </c>
      <c r="H2765" s="3">
        <f>'YELLOW CARD REGISTER'!D2765</f>
        <v>44758</v>
      </c>
      <c r="I2765" s="1">
        <f>'YELLOW CARD REGISTER'!K2765</f>
        <v>7</v>
      </c>
    </row>
    <row r="2766" spans="1:9" ht="24" customHeight="1" x14ac:dyDescent="0.35">
      <c r="A2766" s="1">
        <f>'YELLOW CARD REGISTER'!A2766</f>
        <v>4</v>
      </c>
      <c r="B2766" s="2" t="str">
        <f>'YELLOW CARD REGISTER'!B2766</f>
        <v>NPLM</v>
      </c>
      <c r="C2766" s="2" t="str">
        <f>'YELLOW CARD REGISTER'!C2766</f>
        <v>1st</v>
      </c>
      <c r="D2766" s="2" t="str">
        <f>'YELLOW CARD REGISTER'!F2766</f>
        <v>Zac</v>
      </c>
      <c r="E2766" s="2" t="str">
        <f>'YELLOW CARD REGISTER'!G2766</f>
        <v>Sneddon</v>
      </c>
      <c r="F2766" s="2" t="str">
        <f>'YELLOW CARD REGISTER'!H2766</f>
        <v>Weston Workers FC</v>
      </c>
      <c r="G2766" s="2" t="str">
        <f>'YELLOW CARD REGISTER'!I2766</f>
        <v>Y1</v>
      </c>
      <c r="H2766" s="3">
        <f>'YELLOW CARD REGISTER'!D2766</f>
        <v>44773</v>
      </c>
      <c r="I2766" s="1">
        <f>'YELLOW CARD REGISTER'!K2766</f>
        <v>7</v>
      </c>
    </row>
    <row r="2767" spans="1:9" ht="24" customHeight="1" x14ac:dyDescent="0.35">
      <c r="A2767" s="1">
        <f>'YELLOW CARD REGISTER'!A2767</f>
        <v>9</v>
      </c>
      <c r="B2767" s="2" t="str">
        <f>'YELLOW CARD REGISTER'!B2767</f>
        <v>NPLM</v>
      </c>
      <c r="C2767" s="2" t="str">
        <f>'YELLOW CARD REGISTER'!C2767</f>
        <v>U16</v>
      </c>
      <c r="D2767" s="2" t="str">
        <f>'YELLOW CARD REGISTER'!F2767</f>
        <v>Jackson</v>
      </c>
      <c r="E2767" s="2" t="str">
        <f>'YELLOW CARD REGISTER'!G2767</f>
        <v>Sparks</v>
      </c>
      <c r="F2767" s="2" t="str">
        <f>'YELLOW CARD REGISTER'!H2767</f>
        <v>Weston Workers FC</v>
      </c>
      <c r="G2767" s="2" t="str">
        <f>'YELLOW CARD REGISTER'!I2767</f>
        <v>Y1</v>
      </c>
      <c r="H2767" s="3">
        <f>'YELLOW CARD REGISTER'!D2767</f>
        <v>44688</v>
      </c>
      <c r="I2767" s="1">
        <f>'YELLOW CARD REGISTER'!K2767</f>
        <v>2</v>
      </c>
    </row>
    <row r="2768" spans="1:9" ht="24" customHeight="1" x14ac:dyDescent="0.35">
      <c r="A2768" s="1">
        <f>'YELLOW CARD REGISTER'!A2768</f>
        <v>11</v>
      </c>
      <c r="B2768" s="2" t="str">
        <f>'YELLOW CARD REGISTER'!B2768</f>
        <v>NPLM</v>
      </c>
      <c r="C2768" s="2" t="str">
        <f>'YELLOW CARD REGISTER'!C2768</f>
        <v>U15</v>
      </c>
      <c r="D2768" s="2" t="str">
        <f>'YELLOW CARD REGISTER'!F2768</f>
        <v>Jackson</v>
      </c>
      <c r="E2768" s="2" t="str">
        <f>'YELLOW CARD REGISTER'!G2768</f>
        <v>Sparks</v>
      </c>
      <c r="F2768" s="2" t="str">
        <f>'YELLOW CARD REGISTER'!H2768</f>
        <v>Weston Workers FC</v>
      </c>
      <c r="G2768" s="2" t="str">
        <f>'YELLOW CARD REGISTER'!I2768</f>
        <v>Y1</v>
      </c>
      <c r="H2768" s="3">
        <f>'YELLOW CARD REGISTER'!D2768</f>
        <v>44702</v>
      </c>
      <c r="I2768" s="1">
        <f>'YELLOW CARD REGISTER'!K2768</f>
        <v>2</v>
      </c>
    </row>
    <row r="2769" spans="1:9" ht="24" customHeight="1" x14ac:dyDescent="0.35">
      <c r="A2769" s="1">
        <f>'YELLOW CARD REGISTER'!A2769</f>
        <v>9</v>
      </c>
      <c r="B2769" s="2" t="str">
        <f>'YELLOW CARD REGISTER'!B2769</f>
        <v>NPLM</v>
      </c>
      <c r="C2769" s="2" t="str">
        <f>'YELLOW CARD REGISTER'!C2769</f>
        <v>Res</v>
      </c>
      <c r="D2769" s="2" t="str">
        <f>'YELLOW CARD REGISTER'!F2769</f>
        <v>Lukas</v>
      </c>
      <c r="E2769" s="2" t="str">
        <f>'YELLOW CARD REGISTER'!G2769</f>
        <v>Straker</v>
      </c>
      <c r="F2769" s="2" t="str">
        <f>'YELLOW CARD REGISTER'!H2769</f>
        <v>Weston Workers FC</v>
      </c>
      <c r="G2769" s="2" t="str">
        <f>'YELLOW CARD REGISTER'!I2769</f>
        <v>Y1</v>
      </c>
      <c r="H2769" s="3">
        <f>'YELLOW CARD REGISTER'!D2769</f>
        <v>44689</v>
      </c>
      <c r="I2769" s="1">
        <f>'YELLOW CARD REGISTER'!K2769</f>
        <v>2</v>
      </c>
    </row>
    <row r="2770" spans="1:9" ht="24" customHeight="1" x14ac:dyDescent="0.35">
      <c r="A2770" s="1">
        <f>'YELLOW CARD REGISTER'!A2770</f>
        <v>4</v>
      </c>
      <c r="B2770" s="2" t="str">
        <f>'YELLOW CARD REGISTER'!B2770</f>
        <v>NPLM</v>
      </c>
      <c r="C2770" s="2" t="str">
        <f>'YELLOW CARD REGISTER'!C2770</f>
        <v>Res</v>
      </c>
      <c r="D2770" s="2" t="str">
        <f>'YELLOW CARD REGISTER'!F2770</f>
        <v>Lukas</v>
      </c>
      <c r="E2770" s="2" t="str">
        <f>'YELLOW CARD REGISTER'!G2770</f>
        <v>Straker</v>
      </c>
      <c r="F2770" s="2" t="str">
        <f>'YELLOW CARD REGISTER'!H2770</f>
        <v>Weston Workers FC</v>
      </c>
      <c r="G2770" s="2" t="str">
        <f>'YELLOW CARD REGISTER'!I2770</f>
        <v>Y1</v>
      </c>
      <c r="H2770" s="3">
        <f>'YELLOW CARD REGISTER'!D2770</f>
        <v>44773</v>
      </c>
      <c r="I2770" s="1">
        <f>'YELLOW CARD REGISTER'!K2770</f>
        <v>2</v>
      </c>
    </row>
    <row r="2771" spans="1:9" ht="24" customHeight="1" x14ac:dyDescent="0.35">
      <c r="A2771" s="1">
        <f>'YELLOW CARD REGISTER'!A2771</f>
        <v>3</v>
      </c>
      <c r="B2771" s="2" t="str">
        <f>'YELLOW CARD REGISTER'!B2771</f>
        <v>NPLM</v>
      </c>
      <c r="C2771" s="2" t="str">
        <f>'YELLOW CARD REGISTER'!C2771</f>
        <v>Res</v>
      </c>
      <c r="D2771" s="2" t="str">
        <f>'YELLOW CARD REGISTER'!F2771</f>
        <v>Nick</v>
      </c>
      <c r="E2771" s="2" t="str">
        <f>'YELLOW CARD REGISTER'!G2771</f>
        <v>Turkington</v>
      </c>
      <c r="F2771" s="2" t="str">
        <f>'YELLOW CARD REGISTER'!H2771</f>
        <v>Weston Workers FC</v>
      </c>
      <c r="G2771" s="2" t="str">
        <f>'YELLOW CARD REGISTER'!I2771</f>
        <v>Y1</v>
      </c>
      <c r="H2771" s="3">
        <f>'YELLOW CARD REGISTER'!D2771</f>
        <v>44639</v>
      </c>
      <c r="I2771" s="1">
        <f>'YELLOW CARD REGISTER'!K2771</f>
        <v>5</v>
      </c>
    </row>
    <row r="2772" spans="1:9" ht="24" customHeight="1" x14ac:dyDescent="0.35">
      <c r="A2772" s="1">
        <f>'YELLOW CARD REGISTER'!A2772</f>
        <v>8</v>
      </c>
      <c r="B2772" s="2" t="str">
        <f>'YELLOW CARD REGISTER'!B2772</f>
        <v>NPLM</v>
      </c>
      <c r="C2772" s="2" t="str">
        <f>'YELLOW CARD REGISTER'!C2772</f>
        <v>U18</v>
      </c>
      <c r="D2772" s="2" t="str">
        <f>'YELLOW CARD REGISTER'!F2772</f>
        <v>Nick</v>
      </c>
      <c r="E2772" s="2" t="str">
        <f>'YELLOW CARD REGISTER'!G2772</f>
        <v>Turkington</v>
      </c>
      <c r="F2772" s="2" t="str">
        <f>'YELLOW CARD REGISTER'!H2772</f>
        <v>Weston Workers FC</v>
      </c>
      <c r="G2772" s="2" t="str">
        <f>'YELLOW CARD REGISTER'!I2772</f>
        <v>Y1</v>
      </c>
      <c r="H2772" s="3">
        <f>'YELLOW CARD REGISTER'!D2772</f>
        <v>44681</v>
      </c>
      <c r="I2772" s="1">
        <f>'YELLOW CARD REGISTER'!K2772</f>
        <v>5</v>
      </c>
    </row>
    <row r="2773" spans="1:9" ht="24" customHeight="1" x14ac:dyDescent="0.35">
      <c r="A2773" s="1">
        <f>'YELLOW CARD REGISTER'!A2773</f>
        <v>16</v>
      </c>
      <c r="B2773" s="2" t="str">
        <f>'YELLOW CARD REGISTER'!B2773</f>
        <v>NPLM</v>
      </c>
      <c r="C2773" s="2" t="str">
        <f>'YELLOW CARD REGISTER'!C2773</f>
        <v>Res</v>
      </c>
      <c r="D2773" s="2" t="str">
        <f>'YELLOW CARD REGISTER'!F2773</f>
        <v>Nick</v>
      </c>
      <c r="E2773" s="2" t="str">
        <f>'YELLOW CARD REGISTER'!G2773</f>
        <v>Turkington</v>
      </c>
      <c r="F2773" s="2" t="str">
        <f>'YELLOW CARD REGISTER'!H2773</f>
        <v>Weston Workers FC</v>
      </c>
      <c r="G2773" s="2" t="str">
        <f>'YELLOW CARD REGISTER'!I2773</f>
        <v>Y1</v>
      </c>
      <c r="H2773" s="3">
        <f>'YELLOW CARD REGISTER'!D2773</f>
        <v>44738</v>
      </c>
      <c r="I2773" s="1">
        <f>'YELLOW CARD REGISTER'!K2773</f>
        <v>5</v>
      </c>
    </row>
    <row r="2774" spans="1:9" ht="24" customHeight="1" x14ac:dyDescent="0.35">
      <c r="A2774" s="1">
        <f>'YELLOW CARD REGISTER'!A2774</f>
        <v>17</v>
      </c>
      <c r="B2774" s="2" t="str">
        <f>'YELLOW CARD REGISTER'!B2774</f>
        <v>NPLM</v>
      </c>
      <c r="C2774" s="2" t="str">
        <f>'YELLOW CARD REGISTER'!C2774</f>
        <v>Res</v>
      </c>
      <c r="D2774" s="2" t="str">
        <f>'YELLOW CARD REGISTER'!F2774</f>
        <v>Nick</v>
      </c>
      <c r="E2774" s="2" t="str">
        <f>'YELLOW CARD REGISTER'!G2774</f>
        <v>Turkington</v>
      </c>
      <c r="F2774" s="2" t="str">
        <f>'YELLOW CARD REGISTER'!H2774</f>
        <v>Weston Workers FC</v>
      </c>
      <c r="G2774" s="2" t="str">
        <f>'YELLOW CARD REGISTER'!I2774</f>
        <v>Y1</v>
      </c>
      <c r="H2774" s="3">
        <f>'YELLOW CARD REGISTER'!D2774</f>
        <v>44744</v>
      </c>
      <c r="I2774" s="1">
        <f>'YELLOW CARD REGISTER'!K2774</f>
        <v>5</v>
      </c>
    </row>
    <row r="2775" spans="1:9" ht="24" customHeight="1" x14ac:dyDescent="0.35">
      <c r="A2775" s="1">
        <f>'YELLOW CARD REGISTER'!A2775</f>
        <v>20</v>
      </c>
      <c r="B2775" s="2" t="str">
        <f>'YELLOW CARD REGISTER'!B2775</f>
        <v>NPLM</v>
      </c>
      <c r="C2775" s="2" t="str">
        <f>'YELLOW CARD REGISTER'!C2775</f>
        <v>Res</v>
      </c>
      <c r="D2775" s="2" t="str">
        <f>'YELLOW CARD REGISTER'!F2775</f>
        <v>Nick</v>
      </c>
      <c r="E2775" s="2" t="str">
        <f>'YELLOW CARD REGISTER'!G2775</f>
        <v>Turkington</v>
      </c>
      <c r="F2775" s="2" t="str">
        <f>'YELLOW CARD REGISTER'!H2775</f>
        <v>Weston Workers FC</v>
      </c>
      <c r="G2775" s="2" t="str">
        <f>'YELLOW CARD REGISTER'!I2775</f>
        <v>Y1</v>
      </c>
      <c r="H2775" s="3">
        <f>'YELLOW CARD REGISTER'!D2775</f>
        <v>44766</v>
      </c>
      <c r="I2775" s="1">
        <f>'YELLOW CARD REGISTER'!K2775</f>
        <v>5</v>
      </c>
    </row>
    <row r="2776" spans="1:9" ht="24" customHeight="1" x14ac:dyDescent="0.35">
      <c r="A2776" s="1">
        <f>'YELLOW CARD REGISTER'!A2776</f>
        <v>8</v>
      </c>
      <c r="B2776" s="2" t="str">
        <f>'YELLOW CARD REGISTER'!B2776</f>
        <v>NPLM</v>
      </c>
      <c r="C2776" s="2" t="str">
        <f>'YELLOW CARD REGISTER'!C2776</f>
        <v>Res</v>
      </c>
      <c r="D2776" s="2" t="str">
        <f>'YELLOW CARD REGISTER'!F2776</f>
        <v>Tim</v>
      </c>
      <c r="E2776" s="2" t="str">
        <f>'YELLOW CARD REGISTER'!G2776</f>
        <v>Verster</v>
      </c>
      <c r="F2776" s="2" t="str">
        <f>'YELLOW CARD REGISTER'!H2776</f>
        <v>Weston Workers FC</v>
      </c>
      <c r="G2776" s="2" t="str">
        <f>'YELLOW CARD REGISTER'!I2776</f>
        <v>Y1</v>
      </c>
      <c r="H2776" s="3">
        <f>'YELLOW CARD REGISTER'!D2776</f>
        <v>44680</v>
      </c>
      <c r="I2776" s="1">
        <f>'YELLOW CARD REGISTER'!K2776</f>
        <v>2</v>
      </c>
    </row>
    <row r="2777" spans="1:9" ht="24" customHeight="1" x14ac:dyDescent="0.35">
      <c r="A2777" s="1">
        <f>'YELLOW CARD REGISTER'!A2777</f>
        <v>11</v>
      </c>
      <c r="B2777" s="2" t="str">
        <f>'YELLOW CARD REGISTER'!B2777</f>
        <v>NPLM</v>
      </c>
      <c r="C2777" s="2" t="str">
        <f>'YELLOW CARD REGISTER'!C2777</f>
        <v>Res</v>
      </c>
      <c r="D2777" s="2" t="str">
        <f>'YELLOW CARD REGISTER'!F2777</f>
        <v>Tim</v>
      </c>
      <c r="E2777" s="2" t="str">
        <f>'YELLOW CARD REGISTER'!G2777</f>
        <v>Verster</v>
      </c>
      <c r="F2777" s="2" t="str">
        <f>'YELLOW CARD REGISTER'!H2777</f>
        <v>Weston Workers FC</v>
      </c>
      <c r="G2777" s="2" t="str">
        <f>'YELLOW CARD REGISTER'!I2777</f>
        <v>Y1</v>
      </c>
      <c r="H2777" s="3">
        <f>'YELLOW CARD REGISTER'!D2777</f>
        <v>44740</v>
      </c>
      <c r="I2777" s="1">
        <f>'YELLOW CARD REGISTER'!K2777</f>
        <v>2</v>
      </c>
    </row>
    <row r="2778" spans="1:9" ht="24" customHeight="1" x14ac:dyDescent="0.35">
      <c r="A2778" s="1">
        <f>'YELLOW CARD REGISTER'!A2778</f>
        <v>3</v>
      </c>
      <c r="B2778" s="2" t="str">
        <f>'YELLOW CARD REGISTER'!B2778</f>
        <v>NPLM</v>
      </c>
      <c r="C2778" s="2" t="str">
        <f>'YELLOW CARD REGISTER'!C2778</f>
        <v>U18</v>
      </c>
      <c r="D2778" s="2" t="str">
        <f>'YELLOW CARD REGISTER'!F2778</f>
        <v>Xavier</v>
      </c>
      <c r="E2778" s="2" t="str">
        <f>'YELLOW CARD REGISTER'!G2778</f>
        <v>Williams</v>
      </c>
      <c r="F2778" s="2" t="str">
        <f>'YELLOW CARD REGISTER'!H2778</f>
        <v>Weston Workers FC</v>
      </c>
      <c r="G2778" s="2" t="str">
        <f>'YELLOW CARD REGISTER'!I2778</f>
        <v>Y1</v>
      </c>
      <c r="H2778" s="3">
        <f>'YELLOW CARD REGISTER'!D2778</f>
        <v>44639</v>
      </c>
      <c r="I2778" s="1">
        <f>'YELLOW CARD REGISTER'!K2778</f>
        <v>1</v>
      </c>
    </row>
    <row r="2779" spans="1:9" ht="24" customHeight="1" x14ac:dyDescent="0.35">
      <c r="A2779" s="1">
        <f>'YELLOW CARD REGISTER'!A2779</f>
        <v>3</v>
      </c>
      <c r="B2779" s="2" t="str">
        <f>'YELLOW CARD REGISTER'!B2779</f>
        <v>NPLM</v>
      </c>
      <c r="C2779" s="2" t="str">
        <f>'YELLOW CARD REGISTER'!C2779</f>
        <v>Res</v>
      </c>
      <c r="D2779" s="2" t="str">
        <f>'YELLOW CARD REGISTER'!F2779</f>
        <v>Harry</v>
      </c>
      <c r="E2779" s="2" t="str">
        <f>'YELLOW CARD REGISTER'!G2779</f>
        <v>Wills</v>
      </c>
      <c r="F2779" s="2" t="str">
        <f>'YELLOW CARD REGISTER'!H2779</f>
        <v>Weston Workers FC</v>
      </c>
      <c r="G2779" s="2" t="str">
        <f>'YELLOW CARD REGISTER'!I2779</f>
        <v>Y1</v>
      </c>
      <c r="H2779" s="3">
        <f>'YELLOW CARD REGISTER'!D2779</f>
        <v>44639</v>
      </c>
      <c r="I2779" s="1">
        <f>'YELLOW CARD REGISTER'!K2779</f>
        <v>3</v>
      </c>
    </row>
    <row r="2780" spans="1:9" ht="24" customHeight="1" x14ac:dyDescent="0.35">
      <c r="A2780" s="1">
        <f>'YELLOW CARD REGISTER'!A2780</f>
        <v>8</v>
      </c>
      <c r="B2780" s="2" t="str">
        <f>'YELLOW CARD REGISTER'!B2780</f>
        <v>NPLM</v>
      </c>
      <c r="C2780" s="2" t="str">
        <f>'YELLOW CARD REGISTER'!C2780</f>
        <v>Res</v>
      </c>
      <c r="D2780" s="2" t="str">
        <f>'YELLOW CARD REGISTER'!F2780</f>
        <v>Harry</v>
      </c>
      <c r="E2780" s="2" t="str">
        <f>'YELLOW CARD REGISTER'!G2780</f>
        <v>Wills</v>
      </c>
      <c r="F2780" s="2" t="str">
        <f>'YELLOW CARD REGISTER'!H2780</f>
        <v>Weston Workers FC</v>
      </c>
      <c r="G2780" s="2" t="str">
        <f>'YELLOW CARD REGISTER'!I2780</f>
        <v>Y1</v>
      </c>
      <c r="H2780" s="3">
        <f>'YELLOW CARD REGISTER'!D2780</f>
        <v>44680</v>
      </c>
      <c r="I2780" s="1">
        <f>'YELLOW CARD REGISTER'!K2780</f>
        <v>3</v>
      </c>
    </row>
    <row r="2781" spans="1:9" ht="24" customHeight="1" x14ac:dyDescent="0.35">
      <c r="A2781" s="1">
        <f>'YELLOW CARD REGISTER'!A2781</f>
        <v>9</v>
      </c>
      <c r="B2781" s="2" t="str">
        <f>'YELLOW CARD REGISTER'!B2781</f>
        <v>NPLM</v>
      </c>
      <c r="C2781" s="2" t="str">
        <f>'YELLOW CARD REGISTER'!C2781</f>
        <v>Res</v>
      </c>
      <c r="D2781" s="2" t="str">
        <f>'YELLOW CARD REGISTER'!F2781</f>
        <v>Harry</v>
      </c>
      <c r="E2781" s="2" t="str">
        <f>'YELLOW CARD REGISTER'!G2781</f>
        <v>Wills</v>
      </c>
      <c r="F2781" s="2" t="str">
        <f>'YELLOW CARD REGISTER'!H2781</f>
        <v>Weston Workers FC</v>
      </c>
      <c r="G2781" s="2" t="str">
        <f>'YELLOW CARD REGISTER'!I2781</f>
        <v>Y1</v>
      </c>
      <c r="H2781" s="3">
        <f>'YELLOW CARD REGISTER'!D2781</f>
        <v>44689</v>
      </c>
      <c r="I2781" s="1">
        <f>'YELLOW CARD REGISTER'!K2781</f>
        <v>3</v>
      </c>
    </row>
    <row r="2782" spans="1:9" ht="24" customHeight="1" x14ac:dyDescent="0.35">
      <c r="A2782" s="1">
        <f>'YELLOW CARD REGISTER'!A2782</f>
        <v>9</v>
      </c>
      <c r="B2782" s="2" t="str">
        <f>'YELLOW CARD REGISTER'!B2782</f>
        <v>NPLM</v>
      </c>
      <c r="C2782" s="2" t="str">
        <f>'YELLOW CARD REGISTER'!C2782</f>
        <v>U15</v>
      </c>
      <c r="D2782" s="2" t="str">
        <f>'YELLOW CARD REGISTER'!F2782</f>
        <v>Declan</v>
      </c>
      <c r="E2782" s="2" t="str">
        <f>'YELLOW CARD REGISTER'!G2782</f>
        <v>Wintle</v>
      </c>
      <c r="F2782" s="2" t="str">
        <f>'YELLOW CARD REGISTER'!H2782</f>
        <v>Weston Workers FC</v>
      </c>
      <c r="G2782" s="2" t="str">
        <f>'YELLOW CARD REGISTER'!I2782</f>
        <v>Y3</v>
      </c>
      <c r="H2782" s="3">
        <f>'YELLOW CARD REGISTER'!D2782</f>
        <v>44688</v>
      </c>
      <c r="I2782" s="1">
        <f>'YELLOW CARD REGISTER'!K2782</f>
        <v>1</v>
      </c>
    </row>
  </sheetData>
  <printOptions horizontalCentered="1"/>
  <pageMargins left="0.25" right="0.25" top="0.75" bottom="0.75" header="0.3" footer="0.3"/>
  <pageSetup paperSize="9" scale="54" fitToHeight="0" orientation="portrait" r:id="rId1"/>
  <headerFooter>
    <oddHeader xml:space="preserve">&amp;C&amp;"Arial Narrow,Bold"&amp;18&amp;K000000NNSWF PREMIER COMPETITIONS 2022 YELLOW CARD REGISTER &amp;D  &amp;T
</oddHeader>
    <oddFooter>&amp;C&amp;"Arial Narrow,Regular"&amp;20&amp;P</oddFooter>
  </headerFooter>
  <rowBreaks count="24" manualBreakCount="24">
    <brk id="140" max="8" man="1"/>
    <brk id="199" max="8" man="1"/>
    <brk id="294" max="8" man="1"/>
    <brk id="447" max="8" man="1"/>
    <brk id="550" max="8" man="1"/>
    <brk id="750" max="8" man="1"/>
    <brk id="872" max="8" man="1"/>
    <brk id="993" max="8" man="1"/>
    <brk id="1103" max="8" man="1"/>
    <brk id="1210" max="8" man="1"/>
    <brk id="1339" max="8" man="1"/>
    <brk id="1519" max="8" man="1"/>
    <brk id="1571" max="8" man="1"/>
    <brk id="1689" max="8" man="1"/>
    <brk id="1862" max="8" man="1"/>
    <brk id="1917" max="8" man="1"/>
    <brk id="1981" max="8" man="1"/>
    <brk id="2073" max="8" man="1"/>
    <brk id="2146" max="8" man="1"/>
    <brk id="2241" max="8" man="1"/>
    <brk id="2365" max="8" man="1"/>
    <brk id="2450" max="8" man="1"/>
    <brk id="2471" max="8" man="1"/>
    <brk id="2578" max="8" man="1"/>
  </rowBreaks>
  <ignoredErrors>
    <ignoredError sqref="K122:XFD122 K123:XFD123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89"/>
  <sheetViews>
    <sheetView zoomScale="90" zoomScaleNormal="90" workbookViewId="0">
      <pane ySplit="1" topLeftCell="A164" activePane="bottomLeft" state="frozen"/>
      <selection activeCell="D1" sqref="D1"/>
      <selection pane="bottomLeft" activeCell="A191" sqref="A191"/>
    </sheetView>
  </sheetViews>
  <sheetFormatPr defaultColWidth="9.140625" defaultRowHeight="15" x14ac:dyDescent="0.25"/>
  <cols>
    <col min="1" max="1" width="7.5703125" style="4" bestFit="1" customWidth="1"/>
    <col min="2" max="2" width="13.5703125" style="4" bestFit="1" customWidth="1"/>
    <col min="3" max="3" width="10.5703125" style="4" bestFit="1" customWidth="1"/>
    <col min="4" max="4" width="29.85546875" style="8" bestFit="1" customWidth="1"/>
    <col min="5" max="5" width="38.7109375" style="4" bestFit="1" customWidth="1"/>
    <col min="6" max="6" width="16.140625" style="4" customWidth="1"/>
    <col min="7" max="7" width="19.5703125" style="4" bestFit="1" customWidth="1"/>
    <col min="8" max="8" width="29" style="4" bestFit="1" customWidth="1"/>
    <col min="9" max="9" width="15" style="4" bestFit="1" customWidth="1"/>
    <col min="10" max="10" width="13.7109375" style="4" customWidth="1"/>
    <col min="11" max="11" width="21.5703125" style="4" bestFit="1" customWidth="1"/>
    <col min="12" max="12" width="21.5703125" style="4" customWidth="1"/>
    <col min="13" max="16384" width="9.140625" style="4"/>
  </cols>
  <sheetData>
    <row r="1" spans="1:12" ht="30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12</v>
      </c>
      <c r="G1" s="5" t="s">
        <v>11</v>
      </c>
      <c r="H1" s="5" t="s">
        <v>7</v>
      </c>
      <c r="I1" s="5" t="s">
        <v>8</v>
      </c>
      <c r="J1" s="7" t="s">
        <v>19</v>
      </c>
      <c r="K1" s="5" t="s">
        <v>20</v>
      </c>
      <c r="L1" s="5" t="s">
        <v>6</v>
      </c>
    </row>
    <row r="2" spans="1:12" ht="14.25" customHeight="1" x14ac:dyDescent="0.25">
      <c r="A2" s="4" t="s">
        <v>1642</v>
      </c>
      <c r="B2" s="4" t="s">
        <v>223</v>
      </c>
      <c r="C2" s="4" t="s">
        <v>208</v>
      </c>
      <c r="D2" s="8">
        <v>44835</v>
      </c>
      <c r="E2" s="4" t="s">
        <v>111</v>
      </c>
      <c r="F2" s="4" t="s">
        <v>1701</v>
      </c>
      <c r="G2" s="4" t="s">
        <v>1702</v>
      </c>
      <c r="H2" s="4" t="s">
        <v>228</v>
      </c>
      <c r="I2" s="4" t="s">
        <v>16</v>
      </c>
      <c r="J2" s="4" t="s">
        <v>27</v>
      </c>
      <c r="K2" s="4">
        <v>1</v>
      </c>
    </row>
    <row r="3" spans="1:12" x14ac:dyDescent="0.25">
      <c r="A3" s="4" t="s">
        <v>1642</v>
      </c>
      <c r="B3" s="4" t="s">
        <v>223</v>
      </c>
      <c r="C3" s="4" t="s">
        <v>103</v>
      </c>
      <c r="D3" s="8">
        <v>44835</v>
      </c>
      <c r="E3" s="4" t="s">
        <v>111</v>
      </c>
      <c r="F3" s="4" t="s">
        <v>1699</v>
      </c>
      <c r="G3" s="4" t="s">
        <v>1598</v>
      </c>
      <c r="H3" s="4" t="s">
        <v>228</v>
      </c>
      <c r="I3" s="4" t="s">
        <v>13</v>
      </c>
      <c r="J3" s="4" t="s">
        <v>27</v>
      </c>
      <c r="K3" s="4">
        <v>1</v>
      </c>
    </row>
    <row r="4" spans="1:12" x14ac:dyDescent="0.25">
      <c r="A4" s="4" t="s">
        <v>1591</v>
      </c>
      <c r="B4" s="4" t="s">
        <v>223</v>
      </c>
      <c r="C4" s="4" t="s">
        <v>103</v>
      </c>
      <c r="D4" s="8">
        <v>44822</v>
      </c>
      <c r="E4" s="4" t="s">
        <v>111</v>
      </c>
      <c r="F4" s="4" t="s">
        <v>1643</v>
      </c>
      <c r="G4" s="4" t="s">
        <v>1644</v>
      </c>
      <c r="H4" s="4" t="s">
        <v>228</v>
      </c>
      <c r="I4" s="4" t="s">
        <v>13</v>
      </c>
      <c r="J4" s="4" t="s">
        <v>27</v>
      </c>
      <c r="K4" s="4">
        <v>1</v>
      </c>
    </row>
    <row r="5" spans="1:12" x14ac:dyDescent="0.25">
      <c r="A5" s="4" t="s">
        <v>1642</v>
      </c>
      <c r="B5" s="4" t="s">
        <v>223</v>
      </c>
      <c r="C5" s="4" t="s">
        <v>103</v>
      </c>
      <c r="D5" s="8">
        <v>44835</v>
      </c>
      <c r="E5" s="4" t="s">
        <v>111</v>
      </c>
      <c r="F5" s="4" t="s">
        <v>1700</v>
      </c>
      <c r="G5" s="4" t="s">
        <v>921</v>
      </c>
      <c r="H5" s="4" t="s">
        <v>228</v>
      </c>
      <c r="I5" s="4" t="s">
        <v>13</v>
      </c>
      <c r="J5" s="4" t="s">
        <v>27</v>
      </c>
      <c r="K5" s="4">
        <v>1</v>
      </c>
    </row>
    <row r="6" spans="1:12" x14ac:dyDescent="0.25">
      <c r="A6" s="4" t="s">
        <v>1625</v>
      </c>
      <c r="B6" s="4" t="s">
        <v>330</v>
      </c>
      <c r="C6" s="4" t="s">
        <v>22</v>
      </c>
      <c r="D6" s="8">
        <v>44815</v>
      </c>
      <c r="E6" s="4" t="s">
        <v>337</v>
      </c>
      <c r="F6" s="4" t="s">
        <v>1624</v>
      </c>
      <c r="G6" s="4" t="s">
        <v>1146</v>
      </c>
      <c r="H6" s="4" t="s">
        <v>334</v>
      </c>
      <c r="I6" s="4" t="s">
        <v>13</v>
      </c>
      <c r="J6" s="4" t="s">
        <v>27</v>
      </c>
      <c r="K6" s="4">
        <v>1</v>
      </c>
    </row>
    <row r="7" spans="1:12" x14ac:dyDescent="0.25">
      <c r="A7" s="4" t="s">
        <v>1642</v>
      </c>
      <c r="B7" s="4" t="s">
        <v>330</v>
      </c>
      <c r="C7" s="4" t="s">
        <v>108</v>
      </c>
      <c r="D7" s="8">
        <v>44842</v>
      </c>
      <c r="E7" s="4" t="s">
        <v>111</v>
      </c>
      <c r="F7" s="4" t="s">
        <v>317</v>
      </c>
      <c r="G7" s="4" t="s">
        <v>1710</v>
      </c>
      <c r="H7" s="4" t="s">
        <v>334</v>
      </c>
      <c r="I7" s="4" t="s">
        <v>18</v>
      </c>
      <c r="J7" s="4" t="s">
        <v>27</v>
      </c>
      <c r="K7" s="4">
        <v>1</v>
      </c>
    </row>
    <row r="8" spans="1:12" x14ac:dyDescent="0.25">
      <c r="A8" s="4" t="s">
        <v>1642</v>
      </c>
      <c r="B8" s="4" t="s">
        <v>330</v>
      </c>
      <c r="C8" s="4" t="s">
        <v>22</v>
      </c>
      <c r="D8" s="8">
        <v>44821</v>
      </c>
      <c r="E8" s="4" t="s">
        <v>175</v>
      </c>
      <c r="F8" s="4" t="s">
        <v>799</v>
      </c>
      <c r="G8" s="4" t="s">
        <v>631</v>
      </c>
      <c r="H8" s="4" t="s">
        <v>334</v>
      </c>
      <c r="I8" s="4" t="s">
        <v>15</v>
      </c>
      <c r="J8" s="4" t="s">
        <v>27</v>
      </c>
      <c r="K8" s="4">
        <v>1</v>
      </c>
    </row>
    <row r="9" spans="1:12" x14ac:dyDescent="0.25">
      <c r="A9" s="4" t="s">
        <v>1625</v>
      </c>
      <c r="B9" s="4" t="s">
        <v>330</v>
      </c>
      <c r="C9" s="4" t="s">
        <v>36</v>
      </c>
      <c r="D9" s="8">
        <v>44815</v>
      </c>
      <c r="E9" s="4" t="s">
        <v>337</v>
      </c>
      <c r="F9" s="4" t="s">
        <v>67</v>
      </c>
      <c r="G9" s="4" t="s">
        <v>650</v>
      </c>
      <c r="H9" s="4" t="s">
        <v>334</v>
      </c>
      <c r="I9" s="4" t="s">
        <v>13</v>
      </c>
      <c r="J9" s="4" t="s">
        <v>27</v>
      </c>
      <c r="K9" s="4">
        <v>1</v>
      </c>
    </row>
    <row r="10" spans="1:12" x14ac:dyDescent="0.25">
      <c r="A10" s="4" t="s">
        <v>1590</v>
      </c>
      <c r="B10" s="4" t="s">
        <v>330</v>
      </c>
      <c r="C10" s="4" t="s">
        <v>108</v>
      </c>
      <c r="D10" s="8">
        <v>44839</v>
      </c>
      <c r="E10" s="4" t="s">
        <v>111</v>
      </c>
      <c r="F10" s="4" t="s">
        <v>82</v>
      </c>
      <c r="G10" s="4" t="s">
        <v>1100</v>
      </c>
      <c r="H10" s="4" t="s">
        <v>334</v>
      </c>
      <c r="I10" s="4" t="s">
        <v>13</v>
      </c>
      <c r="J10" s="4" t="s">
        <v>27</v>
      </c>
      <c r="K10" s="4">
        <v>1</v>
      </c>
    </row>
    <row r="11" spans="1:12" x14ac:dyDescent="0.25">
      <c r="A11" s="4" t="s">
        <v>1577</v>
      </c>
      <c r="B11" s="4" t="s">
        <v>330</v>
      </c>
      <c r="C11" s="4" t="s">
        <v>22</v>
      </c>
      <c r="D11" s="8">
        <v>44800</v>
      </c>
      <c r="E11" s="4" t="s">
        <v>331</v>
      </c>
      <c r="F11" s="4" t="s">
        <v>85</v>
      </c>
      <c r="G11" s="4" t="s">
        <v>933</v>
      </c>
      <c r="H11" s="4" t="s">
        <v>334</v>
      </c>
      <c r="I11" s="4" t="s">
        <v>13</v>
      </c>
      <c r="J11" s="4" t="s">
        <v>27</v>
      </c>
      <c r="K11" s="4">
        <v>1</v>
      </c>
    </row>
    <row r="12" spans="1:12" x14ac:dyDescent="0.25">
      <c r="A12" s="4" t="s">
        <v>1642</v>
      </c>
      <c r="B12" s="4" t="s">
        <v>330</v>
      </c>
      <c r="C12" s="4" t="s">
        <v>108</v>
      </c>
      <c r="D12" s="8">
        <v>44842</v>
      </c>
      <c r="E12" s="4" t="s">
        <v>111</v>
      </c>
      <c r="F12" s="4" t="s">
        <v>451</v>
      </c>
      <c r="G12" s="4" t="s">
        <v>39</v>
      </c>
      <c r="H12" s="4" t="s">
        <v>334</v>
      </c>
      <c r="I12" s="4" t="s">
        <v>15</v>
      </c>
      <c r="J12" s="4" t="s">
        <v>27</v>
      </c>
      <c r="K12" s="4">
        <v>1</v>
      </c>
    </row>
    <row r="13" spans="1:12" x14ac:dyDescent="0.25">
      <c r="A13" s="4" t="s">
        <v>1591</v>
      </c>
      <c r="B13" s="4" t="s">
        <v>330</v>
      </c>
      <c r="C13" s="4" t="s">
        <v>208</v>
      </c>
      <c r="D13" s="8">
        <v>44839</v>
      </c>
      <c r="E13" s="4" t="s">
        <v>111</v>
      </c>
      <c r="F13" s="4" t="s">
        <v>689</v>
      </c>
      <c r="G13" s="4" t="s">
        <v>1682</v>
      </c>
      <c r="H13" s="4" t="s">
        <v>334</v>
      </c>
      <c r="I13" s="4" t="s">
        <v>13</v>
      </c>
      <c r="J13" s="4" t="s">
        <v>27</v>
      </c>
      <c r="K13" s="4">
        <v>1</v>
      </c>
    </row>
    <row r="14" spans="1:12" x14ac:dyDescent="0.25">
      <c r="A14" s="4" t="s">
        <v>1642</v>
      </c>
      <c r="B14" s="4" t="s">
        <v>330</v>
      </c>
      <c r="C14" s="4" t="s">
        <v>115</v>
      </c>
      <c r="D14" s="8">
        <v>44842</v>
      </c>
      <c r="E14" s="4" t="s">
        <v>111</v>
      </c>
      <c r="F14" s="4" t="s">
        <v>662</v>
      </c>
      <c r="G14" s="4" t="s">
        <v>1382</v>
      </c>
      <c r="H14" s="4" t="s">
        <v>334</v>
      </c>
      <c r="I14" s="4" t="s">
        <v>13</v>
      </c>
      <c r="J14" s="4" t="s">
        <v>27</v>
      </c>
      <c r="K14" s="4">
        <v>1</v>
      </c>
    </row>
    <row r="15" spans="1:12" x14ac:dyDescent="0.25">
      <c r="A15" s="4" t="s">
        <v>1577</v>
      </c>
      <c r="B15" s="4" t="s">
        <v>330</v>
      </c>
      <c r="C15" s="4" t="s">
        <v>22</v>
      </c>
      <c r="D15" s="8">
        <v>44800</v>
      </c>
      <c r="E15" s="4" t="s">
        <v>331</v>
      </c>
      <c r="F15" s="4" t="s">
        <v>1578</v>
      </c>
      <c r="G15" s="4" t="s">
        <v>1579</v>
      </c>
      <c r="H15" s="4" t="s">
        <v>334</v>
      </c>
      <c r="I15" s="4" t="s">
        <v>13</v>
      </c>
      <c r="J15" s="4" t="s">
        <v>27</v>
      </c>
      <c r="K15" s="4">
        <v>1</v>
      </c>
    </row>
    <row r="16" spans="1:12" x14ac:dyDescent="0.25">
      <c r="A16" s="4" t="s">
        <v>1642</v>
      </c>
      <c r="B16" s="4" t="s">
        <v>330</v>
      </c>
      <c r="C16" s="4" t="s">
        <v>108</v>
      </c>
      <c r="D16" s="8">
        <v>44842</v>
      </c>
      <c r="E16" s="4" t="s">
        <v>111</v>
      </c>
      <c r="F16" s="4" t="s">
        <v>452</v>
      </c>
      <c r="G16" s="4" t="s">
        <v>453</v>
      </c>
      <c r="H16" s="4" t="s">
        <v>334</v>
      </c>
      <c r="I16" s="4" t="s">
        <v>13</v>
      </c>
      <c r="J16" s="4" t="s">
        <v>27</v>
      </c>
      <c r="K16" s="4">
        <v>1</v>
      </c>
    </row>
    <row r="17" spans="1:11" x14ac:dyDescent="0.25">
      <c r="A17" s="4" t="s">
        <v>1577</v>
      </c>
      <c r="B17" s="4" t="s">
        <v>330</v>
      </c>
      <c r="C17" s="4" t="s">
        <v>22</v>
      </c>
      <c r="D17" s="8">
        <v>44800</v>
      </c>
      <c r="E17" s="4" t="s">
        <v>331</v>
      </c>
      <c r="F17" s="4" t="s">
        <v>158</v>
      </c>
      <c r="G17" s="4" t="s">
        <v>1191</v>
      </c>
      <c r="H17" s="4" t="s">
        <v>334</v>
      </c>
      <c r="I17" s="4" t="s">
        <v>16</v>
      </c>
      <c r="J17" s="4" t="s">
        <v>27</v>
      </c>
      <c r="K17" s="4">
        <v>2</v>
      </c>
    </row>
    <row r="18" spans="1:11" x14ac:dyDescent="0.25">
      <c r="A18" s="4" t="s">
        <v>1625</v>
      </c>
      <c r="B18" s="4" t="s">
        <v>330</v>
      </c>
      <c r="C18" s="4" t="s">
        <v>22</v>
      </c>
      <c r="D18" s="8">
        <v>44815</v>
      </c>
      <c r="E18" s="4" t="s">
        <v>337</v>
      </c>
      <c r="F18" s="4" t="s">
        <v>158</v>
      </c>
      <c r="G18" s="4" t="s">
        <v>1191</v>
      </c>
      <c r="H18" s="4" t="s">
        <v>334</v>
      </c>
      <c r="I18" s="4" t="s">
        <v>13</v>
      </c>
      <c r="J18" s="4" t="s">
        <v>27</v>
      </c>
      <c r="K18" s="4">
        <v>1</v>
      </c>
    </row>
    <row r="19" spans="1:11" x14ac:dyDescent="0.25">
      <c r="A19" s="4" t="s">
        <v>1642</v>
      </c>
      <c r="B19" s="4" t="s">
        <v>330</v>
      </c>
      <c r="C19" s="4" t="s">
        <v>108</v>
      </c>
      <c r="D19" s="8">
        <v>44842</v>
      </c>
      <c r="E19" s="4" t="s">
        <v>111</v>
      </c>
      <c r="F19" s="4" t="s">
        <v>1350</v>
      </c>
      <c r="G19" s="4" t="s">
        <v>1351</v>
      </c>
      <c r="H19" s="4" t="s">
        <v>334</v>
      </c>
      <c r="I19" s="4" t="s">
        <v>13</v>
      </c>
      <c r="J19" s="4" t="s">
        <v>27</v>
      </c>
    </row>
    <row r="20" spans="1:11" x14ac:dyDescent="0.25">
      <c r="A20" s="4" t="s">
        <v>1591</v>
      </c>
      <c r="B20" s="4" t="s">
        <v>330</v>
      </c>
      <c r="C20" s="4" t="s">
        <v>30</v>
      </c>
      <c r="D20" s="8">
        <v>44810</v>
      </c>
      <c r="E20" s="4" t="s">
        <v>331</v>
      </c>
      <c r="F20" s="4" t="s">
        <v>42</v>
      </c>
      <c r="G20" s="4" t="s">
        <v>731</v>
      </c>
      <c r="H20" s="4" t="s">
        <v>334</v>
      </c>
      <c r="I20" s="4" t="s">
        <v>13</v>
      </c>
      <c r="J20" s="4" t="s">
        <v>27</v>
      </c>
      <c r="K20" s="4">
        <v>1</v>
      </c>
    </row>
    <row r="21" spans="1:11" x14ac:dyDescent="0.25">
      <c r="A21" s="4" t="s">
        <v>1625</v>
      </c>
      <c r="B21" s="4" t="s">
        <v>330</v>
      </c>
      <c r="C21" s="4" t="s">
        <v>22</v>
      </c>
      <c r="D21" s="8">
        <v>44815</v>
      </c>
      <c r="E21" s="4" t="s">
        <v>337</v>
      </c>
      <c r="F21" s="4" t="s">
        <v>1626</v>
      </c>
      <c r="G21" s="4" t="s">
        <v>798</v>
      </c>
      <c r="H21" s="4" t="s">
        <v>334</v>
      </c>
      <c r="I21" s="4" t="s">
        <v>13</v>
      </c>
      <c r="J21" s="4" t="s">
        <v>27</v>
      </c>
      <c r="K21" s="4">
        <v>1</v>
      </c>
    </row>
    <row r="22" spans="1:11" x14ac:dyDescent="0.25">
      <c r="A22" s="4" t="s">
        <v>1591</v>
      </c>
      <c r="B22" s="4" t="s">
        <v>330</v>
      </c>
      <c r="C22" s="4" t="s">
        <v>30</v>
      </c>
      <c r="D22" s="8">
        <v>44810</v>
      </c>
      <c r="E22" s="4" t="s">
        <v>331</v>
      </c>
      <c r="F22" s="4" t="s">
        <v>1114</v>
      </c>
      <c r="G22" s="4" t="s">
        <v>1480</v>
      </c>
      <c r="H22" s="4" t="s">
        <v>334</v>
      </c>
      <c r="I22" s="4" t="s">
        <v>13</v>
      </c>
      <c r="J22" s="4" t="s">
        <v>27</v>
      </c>
      <c r="K22" s="4">
        <v>1</v>
      </c>
    </row>
    <row r="23" spans="1:11" x14ac:dyDescent="0.25">
      <c r="A23" s="4" t="s">
        <v>1625</v>
      </c>
      <c r="B23" s="4" t="s">
        <v>330</v>
      </c>
      <c r="C23" s="4" t="s">
        <v>36</v>
      </c>
      <c r="D23" s="8">
        <v>44815</v>
      </c>
      <c r="E23" s="4" t="s">
        <v>337</v>
      </c>
      <c r="F23" s="4" t="s">
        <v>39</v>
      </c>
      <c r="G23" s="4" t="s">
        <v>698</v>
      </c>
      <c r="H23" s="4" t="s">
        <v>334</v>
      </c>
      <c r="I23" s="4" t="s">
        <v>13</v>
      </c>
      <c r="J23" s="4" t="s">
        <v>27</v>
      </c>
      <c r="K23" s="4">
        <v>1</v>
      </c>
    </row>
    <row r="24" spans="1:11" x14ac:dyDescent="0.25">
      <c r="A24" s="4" t="s">
        <v>1591</v>
      </c>
      <c r="B24" s="4" t="s">
        <v>330</v>
      </c>
      <c r="C24" s="4" t="s">
        <v>30</v>
      </c>
      <c r="D24" s="8">
        <v>44810</v>
      </c>
      <c r="E24" s="4" t="s">
        <v>331</v>
      </c>
      <c r="F24" s="4" t="s">
        <v>930</v>
      </c>
      <c r="G24" s="4" t="s">
        <v>383</v>
      </c>
      <c r="H24" s="4" t="s">
        <v>334</v>
      </c>
      <c r="I24" s="4" t="s">
        <v>13</v>
      </c>
      <c r="J24" s="4" t="s">
        <v>27</v>
      </c>
      <c r="K24" s="4">
        <v>1</v>
      </c>
    </row>
    <row r="25" spans="1:11" x14ac:dyDescent="0.25">
      <c r="A25" s="4" t="s">
        <v>1591</v>
      </c>
      <c r="B25" s="4" t="s">
        <v>330</v>
      </c>
      <c r="C25" s="4" t="s">
        <v>30</v>
      </c>
      <c r="D25" s="8">
        <v>44810</v>
      </c>
      <c r="E25" s="4" t="s">
        <v>331</v>
      </c>
      <c r="F25" s="4" t="s">
        <v>170</v>
      </c>
      <c r="G25" s="4" t="s">
        <v>694</v>
      </c>
      <c r="H25" s="4" t="s">
        <v>334</v>
      </c>
      <c r="I25" s="4" t="s">
        <v>13</v>
      </c>
      <c r="J25" s="4" t="s">
        <v>27</v>
      </c>
      <c r="K25" s="4">
        <v>1</v>
      </c>
    </row>
    <row r="26" spans="1:11" x14ac:dyDescent="0.25">
      <c r="A26" s="4" t="s">
        <v>1590</v>
      </c>
      <c r="B26" s="4" t="s">
        <v>330</v>
      </c>
      <c r="C26" s="4" t="s">
        <v>108</v>
      </c>
      <c r="D26" s="8">
        <v>44839</v>
      </c>
      <c r="E26" s="4" t="s">
        <v>111</v>
      </c>
      <c r="F26" s="4" t="s">
        <v>584</v>
      </c>
      <c r="G26" s="4" t="s">
        <v>819</v>
      </c>
      <c r="H26" s="4" t="s">
        <v>334</v>
      </c>
      <c r="I26" s="4" t="s">
        <v>13</v>
      </c>
      <c r="J26" s="4" t="s">
        <v>27</v>
      </c>
      <c r="K26" s="4">
        <v>2</v>
      </c>
    </row>
    <row r="27" spans="1:11" x14ac:dyDescent="0.25">
      <c r="A27" s="4" t="s">
        <v>1642</v>
      </c>
      <c r="B27" s="4" t="s">
        <v>330</v>
      </c>
      <c r="C27" s="4" t="s">
        <v>108</v>
      </c>
      <c r="D27" s="8">
        <v>44842</v>
      </c>
      <c r="E27" s="4" t="s">
        <v>111</v>
      </c>
      <c r="F27" s="4" t="s">
        <v>584</v>
      </c>
      <c r="G27" s="4" t="s">
        <v>1381</v>
      </c>
      <c r="H27" s="4" t="s">
        <v>334</v>
      </c>
      <c r="I27" s="4" t="s">
        <v>13</v>
      </c>
      <c r="J27" s="4" t="s">
        <v>27</v>
      </c>
      <c r="K27" s="4">
        <v>2</v>
      </c>
    </row>
    <row r="28" spans="1:11" x14ac:dyDescent="0.25">
      <c r="A28" s="4" t="s">
        <v>1590</v>
      </c>
      <c r="B28" s="4" t="s">
        <v>21</v>
      </c>
      <c r="C28" s="4" t="s">
        <v>22</v>
      </c>
      <c r="D28" s="8">
        <v>44821</v>
      </c>
      <c r="E28" s="4" t="s">
        <v>164</v>
      </c>
      <c r="F28" s="4" t="s">
        <v>298</v>
      </c>
      <c r="G28" s="4" t="s">
        <v>1647</v>
      </c>
      <c r="H28" s="4" t="s">
        <v>26</v>
      </c>
      <c r="I28" s="4" t="s">
        <v>13</v>
      </c>
      <c r="J28" s="4" t="s">
        <v>27</v>
      </c>
      <c r="K28" s="4">
        <v>1</v>
      </c>
    </row>
    <row r="29" spans="1:11" x14ac:dyDescent="0.25">
      <c r="A29" s="4" t="s">
        <v>1575</v>
      </c>
      <c r="B29" s="4" t="s">
        <v>21</v>
      </c>
      <c r="C29" s="4" t="s">
        <v>30</v>
      </c>
      <c r="D29" s="8">
        <v>44814</v>
      </c>
      <c r="E29" s="4" t="s">
        <v>537</v>
      </c>
      <c r="F29" s="4" t="s">
        <v>183</v>
      </c>
      <c r="G29" s="4" t="s">
        <v>1324</v>
      </c>
      <c r="H29" s="4" t="s">
        <v>26</v>
      </c>
      <c r="I29" s="4" t="s">
        <v>17</v>
      </c>
      <c r="J29" s="4" t="s">
        <v>27</v>
      </c>
      <c r="K29" s="4">
        <v>1</v>
      </c>
    </row>
    <row r="30" spans="1:11" x14ac:dyDescent="0.25">
      <c r="A30" s="4" t="s">
        <v>1575</v>
      </c>
      <c r="B30" s="4" t="s">
        <v>21</v>
      </c>
      <c r="C30" s="4" t="s">
        <v>30</v>
      </c>
      <c r="D30" s="8">
        <v>44814</v>
      </c>
      <c r="E30" s="4" t="s">
        <v>537</v>
      </c>
      <c r="F30" s="4" t="s">
        <v>77</v>
      </c>
      <c r="G30" s="4" t="s">
        <v>296</v>
      </c>
      <c r="H30" s="4" t="s">
        <v>26</v>
      </c>
      <c r="I30" s="4" t="s">
        <v>13</v>
      </c>
      <c r="J30" s="4" t="s">
        <v>27</v>
      </c>
      <c r="K30" s="4">
        <v>2</v>
      </c>
    </row>
    <row r="31" spans="1:11" x14ac:dyDescent="0.25">
      <c r="A31" s="4" t="s">
        <v>1590</v>
      </c>
      <c r="B31" s="4" t="s">
        <v>21</v>
      </c>
      <c r="C31" s="4" t="s">
        <v>30</v>
      </c>
      <c r="D31" s="8">
        <v>44821</v>
      </c>
      <c r="E31" s="4" t="s">
        <v>164</v>
      </c>
      <c r="F31" s="4" t="s">
        <v>77</v>
      </c>
      <c r="G31" s="4" t="s">
        <v>296</v>
      </c>
      <c r="H31" s="4" t="s">
        <v>26</v>
      </c>
      <c r="I31" s="4" t="s">
        <v>13</v>
      </c>
      <c r="J31" s="4" t="s">
        <v>27</v>
      </c>
      <c r="K31" s="4">
        <v>2</v>
      </c>
    </row>
    <row r="32" spans="1:11" x14ac:dyDescent="0.25">
      <c r="A32" s="4" t="s">
        <v>1590</v>
      </c>
      <c r="B32" s="4" t="s">
        <v>21</v>
      </c>
      <c r="C32" s="4" t="s">
        <v>30</v>
      </c>
      <c r="D32" s="8">
        <v>44821</v>
      </c>
      <c r="E32" s="4" t="s">
        <v>164</v>
      </c>
      <c r="F32" s="4" t="s">
        <v>777</v>
      </c>
      <c r="G32" s="4" t="s">
        <v>1335</v>
      </c>
      <c r="H32" s="4" t="s">
        <v>26</v>
      </c>
      <c r="I32" s="4" t="s">
        <v>13</v>
      </c>
      <c r="J32" s="4" t="s">
        <v>27</v>
      </c>
      <c r="K32" s="4">
        <v>1</v>
      </c>
    </row>
    <row r="33" spans="1:11" x14ac:dyDescent="0.25">
      <c r="A33" s="4" t="s">
        <v>1575</v>
      </c>
      <c r="B33" s="4" t="s">
        <v>21</v>
      </c>
      <c r="C33" s="4" t="s">
        <v>22</v>
      </c>
      <c r="D33" s="8">
        <v>44814</v>
      </c>
      <c r="E33" s="4" t="s">
        <v>537</v>
      </c>
      <c r="F33" s="4" t="s">
        <v>1333</v>
      </c>
      <c r="G33" s="4" t="s">
        <v>1334</v>
      </c>
      <c r="H33" s="4" t="s">
        <v>26</v>
      </c>
      <c r="I33" s="4" t="s">
        <v>13</v>
      </c>
      <c r="J33" s="4" t="s">
        <v>27</v>
      </c>
      <c r="K33" s="4">
        <v>1</v>
      </c>
    </row>
    <row r="34" spans="1:11" x14ac:dyDescent="0.25">
      <c r="A34" s="4" t="s">
        <v>1575</v>
      </c>
      <c r="B34" s="4" t="s">
        <v>21</v>
      </c>
      <c r="C34" s="4" t="s">
        <v>22</v>
      </c>
      <c r="D34" s="8">
        <v>44814</v>
      </c>
      <c r="E34" s="4" t="s">
        <v>537</v>
      </c>
      <c r="F34" s="4" t="s">
        <v>24</v>
      </c>
      <c r="G34" s="4" t="s">
        <v>25</v>
      </c>
      <c r="H34" s="4" t="s">
        <v>26</v>
      </c>
      <c r="I34" s="4" t="s">
        <v>16</v>
      </c>
      <c r="J34" s="4" t="s">
        <v>27</v>
      </c>
      <c r="K34" s="4">
        <v>1</v>
      </c>
    </row>
    <row r="35" spans="1:11" x14ac:dyDescent="0.25">
      <c r="A35" s="4" t="s">
        <v>1625</v>
      </c>
      <c r="B35" s="4" t="s">
        <v>223</v>
      </c>
      <c r="C35" s="4" t="s">
        <v>103</v>
      </c>
      <c r="D35" s="8">
        <v>44828</v>
      </c>
      <c r="E35" s="4" t="s">
        <v>111</v>
      </c>
      <c r="F35" s="4" t="s">
        <v>1675</v>
      </c>
      <c r="G35" s="4" t="s">
        <v>1047</v>
      </c>
      <c r="H35" s="4" t="s">
        <v>26</v>
      </c>
      <c r="I35" s="4" t="s">
        <v>13</v>
      </c>
      <c r="J35" s="4" t="s">
        <v>27</v>
      </c>
      <c r="K35" s="4">
        <v>1</v>
      </c>
    </row>
    <row r="36" spans="1:11" x14ac:dyDescent="0.25">
      <c r="A36" s="4" t="s">
        <v>1591</v>
      </c>
      <c r="B36" s="4" t="s">
        <v>21</v>
      </c>
      <c r="C36" s="4" t="s">
        <v>36</v>
      </c>
      <c r="D36" s="8">
        <v>44822</v>
      </c>
      <c r="E36" s="4" t="s">
        <v>345</v>
      </c>
      <c r="F36" s="4" t="s">
        <v>555</v>
      </c>
      <c r="G36" s="4" t="s">
        <v>718</v>
      </c>
      <c r="H36" s="4" t="s">
        <v>26</v>
      </c>
      <c r="I36" s="4" t="s">
        <v>13</v>
      </c>
      <c r="J36" s="4" t="s">
        <v>27</v>
      </c>
      <c r="K36" s="4">
        <v>1</v>
      </c>
    </row>
    <row r="37" spans="1:11" x14ac:dyDescent="0.25">
      <c r="A37" s="4" t="s">
        <v>1590</v>
      </c>
      <c r="B37" s="4" t="s">
        <v>21</v>
      </c>
      <c r="C37" s="4" t="s">
        <v>22</v>
      </c>
      <c r="D37" s="8">
        <v>44821</v>
      </c>
      <c r="E37" s="4" t="s">
        <v>164</v>
      </c>
      <c r="F37" s="4" t="s">
        <v>28</v>
      </c>
      <c r="G37" s="4" t="s">
        <v>29</v>
      </c>
      <c r="H37" s="4" t="s">
        <v>26</v>
      </c>
      <c r="I37" s="4" t="s">
        <v>13</v>
      </c>
      <c r="J37" s="4" t="s">
        <v>27</v>
      </c>
      <c r="K37" s="4">
        <v>1</v>
      </c>
    </row>
    <row r="38" spans="1:11" x14ac:dyDescent="0.25">
      <c r="A38" s="4" t="s">
        <v>1625</v>
      </c>
      <c r="B38" s="4" t="s">
        <v>223</v>
      </c>
      <c r="C38" s="4" t="s">
        <v>36</v>
      </c>
      <c r="D38" s="8">
        <v>44828</v>
      </c>
      <c r="E38" s="4" t="s">
        <v>23</v>
      </c>
      <c r="F38" s="4" t="s">
        <v>443</v>
      </c>
      <c r="G38" s="4" t="s">
        <v>101</v>
      </c>
      <c r="H38" s="4" t="s">
        <v>26</v>
      </c>
      <c r="I38" s="4" t="s">
        <v>13</v>
      </c>
      <c r="J38" s="4" t="s">
        <v>27</v>
      </c>
      <c r="K38" s="4">
        <v>1</v>
      </c>
    </row>
    <row r="39" spans="1:11" x14ac:dyDescent="0.25">
      <c r="A39" s="4" t="s">
        <v>1591</v>
      </c>
      <c r="B39" s="4" t="s">
        <v>21</v>
      </c>
      <c r="C39" s="4" t="s">
        <v>108</v>
      </c>
      <c r="D39" s="8">
        <v>44838</v>
      </c>
      <c r="E39" s="4" t="s">
        <v>111</v>
      </c>
      <c r="F39" s="4" t="s">
        <v>122</v>
      </c>
      <c r="G39" s="4" t="s">
        <v>1705</v>
      </c>
      <c r="H39" s="4" t="s">
        <v>26</v>
      </c>
      <c r="I39" s="4" t="s">
        <v>13</v>
      </c>
      <c r="J39" s="4" t="s">
        <v>27</v>
      </c>
      <c r="K39" s="4">
        <v>1</v>
      </c>
    </row>
    <row r="40" spans="1:11" x14ac:dyDescent="0.25">
      <c r="A40" s="4" t="s">
        <v>1591</v>
      </c>
      <c r="B40" s="4" t="s">
        <v>223</v>
      </c>
      <c r="C40" s="4" t="s">
        <v>30</v>
      </c>
      <c r="D40" s="8">
        <v>44822</v>
      </c>
      <c r="E40" s="4" t="s">
        <v>292</v>
      </c>
      <c r="F40" s="4" t="s">
        <v>1421</v>
      </c>
      <c r="G40" s="4" t="s">
        <v>529</v>
      </c>
      <c r="H40" s="4" t="s">
        <v>26</v>
      </c>
      <c r="I40" s="4" t="s">
        <v>14</v>
      </c>
      <c r="J40" s="4" t="s">
        <v>27</v>
      </c>
      <c r="K40" s="4">
        <v>1</v>
      </c>
    </row>
    <row r="41" spans="1:11" x14ac:dyDescent="0.25">
      <c r="A41" s="4" t="s">
        <v>1591</v>
      </c>
      <c r="B41" s="4" t="s">
        <v>223</v>
      </c>
      <c r="C41" s="4" t="s">
        <v>30</v>
      </c>
      <c r="D41" s="8">
        <v>44822</v>
      </c>
      <c r="E41" s="4" t="s">
        <v>292</v>
      </c>
      <c r="F41" s="4" t="s">
        <v>1652</v>
      </c>
      <c r="G41" s="4" t="s">
        <v>529</v>
      </c>
      <c r="H41" s="4" t="s">
        <v>26</v>
      </c>
      <c r="I41" s="4" t="s">
        <v>13</v>
      </c>
      <c r="J41" s="4" t="s">
        <v>27</v>
      </c>
      <c r="K41" s="4">
        <v>1</v>
      </c>
    </row>
    <row r="42" spans="1:11" x14ac:dyDescent="0.25">
      <c r="A42" s="4" t="s">
        <v>1591</v>
      </c>
      <c r="B42" s="4" t="s">
        <v>21</v>
      </c>
      <c r="C42" s="4" t="s">
        <v>115</v>
      </c>
      <c r="D42" s="8">
        <v>44838</v>
      </c>
      <c r="E42" s="4" t="s">
        <v>111</v>
      </c>
      <c r="F42" s="4" t="s">
        <v>221</v>
      </c>
      <c r="G42" s="4" t="s">
        <v>1703</v>
      </c>
      <c r="H42" s="4" t="s">
        <v>26</v>
      </c>
      <c r="I42" s="4" t="s">
        <v>13</v>
      </c>
      <c r="J42" s="4" t="s">
        <v>27</v>
      </c>
      <c r="K42" s="4">
        <v>1</v>
      </c>
    </row>
    <row r="43" spans="1:11" x14ac:dyDescent="0.25">
      <c r="A43" s="4" t="s">
        <v>1577</v>
      </c>
      <c r="B43" s="4" t="s">
        <v>21</v>
      </c>
      <c r="C43" s="4" t="s">
        <v>36</v>
      </c>
      <c r="D43" s="8">
        <v>44815</v>
      </c>
      <c r="E43" s="4" t="s">
        <v>23</v>
      </c>
      <c r="F43" s="4" t="s">
        <v>871</v>
      </c>
      <c r="G43" s="4" t="s">
        <v>872</v>
      </c>
      <c r="H43" s="4" t="s">
        <v>26</v>
      </c>
      <c r="I43" s="4" t="s">
        <v>13</v>
      </c>
      <c r="J43" s="4" t="s">
        <v>27</v>
      </c>
      <c r="K43" s="4">
        <v>1</v>
      </c>
    </row>
    <row r="44" spans="1:11" x14ac:dyDescent="0.25">
      <c r="A44" s="4" t="s">
        <v>1575</v>
      </c>
      <c r="B44" s="4" t="s">
        <v>21</v>
      </c>
      <c r="C44" s="4" t="s">
        <v>30</v>
      </c>
      <c r="D44" s="8">
        <v>44814</v>
      </c>
      <c r="E44" s="4" t="s">
        <v>537</v>
      </c>
      <c r="F44" s="4" t="s">
        <v>1614</v>
      </c>
      <c r="G44" s="4" t="s">
        <v>1615</v>
      </c>
      <c r="H44" s="4" t="s">
        <v>26</v>
      </c>
      <c r="I44" s="4" t="s">
        <v>13</v>
      </c>
      <c r="J44" s="4" t="s">
        <v>27</v>
      </c>
      <c r="K44" s="4">
        <v>1</v>
      </c>
    </row>
    <row r="45" spans="1:11" x14ac:dyDescent="0.25">
      <c r="A45" s="4" t="s">
        <v>1642</v>
      </c>
      <c r="B45" s="4" t="s">
        <v>223</v>
      </c>
      <c r="C45" s="4" t="s">
        <v>30</v>
      </c>
      <c r="D45" s="8">
        <v>44835</v>
      </c>
      <c r="E45" s="4" t="s">
        <v>111</v>
      </c>
      <c r="F45" s="4" t="s">
        <v>1694</v>
      </c>
      <c r="G45" s="4" t="s">
        <v>1695</v>
      </c>
      <c r="H45" s="4" t="s">
        <v>26</v>
      </c>
      <c r="I45" s="4" t="s">
        <v>13</v>
      </c>
      <c r="J45" s="4" t="s">
        <v>27</v>
      </c>
      <c r="K45" s="4">
        <v>1</v>
      </c>
    </row>
    <row r="46" spans="1:11" x14ac:dyDescent="0.25">
      <c r="A46" s="4" t="s">
        <v>1590</v>
      </c>
      <c r="B46" s="4" t="s">
        <v>21</v>
      </c>
      <c r="C46" s="4" t="s">
        <v>22</v>
      </c>
      <c r="D46" s="8">
        <v>44821</v>
      </c>
      <c r="E46" s="4" t="s">
        <v>164</v>
      </c>
      <c r="F46" s="4" t="s">
        <v>1040</v>
      </c>
      <c r="G46" s="4" t="s">
        <v>1041</v>
      </c>
      <c r="H46" s="4" t="s">
        <v>26</v>
      </c>
      <c r="I46" s="4" t="s">
        <v>13</v>
      </c>
      <c r="J46" s="4" t="s">
        <v>27</v>
      </c>
      <c r="K46" s="4">
        <v>1</v>
      </c>
    </row>
    <row r="47" spans="1:11" x14ac:dyDescent="0.25">
      <c r="A47" s="4" t="s">
        <v>1590</v>
      </c>
      <c r="B47" s="4" t="s">
        <v>330</v>
      </c>
      <c r="C47" s="4" t="s">
        <v>103</v>
      </c>
      <c r="D47" s="8">
        <v>44839</v>
      </c>
      <c r="E47" s="4" t="s">
        <v>111</v>
      </c>
      <c r="F47" s="4" t="s">
        <v>319</v>
      </c>
      <c r="G47" s="4" t="s">
        <v>1294</v>
      </c>
      <c r="H47" s="4" t="s">
        <v>493</v>
      </c>
      <c r="I47" s="4" t="s">
        <v>13</v>
      </c>
      <c r="J47" s="4" t="s">
        <v>27</v>
      </c>
      <c r="K47" s="4">
        <v>1</v>
      </c>
    </row>
    <row r="48" spans="1:11" x14ac:dyDescent="0.25">
      <c r="A48" s="4" t="s">
        <v>1590</v>
      </c>
      <c r="B48" s="4" t="s">
        <v>330</v>
      </c>
      <c r="C48" s="4" t="s">
        <v>103</v>
      </c>
      <c r="D48" s="8">
        <v>44839</v>
      </c>
      <c r="E48" s="4" t="s">
        <v>111</v>
      </c>
      <c r="F48" s="4" t="s">
        <v>209</v>
      </c>
      <c r="G48" s="4" t="s">
        <v>271</v>
      </c>
      <c r="H48" s="4" t="s">
        <v>493</v>
      </c>
      <c r="I48" s="4" t="s">
        <v>13</v>
      </c>
      <c r="J48" s="4" t="s">
        <v>27</v>
      </c>
      <c r="K48" s="4">
        <v>1</v>
      </c>
    </row>
    <row r="49" spans="1:11" x14ac:dyDescent="0.25">
      <c r="A49" s="4" t="s">
        <v>1590</v>
      </c>
      <c r="B49" s="4" t="s">
        <v>330</v>
      </c>
      <c r="C49" s="4" t="s">
        <v>103</v>
      </c>
      <c r="D49" s="8">
        <v>44839</v>
      </c>
      <c r="E49" s="4" t="s">
        <v>111</v>
      </c>
      <c r="F49" s="4" t="s">
        <v>1683</v>
      </c>
      <c r="G49" s="4" t="s">
        <v>1432</v>
      </c>
      <c r="H49" s="4" t="s">
        <v>493</v>
      </c>
      <c r="I49" s="4" t="s">
        <v>13</v>
      </c>
      <c r="J49" s="4" t="s">
        <v>27</v>
      </c>
      <c r="K49" s="4">
        <v>1</v>
      </c>
    </row>
    <row r="50" spans="1:11" x14ac:dyDescent="0.25">
      <c r="A50" s="4" t="s">
        <v>1590</v>
      </c>
      <c r="B50" s="4" t="s">
        <v>330</v>
      </c>
      <c r="C50" s="4" t="s">
        <v>103</v>
      </c>
      <c r="D50" s="8">
        <v>44839</v>
      </c>
      <c r="E50" s="4" t="s">
        <v>111</v>
      </c>
      <c r="F50" s="4" t="s">
        <v>153</v>
      </c>
      <c r="G50" s="4" t="s">
        <v>1160</v>
      </c>
      <c r="H50" s="4" t="s">
        <v>493</v>
      </c>
      <c r="I50" s="4" t="s">
        <v>13</v>
      </c>
      <c r="J50" s="4" t="s">
        <v>27</v>
      </c>
      <c r="K50" s="4">
        <v>1</v>
      </c>
    </row>
    <row r="51" spans="1:11" x14ac:dyDescent="0.25">
      <c r="A51" s="4" t="s">
        <v>1575</v>
      </c>
      <c r="B51" s="4" t="s">
        <v>21</v>
      </c>
      <c r="C51" s="4" t="s">
        <v>36</v>
      </c>
      <c r="D51" s="8">
        <v>44814</v>
      </c>
      <c r="E51" s="4" t="s">
        <v>537</v>
      </c>
      <c r="F51" s="4" t="s">
        <v>423</v>
      </c>
      <c r="G51" s="4" t="s">
        <v>424</v>
      </c>
      <c r="H51" s="4" t="s">
        <v>93</v>
      </c>
      <c r="I51" s="4" t="s">
        <v>13</v>
      </c>
      <c r="J51" s="4" t="s">
        <v>27</v>
      </c>
      <c r="K51" s="4">
        <v>1</v>
      </c>
    </row>
    <row r="52" spans="1:11" x14ac:dyDescent="0.25">
      <c r="A52" s="4" t="s">
        <v>1625</v>
      </c>
      <c r="B52" s="4" t="s">
        <v>223</v>
      </c>
      <c r="C52" s="4" t="s">
        <v>208</v>
      </c>
      <c r="D52" s="8">
        <v>44828</v>
      </c>
      <c r="E52" s="4" t="s">
        <v>111</v>
      </c>
      <c r="F52" s="4" t="s">
        <v>1672</v>
      </c>
      <c r="G52" s="4" t="s">
        <v>271</v>
      </c>
      <c r="H52" s="4" t="s">
        <v>93</v>
      </c>
      <c r="I52" s="4" t="s">
        <v>14</v>
      </c>
      <c r="J52" s="4" t="s">
        <v>27</v>
      </c>
      <c r="K52" s="4">
        <v>1</v>
      </c>
    </row>
    <row r="53" spans="1:11" x14ac:dyDescent="0.25">
      <c r="A53" s="4" t="s">
        <v>1590</v>
      </c>
      <c r="B53" s="4" t="s">
        <v>223</v>
      </c>
      <c r="C53" s="4" t="s">
        <v>103</v>
      </c>
      <c r="D53" s="8">
        <v>44822</v>
      </c>
      <c r="E53" s="4" t="s">
        <v>111</v>
      </c>
      <c r="F53" s="4" t="s">
        <v>1503</v>
      </c>
      <c r="G53" s="4" t="s">
        <v>1504</v>
      </c>
      <c r="H53" s="4" t="s">
        <v>93</v>
      </c>
      <c r="I53" s="4" t="s">
        <v>14</v>
      </c>
      <c r="J53" s="4" t="s">
        <v>27</v>
      </c>
      <c r="K53" s="4">
        <v>1</v>
      </c>
    </row>
    <row r="54" spans="1:11" x14ac:dyDescent="0.25">
      <c r="A54" s="4" t="s">
        <v>1575</v>
      </c>
      <c r="B54" s="4" t="s">
        <v>21</v>
      </c>
      <c r="C54" s="4" t="s">
        <v>36</v>
      </c>
      <c r="D54" s="8">
        <v>44814</v>
      </c>
      <c r="E54" s="4" t="s">
        <v>537</v>
      </c>
      <c r="F54" s="4" t="s">
        <v>300</v>
      </c>
      <c r="G54" s="4" t="s">
        <v>301</v>
      </c>
      <c r="H54" s="4" t="s">
        <v>93</v>
      </c>
      <c r="I54" s="4" t="s">
        <v>13</v>
      </c>
      <c r="J54" s="4" t="s">
        <v>27</v>
      </c>
      <c r="K54" s="4">
        <v>1</v>
      </c>
    </row>
    <row r="55" spans="1:11" x14ac:dyDescent="0.25">
      <c r="A55" s="4" t="s">
        <v>1575</v>
      </c>
      <c r="B55" s="4" t="s">
        <v>21</v>
      </c>
      <c r="C55" s="4" t="s">
        <v>36</v>
      </c>
      <c r="D55" s="8">
        <v>44814</v>
      </c>
      <c r="E55" s="4" t="s">
        <v>537</v>
      </c>
      <c r="F55" s="4" t="s">
        <v>308</v>
      </c>
      <c r="G55" s="4" t="s">
        <v>300</v>
      </c>
      <c r="H55" s="4" t="s">
        <v>93</v>
      </c>
      <c r="I55" s="4" t="s">
        <v>13</v>
      </c>
      <c r="J55" s="4" t="s">
        <v>27</v>
      </c>
      <c r="K55" s="4">
        <v>1</v>
      </c>
    </row>
    <row r="56" spans="1:11" x14ac:dyDescent="0.25">
      <c r="A56" s="4" t="s">
        <v>1575</v>
      </c>
      <c r="B56" s="4" t="s">
        <v>21</v>
      </c>
      <c r="C56" s="4" t="s">
        <v>36</v>
      </c>
      <c r="D56" s="8">
        <v>44814</v>
      </c>
      <c r="E56" s="4" t="s">
        <v>537</v>
      </c>
      <c r="F56" s="4" t="s">
        <v>72</v>
      </c>
      <c r="G56" s="4" t="s">
        <v>383</v>
      </c>
      <c r="H56" s="4" t="s">
        <v>93</v>
      </c>
      <c r="I56" s="4" t="s">
        <v>14</v>
      </c>
      <c r="J56" s="4" t="s">
        <v>27</v>
      </c>
      <c r="K56" s="4">
        <v>1</v>
      </c>
    </row>
    <row r="57" spans="1:11" x14ac:dyDescent="0.25">
      <c r="A57" s="4" t="s">
        <v>1625</v>
      </c>
      <c r="B57" s="4" t="s">
        <v>223</v>
      </c>
      <c r="C57" s="4" t="s">
        <v>208</v>
      </c>
      <c r="D57" s="8">
        <v>44828</v>
      </c>
      <c r="E57" s="4" t="s">
        <v>111</v>
      </c>
      <c r="F57" s="4" t="s">
        <v>1673</v>
      </c>
      <c r="G57" s="4" t="s">
        <v>1674</v>
      </c>
      <c r="H57" s="4" t="s">
        <v>93</v>
      </c>
      <c r="I57" s="4" t="s">
        <v>15</v>
      </c>
      <c r="J57" s="4" t="s">
        <v>27</v>
      </c>
      <c r="K57" s="4">
        <v>1</v>
      </c>
    </row>
    <row r="58" spans="1:11" x14ac:dyDescent="0.25">
      <c r="A58" s="4" t="s">
        <v>1577</v>
      </c>
      <c r="B58" s="4" t="s">
        <v>21</v>
      </c>
      <c r="C58" s="4" t="s">
        <v>30</v>
      </c>
      <c r="D58" s="8">
        <v>44815</v>
      </c>
      <c r="E58" s="4" t="s">
        <v>23</v>
      </c>
      <c r="F58" s="4" t="s">
        <v>524</v>
      </c>
      <c r="G58" s="4" t="s">
        <v>1620</v>
      </c>
      <c r="H58" s="4" t="s">
        <v>69</v>
      </c>
      <c r="I58" s="4" t="s">
        <v>13</v>
      </c>
      <c r="J58" s="4" t="s">
        <v>27</v>
      </c>
      <c r="K58" s="4">
        <v>1</v>
      </c>
    </row>
    <row r="59" spans="1:11" x14ac:dyDescent="0.25">
      <c r="A59" s="4" t="s">
        <v>1577</v>
      </c>
      <c r="B59" s="4" t="s">
        <v>21</v>
      </c>
      <c r="C59" s="4" t="s">
        <v>30</v>
      </c>
      <c r="D59" s="8">
        <v>44815</v>
      </c>
      <c r="E59" s="4" t="s">
        <v>23</v>
      </c>
      <c r="F59" s="4" t="s">
        <v>67</v>
      </c>
      <c r="G59" s="4" t="s">
        <v>1617</v>
      </c>
      <c r="H59" s="4" t="s">
        <v>69</v>
      </c>
      <c r="I59" s="4" t="s">
        <v>13</v>
      </c>
      <c r="J59" s="4" t="s">
        <v>27</v>
      </c>
      <c r="K59" s="4">
        <v>1</v>
      </c>
    </row>
    <row r="60" spans="1:11" x14ac:dyDescent="0.25">
      <c r="A60" s="4" t="s">
        <v>1577</v>
      </c>
      <c r="B60" s="4" t="s">
        <v>21</v>
      </c>
      <c r="C60" s="4" t="s">
        <v>30</v>
      </c>
      <c r="D60" s="8">
        <v>44815</v>
      </c>
      <c r="E60" s="4" t="s">
        <v>23</v>
      </c>
      <c r="F60" s="4" t="s">
        <v>1621</v>
      </c>
      <c r="G60" s="4" t="s">
        <v>1622</v>
      </c>
      <c r="H60" s="4" t="s">
        <v>69</v>
      </c>
      <c r="I60" s="4" t="s">
        <v>13</v>
      </c>
      <c r="J60" s="4" t="s">
        <v>27</v>
      </c>
      <c r="K60" s="4">
        <v>1</v>
      </c>
    </row>
    <row r="61" spans="1:11" x14ac:dyDescent="0.25">
      <c r="A61" s="4" t="s">
        <v>1625</v>
      </c>
      <c r="B61" s="4" t="s">
        <v>21</v>
      </c>
      <c r="C61" s="4" t="s">
        <v>30</v>
      </c>
      <c r="D61" s="8">
        <v>44829</v>
      </c>
      <c r="E61" s="4" t="s">
        <v>23</v>
      </c>
      <c r="F61" s="4" t="s">
        <v>250</v>
      </c>
      <c r="G61" s="4" t="s">
        <v>1238</v>
      </c>
      <c r="H61" s="4" t="s">
        <v>69</v>
      </c>
      <c r="I61" s="4" t="s">
        <v>13</v>
      </c>
      <c r="J61" s="4" t="s">
        <v>27</v>
      </c>
      <c r="K61" s="4">
        <v>1</v>
      </c>
    </row>
    <row r="62" spans="1:11" x14ac:dyDescent="0.25">
      <c r="A62" s="4" t="s">
        <v>1577</v>
      </c>
      <c r="B62" s="4" t="s">
        <v>21</v>
      </c>
      <c r="C62" s="4" t="s">
        <v>30</v>
      </c>
      <c r="D62" s="8">
        <v>44815</v>
      </c>
      <c r="E62" s="4" t="s">
        <v>23</v>
      </c>
      <c r="F62" s="4" t="s">
        <v>99</v>
      </c>
      <c r="G62" s="4" t="s">
        <v>1028</v>
      </c>
      <c r="H62" s="4" t="s">
        <v>69</v>
      </c>
      <c r="I62" s="4" t="s">
        <v>13</v>
      </c>
      <c r="J62" s="4" t="s">
        <v>27</v>
      </c>
      <c r="K62" s="4">
        <v>1</v>
      </c>
    </row>
    <row r="63" spans="1:11" x14ac:dyDescent="0.25">
      <c r="A63" s="4" t="s">
        <v>1577</v>
      </c>
      <c r="B63" s="4" t="s">
        <v>21</v>
      </c>
      <c r="C63" s="4" t="s">
        <v>30</v>
      </c>
      <c r="D63" s="8">
        <v>44815</v>
      </c>
      <c r="E63" s="4" t="s">
        <v>23</v>
      </c>
      <c r="F63" s="4" t="s">
        <v>146</v>
      </c>
      <c r="G63" s="4" t="s">
        <v>147</v>
      </c>
      <c r="H63" s="4" t="s">
        <v>69</v>
      </c>
      <c r="I63" s="4" t="s">
        <v>13</v>
      </c>
      <c r="J63" s="4" t="s">
        <v>27</v>
      </c>
      <c r="K63" s="4">
        <v>2</v>
      </c>
    </row>
    <row r="64" spans="1:11" x14ac:dyDescent="0.25">
      <c r="A64" s="4" t="s">
        <v>1625</v>
      </c>
      <c r="B64" s="4" t="s">
        <v>21</v>
      </c>
      <c r="C64" s="4" t="s">
        <v>30</v>
      </c>
      <c r="D64" s="8">
        <v>44829</v>
      </c>
      <c r="E64" s="4" t="s">
        <v>23</v>
      </c>
      <c r="F64" s="4" t="s">
        <v>146</v>
      </c>
      <c r="G64" s="4" t="s">
        <v>147</v>
      </c>
      <c r="H64" s="4" t="s">
        <v>69</v>
      </c>
      <c r="I64" s="4" t="s">
        <v>13</v>
      </c>
      <c r="J64" s="4" t="s">
        <v>27</v>
      </c>
      <c r="K64" s="4">
        <v>2</v>
      </c>
    </row>
    <row r="65" spans="1:11" x14ac:dyDescent="0.25">
      <c r="A65" s="4" t="s">
        <v>1577</v>
      </c>
      <c r="B65" s="4" t="s">
        <v>21</v>
      </c>
      <c r="C65" s="4" t="s">
        <v>30</v>
      </c>
      <c r="D65" s="8">
        <v>44815</v>
      </c>
      <c r="E65" s="4" t="s">
        <v>23</v>
      </c>
      <c r="F65" s="4" t="s">
        <v>1618</v>
      </c>
      <c r="G65" s="4" t="s">
        <v>1619</v>
      </c>
      <c r="H65" s="4" t="s">
        <v>69</v>
      </c>
      <c r="I65" s="4" t="s">
        <v>13</v>
      </c>
      <c r="J65" s="4" t="s">
        <v>27</v>
      </c>
      <c r="K65" s="4">
        <v>1</v>
      </c>
    </row>
    <row r="66" spans="1:11" x14ac:dyDescent="0.25">
      <c r="A66" s="4" t="s">
        <v>1642</v>
      </c>
      <c r="B66" s="4" t="s">
        <v>21</v>
      </c>
      <c r="C66" s="4" t="s">
        <v>30</v>
      </c>
      <c r="D66" s="8">
        <v>44835</v>
      </c>
      <c r="E66" s="4" t="s">
        <v>111</v>
      </c>
      <c r="F66" s="4" t="s">
        <v>1688</v>
      </c>
      <c r="G66" s="4" t="s">
        <v>49</v>
      </c>
      <c r="H66" s="4" t="s">
        <v>50</v>
      </c>
      <c r="I66" s="4" t="s">
        <v>13</v>
      </c>
      <c r="J66" s="4" t="s">
        <v>27</v>
      </c>
      <c r="K66" s="4">
        <v>1</v>
      </c>
    </row>
    <row r="67" spans="1:11" x14ac:dyDescent="0.25">
      <c r="A67" s="4" t="s">
        <v>1577</v>
      </c>
      <c r="B67" s="4" t="s">
        <v>21</v>
      </c>
      <c r="C67" s="4" t="s">
        <v>30</v>
      </c>
      <c r="D67" s="8">
        <v>44815</v>
      </c>
      <c r="E67" s="4" t="s">
        <v>23</v>
      </c>
      <c r="F67" s="4" t="s">
        <v>80</v>
      </c>
      <c r="G67" s="4" t="s">
        <v>355</v>
      </c>
      <c r="H67" s="4" t="s">
        <v>50</v>
      </c>
      <c r="I67" s="4" t="s">
        <v>15</v>
      </c>
      <c r="J67" s="4" t="s">
        <v>27</v>
      </c>
      <c r="K67" s="4">
        <v>1</v>
      </c>
    </row>
    <row r="68" spans="1:11" x14ac:dyDescent="0.25">
      <c r="A68" s="4" t="s">
        <v>1642</v>
      </c>
      <c r="B68" s="4" t="s">
        <v>21</v>
      </c>
      <c r="C68" s="4" t="s">
        <v>22</v>
      </c>
      <c r="D68" s="8">
        <v>44835</v>
      </c>
      <c r="E68" s="4" t="s">
        <v>111</v>
      </c>
      <c r="F68" s="4" t="s">
        <v>1690</v>
      </c>
      <c r="G68" s="4" t="s">
        <v>1691</v>
      </c>
      <c r="H68" s="4" t="s">
        <v>50</v>
      </c>
      <c r="I68" s="4" t="s">
        <v>13</v>
      </c>
      <c r="J68" s="4" t="s">
        <v>27</v>
      </c>
      <c r="K68" s="4">
        <v>1</v>
      </c>
    </row>
    <row r="69" spans="1:11" x14ac:dyDescent="0.25">
      <c r="A69" s="4" t="s">
        <v>1591</v>
      </c>
      <c r="B69" s="4" t="s">
        <v>21</v>
      </c>
      <c r="C69" s="4" t="s">
        <v>22</v>
      </c>
      <c r="D69" s="8">
        <v>44822</v>
      </c>
      <c r="E69" s="4" t="s">
        <v>345</v>
      </c>
      <c r="F69" s="4" t="s">
        <v>37</v>
      </c>
      <c r="G69" s="4" t="s">
        <v>638</v>
      </c>
      <c r="H69" s="4" t="s">
        <v>50</v>
      </c>
      <c r="I69" s="4" t="s">
        <v>14</v>
      </c>
      <c r="J69" s="4" t="s">
        <v>27</v>
      </c>
      <c r="K69" s="4">
        <v>1</v>
      </c>
    </row>
    <row r="70" spans="1:11" x14ac:dyDescent="0.25">
      <c r="A70" s="4" t="s">
        <v>1642</v>
      </c>
      <c r="B70" s="4" t="s">
        <v>21</v>
      </c>
      <c r="C70" s="4" t="s">
        <v>30</v>
      </c>
      <c r="D70" s="8">
        <v>44835</v>
      </c>
      <c r="E70" s="4" t="s">
        <v>111</v>
      </c>
      <c r="F70" s="4" t="s">
        <v>930</v>
      </c>
      <c r="G70" s="4" t="s">
        <v>1447</v>
      </c>
      <c r="H70" s="4" t="s">
        <v>50</v>
      </c>
      <c r="I70" s="4" t="s">
        <v>14</v>
      </c>
      <c r="J70" s="4" t="s">
        <v>27</v>
      </c>
      <c r="K70" s="4">
        <v>1</v>
      </c>
    </row>
    <row r="71" spans="1:11" x14ac:dyDescent="0.25">
      <c r="A71" s="4" t="s">
        <v>1577</v>
      </c>
      <c r="B71" s="4" t="s">
        <v>21</v>
      </c>
      <c r="C71" s="4" t="s">
        <v>30</v>
      </c>
      <c r="D71" s="8">
        <v>44815</v>
      </c>
      <c r="E71" s="4" t="s">
        <v>23</v>
      </c>
      <c r="F71" s="4" t="s">
        <v>250</v>
      </c>
      <c r="G71" s="4" t="s">
        <v>529</v>
      </c>
      <c r="H71" s="4" t="s">
        <v>50</v>
      </c>
      <c r="I71" s="4" t="s">
        <v>15</v>
      </c>
      <c r="J71" s="4" t="s">
        <v>27</v>
      </c>
      <c r="K71" s="4">
        <v>1</v>
      </c>
    </row>
    <row r="72" spans="1:11" x14ac:dyDescent="0.25">
      <c r="A72" s="4" t="s">
        <v>1642</v>
      </c>
      <c r="B72" s="4" t="s">
        <v>21</v>
      </c>
      <c r="C72" s="4" t="s">
        <v>22</v>
      </c>
      <c r="D72" s="8">
        <v>44835</v>
      </c>
      <c r="E72" s="4" t="s">
        <v>111</v>
      </c>
      <c r="F72" s="4" t="s">
        <v>61</v>
      </c>
      <c r="G72" s="4" t="s">
        <v>62</v>
      </c>
      <c r="H72" s="4" t="s">
        <v>50</v>
      </c>
      <c r="I72" s="4" t="s">
        <v>13</v>
      </c>
      <c r="J72" s="4" t="s">
        <v>27</v>
      </c>
      <c r="K72" s="4">
        <v>1</v>
      </c>
    </row>
    <row r="73" spans="1:11" x14ac:dyDescent="0.25">
      <c r="A73" s="4" t="s">
        <v>1577</v>
      </c>
      <c r="B73" s="4" t="s">
        <v>21</v>
      </c>
      <c r="C73" s="4" t="s">
        <v>30</v>
      </c>
      <c r="D73" s="8">
        <v>44815</v>
      </c>
      <c r="E73" s="4" t="s">
        <v>23</v>
      </c>
      <c r="F73" s="4" t="s">
        <v>319</v>
      </c>
      <c r="G73" s="4" t="s">
        <v>775</v>
      </c>
      <c r="H73" s="4" t="s">
        <v>50</v>
      </c>
      <c r="I73" s="4" t="s">
        <v>13</v>
      </c>
      <c r="J73" s="4" t="s">
        <v>27</v>
      </c>
      <c r="K73" s="4">
        <v>2</v>
      </c>
    </row>
    <row r="74" spans="1:11" x14ac:dyDescent="0.25">
      <c r="A74" s="4" t="s">
        <v>1625</v>
      </c>
      <c r="B74" s="4" t="s">
        <v>21</v>
      </c>
      <c r="C74" s="4" t="s">
        <v>30</v>
      </c>
      <c r="D74" s="8">
        <v>44829</v>
      </c>
      <c r="E74" s="4" t="s">
        <v>23</v>
      </c>
      <c r="F74" s="4" t="s">
        <v>319</v>
      </c>
      <c r="G74" s="4" t="s">
        <v>775</v>
      </c>
      <c r="H74" s="4" t="s">
        <v>50</v>
      </c>
      <c r="I74" s="4" t="s">
        <v>13</v>
      </c>
      <c r="J74" s="4" t="s">
        <v>27</v>
      </c>
      <c r="K74" s="4">
        <v>2</v>
      </c>
    </row>
    <row r="75" spans="1:11" x14ac:dyDescent="0.25">
      <c r="A75" s="4" t="s">
        <v>1590</v>
      </c>
      <c r="B75" s="4" t="s">
        <v>21</v>
      </c>
      <c r="C75" s="4" t="s">
        <v>108</v>
      </c>
      <c r="D75" s="8">
        <v>44838</v>
      </c>
      <c r="E75" s="4" t="s">
        <v>111</v>
      </c>
      <c r="F75" s="4" t="s">
        <v>212</v>
      </c>
      <c r="G75" s="4" t="s">
        <v>316</v>
      </c>
      <c r="H75" s="4" t="s">
        <v>50</v>
      </c>
      <c r="I75" s="4" t="s">
        <v>13</v>
      </c>
      <c r="J75" s="4" t="s">
        <v>27</v>
      </c>
      <c r="K75" s="4">
        <v>1</v>
      </c>
    </row>
    <row r="76" spans="1:11" x14ac:dyDescent="0.25">
      <c r="A76" s="4" t="s">
        <v>1591</v>
      </c>
      <c r="B76" s="4" t="s">
        <v>330</v>
      </c>
      <c r="C76" s="4" t="s">
        <v>115</v>
      </c>
      <c r="D76" s="8">
        <v>44839</v>
      </c>
      <c r="E76" s="4" t="s">
        <v>111</v>
      </c>
      <c r="F76" s="4" t="s">
        <v>158</v>
      </c>
      <c r="G76" s="4" t="s">
        <v>342</v>
      </c>
      <c r="H76" s="4" t="s">
        <v>339</v>
      </c>
      <c r="I76" s="4" t="s">
        <v>15</v>
      </c>
      <c r="J76" s="4" t="s">
        <v>27</v>
      </c>
      <c r="K76" s="4">
        <v>1</v>
      </c>
    </row>
    <row r="77" spans="1:11" x14ac:dyDescent="0.25">
      <c r="A77" s="4" t="s">
        <v>1642</v>
      </c>
      <c r="B77" s="4" t="s">
        <v>330</v>
      </c>
      <c r="C77" s="4" t="s">
        <v>30</v>
      </c>
      <c r="D77" s="8">
        <v>44821</v>
      </c>
      <c r="E77" s="4" t="s">
        <v>175</v>
      </c>
      <c r="F77" s="4" t="s">
        <v>97</v>
      </c>
      <c r="G77" s="4" t="s">
        <v>117</v>
      </c>
      <c r="H77" s="4" t="s">
        <v>339</v>
      </c>
      <c r="I77" s="4" t="s">
        <v>13</v>
      </c>
      <c r="J77" s="4" t="s">
        <v>27</v>
      </c>
      <c r="K77" s="4">
        <v>1</v>
      </c>
    </row>
    <row r="78" spans="1:11" x14ac:dyDescent="0.25">
      <c r="A78" s="4" t="s">
        <v>1591</v>
      </c>
      <c r="B78" s="4" t="s">
        <v>330</v>
      </c>
      <c r="C78" s="4" t="s">
        <v>115</v>
      </c>
      <c r="D78" s="8">
        <v>44839</v>
      </c>
      <c r="E78" s="4" t="s">
        <v>111</v>
      </c>
      <c r="F78" s="4" t="s">
        <v>692</v>
      </c>
      <c r="G78" s="4" t="s">
        <v>1313</v>
      </c>
      <c r="H78" s="4" t="s">
        <v>339</v>
      </c>
      <c r="I78" s="4" t="s">
        <v>14</v>
      </c>
      <c r="J78" s="4" t="s">
        <v>27</v>
      </c>
      <c r="K78" s="4">
        <v>1</v>
      </c>
    </row>
    <row r="79" spans="1:11" x14ac:dyDescent="0.25">
      <c r="A79" s="4" t="s">
        <v>1577</v>
      </c>
      <c r="B79" s="4" t="s">
        <v>330</v>
      </c>
      <c r="C79" s="4" t="s">
        <v>36</v>
      </c>
      <c r="D79" s="8">
        <v>44800</v>
      </c>
      <c r="E79" s="4" t="s">
        <v>331</v>
      </c>
      <c r="F79" s="4" t="s">
        <v>72</v>
      </c>
      <c r="G79" s="4" t="s">
        <v>1494</v>
      </c>
      <c r="H79" s="4" t="s">
        <v>339</v>
      </c>
      <c r="I79" s="4" t="s">
        <v>13</v>
      </c>
      <c r="J79" s="4" t="s">
        <v>27</v>
      </c>
      <c r="K79" s="4">
        <v>1</v>
      </c>
    </row>
    <row r="80" spans="1:11" x14ac:dyDescent="0.25">
      <c r="A80" s="4" t="s">
        <v>1590</v>
      </c>
      <c r="B80" s="4" t="s">
        <v>330</v>
      </c>
      <c r="C80" s="4" t="s">
        <v>30</v>
      </c>
      <c r="D80" s="8">
        <v>44810</v>
      </c>
      <c r="E80" s="4" t="s">
        <v>111</v>
      </c>
      <c r="F80" s="4" t="s">
        <v>665</v>
      </c>
      <c r="G80" s="4" t="s">
        <v>689</v>
      </c>
      <c r="H80" s="4" t="s">
        <v>339</v>
      </c>
      <c r="I80" s="4" t="s">
        <v>13</v>
      </c>
      <c r="J80" s="4" t="s">
        <v>27</v>
      </c>
      <c r="K80" s="4">
        <v>1</v>
      </c>
    </row>
    <row r="81" spans="1:11" x14ac:dyDescent="0.25">
      <c r="A81" s="4" t="s">
        <v>1591</v>
      </c>
      <c r="B81" s="4" t="s">
        <v>330</v>
      </c>
      <c r="C81" s="4" t="s">
        <v>36</v>
      </c>
      <c r="D81" s="8">
        <v>44810</v>
      </c>
      <c r="E81" s="4" t="s">
        <v>111</v>
      </c>
      <c r="F81" s="4" t="s">
        <v>95</v>
      </c>
      <c r="G81" s="4" t="s">
        <v>1315</v>
      </c>
      <c r="H81" s="4" t="s">
        <v>339</v>
      </c>
      <c r="I81" s="4" t="s">
        <v>13</v>
      </c>
      <c r="J81" s="4" t="s">
        <v>27</v>
      </c>
      <c r="K81" s="4">
        <v>1</v>
      </c>
    </row>
    <row r="82" spans="1:11" x14ac:dyDescent="0.25">
      <c r="A82" s="4" t="s">
        <v>1577</v>
      </c>
      <c r="B82" s="4" t="s">
        <v>330</v>
      </c>
      <c r="C82" s="4" t="s">
        <v>36</v>
      </c>
      <c r="D82" s="8">
        <v>44800</v>
      </c>
      <c r="E82" s="4" t="s">
        <v>331</v>
      </c>
      <c r="F82" s="4" t="s">
        <v>700</v>
      </c>
      <c r="G82" s="4" t="s">
        <v>701</v>
      </c>
      <c r="H82" s="4" t="s">
        <v>339</v>
      </c>
      <c r="I82" s="4" t="s">
        <v>13</v>
      </c>
      <c r="J82" s="4" t="s">
        <v>27</v>
      </c>
      <c r="K82" s="4">
        <v>1</v>
      </c>
    </row>
    <row r="83" spans="1:11" x14ac:dyDescent="0.25">
      <c r="A83" s="4" t="s">
        <v>1591</v>
      </c>
      <c r="B83" s="4" t="s">
        <v>330</v>
      </c>
      <c r="C83" s="4" t="s">
        <v>36</v>
      </c>
      <c r="D83" s="8">
        <v>44810</v>
      </c>
      <c r="E83" s="4" t="s">
        <v>111</v>
      </c>
      <c r="F83" s="4" t="s">
        <v>1592</v>
      </c>
      <c r="G83" s="4" t="s">
        <v>697</v>
      </c>
      <c r="H83" s="4" t="s">
        <v>339</v>
      </c>
      <c r="I83" s="4" t="s">
        <v>13</v>
      </c>
      <c r="J83" s="4" t="s">
        <v>27</v>
      </c>
      <c r="K83" s="4">
        <v>1</v>
      </c>
    </row>
    <row r="84" spans="1:11" x14ac:dyDescent="0.25">
      <c r="A84" s="4" t="s">
        <v>1591</v>
      </c>
      <c r="B84" s="4" t="s">
        <v>330</v>
      </c>
      <c r="C84" s="4" t="s">
        <v>108</v>
      </c>
      <c r="D84" s="8">
        <v>44839</v>
      </c>
      <c r="E84" s="4" t="s">
        <v>111</v>
      </c>
      <c r="F84" s="4" t="s">
        <v>1680</v>
      </c>
      <c r="G84" s="4" t="s">
        <v>706</v>
      </c>
      <c r="H84" s="4" t="s">
        <v>339</v>
      </c>
      <c r="I84" s="4" t="s">
        <v>14</v>
      </c>
      <c r="J84" s="4" t="s">
        <v>27</v>
      </c>
      <c r="K84" s="4">
        <v>1</v>
      </c>
    </row>
    <row r="85" spans="1:11" x14ac:dyDescent="0.25">
      <c r="A85" s="4" t="s">
        <v>1625</v>
      </c>
      <c r="B85" s="4" t="s">
        <v>330</v>
      </c>
      <c r="C85" s="4" t="s">
        <v>36</v>
      </c>
      <c r="D85" s="8">
        <v>44815</v>
      </c>
      <c r="E85" s="4" t="s">
        <v>337</v>
      </c>
      <c r="F85" s="4" t="s">
        <v>212</v>
      </c>
      <c r="G85" s="4" t="s">
        <v>1303</v>
      </c>
      <c r="H85" s="4" t="s">
        <v>339</v>
      </c>
      <c r="I85" s="4" t="s">
        <v>13</v>
      </c>
      <c r="J85" s="4" t="s">
        <v>27</v>
      </c>
      <c r="K85" s="4">
        <v>1</v>
      </c>
    </row>
    <row r="86" spans="1:11" x14ac:dyDescent="0.25">
      <c r="A86" s="4" t="s">
        <v>1625</v>
      </c>
      <c r="B86" s="4" t="s">
        <v>21</v>
      </c>
      <c r="C86" s="4" t="s">
        <v>36</v>
      </c>
      <c r="D86" s="8">
        <v>44829</v>
      </c>
      <c r="E86" s="4" t="s">
        <v>23</v>
      </c>
      <c r="F86" s="4" t="s">
        <v>207</v>
      </c>
      <c r="G86" s="4" t="s">
        <v>1437</v>
      </c>
      <c r="H86" s="4" t="s">
        <v>167</v>
      </c>
      <c r="I86" s="4" t="s">
        <v>13</v>
      </c>
      <c r="J86" s="4" t="s">
        <v>27</v>
      </c>
      <c r="K86" s="4">
        <v>1</v>
      </c>
    </row>
    <row r="87" spans="1:11" x14ac:dyDescent="0.25">
      <c r="A87" s="4" t="s">
        <v>1642</v>
      </c>
      <c r="B87" s="4" t="s">
        <v>21</v>
      </c>
      <c r="C87" s="4" t="s">
        <v>22</v>
      </c>
      <c r="D87" s="8">
        <v>44835</v>
      </c>
      <c r="E87" s="4" t="s">
        <v>111</v>
      </c>
      <c r="F87" s="4" t="s">
        <v>299</v>
      </c>
      <c r="G87" s="4" t="s">
        <v>1689</v>
      </c>
      <c r="H87" s="4" t="s">
        <v>167</v>
      </c>
      <c r="I87" s="4" t="s">
        <v>16</v>
      </c>
      <c r="J87" s="4" t="s">
        <v>27</v>
      </c>
      <c r="K87" s="4">
        <v>1</v>
      </c>
    </row>
    <row r="88" spans="1:11" x14ac:dyDescent="0.25">
      <c r="A88" s="4" t="s">
        <v>1642</v>
      </c>
      <c r="B88" s="4" t="s">
        <v>21</v>
      </c>
      <c r="C88" s="4" t="s">
        <v>22</v>
      </c>
      <c r="D88" s="8">
        <v>44835</v>
      </c>
      <c r="E88" s="4" t="s">
        <v>111</v>
      </c>
      <c r="F88" s="4" t="s">
        <v>925</v>
      </c>
      <c r="G88" s="4" t="s">
        <v>1292</v>
      </c>
      <c r="H88" s="4" t="s">
        <v>167</v>
      </c>
      <c r="I88" s="4" t="s">
        <v>13</v>
      </c>
      <c r="J88" s="4" t="s">
        <v>27</v>
      </c>
      <c r="K88" s="4">
        <v>1</v>
      </c>
    </row>
    <row r="89" spans="1:11" x14ac:dyDescent="0.25">
      <c r="A89" s="4" t="s">
        <v>1577</v>
      </c>
      <c r="B89" s="4" t="s">
        <v>21</v>
      </c>
      <c r="C89" s="4" t="s">
        <v>36</v>
      </c>
      <c r="D89" s="8">
        <v>44815</v>
      </c>
      <c r="E89" s="4" t="s">
        <v>23</v>
      </c>
      <c r="F89" s="4" t="s">
        <v>80</v>
      </c>
      <c r="G89" s="4" t="s">
        <v>1623</v>
      </c>
      <c r="H89" s="4" t="s">
        <v>167</v>
      </c>
      <c r="I89" s="4" t="s">
        <v>13</v>
      </c>
      <c r="J89" s="4" t="s">
        <v>27</v>
      </c>
      <c r="K89" s="4">
        <v>1</v>
      </c>
    </row>
    <row r="90" spans="1:11" x14ac:dyDescent="0.25">
      <c r="A90" s="4" t="s">
        <v>1577</v>
      </c>
      <c r="B90" s="4" t="s">
        <v>21</v>
      </c>
      <c r="C90" s="4" t="s">
        <v>36</v>
      </c>
      <c r="D90" s="8">
        <v>44815</v>
      </c>
      <c r="E90" s="4" t="s">
        <v>23</v>
      </c>
      <c r="F90" s="4" t="s">
        <v>209</v>
      </c>
      <c r="G90" s="4" t="s">
        <v>398</v>
      </c>
      <c r="H90" s="4" t="s">
        <v>167</v>
      </c>
      <c r="I90" s="4" t="s">
        <v>13</v>
      </c>
      <c r="J90" s="4" t="s">
        <v>27</v>
      </c>
      <c r="K90" s="4">
        <v>1</v>
      </c>
    </row>
    <row r="91" spans="1:11" x14ac:dyDescent="0.25">
      <c r="A91" s="4" t="s">
        <v>1642</v>
      </c>
      <c r="B91" s="4" t="s">
        <v>21</v>
      </c>
      <c r="C91" s="4" t="s">
        <v>22</v>
      </c>
      <c r="D91" s="8">
        <v>44835</v>
      </c>
      <c r="E91" s="4" t="s">
        <v>111</v>
      </c>
      <c r="F91" s="4" t="s">
        <v>1031</v>
      </c>
      <c r="G91" s="4" t="s">
        <v>58</v>
      </c>
      <c r="H91" s="4" t="s">
        <v>167</v>
      </c>
      <c r="I91" s="4" t="s">
        <v>13</v>
      </c>
      <c r="J91" s="4" t="s">
        <v>27</v>
      </c>
      <c r="K91" s="4">
        <v>1</v>
      </c>
    </row>
    <row r="92" spans="1:11" x14ac:dyDescent="0.25">
      <c r="A92" s="4" t="s">
        <v>1642</v>
      </c>
      <c r="B92" s="4" t="s">
        <v>21</v>
      </c>
      <c r="C92" s="4" t="s">
        <v>208</v>
      </c>
      <c r="D92" s="8">
        <v>44842</v>
      </c>
      <c r="E92" s="4" t="s">
        <v>111</v>
      </c>
      <c r="F92" s="4" t="s">
        <v>1715</v>
      </c>
      <c r="G92" s="4" t="s">
        <v>289</v>
      </c>
      <c r="H92" s="4" t="s">
        <v>167</v>
      </c>
      <c r="I92" s="4" t="s">
        <v>18</v>
      </c>
      <c r="J92" s="4" t="s">
        <v>27</v>
      </c>
      <c r="K92" s="4">
        <v>1</v>
      </c>
    </row>
    <row r="93" spans="1:11" x14ac:dyDescent="0.25">
      <c r="A93" s="4" t="s">
        <v>1642</v>
      </c>
      <c r="B93" s="4" t="s">
        <v>21</v>
      </c>
      <c r="C93" s="4" t="s">
        <v>36</v>
      </c>
      <c r="D93" s="8">
        <v>44836</v>
      </c>
      <c r="E93" s="4" t="s">
        <v>1684</v>
      </c>
      <c r="F93" s="4" t="s">
        <v>1685</v>
      </c>
      <c r="G93" s="4" t="s">
        <v>166</v>
      </c>
      <c r="H93" s="4" t="s">
        <v>167</v>
      </c>
      <c r="I93" s="4" t="s">
        <v>13</v>
      </c>
      <c r="J93" s="4" t="s">
        <v>27</v>
      </c>
      <c r="K93" s="4">
        <v>1</v>
      </c>
    </row>
    <row r="94" spans="1:11" x14ac:dyDescent="0.25">
      <c r="A94" s="4" t="s">
        <v>1642</v>
      </c>
      <c r="B94" s="4" t="s">
        <v>21</v>
      </c>
      <c r="C94" s="4" t="s">
        <v>36</v>
      </c>
      <c r="D94" s="8">
        <v>44836</v>
      </c>
      <c r="E94" s="4" t="s">
        <v>1684</v>
      </c>
      <c r="F94" s="4" t="s">
        <v>248</v>
      </c>
      <c r="G94" s="4" t="s">
        <v>733</v>
      </c>
      <c r="H94" s="4" t="s">
        <v>167</v>
      </c>
      <c r="I94" s="4" t="s">
        <v>13</v>
      </c>
      <c r="J94" s="4" t="s">
        <v>27</v>
      </c>
      <c r="K94" s="4">
        <v>1</v>
      </c>
    </row>
    <row r="95" spans="1:11" x14ac:dyDescent="0.25">
      <c r="A95" s="4" t="s">
        <v>1577</v>
      </c>
      <c r="B95" s="4" t="s">
        <v>21</v>
      </c>
      <c r="C95" s="4" t="s">
        <v>36</v>
      </c>
      <c r="D95" s="8">
        <v>44815</v>
      </c>
      <c r="E95" s="4" t="s">
        <v>23</v>
      </c>
      <c r="F95" s="4" t="s">
        <v>1624</v>
      </c>
      <c r="G95" s="4" t="s">
        <v>45</v>
      </c>
      <c r="H95" s="4" t="s">
        <v>167</v>
      </c>
      <c r="I95" s="4" t="s">
        <v>13</v>
      </c>
      <c r="J95" s="4" t="s">
        <v>27</v>
      </c>
      <c r="K95" s="4">
        <v>1</v>
      </c>
    </row>
    <row r="96" spans="1:11" x14ac:dyDescent="0.25">
      <c r="A96" s="4" t="s">
        <v>1642</v>
      </c>
      <c r="B96" s="4" t="s">
        <v>21</v>
      </c>
      <c r="C96" s="4" t="s">
        <v>22</v>
      </c>
      <c r="D96" s="8">
        <v>44835</v>
      </c>
      <c r="E96" s="4" t="s">
        <v>111</v>
      </c>
      <c r="F96" s="4" t="s">
        <v>180</v>
      </c>
      <c r="G96" s="4" t="s">
        <v>1331</v>
      </c>
      <c r="H96" s="4" t="s">
        <v>167</v>
      </c>
      <c r="I96" s="4" t="s">
        <v>13</v>
      </c>
      <c r="J96" s="4" t="s">
        <v>27</v>
      </c>
      <c r="K96" s="4">
        <v>1</v>
      </c>
    </row>
    <row r="97" spans="1:11" x14ac:dyDescent="0.25">
      <c r="A97" s="4" t="s">
        <v>1590</v>
      </c>
      <c r="B97" s="4" t="s">
        <v>21</v>
      </c>
      <c r="C97" s="4" t="s">
        <v>36</v>
      </c>
      <c r="D97" s="8">
        <v>44821</v>
      </c>
      <c r="E97" s="4" t="s">
        <v>164</v>
      </c>
      <c r="F97" s="4" t="s">
        <v>57</v>
      </c>
      <c r="G97" s="4" t="s">
        <v>168</v>
      </c>
      <c r="H97" s="4" t="s">
        <v>167</v>
      </c>
      <c r="I97" s="4" t="s">
        <v>13</v>
      </c>
      <c r="J97" s="4" t="s">
        <v>27</v>
      </c>
      <c r="K97" s="4">
        <v>1</v>
      </c>
    </row>
    <row r="98" spans="1:11" x14ac:dyDescent="0.25">
      <c r="A98" s="4" t="s">
        <v>1642</v>
      </c>
      <c r="B98" s="4" t="s">
        <v>21</v>
      </c>
      <c r="C98" s="4" t="s">
        <v>103</v>
      </c>
      <c r="D98" s="8">
        <v>44842</v>
      </c>
      <c r="E98" s="4" t="s">
        <v>111</v>
      </c>
      <c r="F98" s="4" t="s">
        <v>125</v>
      </c>
      <c r="G98" s="4" t="s">
        <v>1717</v>
      </c>
      <c r="H98" s="4" t="s">
        <v>79</v>
      </c>
      <c r="I98" s="4" t="s">
        <v>13</v>
      </c>
      <c r="J98" s="4" t="s">
        <v>27</v>
      </c>
      <c r="K98" s="4">
        <v>1</v>
      </c>
    </row>
    <row r="99" spans="1:11" x14ac:dyDescent="0.25">
      <c r="A99" s="4" t="s">
        <v>1642</v>
      </c>
      <c r="B99" s="4" t="s">
        <v>21</v>
      </c>
      <c r="C99" s="4" t="s">
        <v>36</v>
      </c>
      <c r="D99" s="8">
        <v>44836</v>
      </c>
      <c r="E99" s="4" t="s">
        <v>1684</v>
      </c>
      <c r="F99" s="4" t="s">
        <v>799</v>
      </c>
      <c r="G99" s="4" t="s">
        <v>153</v>
      </c>
      <c r="H99" s="4" t="s">
        <v>79</v>
      </c>
      <c r="I99" s="4" t="s">
        <v>13</v>
      </c>
      <c r="J99" s="4" t="s">
        <v>27</v>
      </c>
      <c r="K99" s="4">
        <v>1</v>
      </c>
    </row>
    <row r="100" spans="1:11" x14ac:dyDescent="0.25">
      <c r="A100" s="4" t="s">
        <v>1642</v>
      </c>
      <c r="B100" s="4" t="s">
        <v>21</v>
      </c>
      <c r="C100" s="4" t="s">
        <v>103</v>
      </c>
      <c r="D100" s="8">
        <v>44842</v>
      </c>
      <c r="E100" s="4" t="s">
        <v>111</v>
      </c>
      <c r="F100" s="4" t="s">
        <v>1362</v>
      </c>
      <c r="G100" s="4" t="s">
        <v>199</v>
      </c>
      <c r="H100" s="4" t="s">
        <v>79</v>
      </c>
      <c r="I100" s="4" t="s">
        <v>13</v>
      </c>
      <c r="J100" s="4" t="s">
        <v>27</v>
      </c>
      <c r="K100" s="4">
        <v>1</v>
      </c>
    </row>
    <row r="101" spans="1:11" x14ac:dyDescent="0.25">
      <c r="A101" s="4" t="s">
        <v>1591</v>
      </c>
      <c r="B101" s="4" t="s">
        <v>21</v>
      </c>
      <c r="C101" s="4" t="s">
        <v>36</v>
      </c>
      <c r="D101" s="8">
        <v>44822</v>
      </c>
      <c r="E101" s="4" t="s">
        <v>345</v>
      </c>
      <c r="F101" s="4" t="s">
        <v>177</v>
      </c>
      <c r="G101" s="4" t="s">
        <v>178</v>
      </c>
      <c r="H101" s="4" t="s">
        <v>79</v>
      </c>
      <c r="I101" s="4" t="s">
        <v>16</v>
      </c>
      <c r="J101" s="4" t="s">
        <v>27</v>
      </c>
      <c r="K101" s="4">
        <v>1</v>
      </c>
    </row>
    <row r="102" spans="1:11" x14ac:dyDescent="0.25">
      <c r="A102" s="4" t="s">
        <v>1642</v>
      </c>
      <c r="B102" s="4" t="s">
        <v>21</v>
      </c>
      <c r="C102" s="4" t="s">
        <v>108</v>
      </c>
      <c r="D102" s="8">
        <v>44842</v>
      </c>
      <c r="E102" s="4" t="s">
        <v>111</v>
      </c>
      <c r="F102" s="4" t="s">
        <v>261</v>
      </c>
      <c r="G102" s="4" t="s">
        <v>176</v>
      </c>
      <c r="H102" s="4" t="s">
        <v>79</v>
      </c>
      <c r="I102" s="4" t="s">
        <v>13</v>
      </c>
      <c r="J102" s="4" t="s">
        <v>27</v>
      </c>
      <c r="K102" s="4">
        <v>1</v>
      </c>
    </row>
    <row r="103" spans="1:11" x14ac:dyDescent="0.25">
      <c r="A103" s="4" t="s">
        <v>1590</v>
      </c>
      <c r="B103" s="4" t="s">
        <v>21</v>
      </c>
      <c r="C103" s="4" t="s">
        <v>103</v>
      </c>
      <c r="D103" s="8">
        <v>44838</v>
      </c>
      <c r="E103" s="4" t="s">
        <v>111</v>
      </c>
      <c r="F103" s="4" t="s">
        <v>153</v>
      </c>
      <c r="G103" s="4" t="s">
        <v>83</v>
      </c>
      <c r="H103" s="4" t="s">
        <v>79</v>
      </c>
      <c r="I103" s="4" t="s">
        <v>13</v>
      </c>
      <c r="J103" s="4" t="s">
        <v>27</v>
      </c>
      <c r="K103" s="4">
        <v>1</v>
      </c>
    </row>
    <row r="104" spans="1:11" x14ac:dyDescent="0.25">
      <c r="A104" s="4" t="s">
        <v>1591</v>
      </c>
      <c r="B104" s="4" t="s">
        <v>21</v>
      </c>
      <c r="C104" s="4" t="s">
        <v>108</v>
      </c>
      <c r="D104" s="8">
        <v>44838</v>
      </c>
      <c r="E104" s="4" t="s">
        <v>111</v>
      </c>
      <c r="F104" s="4" t="s">
        <v>158</v>
      </c>
      <c r="G104" s="4" t="s">
        <v>1363</v>
      </c>
      <c r="H104" s="4" t="s">
        <v>79</v>
      </c>
      <c r="I104" s="4" t="s">
        <v>13</v>
      </c>
      <c r="J104" s="4" t="s">
        <v>27</v>
      </c>
      <c r="K104" s="4">
        <v>1</v>
      </c>
    </row>
    <row r="105" spans="1:11" x14ac:dyDescent="0.25">
      <c r="A105" s="4" t="s">
        <v>1575</v>
      </c>
      <c r="B105" s="4" t="s">
        <v>21</v>
      </c>
      <c r="C105" s="4" t="s">
        <v>30</v>
      </c>
      <c r="D105" s="8">
        <v>44814</v>
      </c>
      <c r="E105" s="4" t="s">
        <v>537</v>
      </c>
      <c r="F105" s="4" t="s">
        <v>55</v>
      </c>
      <c r="G105" s="4" t="s">
        <v>1552</v>
      </c>
      <c r="H105" s="4" t="s">
        <v>79</v>
      </c>
      <c r="I105" s="4" t="s">
        <v>13</v>
      </c>
      <c r="J105" s="4" t="s">
        <v>27</v>
      </c>
      <c r="K105" s="4">
        <v>1</v>
      </c>
    </row>
    <row r="106" spans="1:11" x14ac:dyDescent="0.25">
      <c r="A106" s="4" t="s">
        <v>1591</v>
      </c>
      <c r="B106" s="4" t="s">
        <v>21</v>
      </c>
      <c r="C106" s="4" t="s">
        <v>115</v>
      </c>
      <c r="D106" s="8">
        <v>44838</v>
      </c>
      <c r="E106" s="4" t="s">
        <v>111</v>
      </c>
      <c r="F106" s="4" t="s">
        <v>250</v>
      </c>
      <c r="G106" s="4" t="s">
        <v>1188</v>
      </c>
      <c r="H106" s="4" t="s">
        <v>79</v>
      </c>
      <c r="I106" s="4" t="s">
        <v>13</v>
      </c>
      <c r="J106" s="4" t="s">
        <v>27</v>
      </c>
      <c r="K106" s="4">
        <v>1</v>
      </c>
    </row>
    <row r="107" spans="1:11" x14ac:dyDescent="0.25">
      <c r="A107" s="4" t="s">
        <v>1591</v>
      </c>
      <c r="B107" s="4" t="s">
        <v>21</v>
      </c>
      <c r="C107" s="4" t="s">
        <v>208</v>
      </c>
      <c r="D107" s="8">
        <v>44838</v>
      </c>
      <c r="E107" s="4" t="s">
        <v>111</v>
      </c>
      <c r="F107" s="4" t="s">
        <v>555</v>
      </c>
      <c r="G107" s="4" t="s">
        <v>1147</v>
      </c>
      <c r="H107" s="4" t="s">
        <v>79</v>
      </c>
      <c r="I107" s="4" t="s">
        <v>13</v>
      </c>
      <c r="J107" s="4" t="s">
        <v>27</v>
      </c>
      <c r="K107" s="4">
        <v>1</v>
      </c>
    </row>
    <row r="108" spans="1:11" x14ac:dyDescent="0.25">
      <c r="A108" s="4" t="s">
        <v>1575</v>
      </c>
      <c r="B108" s="4" t="s">
        <v>21</v>
      </c>
      <c r="C108" s="4" t="s">
        <v>22</v>
      </c>
      <c r="D108" s="8">
        <v>44814</v>
      </c>
      <c r="E108" s="4" t="s">
        <v>537</v>
      </c>
      <c r="F108" s="4" t="s">
        <v>188</v>
      </c>
      <c r="G108" s="4" t="s">
        <v>1613</v>
      </c>
      <c r="H108" s="4" t="s">
        <v>79</v>
      </c>
      <c r="I108" s="4" t="s">
        <v>13</v>
      </c>
      <c r="J108" s="4" t="s">
        <v>27</v>
      </c>
      <c r="K108" s="4">
        <v>1</v>
      </c>
    </row>
    <row r="109" spans="1:11" x14ac:dyDescent="0.25">
      <c r="A109" s="4" t="s">
        <v>1591</v>
      </c>
      <c r="B109" s="4" t="s">
        <v>21</v>
      </c>
      <c r="C109" s="4" t="s">
        <v>208</v>
      </c>
      <c r="D109" s="8">
        <v>44838</v>
      </c>
      <c r="E109" s="4" t="s">
        <v>111</v>
      </c>
      <c r="F109" s="4" t="s">
        <v>1048</v>
      </c>
      <c r="G109" s="4" t="s">
        <v>752</v>
      </c>
      <c r="H109" s="4" t="s">
        <v>79</v>
      </c>
      <c r="I109" s="4" t="s">
        <v>13</v>
      </c>
      <c r="J109" s="4" t="s">
        <v>27</v>
      </c>
      <c r="K109" s="4">
        <v>1</v>
      </c>
    </row>
    <row r="110" spans="1:11" x14ac:dyDescent="0.25">
      <c r="A110" s="4" t="s">
        <v>1642</v>
      </c>
      <c r="B110" s="4" t="s">
        <v>21</v>
      </c>
      <c r="C110" s="4" t="s">
        <v>36</v>
      </c>
      <c r="D110" s="8">
        <v>44836</v>
      </c>
      <c r="E110" s="4" t="s">
        <v>1684</v>
      </c>
      <c r="F110" s="4" t="s">
        <v>48</v>
      </c>
      <c r="G110" s="4" t="s">
        <v>1322</v>
      </c>
      <c r="H110" s="4" t="s">
        <v>79</v>
      </c>
      <c r="I110" s="4" t="s">
        <v>13</v>
      </c>
      <c r="J110" s="4" t="s">
        <v>27</v>
      </c>
      <c r="K110" s="4">
        <v>1</v>
      </c>
    </row>
    <row r="111" spans="1:11" x14ac:dyDescent="0.25">
      <c r="A111" s="4" t="s">
        <v>1591</v>
      </c>
      <c r="B111" s="4" t="s">
        <v>21</v>
      </c>
      <c r="C111" s="4" t="s">
        <v>208</v>
      </c>
      <c r="D111" s="8">
        <v>44838</v>
      </c>
      <c r="E111" s="4" t="s">
        <v>111</v>
      </c>
      <c r="F111" s="4" t="s">
        <v>421</v>
      </c>
      <c r="G111" s="4" t="s">
        <v>1487</v>
      </c>
      <c r="H111" s="4" t="s">
        <v>79</v>
      </c>
      <c r="I111" s="4" t="s">
        <v>13</v>
      </c>
      <c r="J111" s="4" t="s">
        <v>27</v>
      </c>
      <c r="K111" s="4">
        <v>1</v>
      </c>
    </row>
    <row r="112" spans="1:11" x14ac:dyDescent="0.25">
      <c r="A112" s="4" t="s">
        <v>1642</v>
      </c>
      <c r="B112" s="4" t="s">
        <v>21</v>
      </c>
      <c r="C112" s="4" t="s">
        <v>108</v>
      </c>
      <c r="D112" s="8">
        <v>44842</v>
      </c>
      <c r="E112" s="4" t="s">
        <v>111</v>
      </c>
      <c r="F112" s="4" t="s">
        <v>404</v>
      </c>
      <c r="G112" s="4" t="s">
        <v>1714</v>
      </c>
      <c r="H112" s="4" t="s">
        <v>79</v>
      </c>
      <c r="I112" s="4" t="s">
        <v>13</v>
      </c>
      <c r="J112" s="4" t="s">
        <v>27</v>
      </c>
      <c r="K112" s="4">
        <v>1</v>
      </c>
    </row>
    <row r="113" spans="1:11" x14ac:dyDescent="0.25">
      <c r="A113" s="4" t="s">
        <v>1642</v>
      </c>
      <c r="B113" s="4" t="s">
        <v>21</v>
      </c>
      <c r="C113" s="4" t="s">
        <v>108</v>
      </c>
      <c r="D113" s="8">
        <v>44842</v>
      </c>
      <c r="E113" s="4" t="s">
        <v>111</v>
      </c>
      <c r="F113" s="4" t="s">
        <v>125</v>
      </c>
      <c r="G113" s="4" t="s">
        <v>438</v>
      </c>
      <c r="H113" s="4" t="s">
        <v>79</v>
      </c>
      <c r="I113" s="4" t="s">
        <v>13</v>
      </c>
      <c r="J113" s="4" t="s">
        <v>27</v>
      </c>
      <c r="K113" s="4">
        <v>1</v>
      </c>
    </row>
    <row r="114" spans="1:11" x14ac:dyDescent="0.25">
      <c r="A114" s="4" t="s">
        <v>1591</v>
      </c>
      <c r="B114" s="4" t="s">
        <v>21</v>
      </c>
      <c r="C114" s="4" t="s">
        <v>115</v>
      </c>
      <c r="D114" s="8">
        <v>44838</v>
      </c>
      <c r="E114" s="4" t="s">
        <v>111</v>
      </c>
      <c r="F114" s="4" t="s">
        <v>823</v>
      </c>
      <c r="G114" s="4" t="s">
        <v>1282</v>
      </c>
      <c r="H114" s="4" t="s">
        <v>79</v>
      </c>
      <c r="I114" s="4" t="s">
        <v>13</v>
      </c>
      <c r="J114" s="4" t="s">
        <v>27</v>
      </c>
      <c r="K114" s="4">
        <v>1</v>
      </c>
    </row>
    <row r="115" spans="1:11" x14ac:dyDescent="0.25">
      <c r="A115" s="4" t="s">
        <v>1591</v>
      </c>
      <c r="B115" s="4" t="s">
        <v>21</v>
      </c>
      <c r="C115" s="4" t="s">
        <v>36</v>
      </c>
      <c r="D115" s="8">
        <v>44822</v>
      </c>
      <c r="E115" s="4" t="s">
        <v>345</v>
      </c>
      <c r="F115" s="4" t="s">
        <v>421</v>
      </c>
      <c r="G115" s="4" t="s">
        <v>422</v>
      </c>
      <c r="H115" s="4" t="s">
        <v>79</v>
      </c>
      <c r="I115" s="4" t="s">
        <v>13</v>
      </c>
      <c r="J115" s="4" t="s">
        <v>27</v>
      </c>
      <c r="K115" s="4">
        <v>1</v>
      </c>
    </row>
    <row r="116" spans="1:11" x14ac:dyDescent="0.25">
      <c r="A116" s="4" t="s">
        <v>1590</v>
      </c>
      <c r="B116" s="4" t="s">
        <v>21</v>
      </c>
      <c r="C116" s="4" t="s">
        <v>115</v>
      </c>
      <c r="D116" s="8">
        <v>44838</v>
      </c>
      <c r="E116" s="4" t="s">
        <v>111</v>
      </c>
      <c r="F116" s="4" t="s">
        <v>1207</v>
      </c>
      <c r="G116" s="4" t="s">
        <v>631</v>
      </c>
      <c r="H116" s="4" t="s">
        <v>110</v>
      </c>
      <c r="I116" s="4" t="s">
        <v>13</v>
      </c>
      <c r="J116" s="4" t="s">
        <v>27</v>
      </c>
      <c r="K116" s="4">
        <v>1</v>
      </c>
    </row>
    <row r="117" spans="1:11" x14ac:dyDescent="0.25">
      <c r="A117" s="4" t="s">
        <v>1625</v>
      </c>
      <c r="B117" s="4" t="s">
        <v>223</v>
      </c>
      <c r="C117" s="4" t="s">
        <v>233</v>
      </c>
      <c r="D117" s="8">
        <v>44828</v>
      </c>
      <c r="E117" s="4" t="s">
        <v>111</v>
      </c>
      <c r="F117" s="4" t="s">
        <v>1676</v>
      </c>
      <c r="G117" s="4" t="s">
        <v>1677</v>
      </c>
      <c r="H117" s="4" t="s">
        <v>110</v>
      </c>
      <c r="I117" s="4" t="s">
        <v>13</v>
      </c>
      <c r="J117" s="4" t="s">
        <v>27</v>
      </c>
      <c r="K117" s="4">
        <v>1</v>
      </c>
    </row>
    <row r="118" spans="1:11" x14ac:dyDescent="0.25">
      <c r="A118" s="4" t="s">
        <v>1590</v>
      </c>
      <c r="B118" s="4" t="s">
        <v>330</v>
      </c>
      <c r="C118" s="4" t="s">
        <v>103</v>
      </c>
      <c r="D118" s="8">
        <v>44839</v>
      </c>
      <c r="E118" s="4" t="s">
        <v>111</v>
      </c>
      <c r="F118" s="4" t="s">
        <v>72</v>
      </c>
      <c r="G118" s="4" t="s">
        <v>1660</v>
      </c>
      <c r="H118" s="4" t="s">
        <v>276</v>
      </c>
      <c r="I118" s="4" t="s">
        <v>13</v>
      </c>
      <c r="J118" s="4" t="s">
        <v>27</v>
      </c>
      <c r="K118" s="4">
        <v>1</v>
      </c>
    </row>
    <row r="119" spans="1:11" x14ac:dyDescent="0.25">
      <c r="A119" s="4" t="s">
        <v>1590</v>
      </c>
      <c r="B119" s="4" t="s">
        <v>330</v>
      </c>
      <c r="C119" s="4" t="s">
        <v>103</v>
      </c>
      <c r="D119" s="8">
        <v>44839</v>
      </c>
      <c r="E119" s="4" t="s">
        <v>111</v>
      </c>
      <c r="F119" s="4" t="s">
        <v>194</v>
      </c>
      <c r="G119" s="4" t="s">
        <v>461</v>
      </c>
      <c r="H119" s="4" t="s">
        <v>276</v>
      </c>
      <c r="I119" s="4" t="s">
        <v>13</v>
      </c>
      <c r="J119" s="4" t="s">
        <v>27</v>
      </c>
      <c r="K119" s="4">
        <v>1</v>
      </c>
    </row>
    <row r="120" spans="1:11" x14ac:dyDescent="0.25">
      <c r="A120" s="4" t="s">
        <v>1591</v>
      </c>
      <c r="B120" s="4" t="s">
        <v>330</v>
      </c>
      <c r="C120" s="4" t="s">
        <v>208</v>
      </c>
      <c r="D120" s="8">
        <v>44839</v>
      </c>
      <c r="E120" s="4" t="s">
        <v>111</v>
      </c>
      <c r="F120" s="4" t="s">
        <v>1681</v>
      </c>
      <c r="G120" s="4" t="s">
        <v>630</v>
      </c>
      <c r="H120" s="4" t="s">
        <v>276</v>
      </c>
      <c r="I120" s="4" t="s">
        <v>13</v>
      </c>
      <c r="J120" s="4" t="s">
        <v>27</v>
      </c>
      <c r="K120" s="4">
        <v>1</v>
      </c>
    </row>
    <row r="121" spans="1:11" x14ac:dyDescent="0.25">
      <c r="A121" s="4" t="s">
        <v>1642</v>
      </c>
      <c r="B121" s="4" t="s">
        <v>330</v>
      </c>
      <c r="C121" s="4" t="s">
        <v>36</v>
      </c>
      <c r="D121" s="8">
        <v>44821</v>
      </c>
      <c r="E121" s="4" t="s">
        <v>175</v>
      </c>
      <c r="F121" s="4" t="s">
        <v>196</v>
      </c>
      <c r="G121" s="4" t="s">
        <v>674</v>
      </c>
      <c r="H121" s="4" t="s">
        <v>276</v>
      </c>
      <c r="I121" s="4" t="s">
        <v>13</v>
      </c>
      <c r="J121" s="4" t="s">
        <v>27</v>
      </c>
      <c r="K121" s="4">
        <v>1</v>
      </c>
    </row>
    <row r="122" spans="1:11" x14ac:dyDescent="0.25">
      <c r="A122" s="4" t="s">
        <v>1591</v>
      </c>
      <c r="B122" s="4" t="s">
        <v>330</v>
      </c>
      <c r="C122" s="4" t="s">
        <v>36</v>
      </c>
      <c r="D122" s="8">
        <v>44810</v>
      </c>
      <c r="E122" s="4" t="s">
        <v>111</v>
      </c>
      <c r="F122" s="4" t="s">
        <v>39</v>
      </c>
      <c r="G122" s="4" t="s">
        <v>957</v>
      </c>
      <c r="H122" s="4" t="s">
        <v>276</v>
      </c>
      <c r="I122" s="4" t="s">
        <v>13</v>
      </c>
      <c r="J122" s="4" t="s">
        <v>27</v>
      </c>
      <c r="K122" s="4">
        <v>1</v>
      </c>
    </row>
    <row r="123" spans="1:11" x14ac:dyDescent="0.25">
      <c r="A123" s="4" t="s">
        <v>1577</v>
      </c>
      <c r="B123" s="4" t="s">
        <v>330</v>
      </c>
      <c r="C123" s="4" t="s">
        <v>30</v>
      </c>
      <c r="D123" s="8">
        <v>44800</v>
      </c>
      <c r="E123" s="4" t="s">
        <v>331</v>
      </c>
      <c r="F123" s="4" t="s">
        <v>707</v>
      </c>
      <c r="G123" s="4" t="s">
        <v>483</v>
      </c>
      <c r="H123" s="4" t="s">
        <v>276</v>
      </c>
      <c r="I123" s="4" t="s">
        <v>13</v>
      </c>
      <c r="J123" s="4" t="s">
        <v>27</v>
      </c>
      <c r="K123" s="4">
        <v>2</v>
      </c>
    </row>
    <row r="124" spans="1:11" x14ac:dyDescent="0.25">
      <c r="A124" s="4" t="s">
        <v>1590</v>
      </c>
      <c r="B124" s="4" t="s">
        <v>330</v>
      </c>
      <c r="C124" s="4" t="s">
        <v>30</v>
      </c>
      <c r="D124" s="8">
        <v>44810</v>
      </c>
      <c r="E124" s="4" t="s">
        <v>111</v>
      </c>
      <c r="F124" s="4" t="s">
        <v>707</v>
      </c>
      <c r="G124" s="4" t="s">
        <v>483</v>
      </c>
      <c r="H124" s="4" t="s">
        <v>276</v>
      </c>
      <c r="I124" s="4" t="s">
        <v>14</v>
      </c>
      <c r="J124" s="4" t="s">
        <v>27</v>
      </c>
      <c r="K124" s="4">
        <v>2</v>
      </c>
    </row>
    <row r="125" spans="1:11" x14ac:dyDescent="0.25">
      <c r="A125" s="4" t="s">
        <v>1591</v>
      </c>
      <c r="B125" s="4" t="s">
        <v>330</v>
      </c>
      <c r="C125" s="4" t="s">
        <v>22</v>
      </c>
      <c r="D125" s="8">
        <v>44811</v>
      </c>
      <c r="E125" s="4" t="s">
        <v>111</v>
      </c>
      <c r="F125" s="4" t="s">
        <v>24</v>
      </c>
      <c r="G125" s="4" t="s">
        <v>1593</v>
      </c>
      <c r="H125" s="4" t="s">
        <v>276</v>
      </c>
      <c r="I125" s="4" t="s">
        <v>13</v>
      </c>
      <c r="J125" s="4" t="s">
        <v>27</v>
      </c>
      <c r="K125" s="4">
        <v>1</v>
      </c>
    </row>
    <row r="126" spans="1:11" x14ac:dyDescent="0.25">
      <c r="A126" s="4" t="s">
        <v>1642</v>
      </c>
      <c r="B126" s="4" t="s">
        <v>21</v>
      </c>
      <c r="C126" s="4" t="s">
        <v>30</v>
      </c>
      <c r="D126" s="8">
        <v>44835</v>
      </c>
      <c r="E126" s="4" t="s">
        <v>111</v>
      </c>
      <c r="F126" s="4" t="s">
        <v>33</v>
      </c>
      <c r="G126" s="4" t="s">
        <v>34</v>
      </c>
      <c r="H126" s="4" t="s">
        <v>35</v>
      </c>
      <c r="I126" s="4" t="s">
        <v>13</v>
      </c>
      <c r="J126" s="4" t="s">
        <v>27</v>
      </c>
      <c r="K126" s="4">
        <v>1</v>
      </c>
    </row>
    <row r="127" spans="1:11" x14ac:dyDescent="0.25">
      <c r="A127" s="4" t="s">
        <v>1575</v>
      </c>
      <c r="B127" s="4" t="s">
        <v>21</v>
      </c>
      <c r="C127" s="4" t="s">
        <v>36</v>
      </c>
      <c r="D127" s="8">
        <v>44814</v>
      </c>
      <c r="E127" s="4" t="s">
        <v>537</v>
      </c>
      <c r="F127" s="4" t="s">
        <v>85</v>
      </c>
      <c r="G127" s="4" t="s">
        <v>40</v>
      </c>
      <c r="H127" s="4" t="s">
        <v>35</v>
      </c>
      <c r="I127" s="4" t="s">
        <v>16</v>
      </c>
      <c r="J127" s="4" t="s">
        <v>27</v>
      </c>
      <c r="K127" s="4">
        <v>1</v>
      </c>
    </row>
    <row r="128" spans="1:11" x14ac:dyDescent="0.25">
      <c r="A128" s="4" t="s">
        <v>1591</v>
      </c>
      <c r="B128" s="4" t="s">
        <v>21</v>
      </c>
      <c r="C128" s="4" t="s">
        <v>103</v>
      </c>
      <c r="D128" s="8">
        <v>44838</v>
      </c>
      <c r="E128" s="4" t="s">
        <v>111</v>
      </c>
      <c r="F128" s="4" t="s">
        <v>352</v>
      </c>
      <c r="G128" s="4" t="s">
        <v>1704</v>
      </c>
      <c r="H128" s="4" t="s">
        <v>35</v>
      </c>
      <c r="I128" s="4" t="s">
        <v>13</v>
      </c>
      <c r="J128" s="4" t="s">
        <v>27</v>
      </c>
      <c r="K128" s="4">
        <v>1</v>
      </c>
    </row>
    <row r="129" spans="1:11" x14ac:dyDescent="0.25">
      <c r="A129" s="4" t="s">
        <v>1575</v>
      </c>
      <c r="B129" s="4" t="s">
        <v>21</v>
      </c>
      <c r="C129" s="4" t="s">
        <v>36</v>
      </c>
      <c r="D129" s="8">
        <v>44814</v>
      </c>
      <c r="E129" s="4" t="s">
        <v>537</v>
      </c>
      <c r="F129" s="4" t="s">
        <v>823</v>
      </c>
      <c r="G129" s="4" t="s">
        <v>89</v>
      </c>
      <c r="H129" s="4" t="s">
        <v>35</v>
      </c>
      <c r="I129" s="4" t="s">
        <v>13</v>
      </c>
      <c r="J129" s="4" t="s">
        <v>27</v>
      </c>
      <c r="K129" s="4">
        <v>1</v>
      </c>
    </row>
    <row r="130" spans="1:11" x14ac:dyDescent="0.25">
      <c r="A130" s="4" t="s">
        <v>1590</v>
      </c>
      <c r="B130" s="4" t="s">
        <v>21</v>
      </c>
      <c r="C130" s="4" t="s">
        <v>22</v>
      </c>
      <c r="D130" s="8">
        <v>44821</v>
      </c>
      <c r="E130" s="4" t="s">
        <v>164</v>
      </c>
      <c r="F130" s="4" t="s">
        <v>67</v>
      </c>
      <c r="G130" s="4" t="s">
        <v>1646</v>
      </c>
      <c r="H130" s="4" t="s">
        <v>35</v>
      </c>
      <c r="I130" s="4" t="s">
        <v>13</v>
      </c>
      <c r="J130" s="4" t="s">
        <v>27</v>
      </c>
      <c r="K130" s="4">
        <v>1</v>
      </c>
    </row>
    <row r="131" spans="1:11" x14ac:dyDescent="0.25">
      <c r="A131" s="4" t="s">
        <v>1642</v>
      </c>
      <c r="B131" s="4" t="s">
        <v>21</v>
      </c>
      <c r="C131" s="4" t="s">
        <v>30</v>
      </c>
      <c r="D131" s="8">
        <v>44835</v>
      </c>
      <c r="E131" s="4" t="s">
        <v>111</v>
      </c>
      <c r="F131" s="4" t="s">
        <v>67</v>
      </c>
      <c r="G131" s="4" t="s">
        <v>1687</v>
      </c>
      <c r="H131" s="4" t="s">
        <v>35</v>
      </c>
      <c r="I131" s="4" t="s">
        <v>16</v>
      </c>
      <c r="J131" s="4" t="s">
        <v>27</v>
      </c>
      <c r="K131" s="4">
        <v>1</v>
      </c>
    </row>
    <row r="132" spans="1:11" x14ac:dyDescent="0.25">
      <c r="A132" s="4" t="s">
        <v>1642</v>
      </c>
      <c r="B132" s="4" t="s">
        <v>223</v>
      </c>
      <c r="C132" s="4" t="s">
        <v>36</v>
      </c>
      <c r="D132" s="8">
        <v>44836</v>
      </c>
      <c r="E132" s="4" t="s">
        <v>1684</v>
      </c>
      <c r="F132" s="4" t="s">
        <v>516</v>
      </c>
      <c r="G132" s="4" t="s">
        <v>517</v>
      </c>
      <c r="H132" s="4" t="s">
        <v>35</v>
      </c>
      <c r="I132" s="4" t="s">
        <v>13</v>
      </c>
      <c r="J132" s="4" t="s">
        <v>27</v>
      </c>
      <c r="K132" s="4">
        <v>1</v>
      </c>
    </row>
    <row r="133" spans="1:11" x14ac:dyDescent="0.25">
      <c r="A133" s="4" t="s">
        <v>1590</v>
      </c>
      <c r="B133" s="4" t="s">
        <v>21</v>
      </c>
      <c r="C133" s="4" t="s">
        <v>22</v>
      </c>
      <c r="D133" s="8">
        <v>44821</v>
      </c>
      <c r="E133" s="4" t="s">
        <v>164</v>
      </c>
      <c r="F133" s="4" t="s">
        <v>1039</v>
      </c>
      <c r="G133" s="4" t="s">
        <v>814</v>
      </c>
      <c r="H133" s="4" t="s">
        <v>35</v>
      </c>
      <c r="I133" s="4" t="s">
        <v>13</v>
      </c>
      <c r="J133" s="4" t="s">
        <v>27</v>
      </c>
      <c r="K133" s="4">
        <v>1</v>
      </c>
    </row>
    <row r="134" spans="1:11" x14ac:dyDescent="0.25">
      <c r="A134" s="4" t="s">
        <v>1625</v>
      </c>
      <c r="B134" s="4" t="s">
        <v>223</v>
      </c>
      <c r="C134" s="4" t="s">
        <v>36</v>
      </c>
      <c r="D134" s="8">
        <v>44828</v>
      </c>
      <c r="E134" s="4" t="s">
        <v>23</v>
      </c>
      <c r="F134" s="4" t="s">
        <v>1372</v>
      </c>
      <c r="G134" s="4" t="s">
        <v>1670</v>
      </c>
      <c r="H134" s="4" t="s">
        <v>35</v>
      </c>
      <c r="I134" s="4" t="s">
        <v>13</v>
      </c>
      <c r="J134" s="4" t="s">
        <v>27</v>
      </c>
      <c r="K134" s="4">
        <v>1</v>
      </c>
    </row>
    <row r="135" spans="1:11" x14ac:dyDescent="0.25">
      <c r="A135" s="4" t="s">
        <v>1590</v>
      </c>
      <c r="B135" s="4" t="s">
        <v>223</v>
      </c>
      <c r="C135" s="4" t="s">
        <v>36</v>
      </c>
      <c r="D135" s="8">
        <v>44822</v>
      </c>
      <c r="E135" s="4" t="s">
        <v>292</v>
      </c>
      <c r="F135" s="4" t="s">
        <v>1653</v>
      </c>
      <c r="G135" s="4" t="s">
        <v>1422</v>
      </c>
      <c r="H135" s="4" t="s">
        <v>35</v>
      </c>
      <c r="I135" s="4" t="s">
        <v>13</v>
      </c>
      <c r="J135" s="4" t="s">
        <v>27</v>
      </c>
      <c r="K135" s="4">
        <v>1</v>
      </c>
    </row>
    <row r="136" spans="1:11" x14ac:dyDescent="0.25">
      <c r="A136" s="4" t="s">
        <v>1590</v>
      </c>
      <c r="B136" s="4" t="s">
        <v>223</v>
      </c>
      <c r="C136" s="4" t="s">
        <v>30</v>
      </c>
      <c r="D136" s="8">
        <v>44822</v>
      </c>
      <c r="E136" s="4" t="s">
        <v>292</v>
      </c>
      <c r="F136" s="4" t="s">
        <v>1651</v>
      </c>
      <c r="G136" s="4" t="s">
        <v>1650</v>
      </c>
      <c r="H136" s="4" t="s">
        <v>35</v>
      </c>
      <c r="I136" s="4" t="s">
        <v>14</v>
      </c>
      <c r="J136" s="4" t="s">
        <v>27</v>
      </c>
      <c r="K136" s="4">
        <v>1</v>
      </c>
    </row>
    <row r="137" spans="1:11" x14ac:dyDescent="0.25">
      <c r="A137" s="4" t="s">
        <v>1591</v>
      </c>
      <c r="B137" s="4" t="s">
        <v>21</v>
      </c>
      <c r="C137" s="4" t="s">
        <v>30</v>
      </c>
      <c r="D137" s="8">
        <v>44822</v>
      </c>
      <c r="E137" s="4" t="s">
        <v>345</v>
      </c>
      <c r="F137" s="4" t="s">
        <v>683</v>
      </c>
      <c r="G137" s="4" t="s">
        <v>1645</v>
      </c>
      <c r="H137" s="4" t="s">
        <v>35</v>
      </c>
      <c r="I137" s="4" t="s">
        <v>14</v>
      </c>
      <c r="J137" s="4" t="s">
        <v>27</v>
      </c>
      <c r="K137" s="4">
        <v>1</v>
      </c>
    </row>
    <row r="138" spans="1:11" x14ac:dyDescent="0.25">
      <c r="A138" s="4" t="s">
        <v>1625</v>
      </c>
      <c r="B138" s="4" t="s">
        <v>223</v>
      </c>
      <c r="C138" s="4" t="s">
        <v>36</v>
      </c>
      <c r="D138" s="8">
        <v>44828</v>
      </c>
      <c r="E138" s="4" t="s">
        <v>23</v>
      </c>
      <c r="F138" s="4" t="s">
        <v>1268</v>
      </c>
      <c r="G138" s="4" t="s">
        <v>1269</v>
      </c>
      <c r="H138" s="4" t="s">
        <v>35</v>
      </c>
      <c r="I138" s="4" t="s">
        <v>16</v>
      </c>
      <c r="J138" s="4" t="s">
        <v>27</v>
      </c>
      <c r="K138" s="4">
        <v>1</v>
      </c>
    </row>
    <row r="139" spans="1:11" x14ac:dyDescent="0.25">
      <c r="A139" s="4" t="s">
        <v>1642</v>
      </c>
      <c r="B139" s="4" t="s">
        <v>21</v>
      </c>
      <c r="C139" s="4" t="s">
        <v>103</v>
      </c>
      <c r="D139" s="8">
        <v>44842</v>
      </c>
      <c r="E139" s="4" t="s">
        <v>111</v>
      </c>
      <c r="F139" s="4" t="s">
        <v>278</v>
      </c>
      <c r="G139" s="4" t="s">
        <v>1716</v>
      </c>
      <c r="H139" s="4" t="s">
        <v>35</v>
      </c>
      <c r="I139" s="4" t="s">
        <v>13</v>
      </c>
      <c r="J139" s="4" t="s">
        <v>27</v>
      </c>
      <c r="K139" s="4">
        <v>1</v>
      </c>
    </row>
    <row r="140" spans="1:11" x14ac:dyDescent="0.25">
      <c r="A140" s="4" t="s">
        <v>1625</v>
      </c>
      <c r="B140" s="4" t="s">
        <v>223</v>
      </c>
      <c r="C140" s="4" t="s">
        <v>30</v>
      </c>
      <c r="D140" s="8">
        <v>44828</v>
      </c>
      <c r="E140" s="4" t="s">
        <v>23</v>
      </c>
      <c r="F140" s="4" t="s">
        <v>1017</v>
      </c>
      <c r="G140" s="4" t="s">
        <v>1018</v>
      </c>
      <c r="H140" s="4" t="s">
        <v>35</v>
      </c>
      <c r="I140" s="4" t="s">
        <v>13</v>
      </c>
      <c r="J140" s="4" t="s">
        <v>27</v>
      </c>
      <c r="K140" s="4">
        <v>1</v>
      </c>
    </row>
    <row r="141" spans="1:11" x14ac:dyDescent="0.25">
      <c r="A141" s="4" t="s">
        <v>1642</v>
      </c>
      <c r="B141" s="4" t="s">
        <v>223</v>
      </c>
      <c r="C141" s="4" t="s">
        <v>233</v>
      </c>
      <c r="D141" s="8">
        <v>44835</v>
      </c>
      <c r="E141" s="4" t="s">
        <v>111</v>
      </c>
      <c r="F141" s="4" t="s">
        <v>1698</v>
      </c>
      <c r="G141" s="4" t="s">
        <v>1018</v>
      </c>
      <c r="H141" s="4" t="s">
        <v>35</v>
      </c>
      <c r="I141" s="4" t="s">
        <v>13</v>
      </c>
      <c r="J141" s="4" t="s">
        <v>27</v>
      </c>
      <c r="K141" s="4">
        <v>1</v>
      </c>
    </row>
    <row r="142" spans="1:11" x14ac:dyDescent="0.25">
      <c r="A142" s="4" t="s">
        <v>1625</v>
      </c>
      <c r="B142" s="4" t="s">
        <v>223</v>
      </c>
      <c r="C142" s="4" t="s">
        <v>30</v>
      </c>
      <c r="D142" s="8">
        <v>44828</v>
      </c>
      <c r="E142" s="4" t="s">
        <v>23</v>
      </c>
      <c r="F142" s="4" t="s">
        <v>285</v>
      </c>
      <c r="G142" s="4" t="s">
        <v>1671</v>
      </c>
      <c r="H142" s="4" t="s">
        <v>35</v>
      </c>
      <c r="I142" s="4" t="s">
        <v>13</v>
      </c>
      <c r="J142" s="4" t="s">
        <v>27</v>
      </c>
      <c r="K142" s="4">
        <v>1</v>
      </c>
    </row>
    <row r="143" spans="1:11" x14ac:dyDescent="0.25">
      <c r="A143" s="4" t="s">
        <v>1591</v>
      </c>
      <c r="B143" s="4" t="s">
        <v>21</v>
      </c>
      <c r="C143" s="4" t="s">
        <v>30</v>
      </c>
      <c r="D143" s="8">
        <v>44822</v>
      </c>
      <c r="E143" s="4" t="s">
        <v>345</v>
      </c>
      <c r="F143" s="4" t="s">
        <v>67</v>
      </c>
      <c r="G143" s="4" t="s">
        <v>881</v>
      </c>
      <c r="H143" s="4" t="s">
        <v>35</v>
      </c>
      <c r="I143" s="4" t="s">
        <v>16</v>
      </c>
      <c r="J143" s="4" t="s">
        <v>27</v>
      </c>
      <c r="K143" s="4">
        <v>1</v>
      </c>
    </row>
    <row r="144" spans="1:11" x14ac:dyDescent="0.25">
      <c r="A144" s="4" t="s">
        <v>1575</v>
      </c>
      <c r="B144" s="4" t="s">
        <v>21</v>
      </c>
      <c r="C144" s="4" t="s">
        <v>36</v>
      </c>
      <c r="D144" s="8">
        <v>44814</v>
      </c>
      <c r="E144" s="4" t="s">
        <v>537</v>
      </c>
      <c r="F144" s="4" t="s">
        <v>568</v>
      </c>
      <c r="G144" s="4" t="s">
        <v>569</v>
      </c>
      <c r="H144" s="4" t="s">
        <v>35</v>
      </c>
      <c r="I144" s="4" t="s">
        <v>13</v>
      </c>
      <c r="J144" s="4" t="s">
        <v>27</v>
      </c>
      <c r="K144" s="4">
        <v>1</v>
      </c>
    </row>
    <row r="145" spans="1:11" x14ac:dyDescent="0.25">
      <c r="A145" s="4" t="s">
        <v>1642</v>
      </c>
      <c r="B145" s="4" t="s">
        <v>223</v>
      </c>
      <c r="C145" s="4" t="s">
        <v>36</v>
      </c>
      <c r="D145" s="8">
        <v>44836</v>
      </c>
      <c r="E145" s="4" t="s">
        <v>1684</v>
      </c>
      <c r="F145" s="4" t="s">
        <v>1693</v>
      </c>
      <c r="G145" s="4" t="s">
        <v>1073</v>
      </c>
      <c r="H145" s="4" t="s">
        <v>35</v>
      </c>
      <c r="I145" s="4" t="s">
        <v>13</v>
      </c>
      <c r="J145" s="4" t="s">
        <v>27</v>
      </c>
      <c r="K145" s="4">
        <v>1</v>
      </c>
    </row>
    <row r="146" spans="1:11" x14ac:dyDescent="0.25">
      <c r="A146" s="4" t="s">
        <v>1577</v>
      </c>
      <c r="B146" s="4" t="s">
        <v>21</v>
      </c>
      <c r="C146" s="4" t="s">
        <v>22</v>
      </c>
      <c r="D146" s="8">
        <v>44815</v>
      </c>
      <c r="E146" s="4" t="s">
        <v>23</v>
      </c>
      <c r="F146" s="4" t="s">
        <v>299</v>
      </c>
      <c r="G146" s="4" t="s">
        <v>1329</v>
      </c>
      <c r="H146" s="4" t="s">
        <v>35</v>
      </c>
      <c r="I146" s="4" t="s">
        <v>13</v>
      </c>
      <c r="J146" s="4" t="s">
        <v>27</v>
      </c>
      <c r="K146" s="4">
        <v>1</v>
      </c>
    </row>
    <row r="147" spans="1:11" x14ac:dyDescent="0.25">
      <c r="A147" s="4" t="s">
        <v>1642</v>
      </c>
      <c r="B147" s="4" t="s">
        <v>223</v>
      </c>
      <c r="C147" s="4" t="s">
        <v>30</v>
      </c>
      <c r="D147" s="8">
        <v>44835</v>
      </c>
      <c r="E147" s="4" t="s">
        <v>111</v>
      </c>
      <c r="F147" s="4" t="s">
        <v>1696</v>
      </c>
      <c r="G147" s="4" t="s">
        <v>1697</v>
      </c>
      <c r="H147" s="4" t="s">
        <v>35</v>
      </c>
      <c r="I147" s="4" t="s">
        <v>13</v>
      </c>
      <c r="J147" s="4" t="s">
        <v>27</v>
      </c>
      <c r="K147" s="4">
        <v>1</v>
      </c>
    </row>
    <row r="148" spans="1:11" x14ac:dyDescent="0.25">
      <c r="A148" s="4" t="s">
        <v>1575</v>
      </c>
      <c r="B148" s="4" t="s">
        <v>21</v>
      </c>
      <c r="C148" s="4" t="s">
        <v>36</v>
      </c>
      <c r="D148" s="8">
        <v>44814</v>
      </c>
      <c r="E148" s="4" t="s">
        <v>537</v>
      </c>
      <c r="F148" s="4" t="s">
        <v>138</v>
      </c>
      <c r="G148" s="4" t="s">
        <v>1616</v>
      </c>
      <c r="H148" s="4" t="s">
        <v>35</v>
      </c>
      <c r="I148" s="4" t="s">
        <v>13</v>
      </c>
      <c r="J148" s="4" t="s">
        <v>27</v>
      </c>
      <c r="K148" s="4">
        <v>1</v>
      </c>
    </row>
    <row r="149" spans="1:11" x14ac:dyDescent="0.25">
      <c r="A149" s="4" t="s">
        <v>1590</v>
      </c>
      <c r="B149" s="4" t="s">
        <v>223</v>
      </c>
      <c r="C149" s="4" t="s">
        <v>30</v>
      </c>
      <c r="D149" s="8">
        <v>44822</v>
      </c>
      <c r="E149" s="4" t="s">
        <v>292</v>
      </c>
      <c r="F149" s="4" t="s">
        <v>1648</v>
      </c>
      <c r="G149" s="4" t="s">
        <v>1649</v>
      </c>
      <c r="H149" s="4" t="s">
        <v>35</v>
      </c>
      <c r="I149" s="4" t="s">
        <v>14</v>
      </c>
      <c r="J149" s="4" t="s">
        <v>27</v>
      </c>
      <c r="K149" s="4">
        <v>1</v>
      </c>
    </row>
    <row r="150" spans="1:11" x14ac:dyDescent="0.25">
      <c r="A150" s="4" t="s">
        <v>1625</v>
      </c>
      <c r="B150" s="4" t="s">
        <v>223</v>
      </c>
      <c r="C150" s="4" t="s">
        <v>30</v>
      </c>
      <c r="D150" s="8">
        <v>44828</v>
      </c>
      <c r="E150" s="4" t="s">
        <v>23</v>
      </c>
      <c r="F150" s="4" t="s">
        <v>289</v>
      </c>
      <c r="G150" s="4" t="s">
        <v>1314</v>
      </c>
      <c r="H150" s="4" t="s">
        <v>35</v>
      </c>
      <c r="I150" s="4" t="s">
        <v>16</v>
      </c>
      <c r="J150" s="4" t="s">
        <v>65</v>
      </c>
      <c r="K150" s="4">
        <v>1</v>
      </c>
    </row>
    <row r="151" spans="1:11" x14ac:dyDescent="0.25">
      <c r="A151" s="4" t="s">
        <v>1575</v>
      </c>
      <c r="B151" s="4" t="s">
        <v>21</v>
      </c>
      <c r="C151" s="4" t="s">
        <v>36</v>
      </c>
      <c r="D151" s="8">
        <v>44814</v>
      </c>
      <c r="E151" s="4" t="s">
        <v>537</v>
      </c>
      <c r="F151" s="4" t="s">
        <v>267</v>
      </c>
      <c r="G151" s="4" t="s">
        <v>973</v>
      </c>
      <c r="H151" s="4" t="s">
        <v>35</v>
      </c>
      <c r="I151" s="4" t="s">
        <v>13</v>
      </c>
      <c r="J151" s="4" t="s">
        <v>27</v>
      </c>
      <c r="K151" s="4">
        <v>1</v>
      </c>
    </row>
    <row r="152" spans="1:11" x14ac:dyDescent="0.25">
      <c r="A152" s="4" t="s">
        <v>1591</v>
      </c>
      <c r="B152" s="4" t="s">
        <v>21</v>
      </c>
      <c r="C152" s="4" t="s">
        <v>30</v>
      </c>
      <c r="D152" s="8">
        <v>44822</v>
      </c>
      <c r="E152" s="4" t="s">
        <v>345</v>
      </c>
      <c r="F152" s="4" t="s">
        <v>48</v>
      </c>
      <c r="G152" s="4" t="s">
        <v>570</v>
      </c>
      <c r="H152" s="4" t="s">
        <v>35</v>
      </c>
      <c r="I152" s="4" t="s">
        <v>13</v>
      </c>
      <c r="J152" s="4" t="s">
        <v>27</v>
      </c>
      <c r="K152" s="4">
        <v>1</v>
      </c>
    </row>
    <row r="153" spans="1:11" x14ac:dyDescent="0.25">
      <c r="A153" s="4" t="s">
        <v>1591</v>
      </c>
      <c r="B153" s="4" t="s">
        <v>21</v>
      </c>
      <c r="C153" s="4" t="s">
        <v>30</v>
      </c>
      <c r="D153" s="8">
        <v>44822</v>
      </c>
      <c r="E153" s="4" t="s">
        <v>345</v>
      </c>
      <c r="F153" s="4" t="s">
        <v>641</v>
      </c>
      <c r="G153" s="4" t="s">
        <v>878</v>
      </c>
      <c r="H153" s="4" t="s">
        <v>35</v>
      </c>
      <c r="I153" s="4" t="s">
        <v>14</v>
      </c>
      <c r="J153" s="4" t="s">
        <v>27</v>
      </c>
      <c r="K153" s="4">
        <v>1</v>
      </c>
    </row>
    <row r="154" spans="1:11" x14ac:dyDescent="0.25">
      <c r="A154" s="4" t="s">
        <v>1642</v>
      </c>
      <c r="B154" s="4" t="s">
        <v>21</v>
      </c>
      <c r="C154" s="4" t="s">
        <v>30</v>
      </c>
      <c r="D154" s="8">
        <v>44835</v>
      </c>
      <c r="E154" s="4" t="s">
        <v>111</v>
      </c>
      <c r="F154" s="4" t="s">
        <v>1686</v>
      </c>
      <c r="G154" s="4" t="s">
        <v>572</v>
      </c>
      <c r="H154" s="4" t="s">
        <v>35</v>
      </c>
      <c r="I154" s="4" t="s">
        <v>13</v>
      </c>
      <c r="J154" s="4" t="s">
        <v>27</v>
      </c>
      <c r="K154" s="4">
        <v>1</v>
      </c>
    </row>
    <row r="155" spans="1:11" x14ac:dyDescent="0.25">
      <c r="A155" s="4" t="s">
        <v>1625</v>
      </c>
      <c r="B155" s="4" t="s">
        <v>223</v>
      </c>
      <c r="C155" s="4" t="s">
        <v>30</v>
      </c>
      <c r="D155" s="8">
        <v>44828</v>
      </c>
      <c r="E155" s="4" t="s">
        <v>23</v>
      </c>
      <c r="F155" s="4" t="s">
        <v>273</v>
      </c>
      <c r="G155" s="4" t="s">
        <v>1287</v>
      </c>
      <c r="H155" s="4" t="s">
        <v>35</v>
      </c>
      <c r="I155" s="4" t="s">
        <v>16</v>
      </c>
      <c r="J155" s="4" t="s">
        <v>27</v>
      </c>
      <c r="K155" s="4">
        <v>1</v>
      </c>
    </row>
    <row r="156" spans="1:11" x14ac:dyDescent="0.25">
      <c r="A156" s="4" t="s">
        <v>1642</v>
      </c>
      <c r="B156" s="4" t="s">
        <v>21</v>
      </c>
      <c r="C156" s="4" t="s">
        <v>108</v>
      </c>
      <c r="D156" s="8">
        <v>44842</v>
      </c>
      <c r="E156" s="4" t="s">
        <v>111</v>
      </c>
      <c r="F156" s="4" t="s">
        <v>138</v>
      </c>
      <c r="G156" s="4" t="s">
        <v>1713</v>
      </c>
      <c r="H156" s="4" t="s">
        <v>114</v>
      </c>
      <c r="I156" s="4" t="s">
        <v>16</v>
      </c>
      <c r="J156" s="4" t="s">
        <v>27</v>
      </c>
      <c r="K156" s="4">
        <v>1</v>
      </c>
    </row>
    <row r="157" spans="1:11" x14ac:dyDescent="0.25">
      <c r="A157" s="4" t="s">
        <v>1642</v>
      </c>
      <c r="B157" s="4" t="s">
        <v>21</v>
      </c>
      <c r="C157" s="4" t="s">
        <v>108</v>
      </c>
      <c r="D157" s="8">
        <v>44842</v>
      </c>
      <c r="E157" s="4" t="s">
        <v>111</v>
      </c>
      <c r="F157" s="4" t="s">
        <v>1711</v>
      </c>
      <c r="G157" s="4" t="s">
        <v>1252</v>
      </c>
      <c r="H157" s="4" t="s">
        <v>114</v>
      </c>
      <c r="I157" s="4" t="s">
        <v>16</v>
      </c>
      <c r="J157" s="4" t="s">
        <v>27</v>
      </c>
      <c r="K157" s="4">
        <v>1</v>
      </c>
    </row>
    <row r="158" spans="1:11" x14ac:dyDescent="0.25">
      <c r="A158" s="4" t="s">
        <v>1590</v>
      </c>
      <c r="B158" s="4" t="s">
        <v>21</v>
      </c>
      <c r="C158" s="4" t="s">
        <v>108</v>
      </c>
      <c r="D158" s="8">
        <v>44838</v>
      </c>
      <c r="E158" s="4" t="s">
        <v>111</v>
      </c>
      <c r="F158" s="4" t="s">
        <v>1707</v>
      </c>
      <c r="G158" s="4" t="s">
        <v>1706</v>
      </c>
      <c r="H158" s="4" t="s">
        <v>114</v>
      </c>
      <c r="I158" s="4" t="s">
        <v>13</v>
      </c>
      <c r="J158" s="4" t="s">
        <v>27</v>
      </c>
      <c r="K158" s="4">
        <v>1</v>
      </c>
    </row>
    <row r="159" spans="1:11" x14ac:dyDescent="0.25">
      <c r="A159" s="4" t="s">
        <v>1642</v>
      </c>
      <c r="B159" s="4" t="s">
        <v>21</v>
      </c>
      <c r="C159" s="4" t="s">
        <v>108</v>
      </c>
      <c r="D159" s="8">
        <v>44842</v>
      </c>
      <c r="E159" s="4" t="s">
        <v>111</v>
      </c>
      <c r="F159" s="4" t="s">
        <v>212</v>
      </c>
      <c r="G159" s="4" t="s">
        <v>1712</v>
      </c>
      <c r="H159" s="4" t="s">
        <v>114</v>
      </c>
      <c r="I159" s="4" t="s">
        <v>13</v>
      </c>
      <c r="J159" s="4" t="s">
        <v>27</v>
      </c>
      <c r="K159" s="4">
        <v>1</v>
      </c>
    </row>
    <row r="160" spans="1:11" x14ac:dyDescent="0.25">
      <c r="A160" s="4" t="s">
        <v>1590</v>
      </c>
      <c r="B160" s="4" t="s">
        <v>21</v>
      </c>
      <c r="C160" s="4" t="s">
        <v>108</v>
      </c>
      <c r="D160" s="8">
        <v>44838</v>
      </c>
      <c r="E160" s="4" t="s">
        <v>111</v>
      </c>
      <c r="F160" s="4" t="s">
        <v>634</v>
      </c>
      <c r="G160" s="4" t="s">
        <v>895</v>
      </c>
      <c r="H160" s="4" t="s">
        <v>114</v>
      </c>
      <c r="I160" s="4" t="s">
        <v>13</v>
      </c>
      <c r="J160" s="4" t="s">
        <v>27</v>
      </c>
      <c r="K160" s="4">
        <v>1</v>
      </c>
    </row>
    <row r="161" spans="1:11" x14ac:dyDescent="0.25">
      <c r="A161" s="4" t="s">
        <v>1575</v>
      </c>
      <c r="B161" s="4" t="s">
        <v>330</v>
      </c>
      <c r="C161" s="4" t="s">
        <v>36</v>
      </c>
      <c r="D161" s="8">
        <v>44801</v>
      </c>
      <c r="E161" s="4" t="s">
        <v>864</v>
      </c>
      <c r="F161" s="4" t="s">
        <v>410</v>
      </c>
      <c r="G161" s="4" t="s">
        <v>1148</v>
      </c>
      <c r="H161" s="4" t="s">
        <v>474</v>
      </c>
      <c r="I161" s="4" t="s">
        <v>13</v>
      </c>
      <c r="J161" s="4" t="s">
        <v>27</v>
      </c>
      <c r="K161" s="4">
        <v>1</v>
      </c>
    </row>
    <row r="162" spans="1:11" x14ac:dyDescent="0.25">
      <c r="A162" s="4" t="s">
        <v>1590</v>
      </c>
      <c r="B162" s="4" t="s">
        <v>330</v>
      </c>
      <c r="C162" s="4" t="s">
        <v>22</v>
      </c>
      <c r="D162" s="8">
        <v>44811</v>
      </c>
      <c r="E162" s="4" t="s">
        <v>331</v>
      </c>
      <c r="F162" s="4" t="s">
        <v>112</v>
      </c>
      <c r="G162" s="4" t="s">
        <v>771</v>
      </c>
      <c r="H162" s="4" t="s">
        <v>474</v>
      </c>
      <c r="I162" s="4" t="s">
        <v>13</v>
      </c>
      <c r="J162" s="4" t="s">
        <v>27</v>
      </c>
      <c r="K162" s="4">
        <v>1</v>
      </c>
    </row>
    <row r="163" spans="1:11" x14ac:dyDescent="0.25">
      <c r="A163" s="4" t="s">
        <v>1575</v>
      </c>
      <c r="B163" s="4" t="s">
        <v>330</v>
      </c>
      <c r="C163" s="4" t="s">
        <v>22</v>
      </c>
      <c r="D163" s="8">
        <v>44801</v>
      </c>
      <c r="E163" s="4" t="s">
        <v>864</v>
      </c>
      <c r="F163" s="4" t="s">
        <v>430</v>
      </c>
      <c r="G163" s="4" t="s">
        <v>950</v>
      </c>
      <c r="H163" s="4" t="s">
        <v>474</v>
      </c>
      <c r="I163" s="4" t="s">
        <v>14</v>
      </c>
      <c r="J163" s="4" t="s">
        <v>27</v>
      </c>
      <c r="K163" s="4">
        <v>1</v>
      </c>
    </row>
    <row r="164" spans="1:11" x14ac:dyDescent="0.25">
      <c r="A164" s="4" t="s">
        <v>1575</v>
      </c>
      <c r="B164" s="4" t="s">
        <v>330</v>
      </c>
      <c r="C164" s="4" t="s">
        <v>22</v>
      </c>
      <c r="D164" s="8">
        <v>44801</v>
      </c>
      <c r="E164" s="4" t="s">
        <v>864</v>
      </c>
      <c r="F164" s="4" t="s">
        <v>1576</v>
      </c>
      <c r="G164" s="4" t="s">
        <v>1404</v>
      </c>
      <c r="H164" s="4" t="s">
        <v>474</v>
      </c>
      <c r="I164" s="4" t="s">
        <v>13</v>
      </c>
      <c r="J164" s="4" t="s">
        <v>27</v>
      </c>
      <c r="K164" s="4">
        <v>1</v>
      </c>
    </row>
    <row r="165" spans="1:11" x14ac:dyDescent="0.25">
      <c r="A165" s="4" t="s">
        <v>1575</v>
      </c>
      <c r="B165" s="4" t="s">
        <v>330</v>
      </c>
      <c r="C165" s="4" t="s">
        <v>36</v>
      </c>
      <c r="D165" s="8">
        <v>44801</v>
      </c>
      <c r="E165" s="4" t="s">
        <v>864</v>
      </c>
      <c r="F165" s="4" t="s">
        <v>262</v>
      </c>
      <c r="G165" s="4" t="s">
        <v>1073</v>
      </c>
      <c r="H165" s="4" t="s">
        <v>474</v>
      </c>
      <c r="I165" s="4" t="s">
        <v>13</v>
      </c>
      <c r="J165" s="4" t="s">
        <v>27</v>
      </c>
      <c r="K165" s="4">
        <v>1</v>
      </c>
    </row>
    <row r="166" spans="1:11" x14ac:dyDescent="0.25">
      <c r="A166" s="4" t="s">
        <v>1575</v>
      </c>
      <c r="B166" s="4" t="s">
        <v>330</v>
      </c>
      <c r="C166" s="4" t="s">
        <v>36</v>
      </c>
      <c r="D166" s="8">
        <v>44801</v>
      </c>
      <c r="E166" s="4" t="s">
        <v>864</v>
      </c>
      <c r="F166" s="4" t="s">
        <v>112</v>
      </c>
      <c r="G166" s="4" t="s">
        <v>1073</v>
      </c>
      <c r="H166" s="4" t="s">
        <v>474</v>
      </c>
      <c r="I166" s="4" t="s">
        <v>13</v>
      </c>
      <c r="J166" s="4" t="s">
        <v>27</v>
      </c>
      <c r="K166" s="4">
        <v>1</v>
      </c>
    </row>
    <row r="167" spans="1:11" x14ac:dyDescent="0.25">
      <c r="A167" s="4" t="s">
        <v>1642</v>
      </c>
      <c r="B167" s="4" t="s">
        <v>330</v>
      </c>
      <c r="C167" s="4" t="s">
        <v>108</v>
      </c>
      <c r="D167" s="8">
        <v>44842</v>
      </c>
      <c r="E167" s="4" t="s">
        <v>111</v>
      </c>
      <c r="F167" s="4" t="s">
        <v>1708</v>
      </c>
      <c r="G167" s="4" t="s">
        <v>1709</v>
      </c>
      <c r="H167" s="4" t="s">
        <v>341</v>
      </c>
      <c r="I167" s="4" t="s">
        <v>13</v>
      </c>
      <c r="J167" s="4" t="s">
        <v>27</v>
      </c>
      <c r="K167" s="4">
        <v>1</v>
      </c>
    </row>
    <row r="168" spans="1:11" x14ac:dyDescent="0.25">
      <c r="A168" s="4" t="s">
        <v>1591</v>
      </c>
      <c r="B168" s="4" t="s">
        <v>330</v>
      </c>
      <c r="C168" s="4" t="s">
        <v>108</v>
      </c>
      <c r="D168" s="8">
        <v>44839</v>
      </c>
      <c r="E168" s="4" t="s">
        <v>111</v>
      </c>
      <c r="F168" s="4" t="s">
        <v>1679</v>
      </c>
      <c r="G168" s="4" t="s">
        <v>1669</v>
      </c>
      <c r="H168" s="4" t="s">
        <v>341</v>
      </c>
      <c r="I168" s="4" t="s">
        <v>13</v>
      </c>
      <c r="J168" s="4" t="s">
        <v>27</v>
      </c>
      <c r="K168" s="4">
        <v>1</v>
      </c>
    </row>
    <row r="169" spans="1:11" x14ac:dyDescent="0.25">
      <c r="A169" s="4" t="s">
        <v>1642</v>
      </c>
      <c r="B169" s="4" t="s">
        <v>330</v>
      </c>
      <c r="C169" s="4" t="s">
        <v>108</v>
      </c>
      <c r="D169" s="8">
        <v>44842</v>
      </c>
      <c r="E169" s="4" t="s">
        <v>111</v>
      </c>
      <c r="F169" s="4" t="s">
        <v>1233</v>
      </c>
      <c r="G169" s="4" t="s">
        <v>1234</v>
      </c>
      <c r="H169" s="4" t="s">
        <v>341</v>
      </c>
      <c r="I169" s="4" t="s">
        <v>13</v>
      </c>
      <c r="J169" s="4" t="s">
        <v>27</v>
      </c>
      <c r="K169" s="4">
        <v>1</v>
      </c>
    </row>
    <row r="170" spans="1:11" x14ac:dyDescent="0.25">
      <c r="A170" s="4" t="s">
        <v>1575</v>
      </c>
      <c r="B170" s="4" t="s">
        <v>330</v>
      </c>
      <c r="C170" s="4" t="s">
        <v>22</v>
      </c>
      <c r="D170" s="8">
        <v>44801</v>
      </c>
      <c r="E170" s="4" t="s">
        <v>864</v>
      </c>
      <c r="F170" s="4" t="s">
        <v>336</v>
      </c>
      <c r="G170" s="4" t="s">
        <v>726</v>
      </c>
      <c r="H170" s="4" t="s">
        <v>487</v>
      </c>
      <c r="I170" s="4" t="s">
        <v>13</v>
      </c>
      <c r="J170" s="4" t="s">
        <v>27</v>
      </c>
      <c r="K170" s="4">
        <v>1</v>
      </c>
    </row>
    <row r="171" spans="1:11" x14ac:dyDescent="0.25">
      <c r="A171" s="4" t="s">
        <v>1575</v>
      </c>
      <c r="B171" s="4" t="s">
        <v>330</v>
      </c>
      <c r="C171" s="4" t="s">
        <v>36</v>
      </c>
      <c r="D171" s="8">
        <v>44801</v>
      </c>
      <c r="E171" s="4" t="s">
        <v>864</v>
      </c>
      <c r="F171" s="4" t="s">
        <v>1527</v>
      </c>
      <c r="G171" s="4" t="s">
        <v>442</v>
      </c>
      <c r="H171" s="4" t="s">
        <v>458</v>
      </c>
      <c r="I171" s="4" t="s">
        <v>13</v>
      </c>
      <c r="J171" s="4" t="s">
        <v>27</v>
      </c>
      <c r="K171" s="4">
        <v>1</v>
      </c>
    </row>
    <row r="172" spans="1:11" x14ac:dyDescent="0.25">
      <c r="A172" s="4" t="s">
        <v>1575</v>
      </c>
      <c r="B172" s="4" t="s">
        <v>330</v>
      </c>
      <c r="C172" s="4" t="s">
        <v>36</v>
      </c>
      <c r="D172" s="8">
        <v>44801</v>
      </c>
      <c r="E172" s="4" t="s">
        <v>864</v>
      </c>
      <c r="F172" s="4" t="s">
        <v>165</v>
      </c>
      <c r="G172" s="4" t="s">
        <v>1005</v>
      </c>
      <c r="H172" s="4" t="s">
        <v>458</v>
      </c>
      <c r="I172" s="4" t="s">
        <v>13</v>
      </c>
      <c r="J172" s="4" t="s">
        <v>27</v>
      </c>
      <c r="K172" s="4">
        <v>1</v>
      </c>
    </row>
    <row r="173" spans="1:11" x14ac:dyDescent="0.25">
      <c r="A173" s="4" t="s">
        <v>1575</v>
      </c>
      <c r="B173" s="4" t="s">
        <v>330</v>
      </c>
      <c r="C173" s="4" t="s">
        <v>36</v>
      </c>
      <c r="D173" s="8">
        <v>44801</v>
      </c>
      <c r="E173" s="4" t="s">
        <v>864</v>
      </c>
      <c r="F173" s="4" t="s">
        <v>158</v>
      </c>
      <c r="G173" s="4" t="s">
        <v>459</v>
      </c>
      <c r="H173" s="4" t="s">
        <v>458</v>
      </c>
      <c r="I173" s="4" t="s">
        <v>16</v>
      </c>
      <c r="J173" s="4" t="s">
        <v>27</v>
      </c>
      <c r="K173" s="4">
        <v>1</v>
      </c>
    </row>
    <row r="174" spans="1:11" x14ac:dyDescent="0.25">
      <c r="A174" s="4" t="s">
        <v>1575</v>
      </c>
      <c r="B174" s="4" t="s">
        <v>330</v>
      </c>
      <c r="C174" s="4" t="s">
        <v>30</v>
      </c>
      <c r="D174" s="8">
        <v>44801</v>
      </c>
      <c r="E174" s="4" t="s">
        <v>864</v>
      </c>
      <c r="F174" s="4" t="s">
        <v>144</v>
      </c>
      <c r="G174" s="4" t="s">
        <v>907</v>
      </c>
      <c r="H174" s="4" t="s">
        <v>458</v>
      </c>
      <c r="I174" s="4" t="s">
        <v>13</v>
      </c>
      <c r="J174" s="4" t="s">
        <v>27</v>
      </c>
      <c r="K174" s="4">
        <v>1</v>
      </c>
    </row>
    <row r="175" spans="1:11" x14ac:dyDescent="0.25">
      <c r="A175" s="4" t="s">
        <v>1575</v>
      </c>
      <c r="B175" s="4" t="s">
        <v>330</v>
      </c>
      <c r="C175" s="4" t="s">
        <v>36</v>
      </c>
      <c r="D175" s="8">
        <v>44801</v>
      </c>
      <c r="E175" s="4" t="s">
        <v>864</v>
      </c>
      <c r="F175" s="4" t="s">
        <v>146</v>
      </c>
      <c r="G175" s="4" t="s">
        <v>1314</v>
      </c>
      <c r="H175" s="4" t="s">
        <v>458</v>
      </c>
      <c r="I175" s="4" t="s">
        <v>16</v>
      </c>
      <c r="J175" s="4" t="s">
        <v>27</v>
      </c>
      <c r="K175" s="4">
        <v>1</v>
      </c>
    </row>
    <row r="176" spans="1:11" x14ac:dyDescent="0.25">
      <c r="A176" s="4" t="s">
        <v>1575</v>
      </c>
      <c r="B176" s="4" t="s">
        <v>330</v>
      </c>
      <c r="C176" s="4" t="s">
        <v>36</v>
      </c>
      <c r="D176" s="8">
        <v>44801</v>
      </c>
      <c r="E176" s="4" t="s">
        <v>864</v>
      </c>
      <c r="F176" s="4" t="s">
        <v>456</v>
      </c>
      <c r="G176" s="4" t="s">
        <v>457</v>
      </c>
      <c r="H176" s="4" t="s">
        <v>458</v>
      </c>
      <c r="I176" s="4" t="s">
        <v>13</v>
      </c>
      <c r="J176" s="4" t="s">
        <v>27</v>
      </c>
      <c r="K176" s="4">
        <v>1</v>
      </c>
    </row>
    <row r="177" spans="1:11" x14ac:dyDescent="0.25">
      <c r="A177" s="4" t="s">
        <v>1591</v>
      </c>
      <c r="B177" s="4" t="s">
        <v>330</v>
      </c>
      <c r="C177" s="4" t="s">
        <v>30</v>
      </c>
      <c r="D177" s="8">
        <v>44810</v>
      </c>
      <c r="E177" s="4" t="s">
        <v>331</v>
      </c>
      <c r="F177" s="4" t="s">
        <v>72</v>
      </c>
      <c r="G177" s="4" t="s">
        <v>500</v>
      </c>
      <c r="H177" s="4" t="s">
        <v>344</v>
      </c>
      <c r="I177" s="4" t="s">
        <v>13</v>
      </c>
      <c r="J177" s="4" t="s">
        <v>27</v>
      </c>
      <c r="K177" s="4">
        <v>1</v>
      </c>
    </row>
    <row r="178" spans="1:11" x14ac:dyDescent="0.25">
      <c r="A178" s="4" t="s">
        <v>1591</v>
      </c>
      <c r="B178" s="4" t="s">
        <v>330</v>
      </c>
      <c r="C178" s="4" t="s">
        <v>30</v>
      </c>
      <c r="D178" s="8">
        <v>44810</v>
      </c>
      <c r="E178" s="4" t="s">
        <v>331</v>
      </c>
      <c r="F178" s="4" t="s">
        <v>1196</v>
      </c>
      <c r="G178" s="4" t="s">
        <v>1197</v>
      </c>
      <c r="H178" s="4" t="s">
        <v>344</v>
      </c>
      <c r="I178" s="4" t="s">
        <v>13</v>
      </c>
      <c r="J178" s="4" t="s">
        <v>27</v>
      </c>
      <c r="K178" s="4">
        <v>2</v>
      </c>
    </row>
    <row r="179" spans="1:11" x14ac:dyDescent="0.25">
      <c r="A179" s="4" t="s">
        <v>1625</v>
      </c>
      <c r="B179" s="4" t="s">
        <v>330</v>
      </c>
      <c r="C179" s="4" t="s">
        <v>30</v>
      </c>
      <c r="D179" s="8">
        <v>44815</v>
      </c>
      <c r="E179" s="4" t="s">
        <v>337</v>
      </c>
      <c r="F179" s="4" t="s">
        <v>1196</v>
      </c>
      <c r="G179" s="4" t="s">
        <v>1197</v>
      </c>
      <c r="H179" s="4" t="s">
        <v>344</v>
      </c>
      <c r="I179" s="4" t="s">
        <v>13</v>
      </c>
      <c r="J179" s="4" t="s">
        <v>27</v>
      </c>
      <c r="K179" s="4">
        <v>2</v>
      </c>
    </row>
    <row r="180" spans="1:11" x14ac:dyDescent="0.25">
      <c r="A180" s="4" t="s">
        <v>1625</v>
      </c>
      <c r="B180" s="4" t="s">
        <v>330</v>
      </c>
      <c r="C180" s="4" t="s">
        <v>30</v>
      </c>
      <c r="D180" s="8">
        <v>44815</v>
      </c>
      <c r="E180" s="4" t="s">
        <v>337</v>
      </c>
      <c r="F180" s="4" t="s">
        <v>148</v>
      </c>
      <c r="G180" s="4" t="s">
        <v>752</v>
      </c>
      <c r="H180" s="4" t="s">
        <v>344</v>
      </c>
      <c r="I180" s="4" t="s">
        <v>13</v>
      </c>
      <c r="J180" s="4" t="s">
        <v>27</v>
      </c>
      <c r="K180" s="4">
        <v>1</v>
      </c>
    </row>
    <row r="181" spans="1:11" x14ac:dyDescent="0.25">
      <c r="A181" s="4" t="s">
        <v>1577</v>
      </c>
      <c r="B181" s="4" t="s">
        <v>330</v>
      </c>
      <c r="C181" s="4" t="s">
        <v>30</v>
      </c>
      <c r="D181" s="8">
        <v>44800</v>
      </c>
      <c r="E181" s="4" t="s">
        <v>331</v>
      </c>
      <c r="F181" s="4" t="s">
        <v>48</v>
      </c>
      <c r="G181" s="4" t="s">
        <v>1103</v>
      </c>
      <c r="H181" s="4" t="s">
        <v>344</v>
      </c>
      <c r="I181" s="4" t="s">
        <v>13</v>
      </c>
      <c r="J181" s="4" t="s">
        <v>27</v>
      </c>
      <c r="K181" s="4">
        <v>1</v>
      </c>
    </row>
    <row r="182" spans="1:11" x14ac:dyDescent="0.25">
      <c r="A182" s="4" t="s">
        <v>1591</v>
      </c>
      <c r="B182" s="4" t="s">
        <v>223</v>
      </c>
      <c r="C182" s="4" t="s">
        <v>36</v>
      </c>
      <c r="D182" s="8">
        <v>44822</v>
      </c>
      <c r="E182" s="4" t="s">
        <v>292</v>
      </c>
      <c r="F182" s="4" t="s">
        <v>441</v>
      </c>
      <c r="G182" s="4" t="s">
        <v>442</v>
      </c>
      <c r="H182" s="4" t="s">
        <v>369</v>
      </c>
      <c r="I182" s="4" t="s">
        <v>13</v>
      </c>
      <c r="J182" s="4" t="s">
        <v>27</v>
      </c>
      <c r="K182" s="4">
        <v>1</v>
      </c>
    </row>
    <row r="183" spans="1:11" x14ac:dyDescent="0.25">
      <c r="A183" s="4" t="s">
        <v>1591</v>
      </c>
      <c r="B183" s="4" t="s">
        <v>223</v>
      </c>
      <c r="C183" s="4" t="s">
        <v>36</v>
      </c>
      <c r="D183" s="8">
        <v>44822</v>
      </c>
      <c r="E183" s="4" t="s">
        <v>292</v>
      </c>
      <c r="F183" s="4" t="s">
        <v>1341</v>
      </c>
      <c r="G183" s="4" t="s">
        <v>1188</v>
      </c>
      <c r="H183" s="4" t="s">
        <v>369</v>
      </c>
      <c r="I183" s="4" t="s">
        <v>13</v>
      </c>
      <c r="J183" s="4" t="s">
        <v>27</v>
      </c>
      <c r="K183" s="4">
        <v>1</v>
      </c>
    </row>
    <row r="184" spans="1:11" x14ac:dyDescent="0.25">
      <c r="A184" s="4" t="s">
        <v>1642</v>
      </c>
      <c r="B184" s="4" t="s">
        <v>223</v>
      </c>
      <c r="C184" s="4" t="s">
        <v>36</v>
      </c>
      <c r="D184" s="8">
        <v>44836</v>
      </c>
      <c r="E184" s="4" t="s">
        <v>1684</v>
      </c>
      <c r="F184" s="4" t="s">
        <v>1060</v>
      </c>
      <c r="G184" s="4" t="s">
        <v>1061</v>
      </c>
      <c r="H184" s="4" t="s">
        <v>369</v>
      </c>
      <c r="I184" s="4" t="s">
        <v>13</v>
      </c>
      <c r="J184" s="4" t="s">
        <v>27</v>
      </c>
      <c r="K184" s="4">
        <v>1</v>
      </c>
    </row>
    <row r="185" spans="1:11" x14ac:dyDescent="0.25">
      <c r="A185" s="4" t="s">
        <v>1642</v>
      </c>
      <c r="B185" s="4" t="s">
        <v>223</v>
      </c>
      <c r="C185" s="4" t="s">
        <v>36</v>
      </c>
      <c r="D185" s="8">
        <v>44836</v>
      </c>
      <c r="E185" s="4" t="s">
        <v>1684</v>
      </c>
      <c r="F185" s="4" t="s">
        <v>391</v>
      </c>
      <c r="G185" s="4" t="s">
        <v>1692</v>
      </c>
      <c r="H185" s="4" t="s">
        <v>369</v>
      </c>
      <c r="I185" s="4" t="s">
        <v>13</v>
      </c>
      <c r="J185" s="4" t="s">
        <v>27</v>
      </c>
      <c r="K185" s="4">
        <v>1</v>
      </c>
    </row>
    <row r="186" spans="1:11" x14ac:dyDescent="0.25">
      <c r="A186" s="4" t="s">
        <v>1625</v>
      </c>
      <c r="B186" s="4" t="s">
        <v>330</v>
      </c>
      <c r="C186" s="4" t="s">
        <v>22</v>
      </c>
      <c r="D186" s="8">
        <v>44815</v>
      </c>
      <c r="E186" s="4" t="s">
        <v>337</v>
      </c>
      <c r="F186" s="4" t="s">
        <v>599</v>
      </c>
      <c r="G186" s="4" t="s">
        <v>245</v>
      </c>
      <c r="H186" s="4" t="s">
        <v>485</v>
      </c>
      <c r="I186" s="4" t="s">
        <v>13</v>
      </c>
      <c r="J186" s="4" t="s">
        <v>27</v>
      </c>
      <c r="K186" s="4">
        <v>1</v>
      </c>
    </row>
    <row r="187" spans="1:11" x14ac:dyDescent="0.25">
      <c r="A187" s="4" t="s">
        <v>1625</v>
      </c>
      <c r="B187" s="4" t="s">
        <v>330</v>
      </c>
      <c r="C187" s="4" t="s">
        <v>22</v>
      </c>
      <c r="D187" s="8">
        <v>44815</v>
      </c>
      <c r="E187" s="4" t="s">
        <v>337</v>
      </c>
      <c r="F187" s="4" t="s">
        <v>1139</v>
      </c>
      <c r="G187" s="4" t="s">
        <v>1131</v>
      </c>
      <c r="H187" s="4" t="s">
        <v>485</v>
      </c>
      <c r="I187" s="4" t="s">
        <v>13</v>
      </c>
      <c r="J187" s="4" t="s">
        <v>27</v>
      </c>
      <c r="K187" s="4">
        <v>1</v>
      </c>
    </row>
    <row r="188" spans="1:11" x14ac:dyDescent="0.25">
      <c r="A188" s="4" t="s">
        <v>1590</v>
      </c>
      <c r="B188" s="4" t="s">
        <v>330</v>
      </c>
      <c r="C188" s="4" t="s">
        <v>115</v>
      </c>
      <c r="D188" s="8">
        <v>44839</v>
      </c>
      <c r="E188" s="4" t="s">
        <v>111</v>
      </c>
      <c r="F188" s="4" t="s">
        <v>261</v>
      </c>
      <c r="G188" s="4" t="s">
        <v>340</v>
      </c>
      <c r="H188" s="4" t="s">
        <v>485</v>
      </c>
      <c r="I188" s="4" t="s">
        <v>16</v>
      </c>
      <c r="J188" s="4" t="s">
        <v>27</v>
      </c>
      <c r="K188" s="4">
        <v>1</v>
      </c>
    </row>
    <row r="189" spans="1:11" x14ac:dyDescent="0.25">
      <c r="A189" s="4" t="s">
        <v>1590</v>
      </c>
      <c r="B189" s="4" t="s">
        <v>330</v>
      </c>
      <c r="C189" s="4" t="s">
        <v>115</v>
      </c>
      <c r="D189" s="8">
        <v>44839</v>
      </c>
      <c r="E189" s="4" t="s">
        <v>111</v>
      </c>
      <c r="F189" s="4" t="s">
        <v>262</v>
      </c>
      <c r="G189" s="4" t="s">
        <v>502</v>
      </c>
      <c r="H189" s="4" t="s">
        <v>485</v>
      </c>
      <c r="I189" s="4" t="s">
        <v>13</v>
      </c>
      <c r="J189" s="4" t="s">
        <v>27</v>
      </c>
      <c r="K189" s="4">
        <v>1</v>
      </c>
    </row>
    <row r="190" spans="1:11" x14ac:dyDescent="0.25">
      <c r="A190" s="4" t="s">
        <v>1625</v>
      </c>
      <c r="B190" s="4" t="s">
        <v>330</v>
      </c>
      <c r="C190" s="4" t="s">
        <v>22</v>
      </c>
      <c r="D190" s="8">
        <v>44815</v>
      </c>
      <c r="E190" s="4" t="s">
        <v>337</v>
      </c>
      <c r="F190" s="4" t="s">
        <v>336</v>
      </c>
      <c r="G190" s="4" t="s">
        <v>440</v>
      </c>
      <c r="H190" s="4" t="s">
        <v>485</v>
      </c>
      <c r="I190" s="4" t="s">
        <v>18</v>
      </c>
      <c r="J190" s="4" t="s">
        <v>27</v>
      </c>
      <c r="K190" s="4">
        <v>1</v>
      </c>
    </row>
    <row r="394" spans="10:10" x14ac:dyDescent="0.25">
      <c r="J394" s="11"/>
    </row>
    <row r="901" spans="3:3" x14ac:dyDescent="0.25">
      <c r="C901" s="9"/>
    </row>
    <row r="1137" spans="3:3" x14ac:dyDescent="0.25">
      <c r="C1137" s="9"/>
    </row>
    <row r="1577" spans="3:3" x14ac:dyDescent="0.25">
      <c r="C1577" s="9"/>
    </row>
    <row r="1589" spans="3:3" x14ac:dyDescent="0.25">
      <c r="C1589" s="9"/>
    </row>
  </sheetData>
  <autoFilter ref="A1:L117" xr:uid="{00000000-0001-0000-0300-000000000000}"/>
  <sortState xmlns:xlrd2="http://schemas.microsoft.com/office/spreadsheetml/2017/richdata2" ref="A2:L1589">
    <sortCondition ref="H2:H1589"/>
    <sortCondition ref="G2:G1589"/>
    <sortCondition ref="F2:F1589"/>
    <sortCondition ref="D2:D1589"/>
  </sortState>
  <conditionalFormatting sqref="A3">
    <cfRule type="duplicateValues" dxfId="27" priority="2"/>
  </conditionalFormatting>
  <conditionalFormatting sqref="K1:K1048576">
    <cfRule type="cellIs" dxfId="26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2168"/>
  <sheetViews>
    <sheetView view="pageBreakPreview" topLeftCell="A163" zoomScale="60" zoomScaleNormal="100" workbookViewId="0">
      <selection activeCell="A172" sqref="A172:I190"/>
    </sheetView>
  </sheetViews>
  <sheetFormatPr defaultColWidth="13.42578125" defaultRowHeight="21" x14ac:dyDescent="0.35"/>
  <cols>
    <col min="1" max="1" width="12.7109375" style="1" bestFit="1" customWidth="1"/>
    <col min="2" max="2" width="13.42578125" style="2" bestFit="1" customWidth="1"/>
    <col min="3" max="3" width="14.140625" style="2" bestFit="1" customWidth="1"/>
    <col min="4" max="4" width="21.140625" style="2" bestFit="1" customWidth="1"/>
    <col min="5" max="5" width="29" style="2" bestFit="1" customWidth="1"/>
    <col min="6" max="6" width="42.5703125" style="2" bestFit="1" customWidth="1"/>
    <col min="7" max="7" width="12.5703125" style="2" bestFit="1" customWidth="1"/>
    <col min="8" max="8" width="17.5703125" style="3" bestFit="1" customWidth="1"/>
    <col min="9" max="9" width="18.42578125" style="1" bestFit="1" customWidth="1"/>
    <col min="10" max="16384" width="13.42578125" style="2"/>
  </cols>
  <sheetData>
    <row r="1" spans="1:9" x14ac:dyDescent="0.35">
      <c r="A1" s="1" t="s">
        <v>10</v>
      </c>
      <c r="B1" s="2" t="s">
        <v>5</v>
      </c>
      <c r="C1" s="2" t="s">
        <v>2</v>
      </c>
      <c r="D1" s="2" t="s">
        <v>12</v>
      </c>
      <c r="E1" s="2" t="s">
        <v>11</v>
      </c>
      <c r="F1" s="2" t="s">
        <v>7</v>
      </c>
      <c r="G1" s="2" t="s">
        <v>9</v>
      </c>
      <c r="H1" s="3" t="s">
        <v>3</v>
      </c>
      <c r="I1" s="1" t="s">
        <v>20</v>
      </c>
    </row>
    <row r="2" spans="1:9" x14ac:dyDescent="0.35">
      <c r="A2" s="1" t="str">
        <f>'Final Series YC Register'!A2</f>
        <v>GF</v>
      </c>
      <c r="B2" s="1" t="str">
        <f>'Final Series YC Register'!B2</f>
        <v>NPLW</v>
      </c>
      <c r="C2" s="1" t="str">
        <f>'Final Series YC Register'!C2</f>
        <v>U13</v>
      </c>
      <c r="D2" s="1" t="str">
        <f>'Final Series YC Register'!F2</f>
        <v>Mayan</v>
      </c>
      <c r="E2" s="1" t="str">
        <f>'Final Series YC Register'!G2</f>
        <v>Harkness</v>
      </c>
      <c r="F2" s="1" t="str">
        <f>'Final Series YC Register'!H2</f>
        <v>Adamstown Rosebud JFC</v>
      </c>
      <c r="G2" s="1" t="str">
        <f>'Final Series YC Register'!I2</f>
        <v>Y4</v>
      </c>
      <c r="H2" s="3">
        <f>'Final Series YC Register'!D2</f>
        <v>44835</v>
      </c>
      <c r="I2" s="1">
        <f>'Final Series YC Register'!K2</f>
        <v>1</v>
      </c>
    </row>
    <row r="3" spans="1:9" x14ac:dyDescent="0.35">
      <c r="A3" s="1" t="str">
        <f>'Final Series YC Register'!A3</f>
        <v>GF</v>
      </c>
      <c r="B3" s="1" t="str">
        <f>'Final Series YC Register'!B3</f>
        <v>NPLW</v>
      </c>
      <c r="C3" s="1" t="str">
        <f>'Final Series YC Register'!C3</f>
        <v>U15</v>
      </c>
      <c r="D3" s="1" t="str">
        <f>'Final Series YC Register'!F3</f>
        <v>Charli</v>
      </c>
      <c r="E3" s="1" t="str">
        <f>'Final Series YC Register'!G3</f>
        <v>Hodgson</v>
      </c>
      <c r="F3" s="1" t="str">
        <f>'Final Series YC Register'!H3</f>
        <v>Adamstown Rosebud JFC</v>
      </c>
      <c r="G3" s="1" t="str">
        <f>'Final Series YC Register'!I3</f>
        <v>Y1</v>
      </c>
      <c r="H3" s="3">
        <f>'Final Series YC Register'!D3</f>
        <v>44835</v>
      </c>
      <c r="I3" s="1">
        <f>'Final Series YC Register'!K3</f>
        <v>1</v>
      </c>
    </row>
    <row r="4" spans="1:9" x14ac:dyDescent="0.35">
      <c r="A4" s="1" t="str">
        <f>'Final Series YC Register'!A4</f>
        <v>MajSF</v>
      </c>
      <c r="B4" s="1" t="str">
        <f>'Final Series YC Register'!B4</f>
        <v>NPLW</v>
      </c>
      <c r="C4" s="1" t="str">
        <f>'Final Series YC Register'!C4</f>
        <v>U15</v>
      </c>
      <c r="D4" s="1" t="str">
        <f>'Final Series YC Register'!F4</f>
        <v xml:space="preserve">Skyla </v>
      </c>
      <c r="E4" s="1" t="str">
        <f>'Final Series YC Register'!G4</f>
        <v>Poole</v>
      </c>
      <c r="F4" s="1" t="str">
        <f>'Final Series YC Register'!H4</f>
        <v>Adamstown Rosebud JFC</v>
      </c>
      <c r="G4" s="1" t="str">
        <f>'Final Series YC Register'!I4</f>
        <v>Y1</v>
      </c>
      <c r="H4" s="3">
        <f>'Final Series YC Register'!D4</f>
        <v>44822</v>
      </c>
      <c r="I4" s="1">
        <f>'Final Series YC Register'!K4</f>
        <v>1</v>
      </c>
    </row>
    <row r="5" spans="1:9" x14ac:dyDescent="0.35">
      <c r="A5" s="1" t="str">
        <f>'Final Series YC Register'!A5</f>
        <v>GF</v>
      </c>
      <c r="B5" s="1" t="str">
        <f>'Final Series YC Register'!B5</f>
        <v>NPLW</v>
      </c>
      <c r="C5" s="1" t="str">
        <f>'Final Series YC Register'!C5</f>
        <v>U15</v>
      </c>
      <c r="D5" s="1" t="str">
        <f>'Final Series YC Register'!F5</f>
        <v>Lara</v>
      </c>
      <c r="E5" s="1" t="str">
        <f>'Final Series YC Register'!G5</f>
        <v>Turner</v>
      </c>
      <c r="F5" s="1" t="str">
        <f>'Final Series YC Register'!H5</f>
        <v>Adamstown Rosebud JFC</v>
      </c>
      <c r="G5" s="1" t="str">
        <f>'Final Series YC Register'!I5</f>
        <v>Y1</v>
      </c>
      <c r="H5" s="3">
        <f>'Final Series YC Register'!D5</f>
        <v>44835</v>
      </c>
      <c r="I5" s="1">
        <f>'Final Series YC Register'!K5</f>
        <v>1</v>
      </c>
    </row>
    <row r="6" spans="1:9" x14ac:dyDescent="0.35">
      <c r="A6" s="1" t="str">
        <f>'Final Series YC Register'!A6</f>
        <v>PF</v>
      </c>
      <c r="B6" s="1" t="str">
        <f>'Final Series YC Register'!B6</f>
        <v>NL1</v>
      </c>
      <c r="C6" s="1" t="str">
        <f>'Final Series YC Register'!C6</f>
        <v>U18</v>
      </c>
      <c r="D6" s="1" t="str">
        <f>'Final Series YC Register'!F6</f>
        <v>Mitch</v>
      </c>
      <c r="E6" s="1" t="str">
        <f>'Final Series YC Register'!G6</f>
        <v>Ainsworth</v>
      </c>
      <c r="F6" s="1" t="str">
        <f>'Final Series YC Register'!H6</f>
        <v>Belmont Swansea United FC</v>
      </c>
      <c r="G6" s="1" t="str">
        <f>'Final Series YC Register'!I6</f>
        <v>Y1</v>
      </c>
      <c r="H6" s="3">
        <f>'Final Series YC Register'!D6</f>
        <v>44815</v>
      </c>
      <c r="I6" s="1">
        <f>'Final Series YC Register'!K6</f>
        <v>1</v>
      </c>
    </row>
    <row r="7" spans="1:9" x14ac:dyDescent="0.35">
      <c r="A7" s="1" t="str">
        <f>'Final Series YC Register'!A7</f>
        <v>GF</v>
      </c>
      <c r="B7" s="1" t="str">
        <f>'Final Series YC Register'!B7</f>
        <v>NL1</v>
      </c>
      <c r="C7" s="1" t="str">
        <f>'Final Series YC Register'!C7</f>
        <v>U16</v>
      </c>
      <c r="D7" s="1" t="str">
        <f>'Final Series YC Register'!F7</f>
        <v>Mason</v>
      </c>
      <c r="E7" s="1" t="str">
        <f>'Final Series YC Register'!G7</f>
        <v>Arnold</v>
      </c>
      <c r="F7" s="1" t="str">
        <f>'Final Series YC Register'!H7</f>
        <v>Belmont Swansea United FC</v>
      </c>
      <c r="G7" s="1" t="str">
        <f>'Final Series YC Register'!I7</f>
        <v>Y6</v>
      </c>
      <c r="H7" s="3">
        <f>'Final Series YC Register'!D7</f>
        <v>44842</v>
      </c>
      <c r="I7" s="1">
        <f>'Final Series YC Register'!K7</f>
        <v>1</v>
      </c>
    </row>
    <row r="8" spans="1:9" x14ac:dyDescent="0.35">
      <c r="A8" s="1" t="str">
        <f>'Final Series YC Register'!A8</f>
        <v>GF</v>
      </c>
      <c r="B8" s="1" t="str">
        <f>'Final Series YC Register'!B8</f>
        <v>NL1</v>
      </c>
      <c r="C8" s="1" t="str">
        <f>'Final Series YC Register'!C8</f>
        <v>U18</v>
      </c>
      <c r="D8" s="1" t="str">
        <f>'Final Series YC Register'!F8</f>
        <v>Jacob</v>
      </c>
      <c r="E8" s="1" t="str">
        <f>'Final Series YC Register'!G8</f>
        <v>Bell</v>
      </c>
      <c r="F8" s="1" t="str">
        <f>'Final Series YC Register'!H8</f>
        <v>Belmont Swansea United FC</v>
      </c>
      <c r="G8" s="1" t="str">
        <f>'Final Series YC Register'!I8</f>
        <v>Y3</v>
      </c>
      <c r="H8" s="3">
        <f>'Final Series YC Register'!D8</f>
        <v>44821</v>
      </c>
      <c r="I8" s="1">
        <f>'Final Series YC Register'!K8</f>
        <v>1</v>
      </c>
    </row>
    <row r="9" spans="1:9" x14ac:dyDescent="0.35">
      <c r="A9" s="1" t="str">
        <f>'Final Series YC Register'!A9</f>
        <v>PF</v>
      </c>
      <c r="B9" s="1" t="str">
        <f>'Final Series YC Register'!B9</f>
        <v>NL1</v>
      </c>
      <c r="C9" s="1" t="str">
        <f>'Final Series YC Register'!C9</f>
        <v>1st</v>
      </c>
      <c r="D9" s="1" t="str">
        <f>'Final Series YC Register'!F9</f>
        <v>Daniel</v>
      </c>
      <c r="E9" s="1" t="str">
        <f>'Final Series YC Register'!G9</f>
        <v>Bryant</v>
      </c>
      <c r="F9" s="1" t="str">
        <f>'Final Series YC Register'!H9</f>
        <v>Belmont Swansea United FC</v>
      </c>
      <c r="G9" s="1" t="str">
        <f>'Final Series YC Register'!I9</f>
        <v>Y1</v>
      </c>
      <c r="H9" s="3">
        <f>'Final Series YC Register'!D9</f>
        <v>44815</v>
      </c>
      <c r="I9" s="1">
        <f>'Final Series YC Register'!K9</f>
        <v>1</v>
      </c>
    </row>
    <row r="10" spans="1:9" x14ac:dyDescent="0.35">
      <c r="A10" s="1" t="str">
        <f>'Final Series YC Register'!A10</f>
        <v>MinSF</v>
      </c>
      <c r="B10" s="1" t="str">
        <f>'Final Series YC Register'!B10</f>
        <v>NL1</v>
      </c>
      <c r="C10" s="1" t="str">
        <f>'Final Series YC Register'!C10</f>
        <v>U16</v>
      </c>
      <c r="D10" s="1" t="str">
        <f>'Final Series YC Register'!F10</f>
        <v>Connor</v>
      </c>
      <c r="E10" s="1" t="str">
        <f>'Final Series YC Register'!G10</f>
        <v>Fowles</v>
      </c>
      <c r="F10" s="1" t="str">
        <f>'Final Series YC Register'!H10</f>
        <v>Belmont Swansea United FC</v>
      </c>
      <c r="G10" s="1" t="str">
        <f>'Final Series YC Register'!I10</f>
        <v>Y1</v>
      </c>
      <c r="H10" s="3">
        <f>'Final Series YC Register'!D10</f>
        <v>44839</v>
      </c>
      <c r="I10" s="1">
        <f>'Final Series YC Register'!K10</f>
        <v>1</v>
      </c>
    </row>
    <row r="11" spans="1:9" x14ac:dyDescent="0.35">
      <c r="A11" s="1" t="str">
        <f>'Final Series YC Register'!A11</f>
        <v>QF</v>
      </c>
      <c r="B11" s="1" t="str">
        <f>'Final Series YC Register'!B11</f>
        <v>NL1</v>
      </c>
      <c r="C11" s="1" t="str">
        <f>'Final Series YC Register'!C11</f>
        <v>U18</v>
      </c>
      <c r="D11" s="1" t="str">
        <f>'Final Series YC Register'!F11</f>
        <v>Dylan</v>
      </c>
      <c r="E11" s="1" t="str">
        <f>'Final Series YC Register'!G11</f>
        <v>Greenacre</v>
      </c>
      <c r="F11" s="1" t="str">
        <f>'Final Series YC Register'!H11</f>
        <v>Belmont Swansea United FC</v>
      </c>
      <c r="G11" s="1" t="str">
        <f>'Final Series YC Register'!I11</f>
        <v>Y1</v>
      </c>
      <c r="H11" s="3">
        <f>'Final Series YC Register'!D11</f>
        <v>44800</v>
      </c>
      <c r="I11" s="1">
        <f>'Final Series YC Register'!K11</f>
        <v>1</v>
      </c>
    </row>
    <row r="12" spans="1:9" x14ac:dyDescent="0.35">
      <c r="A12" s="1" t="str">
        <f>'Final Series YC Register'!A12</f>
        <v>GF</v>
      </c>
      <c r="B12" s="1" t="str">
        <f>'Final Series YC Register'!B12</f>
        <v>NL1</v>
      </c>
      <c r="C12" s="1" t="str">
        <f>'Final Series YC Register'!C12</f>
        <v>U16</v>
      </c>
      <c r="D12" s="1" t="str">
        <f>'Final Series YC Register'!F12</f>
        <v>Sean</v>
      </c>
      <c r="E12" s="1" t="str">
        <f>'Final Series YC Register'!G12</f>
        <v>Jackson</v>
      </c>
      <c r="F12" s="1" t="str">
        <f>'Final Series YC Register'!H12</f>
        <v>Belmont Swansea United FC</v>
      </c>
      <c r="G12" s="1" t="str">
        <f>'Final Series YC Register'!I12</f>
        <v>Y3</v>
      </c>
      <c r="H12" s="3">
        <f>'Final Series YC Register'!D12</f>
        <v>44842</v>
      </c>
      <c r="I12" s="1">
        <f>'Final Series YC Register'!K12</f>
        <v>1</v>
      </c>
    </row>
    <row r="13" spans="1:9" x14ac:dyDescent="0.35">
      <c r="A13" s="1" t="str">
        <f>'Final Series YC Register'!A13</f>
        <v>MajSF</v>
      </c>
      <c r="B13" s="1" t="str">
        <f>'Final Series YC Register'!B13</f>
        <v>NL1</v>
      </c>
      <c r="C13" s="1" t="str">
        <f>'Final Series YC Register'!C13</f>
        <v>U13</v>
      </c>
      <c r="D13" s="1" t="str">
        <f>'Final Series YC Register'!F13</f>
        <v>George</v>
      </c>
      <c r="E13" s="1" t="str">
        <f>'Final Series YC Register'!G13</f>
        <v>Kuli</v>
      </c>
      <c r="F13" s="1" t="str">
        <f>'Final Series YC Register'!H13</f>
        <v>Belmont Swansea United FC</v>
      </c>
      <c r="G13" s="1" t="str">
        <f>'Final Series YC Register'!I13</f>
        <v>Y1</v>
      </c>
      <c r="H13" s="3">
        <f>'Final Series YC Register'!D13</f>
        <v>44839</v>
      </c>
      <c r="I13" s="1">
        <f>'Final Series YC Register'!K13</f>
        <v>1</v>
      </c>
    </row>
    <row r="14" spans="1:9" x14ac:dyDescent="0.35">
      <c r="A14" s="1" t="str">
        <f>'Final Series YC Register'!A14</f>
        <v>GF</v>
      </c>
      <c r="B14" s="1" t="str">
        <f>'Final Series YC Register'!B14</f>
        <v>NL1</v>
      </c>
      <c r="C14" s="1" t="str">
        <f>'Final Series YC Register'!C14</f>
        <v>U14</v>
      </c>
      <c r="D14" s="1" t="str">
        <f>'Final Series YC Register'!F14</f>
        <v>Blake</v>
      </c>
      <c r="E14" s="1" t="str">
        <f>'Final Series YC Register'!G14</f>
        <v>Lavis</v>
      </c>
      <c r="F14" s="1" t="str">
        <f>'Final Series YC Register'!H14</f>
        <v>Belmont Swansea United FC</v>
      </c>
      <c r="G14" s="1" t="str">
        <f>'Final Series YC Register'!I14</f>
        <v>Y1</v>
      </c>
      <c r="H14" s="3">
        <f>'Final Series YC Register'!D14</f>
        <v>44842</v>
      </c>
      <c r="I14" s="1">
        <f>'Final Series YC Register'!K14</f>
        <v>1</v>
      </c>
    </row>
    <row r="15" spans="1:9" x14ac:dyDescent="0.35">
      <c r="A15" s="1" t="str">
        <f>'Final Series YC Register'!A15</f>
        <v>QF</v>
      </c>
      <c r="B15" s="1" t="str">
        <f>'Final Series YC Register'!B15</f>
        <v>NL1</v>
      </c>
      <c r="C15" s="1" t="str">
        <f>'Final Series YC Register'!C15</f>
        <v>U18</v>
      </c>
      <c r="D15" s="1" t="str">
        <f>'Final Series YC Register'!F15</f>
        <v>Paddy</v>
      </c>
      <c r="E15" s="1" t="str">
        <f>'Final Series YC Register'!G15</f>
        <v>Layton</v>
      </c>
      <c r="F15" s="1" t="str">
        <f>'Final Series YC Register'!H15</f>
        <v>Belmont Swansea United FC</v>
      </c>
      <c r="G15" s="1" t="str">
        <f>'Final Series YC Register'!I15</f>
        <v>Y1</v>
      </c>
      <c r="H15" s="3">
        <f>'Final Series YC Register'!D15</f>
        <v>44800</v>
      </c>
      <c r="I15" s="1">
        <f>'Final Series YC Register'!K15</f>
        <v>1</v>
      </c>
    </row>
    <row r="16" spans="1:9" x14ac:dyDescent="0.35">
      <c r="A16" s="1" t="str">
        <f>'Final Series YC Register'!A16</f>
        <v>GF</v>
      </c>
      <c r="B16" s="1" t="str">
        <f>'Final Series YC Register'!B16</f>
        <v>NL1</v>
      </c>
      <c r="C16" s="1" t="str">
        <f>'Final Series YC Register'!C16</f>
        <v>U16</v>
      </c>
      <c r="D16" s="1" t="str">
        <f>'Final Series YC Register'!F16</f>
        <v>Brendan</v>
      </c>
      <c r="E16" s="1" t="str">
        <f>'Final Series YC Register'!G16</f>
        <v>Lee</v>
      </c>
      <c r="F16" s="1" t="str">
        <f>'Final Series YC Register'!H16</f>
        <v>Belmont Swansea United FC</v>
      </c>
      <c r="G16" s="1" t="str">
        <f>'Final Series YC Register'!I16</f>
        <v>Y1</v>
      </c>
      <c r="H16" s="3">
        <f>'Final Series YC Register'!D16</f>
        <v>44842</v>
      </c>
      <c r="I16" s="1">
        <f>'Final Series YC Register'!K16</f>
        <v>1</v>
      </c>
    </row>
    <row r="17" spans="1:9" x14ac:dyDescent="0.35">
      <c r="A17" s="1" t="str">
        <f>'Final Series YC Register'!A17</f>
        <v>QF</v>
      </c>
      <c r="B17" s="1" t="str">
        <f>'Final Series YC Register'!B17</f>
        <v>NL1</v>
      </c>
      <c r="C17" s="1" t="str">
        <f>'Final Series YC Register'!C17</f>
        <v>U18</v>
      </c>
      <c r="D17" s="1" t="str">
        <f>'Final Series YC Register'!F17</f>
        <v>Harry</v>
      </c>
      <c r="E17" s="1" t="str">
        <f>'Final Series YC Register'!G17</f>
        <v>Liackman</v>
      </c>
      <c r="F17" s="1" t="str">
        <f>'Final Series YC Register'!H17</f>
        <v>Belmont Swansea United FC</v>
      </c>
      <c r="G17" s="1" t="str">
        <f>'Final Series YC Register'!I17</f>
        <v>Y4</v>
      </c>
      <c r="H17" s="3">
        <f>'Final Series YC Register'!D17</f>
        <v>44800</v>
      </c>
      <c r="I17" s="1">
        <f>'Final Series YC Register'!K17</f>
        <v>2</v>
      </c>
    </row>
    <row r="18" spans="1:9" x14ac:dyDescent="0.35">
      <c r="A18" s="1" t="str">
        <f>'Final Series YC Register'!A18</f>
        <v>PF</v>
      </c>
      <c r="B18" s="1" t="str">
        <f>'Final Series YC Register'!B18</f>
        <v>NL1</v>
      </c>
      <c r="C18" s="1" t="str">
        <f>'Final Series YC Register'!C18</f>
        <v>U18</v>
      </c>
      <c r="D18" s="1" t="str">
        <f>'Final Series YC Register'!F18</f>
        <v>Harry</v>
      </c>
      <c r="E18" s="1" t="str">
        <f>'Final Series YC Register'!G18</f>
        <v>Liackman</v>
      </c>
      <c r="F18" s="1" t="str">
        <f>'Final Series YC Register'!H18</f>
        <v>Belmont Swansea United FC</v>
      </c>
      <c r="G18" s="1" t="str">
        <f>'Final Series YC Register'!I18</f>
        <v>Y1</v>
      </c>
      <c r="H18" s="3">
        <f>'Final Series YC Register'!D18</f>
        <v>44815</v>
      </c>
      <c r="I18" s="1">
        <f>'Final Series YC Register'!K18</f>
        <v>1</v>
      </c>
    </row>
    <row r="19" spans="1:9" x14ac:dyDescent="0.35">
      <c r="A19" s="1" t="str">
        <f>'Final Series YC Register'!A19</f>
        <v>GF</v>
      </c>
      <c r="B19" s="1" t="str">
        <f>'Final Series YC Register'!B19</f>
        <v>NL1</v>
      </c>
      <c r="C19" s="1" t="str">
        <f>'Final Series YC Register'!C19</f>
        <v>U16</v>
      </c>
      <c r="D19" s="1" t="str">
        <f>'Final Series YC Register'!F19</f>
        <v>Evan</v>
      </c>
      <c r="E19" s="1" t="str">
        <f>'Final Series YC Register'!G19</f>
        <v>Nable</v>
      </c>
      <c r="F19" s="1" t="str">
        <f>'Final Series YC Register'!H19</f>
        <v>Belmont Swansea United FC</v>
      </c>
      <c r="G19" s="1" t="str">
        <f>'Final Series YC Register'!I19</f>
        <v>Y1</v>
      </c>
      <c r="H19" s="3">
        <f>'Final Series YC Register'!D19</f>
        <v>44842</v>
      </c>
      <c r="I19" s="1">
        <f>'Final Series YC Register'!K19</f>
        <v>0</v>
      </c>
    </row>
    <row r="20" spans="1:9" x14ac:dyDescent="0.35">
      <c r="A20" s="1" t="str">
        <f>'Final Series YC Register'!A20</f>
        <v>MajSF</v>
      </c>
      <c r="B20" s="1" t="str">
        <f>'Final Series YC Register'!B20</f>
        <v>NL1</v>
      </c>
      <c r="C20" s="1" t="str">
        <f>'Final Series YC Register'!C20</f>
        <v>Res</v>
      </c>
      <c r="D20" s="1" t="str">
        <f>'Final Series YC Register'!F20</f>
        <v>Kaleb</v>
      </c>
      <c r="E20" s="1" t="str">
        <f>'Final Series YC Register'!G20</f>
        <v>Pearson</v>
      </c>
      <c r="F20" s="1" t="str">
        <f>'Final Series YC Register'!H20</f>
        <v>Belmont Swansea United FC</v>
      </c>
      <c r="G20" s="1" t="str">
        <f>'Final Series YC Register'!I20</f>
        <v>Y1</v>
      </c>
      <c r="H20" s="3">
        <f>'Final Series YC Register'!D20</f>
        <v>44810</v>
      </c>
      <c r="I20" s="1">
        <f>'Final Series YC Register'!K20</f>
        <v>1</v>
      </c>
    </row>
    <row r="21" spans="1:9" x14ac:dyDescent="0.35">
      <c r="A21" s="1" t="str">
        <f>'Final Series YC Register'!A21</f>
        <v>PF</v>
      </c>
      <c r="B21" s="1" t="str">
        <f>'Final Series YC Register'!B21</f>
        <v>NL1</v>
      </c>
      <c r="C21" s="1" t="str">
        <f>'Final Series YC Register'!C21</f>
        <v>U18</v>
      </c>
      <c r="D21" s="1" t="str">
        <f>'Final Series YC Register'!F21</f>
        <v>Flyn</v>
      </c>
      <c r="E21" s="1" t="str">
        <f>'Final Series YC Register'!G21</f>
        <v>Reeves</v>
      </c>
      <c r="F21" s="1" t="str">
        <f>'Final Series YC Register'!H21</f>
        <v>Belmont Swansea United FC</v>
      </c>
      <c r="G21" s="1" t="str">
        <f>'Final Series YC Register'!I21</f>
        <v>Y1</v>
      </c>
      <c r="H21" s="3">
        <f>'Final Series YC Register'!D21</f>
        <v>44815</v>
      </c>
      <c r="I21" s="1">
        <f>'Final Series YC Register'!K21</f>
        <v>1</v>
      </c>
    </row>
    <row r="22" spans="1:9" x14ac:dyDescent="0.35">
      <c r="A22" s="1" t="str">
        <f>'Final Series YC Register'!A22</f>
        <v>MajSF</v>
      </c>
      <c r="B22" s="1" t="str">
        <f>'Final Series YC Register'!B22</f>
        <v>NL1</v>
      </c>
      <c r="C22" s="1" t="str">
        <f>'Final Series YC Register'!C22</f>
        <v>Res</v>
      </c>
      <c r="D22" s="1" t="str">
        <f>'Final Series YC Register'!F22</f>
        <v>Travis</v>
      </c>
      <c r="E22" s="1" t="str">
        <f>'Final Series YC Register'!G22</f>
        <v>Reynolds</v>
      </c>
      <c r="F22" s="1" t="str">
        <f>'Final Series YC Register'!H22</f>
        <v>Belmont Swansea United FC</v>
      </c>
      <c r="G22" s="1" t="str">
        <f>'Final Series YC Register'!I22</f>
        <v>Y1</v>
      </c>
      <c r="H22" s="3">
        <f>'Final Series YC Register'!D22</f>
        <v>44810</v>
      </c>
      <c r="I22" s="1">
        <f>'Final Series YC Register'!K22</f>
        <v>1</v>
      </c>
    </row>
    <row r="23" spans="1:9" x14ac:dyDescent="0.35">
      <c r="A23" s="1" t="str">
        <f>'Final Series YC Register'!A23</f>
        <v>PF</v>
      </c>
      <c r="B23" s="1" t="str">
        <f>'Final Series YC Register'!B23</f>
        <v>NL1</v>
      </c>
      <c r="C23" s="1" t="str">
        <f>'Final Series YC Register'!C23</f>
        <v>1st</v>
      </c>
      <c r="D23" s="1" t="str">
        <f>'Final Series YC Register'!F23</f>
        <v>Jackson</v>
      </c>
      <c r="E23" s="1" t="str">
        <f>'Final Series YC Register'!G23</f>
        <v>Rush</v>
      </c>
      <c r="F23" s="1" t="str">
        <f>'Final Series YC Register'!H23</f>
        <v>Belmont Swansea United FC</v>
      </c>
      <c r="G23" s="1" t="str">
        <f>'Final Series YC Register'!I23</f>
        <v>Y1</v>
      </c>
      <c r="H23" s="3">
        <f>'Final Series YC Register'!D23</f>
        <v>44815</v>
      </c>
      <c r="I23" s="1">
        <f>'Final Series YC Register'!K23</f>
        <v>1</v>
      </c>
    </row>
    <row r="24" spans="1:9" x14ac:dyDescent="0.35">
      <c r="A24" s="1" t="str">
        <f>'Final Series YC Register'!A24</f>
        <v>MajSF</v>
      </c>
      <c r="B24" s="1" t="str">
        <f>'Final Series YC Register'!B24</f>
        <v>NL1</v>
      </c>
      <c r="C24" s="1" t="str">
        <f>'Final Series YC Register'!C24</f>
        <v>Res</v>
      </c>
      <c r="D24" s="1" t="str">
        <f>'Final Series YC Register'!F24</f>
        <v>Jesse</v>
      </c>
      <c r="E24" s="1" t="str">
        <f>'Final Series YC Register'!G24</f>
        <v>Smith</v>
      </c>
      <c r="F24" s="1" t="str">
        <f>'Final Series YC Register'!H24</f>
        <v>Belmont Swansea United FC</v>
      </c>
      <c r="G24" s="1" t="str">
        <f>'Final Series YC Register'!I24</f>
        <v>Y1</v>
      </c>
      <c r="H24" s="3">
        <f>'Final Series YC Register'!D24</f>
        <v>44810</v>
      </c>
      <c r="I24" s="1">
        <f>'Final Series YC Register'!K24</f>
        <v>1</v>
      </c>
    </row>
    <row r="25" spans="1:9" x14ac:dyDescent="0.35">
      <c r="A25" s="1" t="str">
        <f>'Final Series YC Register'!A25</f>
        <v>MajSF</v>
      </c>
      <c r="B25" s="1" t="str">
        <f>'Final Series YC Register'!B25</f>
        <v>NL1</v>
      </c>
      <c r="C25" s="1" t="str">
        <f>'Final Series YC Register'!C25</f>
        <v>Res</v>
      </c>
      <c r="D25" s="1" t="str">
        <f>'Final Series YC Register'!F25</f>
        <v>Isaac</v>
      </c>
      <c r="E25" s="1" t="str">
        <f>'Final Series YC Register'!G25</f>
        <v>Watts</v>
      </c>
      <c r="F25" s="1" t="str">
        <f>'Final Series YC Register'!H25</f>
        <v>Belmont Swansea United FC</v>
      </c>
      <c r="G25" s="1" t="str">
        <f>'Final Series YC Register'!I25</f>
        <v>Y1</v>
      </c>
      <c r="H25" s="3">
        <f>'Final Series YC Register'!D25</f>
        <v>44810</v>
      </c>
      <c r="I25" s="1">
        <f>'Final Series YC Register'!K25</f>
        <v>1</v>
      </c>
    </row>
    <row r="26" spans="1:9" x14ac:dyDescent="0.35">
      <c r="A26" s="1" t="str">
        <f>'Final Series YC Register'!A26</f>
        <v>MinSF</v>
      </c>
      <c r="B26" s="1" t="str">
        <f>'Final Series YC Register'!B26</f>
        <v>NL1</v>
      </c>
      <c r="C26" s="1" t="str">
        <f>'Final Series YC Register'!C26</f>
        <v>U16</v>
      </c>
      <c r="D26" s="1" t="str">
        <f>'Final Series YC Register'!F26</f>
        <v>Tye</v>
      </c>
      <c r="E26" s="1" t="str">
        <f>'Final Series YC Register'!G26</f>
        <v>Worell</v>
      </c>
      <c r="F26" s="1" t="str">
        <f>'Final Series YC Register'!H26</f>
        <v>Belmont Swansea United FC</v>
      </c>
      <c r="G26" s="1" t="str">
        <f>'Final Series YC Register'!I26</f>
        <v>Y1</v>
      </c>
      <c r="H26" s="3">
        <f>'Final Series YC Register'!D26</f>
        <v>44839</v>
      </c>
      <c r="I26" s="1">
        <f>'Final Series YC Register'!K26</f>
        <v>2</v>
      </c>
    </row>
    <row r="27" spans="1:9" x14ac:dyDescent="0.35">
      <c r="A27" s="1" t="str">
        <f>'Final Series YC Register'!A27</f>
        <v>GF</v>
      </c>
      <c r="B27" s="1" t="str">
        <f>'Final Series YC Register'!B27</f>
        <v>NL1</v>
      </c>
      <c r="C27" s="1" t="str">
        <f>'Final Series YC Register'!C27</f>
        <v>U16</v>
      </c>
      <c r="D27" s="1" t="str">
        <f>'Final Series YC Register'!F27</f>
        <v>Tye</v>
      </c>
      <c r="E27" s="1" t="str">
        <f>'Final Series YC Register'!G27</f>
        <v>Worrell</v>
      </c>
      <c r="F27" s="1" t="str">
        <f>'Final Series YC Register'!H27</f>
        <v>Belmont Swansea United FC</v>
      </c>
      <c r="G27" s="1" t="str">
        <f>'Final Series YC Register'!I27</f>
        <v>Y1</v>
      </c>
      <c r="H27" s="3">
        <f>'Final Series YC Register'!D27</f>
        <v>44842</v>
      </c>
      <c r="I27" s="1">
        <f>'Final Series YC Register'!K27</f>
        <v>2</v>
      </c>
    </row>
    <row r="28" spans="1:9" x14ac:dyDescent="0.35">
      <c r="A28" s="1" t="str">
        <f>'Final Series YC Register'!A28</f>
        <v>MinSF</v>
      </c>
      <c r="B28" s="1" t="str">
        <f>'Final Series YC Register'!B28</f>
        <v>NPLM</v>
      </c>
      <c r="C28" s="1" t="str">
        <f>'Final Series YC Register'!C28</f>
        <v>U18</v>
      </c>
      <c r="D28" s="1" t="str">
        <f>'Final Series YC Register'!F28</f>
        <v>Sebastian</v>
      </c>
      <c r="E28" s="1" t="str">
        <f>'Final Series YC Register'!G28</f>
        <v>Aranetta</v>
      </c>
      <c r="F28" s="1" t="str">
        <f>'Final Series YC Register'!H28</f>
        <v>Broadmeadow Magic FC</v>
      </c>
      <c r="G28" s="1" t="str">
        <f>'Final Series YC Register'!I28</f>
        <v>Y1</v>
      </c>
      <c r="H28" s="3">
        <f>'Final Series YC Register'!D28</f>
        <v>44821</v>
      </c>
      <c r="I28" s="1">
        <f>'Final Series YC Register'!K28</f>
        <v>1</v>
      </c>
    </row>
    <row r="29" spans="1:9" x14ac:dyDescent="0.35">
      <c r="A29" s="1" t="str">
        <f>'Final Series YC Register'!A29</f>
        <v>EF</v>
      </c>
      <c r="B29" s="1" t="str">
        <f>'Final Series YC Register'!B29</f>
        <v>NPLM</v>
      </c>
      <c r="C29" s="1" t="str">
        <f>'Final Series YC Register'!C29</f>
        <v>Res</v>
      </c>
      <c r="D29" s="1" t="str">
        <f>'Final Series YC Register'!F29</f>
        <v>Jayden</v>
      </c>
      <c r="E29" s="1" t="str">
        <f>'Final Series YC Register'!G29</f>
        <v>Ashbourne</v>
      </c>
      <c r="F29" s="1" t="str">
        <f>'Final Series YC Register'!H29</f>
        <v>Broadmeadow Magic FC</v>
      </c>
      <c r="G29" s="1" t="str">
        <f>'Final Series YC Register'!I29</f>
        <v>Y5</v>
      </c>
      <c r="H29" s="3">
        <f>'Final Series YC Register'!D29</f>
        <v>44814</v>
      </c>
      <c r="I29" s="1">
        <f>'Final Series YC Register'!K29</f>
        <v>1</v>
      </c>
    </row>
    <row r="30" spans="1:9" x14ac:dyDescent="0.35">
      <c r="A30" s="1" t="str">
        <f>'Final Series YC Register'!A30</f>
        <v>EF</v>
      </c>
      <c r="B30" s="1" t="str">
        <f>'Final Series YC Register'!B30</f>
        <v>NPLM</v>
      </c>
      <c r="C30" s="1" t="str">
        <f>'Final Series YC Register'!C30</f>
        <v>Res</v>
      </c>
      <c r="D30" s="1" t="str">
        <f>'Final Series YC Register'!F30</f>
        <v>Zac</v>
      </c>
      <c r="E30" s="1" t="str">
        <f>'Final Series YC Register'!G30</f>
        <v>Bowling</v>
      </c>
      <c r="F30" s="1" t="str">
        <f>'Final Series YC Register'!H30</f>
        <v>Broadmeadow Magic FC</v>
      </c>
      <c r="G30" s="1" t="str">
        <f>'Final Series YC Register'!I30</f>
        <v>Y1</v>
      </c>
      <c r="H30" s="3">
        <f>'Final Series YC Register'!D30</f>
        <v>44814</v>
      </c>
      <c r="I30" s="1">
        <f>'Final Series YC Register'!K30</f>
        <v>2</v>
      </c>
    </row>
    <row r="31" spans="1:9" x14ac:dyDescent="0.35">
      <c r="A31" s="1" t="str">
        <f>'Final Series YC Register'!A31</f>
        <v>MinSF</v>
      </c>
      <c r="B31" s="1" t="str">
        <f>'Final Series YC Register'!B31</f>
        <v>NPLM</v>
      </c>
      <c r="C31" s="1" t="str">
        <f>'Final Series YC Register'!C31</f>
        <v>Res</v>
      </c>
      <c r="D31" s="1" t="str">
        <f>'Final Series YC Register'!F31</f>
        <v>Zac</v>
      </c>
      <c r="E31" s="1" t="str">
        <f>'Final Series YC Register'!G31</f>
        <v>Bowling</v>
      </c>
      <c r="F31" s="1" t="str">
        <f>'Final Series YC Register'!H31</f>
        <v>Broadmeadow Magic FC</v>
      </c>
      <c r="G31" s="1" t="str">
        <f>'Final Series YC Register'!I31</f>
        <v>Y1</v>
      </c>
      <c r="H31" s="3">
        <f>'Final Series YC Register'!D31</f>
        <v>44821</v>
      </c>
      <c r="I31" s="1">
        <f>'Final Series YC Register'!K31</f>
        <v>2</v>
      </c>
    </row>
    <row r="32" spans="1:9" x14ac:dyDescent="0.35">
      <c r="A32" s="1" t="str">
        <f>'Final Series YC Register'!A32</f>
        <v>MinSF</v>
      </c>
      <c r="B32" s="1" t="str">
        <f>'Final Series YC Register'!B32</f>
        <v>NPLM</v>
      </c>
      <c r="C32" s="1" t="str">
        <f>'Final Series YC Register'!C32</f>
        <v>Res</v>
      </c>
      <c r="D32" s="1" t="str">
        <f>'Final Series YC Register'!F32</f>
        <v>Christian</v>
      </c>
      <c r="E32" s="1" t="str">
        <f>'Final Series YC Register'!G32</f>
        <v>Bracco</v>
      </c>
      <c r="F32" s="1" t="str">
        <f>'Final Series YC Register'!H32</f>
        <v>Broadmeadow Magic FC</v>
      </c>
      <c r="G32" s="1" t="str">
        <f>'Final Series YC Register'!I32</f>
        <v>Y1</v>
      </c>
      <c r="H32" s="3">
        <f>'Final Series YC Register'!D32</f>
        <v>44821</v>
      </c>
      <c r="I32" s="1">
        <f>'Final Series YC Register'!K32</f>
        <v>1</v>
      </c>
    </row>
    <row r="33" spans="1:9" x14ac:dyDescent="0.35">
      <c r="A33" s="1" t="str">
        <f>'Final Series YC Register'!A33</f>
        <v>EF</v>
      </c>
      <c r="B33" s="1" t="str">
        <f>'Final Series YC Register'!B33</f>
        <v>NPLM</v>
      </c>
      <c r="C33" s="1" t="str">
        <f>'Final Series YC Register'!C33</f>
        <v>U18</v>
      </c>
      <c r="D33" s="1" t="str">
        <f>'Final Series YC Register'!F33</f>
        <v>BJ</v>
      </c>
      <c r="E33" s="1" t="str">
        <f>'Final Series YC Register'!G33</f>
        <v>Butt</v>
      </c>
      <c r="F33" s="1" t="str">
        <f>'Final Series YC Register'!H33</f>
        <v>Broadmeadow Magic FC</v>
      </c>
      <c r="G33" s="1" t="str">
        <f>'Final Series YC Register'!I33</f>
        <v>Y1</v>
      </c>
      <c r="H33" s="3">
        <f>'Final Series YC Register'!D33</f>
        <v>44814</v>
      </c>
      <c r="I33" s="1">
        <f>'Final Series YC Register'!K33</f>
        <v>1</v>
      </c>
    </row>
    <row r="34" spans="1:9" x14ac:dyDescent="0.35">
      <c r="A34" s="1" t="str">
        <f>'Final Series YC Register'!A34</f>
        <v>EF</v>
      </c>
      <c r="B34" s="1" t="str">
        <f>'Final Series YC Register'!B34</f>
        <v>NPLM</v>
      </c>
      <c r="C34" s="1" t="str">
        <f>'Final Series YC Register'!C34</f>
        <v>U18</v>
      </c>
      <c r="D34" s="1" t="str">
        <f>'Final Series YC Register'!F34</f>
        <v>Michael</v>
      </c>
      <c r="E34" s="1" t="str">
        <f>'Final Series YC Register'!G34</f>
        <v>Byrnes</v>
      </c>
      <c r="F34" s="1" t="str">
        <f>'Final Series YC Register'!H34</f>
        <v>Broadmeadow Magic FC</v>
      </c>
      <c r="G34" s="1" t="str">
        <f>'Final Series YC Register'!I34</f>
        <v>Y4</v>
      </c>
      <c r="H34" s="3">
        <f>'Final Series YC Register'!D34</f>
        <v>44814</v>
      </c>
      <c r="I34" s="1">
        <f>'Final Series YC Register'!K34</f>
        <v>1</v>
      </c>
    </row>
    <row r="35" spans="1:9" x14ac:dyDescent="0.35">
      <c r="A35" s="1" t="str">
        <f>'Final Series YC Register'!A35</f>
        <v>PF</v>
      </c>
      <c r="B35" s="1" t="str">
        <f>'Final Series YC Register'!B35</f>
        <v>NPLW</v>
      </c>
      <c r="C35" s="1" t="str">
        <f>'Final Series YC Register'!C35</f>
        <v>U15</v>
      </c>
      <c r="D35" s="1" t="str">
        <f>'Final Series YC Register'!F35</f>
        <v>Victoria</v>
      </c>
      <c r="E35" s="1" t="str">
        <f>'Final Series YC Register'!G35</f>
        <v>Dugomanov</v>
      </c>
      <c r="F35" s="1" t="str">
        <f>'Final Series YC Register'!H35</f>
        <v>Broadmeadow Magic FC</v>
      </c>
      <c r="G35" s="1" t="str">
        <f>'Final Series YC Register'!I35</f>
        <v>Y1</v>
      </c>
      <c r="H35" s="3">
        <f>'Final Series YC Register'!D35</f>
        <v>44828</v>
      </c>
      <c r="I35" s="1">
        <f>'Final Series YC Register'!K35</f>
        <v>1</v>
      </c>
    </row>
    <row r="36" spans="1:9" x14ac:dyDescent="0.35">
      <c r="A36" s="1" t="str">
        <f>'Final Series YC Register'!A36</f>
        <v>MajSF</v>
      </c>
      <c r="B36" s="1" t="str">
        <f>'Final Series YC Register'!B36</f>
        <v>NPLM</v>
      </c>
      <c r="C36" s="1" t="str">
        <f>'Final Series YC Register'!C36</f>
        <v>1st</v>
      </c>
      <c r="D36" s="1" t="str">
        <f>'Final Series YC Register'!F36</f>
        <v>Jake</v>
      </c>
      <c r="E36" s="1" t="str">
        <f>'Final Series YC Register'!G36</f>
        <v>Harris</v>
      </c>
      <c r="F36" s="1" t="str">
        <f>'Final Series YC Register'!H36</f>
        <v>Broadmeadow Magic FC</v>
      </c>
      <c r="G36" s="1" t="str">
        <f>'Final Series YC Register'!I36</f>
        <v>Y1</v>
      </c>
      <c r="H36" s="3">
        <f>'Final Series YC Register'!D36</f>
        <v>44822</v>
      </c>
      <c r="I36" s="1">
        <f>'Final Series YC Register'!K36</f>
        <v>1</v>
      </c>
    </row>
    <row r="37" spans="1:9" x14ac:dyDescent="0.35">
      <c r="A37" s="1" t="str">
        <f>'Final Series YC Register'!A37</f>
        <v>MinSF</v>
      </c>
      <c r="B37" s="1" t="str">
        <f>'Final Series YC Register'!B37</f>
        <v>NPLM</v>
      </c>
      <c r="C37" s="1" t="str">
        <f>'Final Series YC Register'!C37</f>
        <v>U18</v>
      </c>
      <c r="D37" s="1" t="str">
        <f>'Final Series YC Register'!F37</f>
        <v>Max</v>
      </c>
      <c r="E37" s="1" t="str">
        <f>'Final Series YC Register'!G37</f>
        <v>Hatton</v>
      </c>
      <c r="F37" s="1" t="str">
        <f>'Final Series YC Register'!H37</f>
        <v>Broadmeadow Magic FC</v>
      </c>
      <c r="G37" s="1" t="str">
        <f>'Final Series YC Register'!I37</f>
        <v>Y1</v>
      </c>
      <c r="H37" s="3">
        <f>'Final Series YC Register'!D37</f>
        <v>44821</v>
      </c>
      <c r="I37" s="1">
        <f>'Final Series YC Register'!K37</f>
        <v>1</v>
      </c>
    </row>
    <row r="38" spans="1:9" x14ac:dyDescent="0.35">
      <c r="A38" s="1" t="str">
        <f>'Final Series YC Register'!A38</f>
        <v>PF</v>
      </c>
      <c r="B38" s="1" t="str">
        <f>'Final Series YC Register'!B38</f>
        <v>NPLW</v>
      </c>
      <c r="C38" s="1" t="str">
        <f>'Final Series YC Register'!C38</f>
        <v>1st</v>
      </c>
      <c r="D38" s="1" t="str">
        <f>'Final Series YC Register'!F38</f>
        <v>Kalista</v>
      </c>
      <c r="E38" s="1" t="str">
        <f>'Final Series YC Register'!G38</f>
        <v>Hunter</v>
      </c>
      <c r="F38" s="1" t="str">
        <f>'Final Series YC Register'!H38</f>
        <v>Broadmeadow Magic FC</v>
      </c>
      <c r="G38" s="1" t="str">
        <f>'Final Series YC Register'!I38</f>
        <v>Y1</v>
      </c>
      <c r="H38" s="3">
        <f>'Final Series YC Register'!D38</f>
        <v>44828</v>
      </c>
      <c r="I38" s="1">
        <f>'Final Series YC Register'!K38</f>
        <v>1</v>
      </c>
    </row>
    <row r="39" spans="1:9" x14ac:dyDescent="0.35">
      <c r="A39" s="1" t="str">
        <f>'Final Series YC Register'!A39</f>
        <v>MajSF</v>
      </c>
      <c r="B39" s="1" t="str">
        <f>'Final Series YC Register'!B39</f>
        <v>NPLM</v>
      </c>
      <c r="C39" s="1" t="str">
        <f>'Final Series YC Register'!C39</f>
        <v>U16</v>
      </c>
      <c r="D39" s="1" t="str">
        <f>'Final Series YC Register'!F39</f>
        <v>Nathan</v>
      </c>
      <c r="E39" s="1" t="str">
        <f>'Final Series YC Register'!G39</f>
        <v>Hunton</v>
      </c>
      <c r="F39" s="1" t="str">
        <f>'Final Series YC Register'!H39</f>
        <v>Broadmeadow Magic FC</v>
      </c>
      <c r="G39" s="1" t="str">
        <f>'Final Series YC Register'!I39</f>
        <v>Y1</v>
      </c>
      <c r="H39" s="3">
        <f>'Final Series YC Register'!D39</f>
        <v>44838</v>
      </c>
      <c r="I39" s="1">
        <f>'Final Series YC Register'!K39</f>
        <v>1</v>
      </c>
    </row>
    <row r="40" spans="1:9" x14ac:dyDescent="0.35">
      <c r="A40" s="1" t="str">
        <f>'Final Series YC Register'!A40</f>
        <v>MajSF</v>
      </c>
      <c r="B40" s="1" t="str">
        <f>'Final Series YC Register'!B40</f>
        <v>NPLW</v>
      </c>
      <c r="C40" s="1" t="str">
        <f>'Final Series YC Register'!C40</f>
        <v>Res</v>
      </c>
      <c r="D40" s="1" t="str">
        <f>'Final Series YC Register'!F40</f>
        <v>Ellie</v>
      </c>
      <c r="E40" s="1" t="str">
        <f>'Final Series YC Register'!G40</f>
        <v>Jones</v>
      </c>
      <c r="F40" s="1" t="str">
        <f>'Final Series YC Register'!H40</f>
        <v>Broadmeadow Magic FC</v>
      </c>
      <c r="G40" s="1" t="str">
        <f>'Final Series YC Register'!I40</f>
        <v>Y2</v>
      </c>
      <c r="H40" s="3">
        <f>'Final Series YC Register'!D40</f>
        <v>44822</v>
      </c>
      <c r="I40" s="1">
        <f>'Final Series YC Register'!K40</f>
        <v>1</v>
      </c>
    </row>
    <row r="41" spans="1:9" x14ac:dyDescent="0.35">
      <c r="A41" s="1" t="str">
        <f>'Final Series YC Register'!A41</f>
        <v>MajSF</v>
      </c>
      <c r="B41" s="1" t="str">
        <f>'Final Series YC Register'!B41</f>
        <v>NPLW</v>
      </c>
      <c r="C41" s="1" t="str">
        <f>'Final Series YC Register'!C41</f>
        <v>Res</v>
      </c>
      <c r="D41" s="1" t="str">
        <f>'Final Series YC Register'!F41</f>
        <v>Libby</v>
      </c>
      <c r="E41" s="1" t="str">
        <f>'Final Series YC Register'!G41</f>
        <v>Jones</v>
      </c>
      <c r="F41" s="1" t="str">
        <f>'Final Series YC Register'!H41</f>
        <v>Broadmeadow Magic FC</v>
      </c>
      <c r="G41" s="1" t="str">
        <f>'Final Series YC Register'!I41</f>
        <v>Y1</v>
      </c>
      <c r="H41" s="3">
        <f>'Final Series YC Register'!D41</f>
        <v>44822</v>
      </c>
      <c r="I41" s="1">
        <f>'Final Series YC Register'!K41</f>
        <v>1</v>
      </c>
    </row>
    <row r="42" spans="1:9" x14ac:dyDescent="0.35">
      <c r="A42" s="1" t="str">
        <f>'Final Series YC Register'!A42</f>
        <v>MajSF</v>
      </c>
      <c r="B42" s="1" t="str">
        <f>'Final Series YC Register'!B42</f>
        <v>NPLM</v>
      </c>
      <c r="C42" s="1" t="str">
        <f>'Final Series YC Register'!C42</f>
        <v>U14</v>
      </c>
      <c r="D42" s="1" t="str">
        <f>'Final Series YC Register'!F42</f>
        <v>Lucas</v>
      </c>
      <c r="E42" s="1" t="str">
        <f>'Final Series YC Register'!G42</f>
        <v>Leyshon</v>
      </c>
      <c r="F42" s="1" t="str">
        <f>'Final Series YC Register'!H42</f>
        <v>Broadmeadow Magic FC</v>
      </c>
      <c r="G42" s="1" t="str">
        <f>'Final Series YC Register'!I42</f>
        <v>Y1</v>
      </c>
      <c r="H42" s="3">
        <f>'Final Series YC Register'!D42</f>
        <v>44838</v>
      </c>
      <c r="I42" s="1">
        <f>'Final Series YC Register'!K42</f>
        <v>1</v>
      </c>
    </row>
    <row r="43" spans="1:9" x14ac:dyDescent="0.35">
      <c r="A43" s="1" t="str">
        <f>'Final Series YC Register'!A43</f>
        <v>QF</v>
      </c>
      <c r="B43" s="1" t="str">
        <f>'Final Series YC Register'!B43</f>
        <v>NPLM</v>
      </c>
      <c r="C43" s="1" t="str">
        <f>'Final Series YC Register'!C43</f>
        <v>1st</v>
      </c>
      <c r="D43" s="1" t="str">
        <f>'Final Series YC Register'!F43</f>
        <v>Aaron</v>
      </c>
      <c r="E43" s="1" t="str">
        <f>'Final Series YC Register'!G43</f>
        <v>Oppedisano</v>
      </c>
      <c r="F43" s="1" t="str">
        <f>'Final Series YC Register'!H43</f>
        <v>Broadmeadow Magic FC</v>
      </c>
      <c r="G43" s="1" t="str">
        <f>'Final Series YC Register'!I43</f>
        <v>Y1</v>
      </c>
      <c r="H43" s="3">
        <f>'Final Series YC Register'!D43</f>
        <v>44815</v>
      </c>
      <c r="I43" s="1">
        <f>'Final Series YC Register'!K43</f>
        <v>1</v>
      </c>
    </row>
    <row r="44" spans="1:9" x14ac:dyDescent="0.35">
      <c r="A44" s="1" t="str">
        <f>'Final Series YC Register'!A44</f>
        <v>EF</v>
      </c>
      <c r="B44" s="1" t="str">
        <f>'Final Series YC Register'!B44</f>
        <v>NPLM</v>
      </c>
      <c r="C44" s="1" t="str">
        <f>'Final Series YC Register'!C44</f>
        <v>Res</v>
      </c>
      <c r="D44" s="1" t="str">
        <f>'Final Series YC Register'!F44</f>
        <v>Taye</v>
      </c>
      <c r="E44" s="1" t="str">
        <f>'Final Series YC Register'!G44</f>
        <v>Power-O'Toole</v>
      </c>
      <c r="F44" s="1" t="str">
        <f>'Final Series YC Register'!H44</f>
        <v>Broadmeadow Magic FC</v>
      </c>
      <c r="G44" s="1" t="str">
        <f>'Final Series YC Register'!I44</f>
        <v>Y1</v>
      </c>
      <c r="H44" s="3">
        <f>'Final Series YC Register'!D44</f>
        <v>44814</v>
      </c>
      <c r="I44" s="1">
        <f>'Final Series YC Register'!K44</f>
        <v>1</v>
      </c>
    </row>
    <row r="45" spans="1:9" x14ac:dyDescent="0.35">
      <c r="A45" s="1" t="str">
        <f>'Final Series YC Register'!A45</f>
        <v>GF</v>
      </c>
      <c r="B45" s="1" t="str">
        <f>'Final Series YC Register'!B45</f>
        <v>NPLW</v>
      </c>
      <c r="C45" s="1" t="str">
        <f>'Final Series YC Register'!C45</f>
        <v>Res</v>
      </c>
      <c r="D45" s="1" t="str">
        <f>'Final Series YC Register'!F45</f>
        <v>Mel</v>
      </c>
      <c r="E45" s="1" t="str">
        <f>'Final Series YC Register'!G45</f>
        <v>Price</v>
      </c>
      <c r="F45" s="1" t="str">
        <f>'Final Series YC Register'!H45</f>
        <v>Broadmeadow Magic FC</v>
      </c>
      <c r="G45" s="1" t="str">
        <f>'Final Series YC Register'!I45</f>
        <v>Y1</v>
      </c>
      <c r="H45" s="3">
        <f>'Final Series YC Register'!D45</f>
        <v>44835</v>
      </c>
      <c r="I45" s="1">
        <f>'Final Series YC Register'!K45</f>
        <v>1</v>
      </c>
    </row>
    <row r="46" spans="1:9" x14ac:dyDescent="0.35">
      <c r="A46" s="1" t="str">
        <f>'Final Series YC Register'!A46</f>
        <v>MinSF</v>
      </c>
      <c r="B46" s="1" t="str">
        <f>'Final Series YC Register'!B46</f>
        <v>NPLM</v>
      </c>
      <c r="C46" s="1" t="str">
        <f>'Final Series YC Register'!C46</f>
        <v>U18</v>
      </c>
      <c r="D46" s="1" t="str">
        <f>'Final Series YC Register'!F46</f>
        <v>Sawyer</v>
      </c>
      <c r="E46" s="1" t="str">
        <f>'Final Series YC Register'!G46</f>
        <v>Tonkin</v>
      </c>
      <c r="F46" s="1" t="str">
        <f>'Final Series YC Register'!H46</f>
        <v>Broadmeadow Magic FC</v>
      </c>
      <c r="G46" s="1" t="str">
        <f>'Final Series YC Register'!I46</f>
        <v>Y1</v>
      </c>
      <c r="H46" s="3">
        <f>'Final Series YC Register'!D46</f>
        <v>44821</v>
      </c>
      <c r="I46" s="1">
        <f>'Final Series YC Register'!K46</f>
        <v>1</v>
      </c>
    </row>
    <row r="47" spans="1:9" x14ac:dyDescent="0.35">
      <c r="A47" s="1" t="str">
        <f>'Final Series YC Register'!A47</f>
        <v>MinSF</v>
      </c>
      <c r="B47" s="1" t="str">
        <f>'Final Series YC Register'!B47</f>
        <v>NL1</v>
      </c>
      <c r="C47" s="1" t="str">
        <f>'Final Series YC Register'!C47</f>
        <v>U15</v>
      </c>
      <c r="D47" s="1" t="str">
        <f>'Final Series YC Register'!F47</f>
        <v>Tyler</v>
      </c>
      <c r="E47" s="1" t="str">
        <f>'Final Series YC Register'!G47</f>
        <v>Bate</v>
      </c>
      <c r="F47" s="1" t="str">
        <f>'Final Series YC Register'!H47</f>
        <v>Cessnock City FC</v>
      </c>
      <c r="G47" s="1" t="str">
        <f>'Final Series YC Register'!I47</f>
        <v>Y1</v>
      </c>
      <c r="H47" s="3">
        <f>'Final Series YC Register'!D47</f>
        <v>44839</v>
      </c>
      <c r="I47" s="1">
        <f>'Final Series YC Register'!K47</f>
        <v>1</v>
      </c>
    </row>
    <row r="48" spans="1:9" x14ac:dyDescent="0.35">
      <c r="A48" s="1" t="str">
        <f>'Final Series YC Register'!A48</f>
        <v>MinSF</v>
      </c>
      <c r="B48" s="1" t="str">
        <f>'Final Series YC Register'!B48</f>
        <v>NL1</v>
      </c>
      <c r="C48" s="1" t="str">
        <f>'Final Series YC Register'!C48</f>
        <v>U15</v>
      </c>
      <c r="D48" s="1" t="str">
        <f>'Final Series YC Register'!F48</f>
        <v>Alex</v>
      </c>
      <c r="E48" s="1" t="str">
        <f>'Final Series YC Register'!G48</f>
        <v>Brown</v>
      </c>
      <c r="F48" s="1" t="str">
        <f>'Final Series YC Register'!H48</f>
        <v>Cessnock City FC</v>
      </c>
      <c r="G48" s="1" t="str">
        <f>'Final Series YC Register'!I48</f>
        <v>Y1</v>
      </c>
      <c r="H48" s="3">
        <f>'Final Series YC Register'!D48</f>
        <v>44839</v>
      </c>
      <c r="I48" s="1">
        <f>'Final Series YC Register'!K48</f>
        <v>1</v>
      </c>
    </row>
    <row r="49" spans="1:9" x14ac:dyDescent="0.35">
      <c r="A49" s="1" t="str">
        <f>'Final Series YC Register'!A49</f>
        <v>MinSF</v>
      </c>
      <c r="B49" s="1" t="str">
        <f>'Final Series YC Register'!B49</f>
        <v>NL1</v>
      </c>
      <c r="C49" s="1" t="str">
        <f>'Final Series YC Register'!C49</f>
        <v>U15</v>
      </c>
      <c r="D49" s="1" t="str">
        <f>'Final Series YC Register'!F49</f>
        <v>Ian</v>
      </c>
      <c r="E49" s="1" t="str">
        <f>'Final Series YC Register'!G49</f>
        <v>See</v>
      </c>
      <c r="F49" s="1" t="str">
        <f>'Final Series YC Register'!H49</f>
        <v>Cessnock City FC</v>
      </c>
      <c r="G49" s="1" t="str">
        <f>'Final Series YC Register'!I49</f>
        <v>Y1</v>
      </c>
      <c r="H49" s="3">
        <f>'Final Series YC Register'!D49</f>
        <v>44839</v>
      </c>
      <c r="I49" s="1">
        <f>'Final Series YC Register'!K49</f>
        <v>1</v>
      </c>
    </row>
    <row r="50" spans="1:9" x14ac:dyDescent="0.35">
      <c r="A50" s="1" t="str">
        <f>'Final Series YC Register'!A50</f>
        <v>MinSF</v>
      </c>
      <c r="B50" s="1" t="str">
        <f>'Final Series YC Register'!B50</f>
        <v>NL1</v>
      </c>
      <c r="C50" s="1" t="str">
        <f>'Final Series YC Register'!C50</f>
        <v>U15</v>
      </c>
      <c r="D50" s="1" t="str">
        <f>'Final Series YC Register'!F50</f>
        <v>Bailey</v>
      </c>
      <c r="E50" s="1" t="str">
        <f>'Final Series YC Register'!G50</f>
        <v>Wallis</v>
      </c>
      <c r="F50" s="1" t="str">
        <f>'Final Series YC Register'!H50</f>
        <v>Cessnock City FC</v>
      </c>
      <c r="G50" s="1" t="str">
        <f>'Final Series YC Register'!I50</f>
        <v>Y1</v>
      </c>
      <c r="H50" s="3">
        <f>'Final Series YC Register'!D50</f>
        <v>44839</v>
      </c>
      <c r="I50" s="1">
        <f>'Final Series YC Register'!K50</f>
        <v>1</v>
      </c>
    </row>
    <row r="51" spans="1:9" x14ac:dyDescent="0.35">
      <c r="A51" s="1" t="str">
        <f>'Final Series YC Register'!A51</f>
        <v>EF</v>
      </c>
      <c r="B51" s="1" t="str">
        <f>'Final Series YC Register'!B51</f>
        <v>NPLM</v>
      </c>
      <c r="C51" s="1" t="str">
        <f>'Final Series YC Register'!C51</f>
        <v>1st</v>
      </c>
      <c r="D51" s="1" t="str">
        <f>'Final Series YC Register'!F51</f>
        <v>Nigel</v>
      </c>
      <c r="E51" s="1" t="str">
        <f>'Final Series YC Register'!G51</f>
        <v>Boogaard</v>
      </c>
      <c r="F51" s="1" t="str">
        <f>'Final Series YC Register'!H51</f>
        <v>Charlestown Azzurri FC</v>
      </c>
      <c r="G51" s="1" t="str">
        <f>'Final Series YC Register'!I51</f>
        <v>Y1</v>
      </c>
      <c r="H51" s="3">
        <f>'Final Series YC Register'!D51</f>
        <v>44814</v>
      </c>
      <c r="I51" s="1">
        <f>'Final Series YC Register'!K51</f>
        <v>1</v>
      </c>
    </row>
    <row r="52" spans="1:9" x14ac:dyDescent="0.35">
      <c r="A52" s="1" t="str">
        <f>'Final Series YC Register'!A52</f>
        <v>PF</v>
      </c>
      <c r="B52" s="1" t="str">
        <f>'Final Series YC Register'!B52</f>
        <v>NPLW</v>
      </c>
      <c r="C52" s="1" t="str">
        <f>'Final Series YC Register'!C52</f>
        <v>U13</v>
      </c>
      <c r="D52" s="1" t="str">
        <f>'Final Series YC Register'!F52</f>
        <v>Lily</v>
      </c>
      <c r="E52" s="1" t="str">
        <f>'Final Series YC Register'!G52</f>
        <v>Brown</v>
      </c>
      <c r="F52" s="1" t="str">
        <f>'Final Series YC Register'!H52</f>
        <v>Charlestown Azzurri FC</v>
      </c>
      <c r="G52" s="1" t="str">
        <f>'Final Series YC Register'!I52</f>
        <v>Y2</v>
      </c>
      <c r="H52" s="3">
        <f>'Final Series YC Register'!D52</f>
        <v>44828</v>
      </c>
      <c r="I52" s="1">
        <f>'Final Series YC Register'!K52</f>
        <v>1</v>
      </c>
    </row>
    <row r="53" spans="1:9" x14ac:dyDescent="0.35">
      <c r="A53" s="1" t="str">
        <f>'Final Series YC Register'!A53</f>
        <v>MinSF</v>
      </c>
      <c r="B53" s="1" t="str">
        <f>'Final Series YC Register'!B53</f>
        <v>NPLW</v>
      </c>
      <c r="C53" s="1" t="str">
        <f>'Final Series YC Register'!C53</f>
        <v>U15</v>
      </c>
      <c r="D53" s="1" t="str">
        <f>'Final Series YC Register'!F53</f>
        <v>Lauren</v>
      </c>
      <c r="E53" s="1" t="str">
        <f>'Final Series YC Register'!G53</f>
        <v>Keevers</v>
      </c>
      <c r="F53" s="1" t="str">
        <f>'Final Series YC Register'!H53</f>
        <v>Charlestown Azzurri FC</v>
      </c>
      <c r="G53" s="1" t="str">
        <f>'Final Series YC Register'!I53</f>
        <v>Y2</v>
      </c>
      <c r="H53" s="3">
        <f>'Final Series YC Register'!D53</f>
        <v>44822</v>
      </c>
      <c r="I53" s="1">
        <f>'Final Series YC Register'!K53</f>
        <v>1</v>
      </c>
    </row>
    <row r="54" spans="1:9" x14ac:dyDescent="0.35">
      <c r="A54" s="1" t="str">
        <f>'Final Series YC Register'!A54</f>
        <v>EF</v>
      </c>
      <c r="B54" s="1" t="str">
        <f>'Final Series YC Register'!B54</f>
        <v>NPLM</v>
      </c>
      <c r="C54" s="1" t="str">
        <f>'Final Series YC Register'!C54</f>
        <v>1st</v>
      </c>
      <c r="D54" s="1" t="str">
        <f>'Final Series YC Register'!F54</f>
        <v>Regan</v>
      </c>
      <c r="E54" s="1" t="str">
        <f>'Final Series YC Register'!G54</f>
        <v>Lundy</v>
      </c>
      <c r="F54" s="1" t="str">
        <f>'Final Series YC Register'!H54</f>
        <v>Charlestown Azzurri FC</v>
      </c>
      <c r="G54" s="1" t="str">
        <f>'Final Series YC Register'!I54</f>
        <v>Y1</v>
      </c>
      <c r="H54" s="3">
        <f>'Final Series YC Register'!D54</f>
        <v>44814</v>
      </c>
      <c r="I54" s="1">
        <f>'Final Series YC Register'!K54</f>
        <v>1</v>
      </c>
    </row>
    <row r="55" spans="1:9" x14ac:dyDescent="0.35">
      <c r="A55" s="1" t="str">
        <f>'Final Series YC Register'!A55</f>
        <v>EF</v>
      </c>
      <c r="B55" s="1" t="str">
        <f>'Final Series YC Register'!B55</f>
        <v>NPLM</v>
      </c>
      <c r="C55" s="1" t="str">
        <f>'Final Series YC Register'!C55</f>
        <v>1st</v>
      </c>
      <c r="D55" s="1" t="str">
        <f>'Final Series YC Register'!F55</f>
        <v>Taylor</v>
      </c>
      <c r="E55" s="1" t="str">
        <f>'Final Series YC Register'!G55</f>
        <v>Regan</v>
      </c>
      <c r="F55" s="1" t="str">
        <f>'Final Series YC Register'!H55</f>
        <v>Charlestown Azzurri FC</v>
      </c>
      <c r="G55" s="1" t="str">
        <f>'Final Series YC Register'!I55</f>
        <v>Y1</v>
      </c>
      <c r="H55" s="3">
        <f>'Final Series YC Register'!D55</f>
        <v>44814</v>
      </c>
      <c r="I55" s="1">
        <f>'Final Series YC Register'!K55</f>
        <v>1</v>
      </c>
    </row>
    <row r="56" spans="1:9" x14ac:dyDescent="0.35">
      <c r="A56" s="1" t="str">
        <f>'Final Series YC Register'!A56</f>
        <v>EF</v>
      </c>
      <c r="B56" s="1" t="str">
        <f>'Final Series YC Register'!B56</f>
        <v>NPLM</v>
      </c>
      <c r="C56" s="1" t="str">
        <f>'Final Series YC Register'!C56</f>
        <v>1st</v>
      </c>
      <c r="D56" s="1" t="str">
        <f>'Final Series YC Register'!F56</f>
        <v>Riley</v>
      </c>
      <c r="E56" s="1" t="str">
        <f>'Final Series YC Register'!G56</f>
        <v>Smith</v>
      </c>
      <c r="F56" s="1" t="str">
        <f>'Final Series YC Register'!H56</f>
        <v>Charlestown Azzurri FC</v>
      </c>
      <c r="G56" s="1" t="str">
        <f>'Final Series YC Register'!I56</f>
        <v>Y2</v>
      </c>
      <c r="H56" s="3">
        <f>'Final Series YC Register'!D56</f>
        <v>44814</v>
      </c>
      <c r="I56" s="1">
        <f>'Final Series YC Register'!K56</f>
        <v>1</v>
      </c>
    </row>
    <row r="57" spans="1:9" x14ac:dyDescent="0.35">
      <c r="A57" s="1" t="str">
        <f>'Final Series YC Register'!A57</f>
        <v>PF</v>
      </c>
      <c r="B57" s="1" t="str">
        <f>'Final Series YC Register'!B57</f>
        <v>NPLW</v>
      </c>
      <c r="C57" s="1" t="str">
        <f>'Final Series YC Register'!C57</f>
        <v>U13</v>
      </c>
      <c r="D57" s="1" t="str">
        <f>'Final Series YC Register'!F57</f>
        <v>Chandra</v>
      </c>
      <c r="E57" s="1" t="str">
        <f>'Final Series YC Register'!G57</f>
        <v>Sutrisno</v>
      </c>
      <c r="F57" s="1" t="str">
        <f>'Final Series YC Register'!H57</f>
        <v>Charlestown Azzurri FC</v>
      </c>
      <c r="G57" s="1" t="str">
        <f>'Final Series YC Register'!I57</f>
        <v>Y3</v>
      </c>
      <c r="H57" s="3">
        <f>'Final Series YC Register'!D57</f>
        <v>44828</v>
      </c>
      <c r="I57" s="1">
        <f>'Final Series YC Register'!K57</f>
        <v>1</v>
      </c>
    </row>
    <row r="58" spans="1:9" x14ac:dyDescent="0.35">
      <c r="A58" s="1" t="str">
        <f>'Final Series YC Register'!A58</f>
        <v>QF</v>
      </c>
      <c r="B58" s="1" t="str">
        <f>'Final Series YC Register'!B58</f>
        <v>NPLM</v>
      </c>
      <c r="C58" s="1" t="str">
        <f>'Final Series YC Register'!C58</f>
        <v>Res</v>
      </c>
      <c r="D58" s="1" t="str">
        <f>'Final Series YC Register'!F58</f>
        <v>Ash</v>
      </c>
      <c r="E58" s="1" t="str">
        <f>'Final Series YC Register'!G58</f>
        <v>Balcomb</v>
      </c>
      <c r="F58" s="1" t="str">
        <f>'Final Series YC Register'!H58</f>
        <v>Cooks Hill United FC</v>
      </c>
      <c r="G58" s="1" t="str">
        <f>'Final Series YC Register'!I58</f>
        <v>Y1</v>
      </c>
      <c r="H58" s="3">
        <f>'Final Series YC Register'!D58</f>
        <v>44815</v>
      </c>
      <c r="I58" s="1">
        <f>'Final Series YC Register'!K58</f>
        <v>1</v>
      </c>
    </row>
    <row r="59" spans="1:9" x14ac:dyDescent="0.35">
      <c r="A59" s="1" t="str">
        <f>'Final Series YC Register'!A59</f>
        <v>QF</v>
      </c>
      <c r="B59" s="1" t="str">
        <f>'Final Series YC Register'!B59</f>
        <v>NPLM</v>
      </c>
      <c r="C59" s="1" t="str">
        <f>'Final Series YC Register'!C59</f>
        <v>Res</v>
      </c>
      <c r="D59" s="1" t="str">
        <f>'Final Series YC Register'!F59</f>
        <v>Daniel</v>
      </c>
      <c r="E59" s="1" t="str">
        <f>'Final Series YC Register'!G59</f>
        <v>Daul</v>
      </c>
      <c r="F59" s="1" t="str">
        <f>'Final Series YC Register'!H59</f>
        <v>Cooks Hill United FC</v>
      </c>
      <c r="G59" s="1" t="str">
        <f>'Final Series YC Register'!I59</f>
        <v>Y1</v>
      </c>
      <c r="H59" s="3">
        <f>'Final Series YC Register'!D59</f>
        <v>44815</v>
      </c>
      <c r="I59" s="1">
        <f>'Final Series YC Register'!K59</f>
        <v>1</v>
      </c>
    </row>
    <row r="60" spans="1:9" x14ac:dyDescent="0.35">
      <c r="A60" s="1" t="str">
        <f>'Final Series YC Register'!A60</f>
        <v>QF</v>
      </c>
      <c r="B60" s="1" t="str">
        <f>'Final Series YC Register'!B60</f>
        <v>NPLM</v>
      </c>
      <c r="C60" s="1" t="str">
        <f>'Final Series YC Register'!C60</f>
        <v>Res</v>
      </c>
      <c r="D60" s="1" t="str">
        <f>'Final Series YC Register'!F60</f>
        <v>Linus</v>
      </c>
      <c r="E60" s="1" t="str">
        <f>'Final Series YC Register'!G60</f>
        <v>Deeming</v>
      </c>
      <c r="F60" s="1" t="str">
        <f>'Final Series YC Register'!H60</f>
        <v>Cooks Hill United FC</v>
      </c>
      <c r="G60" s="1" t="str">
        <f>'Final Series YC Register'!I60</f>
        <v>Y1</v>
      </c>
      <c r="H60" s="3">
        <f>'Final Series YC Register'!D60</f>
        <v>44815</v>
      </c>
      <c r="I60" s="1">
        <f>'Final Series YC Register'!K60</f>
        <v>1</v>
      </c>
    </row>
    <row r="61" spans="1:9" x14ac:dyDescent="0.35">
      <c r="A61" s="1" t="str">
        <f>'Final Series YC Register'!A61</f>
        <v>PF</v>
      </c>
      <c r="B61" s="1" t="str">
        <f>'Final Series YC Register'!B61</f>
        <v>NPLM</v>
      </c>
      <c r="C61" s="1" t="str">
        <f>'Final Series YC Register'!C61</f>
        <v>Res</v>
      </c>
      <c r="D61" s="1" t="str">
        <f>'Final Series YC Register'!F61</f>
        <v>Sam</v>
      </c>
      <c r="E61" s="1" t="str">
        <f>'Final Series YC Register'!G61</f>
        <v>Marr</v>
      </c>
      <c r="F61" s="1" t="str">
        <f>'Final Series YC Register'!H61</f>
        <v>Cooks Hill United FC</v>
      </c>
      <c r="G61" s="1" t="str">
        <f>'Final Series YC Register'!I61</f>
        <v>Y1</v>
      </c>
      <c r="H61" s="3">
        <f>'Final Series YC Register'!D61</f>
        <v>44829</v>
      </c>
      <c r="I61" s="1">
        <f>'Final Series YC Register'!K61</f>
        <v>1</v>
      </c>
    </row>
    <row r="62" spans="1:9" x14ac:dyDescent="0.35">
      <c r="A62" s="1" t="str">
        <f>'Final Series YC Register'!A62</f>
        <v>QF</v>
      </c>
      <c r="B62" s="1" t="str">
        <f>'Final Series YC Register'!B62</f>
        <v>NPLM</v>
      </c>
      <c r="C62" s="1" t="str">
        <f>'Final Series YC Register'!C62</f>
        <v>Res</v>
      </c>
      <c r="D62" s="1" t="str">
        <f>'Final Series YC Register'!F62</f>
        <v>Harrison</v>
      </c>
      <c r="E62" s="1" t="str">
        <f>'Final Series YC Register'!G62</f>
        <v>Richardson</v>
      </c>
      <c r="F62" s="1" t="str">
        <f>'Final Series YC Register'!H62</f>
        <v>Cooks Hill United FC</v>
      </c>
      <c r="G62" s="1" t="str">
        <f>'Final Series YC Register'!I62</f>
        <v>Y1</v>
      </c>
      <c r="H62" s="3">
        <f>'Final Series YC Register'!D62</f>
        <v>44815</v>
      </c>
      <c r="I62" s="1">
        <f>'Final Series YC Register'!K62</f>
        <v>1</v>
      </c>
    </row>
    <row r="63" spans="1:9" x14ac:dyDescent="0.35">
      <c r="A63" s="1" t="str">
        <f>'Final Series YC Register'!A63</f>
        <v>QF</v>
      </c>
      <c r="B63" s="1" t="str">
        <f>'Final Series YC Register'!B63</f>
        <v>NPLM</v>
      </c>
      <c r="C63" s="1" t="str">
        <f>'Final Series YC Register'!C63</f>
        <v>Res</v>
      </c>
      <c r="D63" s="1" t="str">
        <f>'Final Series YC Register'!F63</f>
        <v>Nick</v>
      </c>
      <c r="E63" s="1" t="str">
        <f>'Final Series YC Register'!G63</f>
        <v>Russell</v>
      </c>
      <c r="F63" s="1" t="str">
        <f>'Final Series YC Register'!H63</f>
        <v>Cooks Hill United FC</v>
      </c>
      <c r="G63" s="1" t="str">
        <f>'Final Series YC Register'!I63</f>
        <v>Y1</v>
      </c>
      <c r="H63" s="3">
        <f>'Final Series YC Register'!D63</f>
        <v>44815</v>
      </c>
      <c r="I63" s="1">
        <f>'Final Series YC Register'!K63</f>
        <v>2</v>
      </c>
    </row>
    <row r="64" spans="1:9" x14ac:dyDescent="0.35">
      <c r="A64" s="1" t="str">
        <f>'Final Series YC Register'!A64</f>
        <v>PF</v>
      </c>
      <c r="B64" s="1" t="str">
        <f>'Final Series YC Register'!B64</f>
        <v>NPLM</v>
      </c>
      <c r="C64" s="1" t="str">
        <f>'Final Series YC Register'!C64</f>
        <v>Res</v>
      </c>
      <c r="D64" s="1" t="str">
        <f>'Final Series YC Register'!F64</f>
        <v>Nick</v>
      </c>
      <c r="E64" s="1" t="str">
        <f>'Final Series YC Register'!G64</f>
        <v>Russell</v>
      </c>
      <c r="F64" s="1" t="str">
        <f>'Final Series YC Register'!H64</f>
        <v>Cooks Hill United FC</v>
      </c>
      <c r="G64" s="1" t="str">
        <f>'Final Series YC Register'!I64</f>
        <v>Y1</v>
      </c>
      <c r="H64" s="3">
        <f>'Final Series YC Register'!D64</f>
        <v>44829</v>
      </c>
      <c r="I64" s="1">
        <f>'Final Series YC Register'!K64</f>
        <v>2</v>
      </c>
    </row>
    <row r="65" spans="1:9" x14ac:dyDescent="0.35">
      <c r="A65" s="1" t="str">
        <f>'Final Series YC Register'!A65</f>
        <v>QF</v>
      </c>
      <c r="B65" s="1" t="str">
        <f>'Final Series YC Register'!B65</f>
        <v>NPLM</v>
      </c>
      <c r="C65" s="1" t="str">
        <f>'Final Series YC Register'!C65</f>
        <v>Res</v>
      </c>
      <c r="D65" s="1" t="str">
        <f>'Final Series YC Register'!F65</f>
        <v>Jagger</v>
      </c>
      <c r="E65" s="1" t="str">
        <f>'Final Series YC Register'!G65</f>
        <v>Wholert</v>
      </c>
      <c r="F65" s="1" t="str">
        <f>'Final Series YC Register'!H65</f>
        <v>Cooks Hill United FC</v>
      </c>
      <c r="G65" s="1" t="str">
        <f>'Final Series YC Register'!I65</f>
        <v>Y1</v>
      </c>
      <c r="H65" s="3">
        <f>'Final Series YC Register'!D65</f>
        <v>44815</v>
      </c>
      <c r="I65" s="1">
        <f>'Final Series YC Register'!K65</f>
        <v>1</v>
      </c>
    </row>
    <row r="66" spans="1:9" x14ac:dyDescent="0.35">
      <c r="A66" s="1" t="str">
        <f>'Final Series YC Register'!A66</f>
        <v>GF</v>
      </c>
      <c r="B66" s="1" t="str">
        <f>'Final Series YC Register'!B66</f>
        <v>NPLM</v>
      </c>
      <c r="C66" s="1" t="str">
        <f>'Final Series YC Register'!C66</f>
        <v>Res</v>
      </c>
      <c r="D66" s="1" t="str">
        <f>'Final Series YC Register'!F66</f>
        <v>Jordy</v>
      </c>
      <c r="E66" s="1" t="str">
        <f>'Final Series YC Register'!G66</f>
        <v>Bower</v>
      </c>
      <c r="F66" s="1" t="str">
        <f>'Final Series YC Register'!H66</f>
        <v>Edgeworth FC</v>
      </c>
      <c r="G66" s="1" t="str">
        <f>'Final Series YC Register'!I66</f>
        <v>Y1</v>
      </c>
      <c r="H66" s="3">
        <f>'Final Series YC Register'!D66</f>
        <v>44835</v>
      </c>
      <c r="I66" s="1">
        <f>'Final Series YC Register'!K66</f>
        <v>1</v>
      </c>
    </row>
    <row r="67" spans="1:9" x14ac:dyDescent="0.35">
      <c r="A67" s="1" t="str">
        <f>'Final Series YC Register'!A67</f>
        <v>QF</v>
      </c>
      <c r="B67" s="1" t="str">
        <f>'Final Series YC Register'!B67</f>
        <v>NPLM</v>
      </c>
      <c r="C67" s="1" t="str">
        <f>'Final Series YC Register'!C67</f>
        <v>Res</v>
      </c>
      <c r="D67" s="1" t="str">
        <f>'Final Series YC Register'!F67</f>
        <v>Ben</v>
      </c>
      <c r="E67" s="1" t="str">
        <f>'Final Series YC Register'!G67</f>
        <v>Conway</v>
      </c>
      <c r="F67" s="1" t="str">
        <f>'Final Series YC Register'!H67</f>
        <v>Edgeworth FC</v>
      </c>
      <c r="G67" s="1" t="str">
        <f>'Final Series YC Register'!I67</f>
        <v>Y3</v>
      </c>
      <c r="H67" s="3">
        <f>'Final Series YC Register'!D67</f>
        <v>44815</v>
      </c>
      <c r="I67" s="1">
        <f>'Final Series YC Register'!K67</f>
        <v>1</v>
      </c>
    </row>
    <row r="68" spans="1:9" x14ac:dyDescent="0.35">
      <c r="A68" s="1" t="str">
        <f>'Final Series YC Register'!A68</f>
        <v>GF</v>
      </c>
      <c r="B68" s="1" t="str">
        <f>'Final Series YC Register'!B68</f>
        <v>NPLM</v>
      </c>
      <c r="C68" s="1" t="str">
        <f>'Final Series YC Register'!C68</f>
        <v>U18</v>
      </c>
      <c r="D68" s="1" t="str">
        <f>'Final Series YC Register'!F68</f>
        <v xml:space="preserve">Angelo </v>
      </c>
      <c r="E68" s="1" t="str">
        <f>'Final Series YC Register'!G68</f>
        <v>DeGrandis</v>
      </c>
      <c r="F68" s="1" t="str">
        <f>'Final Series YC Register'!H68</f>
        <v>Edgeworth FC</v>
      </c>
      <c r="G68" s="1" t="str">
        <f>'Final Series YC Register'!I68</f>
        <v>Y1</v>
      </c>
      <c r="H68" s="3">
        <f>'Final Series YC Register'!D68</f>
        <v>44835</v>
      </c>
      <c r="I68" s="1">
        <f>'Final Series YC Register'!K68</f>
        <v>1</v>
      </c>
    </row>
    <row r="69" spans="1:9" x14ac:dyDescent="0.35">
      <c r="A69" s="1" t="str">
        <f>'Final Series YC Register'!A69</f>
        <v>MajSF</v>
      </c>
      <c r="B69" s="1" t="str">
        <f>'Final Series YC Register'!B69</f>
        <v>NPLM</v>
      </c>
      <c r="C69" s="1" t="str">
        <f>'Final Series YC Register'!C69</f>
        <v>U18</v>
      </c>
      <c r="D69" s="1" t="str">
        <f>'Final Series YC Register'!F69</f>
        <v>Ryan</v>
      </c>
      <c r="E69" s="1" t="str">
        <f>'Final Series YC Register'!G69</f>
        <v>Dundas</v>
      </c>
      <c r="F69" s="1" t="str">
        <f>'Final Series YC Register'!H69</f>
        <v>Edgeworth FC</v>
      </c>
      <c r="G69" s="1" t="str">
        <f>'Final Series YC Register'!I69</f>
        <v>Y2</v>
      </c>
      <c r="H69" s="3">
        <f>'Final Series YC Register'!D69</f>
        <v>44822</v>
      </c>
      <c r="I69" s="1">
        <f>'Final Series YC Register'!K69</f>
        <v>1</v>
      </c>
    </row>
    <row r="70" spans="1:9" x14ac:dyDescent="0.35">
      <c r="A70" s="1" t="str">
        <f>'Final Series YC Register'!A70</f>
        <v>GF</v>
      </c>
      <c r="B70" s="1" t="str">
        <f>'Final Series YC Register'!B70</f>
        <v>NPLM</v>
      </c>
      <c r="C70" s="1" t="str">
        <f>'Final Series YC Register'!C70</f>
        <v>Res</v>
      </c>
      <c r="D70" s="1" t="str">
        <f>'Final Series YC Register'!F70</f>
        <v>Jesse</v>
      </c>
      <c r="E70" s="1" t="str">
        <f>'Final Series YC Register'!G70</f>
        <v>Feighan</v>
      </c>
      <c r="F70" s="1" t="str">
        <f>'Final Series YC Register'!H70</f>
        <v>Edgeworth FC</v>
      </c>
      <c r="G70" s="1" t="str">
        <f>'Final Series YC Register'!I70</f>
        <v>Y2</v>
      </c>
      <c r="H70" s="3">
        <f>'Final Series YC Register'!D70</f>
        <v>44835</v>
      </c>
      <c r="I70" s="1">
        <f>'Final Series YC Register'!K70</f>
        <v>1</v>
      </c>
    </row>
    <row r="71" spans="1:9" x14ac:dyDescent="0.35">
      <c r="A71" s="1" t="str">
        <f>'Final Series YC Register'!A71</f>
        <v>QF</v>
      </c>
      <c r="B71" s="1" t="str">
        <f>'Final Series YC Register'!B71</f>
        <v>NPLM</v>
      </c>
      <c r="C71" s="1" t="str">
        <f>'Final Series YC Register'!C71</f>
        <v>Res</v>
      </c>
      <c r="D71" s="1" t="str">
        <f>'Final Series YC Register'!F71</f>
        <v>Sam</v>
      </c>
      <c r="E71" s="1" t="str">
        <f>'Final Series YC Register'!G71</f>
        <v>Jones</v>
      </c>
      <c r="F71" s="1" t="str">
        <f>'Final Series YC Register'!H71</f>
        <v>Edgeworth FC</v>
      </c>
      <c r="G71" s="1" t="str">
        <f>'Final Series YC Register'!I71</f>
        <v>Y3</v>
      </c>
      <c r="H71" s="3">
        <f>'Final Series YC Register'!D71</f>
        <v>44815</v>
      </c>
      <c r="I71" s="1">
        <f>'Final Series YC Register'!K71</f>
        <v>1</v>
      </c>
    </row>
    <row r="72" spans="1:9" x14ac:dyDescent="0.35">
      <c r="A72" s="1" t="str">
        <f>'Final Series YC Register'!A72</f>
        <v>GF</v>
      </c>
      <c r="B72" s="1" t="str">
        <f>'Final Series YC Register'!B72</f>
        <v>NPLM</v>
      </c>
      <c r="C72" s="1" t="str">
        <f>'Final Series YC Register'!C72</f>
        <v>U18</v>
      </c>
      <c r="D72" s="1" t="str">
        <f>'Final Series YC Register'!F72</f>
        <v>Cody</v>
      </c>
      <c r="E72" s="1" t="str">
        <f>'Final Series YC Register'!G72</f>
        <v>Nancarrow</v>
      </c>
      <c r="F72" s="1" t="str">
        <f>'Final Series YC Register'!H72</f>
        <v>Edgeworth FC</v>
      </c>
      <c r="G72" s="1" t="str">
        <f>'Final Series YC Register'!I72</f>
        <v>Y1</v>
      </c>
      <c r="H72" s="3">
        <f>'Final Series YC Register'!D72</f>
        <v>44835</v>
      </c>
      <c r="I72" s="1">
        <f>'Final Series YC Register'!K72</f>
        <v>1</v>
      </c>
    </row>
    <row r="73" spans="1:9" x14ac:dyDescent="0.35">
      <c r="A73" s="1" t="str">
        <f>'Final Series YC Register'!A73</f>
        <v>QF</v>
      </c>
      <c r="B73" s="1" t="str">
        <f>'Final Series YC Register'!B73</f>
        <v>NPLM</v>
      </c>
      <c r="C73" s="1" t="str">
        <f>'Final Series YC Register'!C73</f>
        <v>Res</v>
      </c>
      <c r="D73" s="1" t="str">
        <f>'Final Series YC Register'!F73</f>
        <v>Tyler</v>
      </c>
      <c r="E73" s="1" t="str">
        <f>'Final Series YC Register'!G73</f>
        <v>Neilson</v>
      </c>
      <c r="F73" s="1" t="str">
        <f>'Final Series YC Register'!H73</f>
        <v>Edgeworth FC</v>
      </c>
      <c r="G73" s="1" t="str">
        <f>'Final Series YC Register'!I73</f>
        <v>Y1</v>
      </c>
      <c r="H73" s="3">
        <f>'Final Series YC Register'!D73</f>
        <v>44815</v>
      </c>
      <c r="I73" s="1">
        <f>'Final Series YC Register'!K73</f>
        <v>2</v>
      </c>
    </row>
    <row r="74" spans="1:9" x14ac:dyDescent="0.35">
      <c r="A74" s="1" t="str">
        <f>'Final Series YC Register'!A74</f>
        <v>PF</v>
      </c>
      <c r="B74" s="1" t="str">
        <f>'Final Series YC Register'!B74</f>
        <v>NPLM</v>
      </c>
      <c r="C74" s="1" t="str">
        <f>'Final Series YC Register'!C74</f>
        <v>Res</v>
      </c>
      <c r="D74" s="1" t="str">
        <f>'Final Series YC Register'!F74</f>
        <v>Tyler</v>
      </c>
      <c r="E74" s="1" t="str">
        <f>'Final Series YC Register'!G74</f>
        <v>Neilson</v>
      </c>
      <c r="F74" s="1" t="str">
        <f>'Final Series YC Register'!H74</f>
        <v>Edgeworth FC</v>
      </c>
      <c r="G74" s="1" t="str">
        <f>'Final Series YC Register'!I74</f>
        <v>Y1</v>
      </c>
      <c r="H74" s="3">
        <f>'Final Series YC Register'!D74</f>
        <v>44829</v>
      </c>
      <c r="I74" s="1">
        <f>'Final Series YC Register'!K74</f>
        <v>2</v>
      </c>
    </row>
    <row r="75" spans="1:9" x14ac:dyDescent="0.35">
      <c r="A75" s="1" t="str">
        <f>'Final Series YC Register'!A75</f>
        <v>MinSF</v>
      </c>
      <c r="B75" s="1" t="str">
        <f>'Final Series YC Register'!B75</f>
        <v>NPLM</v>
      </c>
      <c r="C75" s="1" t="str">
        <f>'Final Series YC Register'!C75</f>
        <v>U16</v>
      </c>
      <c r="D75" s="1" t="str">
        <f>'Final Series YC Register'!F75</f>
        <v>Liam</v>
      </c>
      <c r="E75" s="1" t="str">
        <f>'Final Series YC Register'!G75</f>
        <v>O'Toole</v>
      </c>
      <c r="F75" s="1" t="str">
        <f>'Final Series YC Register'!H75</f>
        <v>Edgeworth FC</v>
      </c>
      <c r="G75" s="1" t="str">
        <f>'Final Series YC Register'!I75</f>
        <v>Y1</v>
      </c>
      <c r="H75" s="3">
        <f>'Final Series YC Register'!D75</f>
        <v>44838</v>
      </c>
      <c r="I75" s="1">
        <f>'Final Series YC Register'!K75</f>
        <v>1</v>
      </c>
    </row>
    <row r="76" spans="1:9" x14ac:dyDescent="0.35">
      <c r="A76" s="1" t="str">
        <f>'Final Series YC Register'!A76</f>
        <v>MajSF</v>
      </c>
      <c r="B76" s="1" t="str">
        <f>'Final Series YC Register'!B76</f>
        <v>NL1</v>
      </c>
      <c r="C76" s="1" t="str">
        <f>'Final Series YC Register'!C76</f>
        <v>U14</v>
      </c>
      <c r="D76" s="1" t="str">
        <f>'Final Series YC Register'!F76</f>
        <v>Harry</v>
      </c>
      <c r="E76" s="1" t="str">
        <f>'Final Series YC Register'!G76</f>
        <v>Boswell</v>
      </c>
      <c r="F76" s="1" t="str">
        <f>'Final Series YC Register'!H76</f>
        <v>Kahibah FC</v>
      </c>
      <c r="G76" s="1" t="str">
        <f>'Final Series YC Register'!I76</f>
        <v>Y3</v>
      </c>
      <c r="H76" s="3">
        <f>'Final Series YC Register'!D76</f>
        <v>44839</v>
      </c>
      <c r="I76" s="1">
        <f>'Final Series YC Register'!K76</f>
        <v>1</v>
      </c>
    </row>
    <row r="77" spans="1:9" x14ac:dyDescent="0.35">
      <c r="A77" s="1" t="str">
        <f>'Final Series YC Register'!A77</f>
        <v>GF</v>
      </c>
      <c r="B77" s="1" t="str">
        <f>'Final Series YC Register'!B77</f>
        <v>NL1</v>
      </c>
      <c r="C77" s="1" t="str">
        <f>'Final Series YC Register'!C77</f>
        <v>Res</v>
      </c>
      <c r="D77" s="1" t="str">
        <f>'Final Series YC Register'!F77</f>
        <v>Joshua</v>
      </c>
      <c r="E77" s="1" t="str">
        <f>'Final Series YC Register'!G77</f>
        <v>Clark</v>
      </c>
      <c r="F77" s="1" t="str">
        <f>'Final Series YC Register'!H77</f>
        <v>Kahibah FC</v>
      </c>
      <c r="G77" s="1" t="str">
        <f>'Final Series YC Register'!I77</f>
        <v>Y1</v>
      </c>
      <c r="H77" s="3">
        <f>'Final Series YC Register'!D77</f>
        <v>44821</v>
      </c>
      <c r="I77" s="1">
        <f>'Final Series YC Register'!K77</f>
        <v>1</v>
      </c>
    </row>
    <row r="78" spans="1:9" x14ac:dyDescent="0.35">
      <c r="A78" s="1" t="str">
        <f>'Final Series YC Register'!A78</f>
        <v>MajSF</v>
      </c>
      <c r="B78" s="1" t="str">
        <f>'Final Series YC Register'!B78</f>
        <v>NL1</v>
      </c>
      <c r="C78" s="1" t="str">
        <f>'Final Series YC Register'!C78</f>
        <v>U14</v>
      </c>
      <c r="D78" s="1" t="str">
        <f>'Final Series YC Register'!F78</f>
        <v>Jeremy</v>
      </c>
      <c r="E78" s="1" t="str">
        <f>'Final Series YC Register'!G78</f>
        <v>Cooke</v>
      </c>
      <c r="F78" s="1" t="str">
        <f>'Final Series YC Register'!H78</f>
        <v>Kahibah FC</v>
      </c>
      <c r="G78" s="1" t="str">
        <f>'Final Series YC Register'!I78</f>
        <v>Y2</v>
      </c>
      <c r="H78" s="3">
        <f>'Final Series YC Register'!D78</f>
        <v>44839</v>
      </c>
      <c r="I78" s="1">
        <f>'Final Series YC Register'!K78</f>
        <v>1</v>
      </c>
    </row>
    <row r="79" spans="1:9" x14ac:dyDescent="0.35">
      <c r="A79" s="1" t="str">
        <f>'Final Series YC Register'!A79</f>
        <v>QF</v>
      </c>
      <c r="B79" s="1" t="str">
        <f>'Final Series YC Register'!B79</f>
        <v>NL1</v>
      </c>
      <c r="C79" s="1" t="str">
        <f>'Final Series YC Register'!C79</f>
        <v>1st</v>
      </c>
      <c r="D79" s="1" t="str">
        <f>'Final Series YC Register'!F79</f>
        <v>Riley</v>
      </c>
      <c r="E79" s="1" t="str">
        <f>'Final Series YC Register'!G79</f>
        <v>Ferguson</v>
      </c>
      <c r="F79" s="1" t="str">
        <f>'Final Series YC Register'!H79</f>
        <v>Kahibah FC</v>
      </c>
      <c r="G79" s="1" t="str">
        <f>'Final Series YC Register'!I79</f>
        <v>Y1</v>
      </c>
      <c r="H79" s="3">
        <f>'Final Series YC Register'!D79</f>
        <v>44800</v>
      </c>
      <c r="I79" s="1">
        <f>'Final Series YC Register'!K79</f>
        <v>1</v>
      </c>
    </row>
    <row r="80" spans="1:9" x14ac:dyDescent="0.35">
      <c r="A80" s="1" t="str">
        <f>'Final Series YC Register'!A80</f>
        <v>MinSF</v>
      </c>
      <c r="B80" s="1" t="str">
        <f>'Final Series YC Register'!B80</f>
        <v>NL1</v>
      </c>
      <c r="C80" s="1" t="str">
        <f>'Final Series YC Register'!C80</f>
        <v>Res</v>
      </c>
      <c r="D80" s="1" t="str">
        <f>'Final Series YC Register'!F80</f>
        <v>Noah</v>
      </c>
      <c r="E80" s="1" t="str">
        <f>'Final Series YC Register'!G80</f>
        <v>George</v>
      </c>
      <c r="F80" s="1" t="str">
        <f>'Final Series YC Register'!H80</f>
        <v>Kahibah FC</v>
      </c>
      <c r="G80" s="1" t="str">
        <f>'Final Series YC Register'!I80</f>
        <v>Y1</v>
      </c>
      <c r="H80" s="3">
        <f>'Final Series YC Register'!D80</f>
        <v>44810</v>
      </c>
      <c r="I80" s="1">
        <f>'Final Series YC Register'!K80</f>
        <v>1</v>
      </c>
    </row>
    <row r="81" spans="1:9" x14ac:dyDescent="0.35">
      <c r="A81" s="1" t="str">
        <f>'Final Series YC Register'!A81</f>
        <v>MajSF</v>
      </c>
      <c r="B81" s="1" t="str">
        <f>'Final Series YC Register'!B81</f>
        <v>NL1</v>
      </c>
      <c r="C81" s="1" t="str">
        <f>'Final Series YC Register'!C81</f>
        <v>1st</v>
      </c>
      <c r="D81" s="1" t="str">
        <f>'Final Series YC Register'!F81</f>
        <v>Jamie</v>
      </c>
      <c r="E81" s="1" t="str">
        <f>'Final Series YC Register'!G81</f>
        <v>Hadlow</v>
      </c>
      <c r="F81" s="1" t="str">
        <f>'Final Series YC Register'!H81</f>
        <v>Kahibah FC</v>
      </c>
      <c r="G81" s="1" t="str">
        <f>'Final Series YC Register'!I81</f>
        <v>Y1</v>
      </c>
      <c r="H81" s="3">
        <f>'Final Series YC Register'!D81</f>
        <v>44810</v>
      </c>
      <c r="I81" s="1">
        <f>'Final Series YC Register'!K81</f>
        <v>1</v>
      </c>
    </row>
    <row r="82" spans="1:9" x14ac:dyDescent="0.35">
      <c r="A82" s="1" t="str">
        <f>'Final Series YC Register'!A82</f>
        <v>QF</v>
      </c>
      <c r="B82" s="1" t="str">
        <f>'Final Series YC Register'!B82</f>
        <v>NL1</v>
      </c>
      <c r="C82" s="1" t="str">
        <f>'Final Series YC Register'!C82</f>
        <v>1st</v>
      </c>
      <c r="D82" s="1" t="str">
        <f>'Final Series YC Register'!F82</f>
        <v>Heath</v>
      </c>
      <c r="E82" s="1" t="str">
        <f>'Final Series YC Register'!G82</f>
        <v>Kepreotes</v>
      </c>
      <c r="F82" s="1" t="str">
        <f>'Final Series YC Register'!H82</f>
        <v>Kahibah FC</v>
      </c>
      <c r="G82" s="1" t="str">
        <f>'Final Series YC Register'!I82</f>
        <v>Y1</v>
      </c>
      <c r="H82" s="3">
        <f>'Final Series YC Register'!D82</f>
        <v>44800</v>
      </c>
      <c r="I82" s="1">
        <f>'Final Series YC Register'!K82</f>
        <v>1</v>
      </c>
    </row>
    <row r="83" spans="1:9" x14ac:dyDescent="0.35">
      <c r="A83" s="1" t="str">
        <f>'Final Series YC Register'!A83</f>
        <v>MajSF</v>
      </c>
      <c r="B83" s="1" t="str">
        <f>'Final Series YC Register'!B83</f>
        <v>NL1</v>
      </c>
      <c r="C83" s="1" t="str">
        <f>'Final Series YC Register'!C83</f>
        <v>1st</v>
      </c>
      <c r="D83" s="1" t="str">
        <f>'Final Series YC Register'!F83</f>
        <v xml:space="preserve">Jaidyn </v>
      </c>
      <c r="E83" s="1" t="str">
        <f>'Final Series YC Register'!G83</f>
        <v>Kianou</v>
      </c>
      <c r="F83" s="1" t="str">
        <f>'Final Series YC Register'!H83</f>
        <v>Kahibah FC</v>
      </c>
      <c r="G83" s="1" t="str">
        <f>'Final Series YC Register'!I83</f>
        <v>Y1</v>
      </c>
      <c r="H83" s="3">
        <f>'Final Series YC Register'!D83</f>
        <v>44810</v>
      </c>
      <c r="I83" s="1">
        <f>'Final Series YC Register'!K83</f>
        <v>1</v>
      </c>
    </row>
    <row r="84" spans="1:9" x14ac:dyDescent="0.35">
      <c r="A84" s="1" t="str">
        <f>'Final Series YC Register'!A84</f>
        <v>MajSF</v>
      </c>
      <c r="B84" s="1" t="str">
        <f>'Final Series YC Register'!B84</f>
        <v>NL1</v>
      </c>
      <c r="C84" s="1" t="str">
        <f>'Final Series YC Register'!C84</f>
        <v>U16</v>
      </c>
      <c r="D84" s="1" t="str">
        <f>'Final Series YC Register'!F84</f>
        <v xml:space="preserve">Landen </v>
      </c>
      <c r="E84" s="1" t="str">
        <f>'Final Series YC Register'!G84</f>
        <v>Melville</v>
      </c>
      <c r="F84" s="1" t="str">
        <f>'Final Series YC Register'!H84</f>
        <v>Kahibah FC</v>
      </c>
      <c r="G84" s="1" t="str">
        <f>'Final Series YC Register'!I84</f>
        <v>Y2</v>
      </c>
      <c r="H84" s="3">
        <f>'Final Series YC Register'!D84</f>
        <v>44839</v>
      </c>
      <c r="I84" s="1">
        <f>'Final Series YC Register'!K84</f>
        <v>1</v>
      </c>
    </row>
    <row r="85" spans="1:9" x14ac:dyDescent="0.35">
      <c r="A85" s="1" t="str">
        <f>'Final Series YC Register'!A85</f>
        <v>PF</v>
      </c>
      <c r="B85" s="1" t="str">
        <f>'Final Series YC Register'!B85</f>
        <v>NL1</v>
      </c>
      <c r="C85" s="1" t="str">
        <f>'Final Series YC Register'!C85</f>
        <v>1st</v>
      </c>
      <c r="D85" s="1" t="str">
        <f>'Final Series YC Register'!F85</f>
        <v>Liam</v>
      </c>
      <c r="E85" s="1" t="str">
        <f>'Final Series YC Register'!G85</f>
        <v>Whitehead</v>
      </c>
      <c r="F85" s="1" t="str">
        <f>'Final Series YC Register'!H85</f>
        <v>Kahibah FC</v>
      </c>
      <c r="G85" s="1" t="str">
        <f>'Final Series YC Register'!I85</f>
        <v>Y1</v>
      </c>
      <c r="H85" s="3">
        <f>'Final Series YC Register'!D85</f>
        <v>44815</v>
      </c>
      <c r="I85" s="1">
        <f>'Final Series YC Register'!K85</f>
        <v>1</v>
      </c>
    </row>
    <row r="86" spans="1:9" x14ac:dyDescent="0.35">
      <c r="A86" s="1" t="str">
        <f>'Final Series YC Register'!A86</f>
        <v>PF</v>
      </c>
      <c r="B86" s="1" t="str">
        <f>'Final Series YC Register'!B86</f>
        <v>NPLM</v>
      </c>
      <c r="C86" s="1" t="str">
        <f>'Final Series YC Register'!C86</f>
        <v>1st</v>
      </c>
      <c r="D86" s="1" t="str">
        <f>'Final Series YC Register'!F86</f>
        <v>Kale</v>
      </c>
      <c r="E86" s="1" t="str">
        <f>'Final Series YC Register'!G86</f>
        <v>Bradbury</v>
      </c>
      <c r="F86" s="1" t="str">
        <f>'Final Series YC Register'!H86</f>
        <v>Lambton Jaffas FC</v>
      </c>
      <c r="G86" s="1" t="str">
        <f>'Final Series YC Register'!I86</f>
        <v>Y1</v>
      </c>
      <c r="H86" s="3">
        <f>'Final Series YC Register'!D86</f>
        <v>44829</v>
      </c>
      <c r="I86" s="1">
        <f>'Final Series YC Register'!K86</f>
        <v>1</v>
      </c>
    </row>
    <row r="87" spans="1:9" x14ac:dyDescent="0.35">
      <c r="A87" s="1" t="str">
        <f>'Final Series YC Register'!A87</f>
        <v>GF</v>
      </c>
      <c r="B87" s="1" t="str">
        <f>'Final Series YC Register'!B87</f>
        <v>NPLM</v>
      </c>
      <c r="C87" s="1" t="str">
        <f>'Final Series YC Register'!C87</f>
        <v>U18</v>
      </c>
      <c r="D87" s="1" t="str">
        <f>'Final Series YC Register'!F87</f>
        <v>Callum</v>
      </c>
      <c r="E87" s="1" t="str">
        <f>'Final Series YC Register'!G87</f>
        <v>Fear</v>
      </c>
      <c r="F87" s="1" t="str">
        <f>'Final Series YC Register'!H87</f>
        <v>Lambton Jaffas FC</v>
      </c>
      <c r="G87" s="1" t="str">
        <f>'Final Series YC Register'!I87</f>
        <v>Y4</v>
      </c>
      <c r="H87" s="3">
        <f>'Final Series YC Register'!D87</f>
        <v>44835</v>
      </c>
      <c r="I87" s="1">
        <f>'Final Series YC Register'!K87</f>
        <v>1</v>
      </c>
    </row>
    <row r="88" spans="1:9" x14ac:dyDescent="0.35">
      <c r="A88" s="1" t="str">
        <f>'Final Series YC Register'!A88</f>
        <v>GF</v>
      </c>
      <c r="B88" s="1" t="str">
        <f>'Final Series YC Register'!B88</f>
        <v>NPLM</v>
      </c>
      <c r="C88" s="1" t="str">
        <f>'Final Series YC Register'!C88</f>
        <v>U18</v>
      </c>
      <c r="D88" s="1" t="str">
        <f>'Final Series YC Register'!F88</f>
        <v>Myles</v>
      </c>
      <c r="E88" s="1" t="str">
        <f>'Final Series YC Register'!G88</f>
        <v>Gaffney</v>
      </c>
      <c r="F88" s="1" t="str">
        <f>'Final Series YC Register'!H88</f>
        <v>Lambton Jaffas FC</v>
      </c>
      <c r="G88" s="1" t="str">
        <f>'Final Series YC Register'!I88</f>
        <v>Y1</v>
      </c>
      <c r="H88" s="3">
        <f>'Final Series YC Register'!D88</f>
        <v>44835</v>
      </c>
      <c r="I88" s="1">
        <f>'Final Series YC Register'!K88</f>
        <v>1</v>
      </c>
    </row>
    <row r="89" spans="1:9" x14ac:dyDescent="0.35">
      <c r="A89" s="1" t="str">
        <f>'Final Series YC Register'!A89</f>
        <v>QF</v>
      </c>
      <c r="B89" s="1" t="str">
        <f>'Final Series YC Register'!B89</f>
        <v>NPLM</v>
      </c>
      <c r="C89" s="1" t="str">
        <f>'Final Series YC Register'!C89</f>
        <v>1st</v>
      </c>
      <c r="D89" s="1" t="str">
        <f>'Final Series YC Register'!F89</f>
        <v>Ben</v>
      </c>
      <c r="E89" s="1" t="str">
        <f>'Final Series YC Register'!G89</f>
        <v>Hay</v>
      </c>
      <c r="F89" s="1" t="str">
        <f>'Final Series YC Register'!H89</f>
        <v>Lambton Jaffas FC</v>
      </c>
      <c r="G89" s="1" t="str">
        <f>'Final Series YC Register'!I89</f>
        <v>Y1</v>
      </c>
      <c r="H89" s="3">
        <f>'Final Series YC Register'!D89</f>
        <v>44815</v>
      </c>
      <c r="I89" s="1">
        <f>'Final Series YC Register'!K89</f>
        <v>1</v>
      </c>
    </row>
    <row r="90" spans="1:9" x14ac:dyDescent="0.35">
      <c r="A90" s="1" t="str">
        <f>'Final Series YC Register'!A90</f>
        <v>QF</v>
      </c>
      <c r="B90" s="1" t="str">
        <f>'Final Series YC Register'!B90</f>
        <v>NPLM</v>
      </c>
      <c r="C90" s="1" t="str">
        <f>'Final Series YC Register'!C90</f>
        <v>1st</v>
      </c>
      <c r="D90" s="1" t="str">
        <f>'Final Series YC Register'!F90</f>
        <v>Alex</v>
      </c>
      <c r="E90" s="1" t="str">
        <f>'Final Series YC Register'!G90</f>
        <v>Hilton</v>
      </c>
      <c r="F90" s="1" t="str">
        <f>'Final Series YC Register'!H90</f>
        <v>Lambton Jaffas FC</v>
      </c>
      <c r="G90" s="1" t="str">
        <f>'Final Series YC Register'!I90</f>
        <v>Y1</v>
      </c>
      <c r="H90" s="3">
        <f>'Final Series YC Register'!D90</f>
        <v>44815</v>
      </c>
      <c r="I90" s="1">
        <f>'Final Series YC Register'!K90</f>
        <v>1</v>
      </c>
    </row>
    <row r="91" spans="1:9" x14ac:dyDescent="0.35">
      <c r="A91" s="1" t="str">
        <f>'Final Series YC Register'!A91</f>
        <v>GF</v>
      </c>
      <c r="B91" s="1" t="str">
        <f>'Final Series YC Register'!B91</f>
        <v>NPLM</v>
      </c>
      <c r="C91" s="1" t="str">
        <f>'Final Series YC Register'!C91</f>
        <v>U18</v>
      </c>
      <c r="D91" s="1" t="str">
        <f>'Final Series YC Register'!F91</f>
        <v>Shae</v>
      </c>
      <c r="E91" s="1" t="str">
        <f>'Final Series YC Register'!G91</f>
        <v>Lowe</v>
      </c>
      <c r="F91" s="1" t="str">
        <f>'Final Series YC Register'!H91</f>
        <v>Lambton Jaffas FC</v>
      </c>
      <c r="G91" s="1" t="str">
        <f>'Final Series YC Register'!I91</f>
        <v>Y1</v>
      </c>
      <c r="H91" s="3">
        <f>'Final Series YC Register'!D91</f>
        <v>44835</v>
      </c>
      <c r="I91" s="1">
        <f>'Final Series YC Register'!K91</f>
        <v>1</v>
      </c>
    </row>
    <row r="92" spans="1:9" x14ac:dyDescent="0.35">
      <c r="A92" s="1" t="str">
        <f>'Final Series YC Register'!A92</f>
        <v>GF</v>
      </c>
      <c r="B92" s="1" t="str">
        <f>'Final Series YC Register'!B92</f>
        <v>NPLM</v>
      </c>
      <c r="C92" s="1" t="str">
        <f>'Final Series YC Register'!C92</f>
        <v>U13</v>
      </c>
      <c r="D92" s="1" t="str">
        <f>'Final Series YC Register'!F92</f>
        <v>Wes</v>
      </c>
      <c r="E92" s="1" t="str">
        <f>'Final Series YC Register'!G92</f>
        <v>Martin</v>
      </c>
      <c r="F92" s="1" t="str">
        <f>'Final Series YC Register'!H92</f>
        <v>Lambton Jaffas FC</v>
      </c>
      <c r="G92" s="1" t="str">
        <f>'Final Series YC Register'!I92</f>
        <v>Y6</v>
      </c>
      <c r="H92" s="3">
        <f>'Final Series YC Register'!D92</f>
        <v>44842</v>
      </c>
      <c r="I92" s="1">
        <f>'Final Series YC Register'!K92</f>
        <v>1</v>
      </c>
    </row>
    <row r="93" spans="1:9" x14ac:dyDescent="0.35">
      <c r="A93" s="1" t="str">
        <f>'Final Series YC Register'!A93</f>
        <v>GF</v>
      </c>
      <c r="B93" s="1" t="str">
        <f>'Final Series YC Register'!B93</f>
        <v>NPLM</v>
      </c>
      <c r="C93" s="1" t="str">
        <f>'Final Series YC Register'!C93</f>
        <v>1st</v>
      </c>
      <c r="D93" s="1" t="str">
        <f>'Final Series YC Register'!F93</f>
        <v xml:space="preserve">Reece </v>
      </c>
      <c r="E93" s="1" t="str">
        <f>'Final Series YC Register'!G93</f>
        <v>Papas</v>
      </c>
      <c r="F93" s="1" t="str">
        <f>'Final Series YC Register'!H93</f>
        <v>Lambton Jaffas FC</v>
      </c>
      <c r="G93" s="1" t="str">
        <f>'Final Series YC Register'!I93</f>
        <v>Y1</v>
      </c>
      <c r="H93" s="3">
        <f>'Final Series YC Register'!D93</f>
        <v>44836</v>
      </c>
      <c r="I93" s="1">
        <f>'Final Series YC Register'!K93</f>
        <v>1</v>
      </c>
    </row>
    <row r="94" spans="1:9" x14ac:dyDescent="0.35">
      <c r="A94" s="1" t="str">
        <f>'Final Series YC Register'!A94</f>
        <v>GF</v>
      </c>
      <c r="B94" s="1" t="str">
        <f>'Final Series YC Register'!B94</f>
        <v>NPLM</v>
      </c>
      <c r="C94" s="1" t="str">
        <f>'Final Series YC Register'!C94</f>
        <v>1st</v>
      </c>
      <c r="D94" s="1" t="str">
        <f>'Final Series YC Register'!F94</f>
        <v>Josh</v>
      </c>
      <c r="E94" s="1" t="str">
        <f>'Final Series YC Register'!G94</f>
        <v>Piddington</v>
      </c>
      <c r="F94" s="1" t="str">
        <f>'Final Series YC Register'!H94</f>
        <v>Lambton Jaffas FC</v>
      </c>
      <c r="G94" s="1" t="str">
        <f>'Final Series YC Register'!I94</f>
        <v>Y1</v>
      </c>
      <c r="H94" s="3">
        <f>'Final Series YC Register'!D94</f>
        <v>44836</v>
      </c>
      <c r="I94" s="1">
        <f>'Final Series YC Register'!K94</f>
        <v>1</v>
      </c>
    </row>
    <row r="95" spans="1:9" x14ac:dyDescent="0.35">
      <c r="A95" s="1" t="str">
        <f>'Final Series YC Register'!A95</f>
        <v>QF</v>
      </c>
      <c r="B95" s="1" t="str">
        <f>'Final Series YC Register'!B95</f>
        <v>NPLM</v>
      </c>
      <c r="C95" s="1" t="str">
        <f>'Final Series YC Register'!C95</f>
        <v>1st</v>
      </c>
      <c r="D95" s="1" t="str">
        <f>'Final Series YC Register'!F95</f>
        <v>Mitch</v>
      </c>
      <c r="E95" s="1" t="str">
        <f>'Final Series YC Register'!G95</f>
        <v>Rooke</v>
      </c>
      <c r="F95" s="1" t="str">
        <f>'Final Series YC Register'!H95</f>
        <v>Lambton Jaffas FC</v>
      </c>
      <c r="G95" s="1" t="str">
        <f>'Final Series YC Register'!I95</f>
        <v>Y1</v>
      </c>
      <c r="H95" s="3">
        <f>'Final Series YC Register'!D95</f>
        <v>44815</v>
      </c>
      <c r="I95" s="1">
        <f>'Final Series YC Register'!K95</f>
        <v>1</v>
      </c>
    </row>
    <row r="96" spans="1:9" x14ac:dyDescent="0.35">
      <c r="A96" s="1" t="str">
        <f>'Final Series YC Register'!A96</f>
        <v>GF</v>
      </c>
      <c r="B96" s="1" t="str">
        <f>'Final Series YC Register'!B96</f>
        <v>NPLM</v>
      </c>
      <c r="C96" s="1" t="str">
        <f>'Final Series YC Register'!C96</f>
        <v>U18</v>
      </c>
      <c r="D96" s="1" t="str">
        <f>'Final Series YC Register'!F96</f>
        <v>Ashton</v>
      </c>
      <c r="E96" s="1" t="str">
        <f>'Final Series YC Register'!G96</f>
        <v>Swain</v>
      </c>
      <c r="F96" s="1" t="str">
        <f>'Final Series YC Register'!H96</f>
        <v>Lambton Jaffas FC</v>
      </c>
      <c r="G96" s="1" t="str">
        <f>'Final Series YC Register'!I96</f>
        <v>Y1</v>
      </c>
      <c r="H96" s="3">
        <f>'Final Series YC Register'!D96</f>
        <v>44835</v>
      </c>
      <c r="I96" s="1">
        <f>'Final Series YC Register'!K96</f>
        <v>1</v>
      </c>
    </row>
    <row r="97" spans="1:9" x14ac:dyDescent="0.35">
      <c r="A97" s="1" t="str">
        <f>'Final Series YC Register'!A97</f>
        <v>MinSF</v>
      </c>
      <c r="B97" s="1" t="str">
        <f>'Final Series YC Register'!B97</f>
        <v>NPLM</v>
      </c>
      <c r="C97" s="1" t="str">
        <f>'Final Series YC Register'!C97</f>
        <v>1st</v>
      </c>
      <c r="D97" s="1" t="str">
        <f>'Final Series YC Register'!F97</f>
        <v>James</v>
      </c>
      <c r="E97" s="1" t="str">
        <f>'Final Series YC Register'!G97</f>
        <v>Virgili</v>
      </c>
      <c r="F97" s="1" t="str">
        <f>'Final Series YC Register'!H97</f>
        <v>Lambton Jaffas FC</v>
      </c>
      <c r="G97" s="1" t="str">
        <f>'Final Series YC Register'!I97</f>
        <v>Y1</v>
      </c>
      <c r="H97" s="3">
        <f>'Final Series YC Register'!D97</f>
        <v>44821</v>
      </c>
      <c r="I97" s="1">
        <f>'Final Series YC Register'!K97</f>
        <v>1</v>
      </c>
    </row>
    <row r="98" spans="1:9" x14ac:dyDescent="0.35">
      <c r="A98" s="1" t="str">
        <f>'Final Series YC Register'!A98</f>
        <v>GF</v>
      </c>
      <c r="B98" s="1" t="str">
        <f>'Final Series YC Register'!B98</f>
        <v>NPLM</v>
      </c>
      <c r="C98" s="1" t="str">
        <f>'Final Series YC Register'!C98</f>
        <v>U15</v>
      </c>
      <c r="D98" s="1" t="str">
        <f>'Final Series YC Register'!F98</f>
        <v>Charlie</v>
      </c>
      <c r="E98" s="1" t="str">
        <f>'Final Series YC Register'!G98</f>
        <v>Aichison</v>
      </c>
      <c r="F98" s="1" t="str">
        <f>'Final Series YC Register'!H98</f>
        <v>Maitland FC</v>
      </c>
      <c r="G98" s="1" t="str">
        <f>'Final Series YC Register'!I98</f>
        <v>Y1</v>
      </c>
      <c r="H98" s="3">
        <f>'Final Series YC Register'!D98</f>
        <v>44842</v>
      </c>
      <c r="I98" s="1">
        <f>'Final Series YC Register'!K98</f>
        <v>1</v>
      </c>
    </row>
    <row r="99" spans="1:9" x14ac:dyDescent="0.35">
      <c r="A99" s="1" t="str">
        <f>'Final Series YC Register'!A99</f>
        <v>GF</v>
      </c>
      <c r="B99" s="1" t="str">
        <f>'Final Series YC Register'!B99</f>
        <v>NPLM</v>
      </c>
      <c r="C99" s="1" t="str">
        <f>'Final Series YC Register'!C99</f>
        <v>1st</v>
      </c>
      <c r="D99" s="1" t="str">
        <f>'Final Series YC Register'!F99</f>
        <v>Jacob</v>
      </c>
      <c r="E99" s="1" t="str">
        <f>'Final Series YC Register'!G99</f>
        <v>Bailey</v>
      </c>
      <c r="F99" s="1" t="str">
        <f>'Final Series YC Register'!H99</f>
        <v>Maitland FC</v>
      </c>
      <c r="G99" s="1" t="str">
        <f>'Final Series YC Register'!I99</f>
        <v>Y1</v>
      </c>
      <c r="H99" s="3">
        <f>'Final Series YC Register'!D99</f>
        <v>44836</v>
      </c>
      <c r="I99" s="1">
        <f>'Final Series YC Register'!K99</f>
        <v>1</v>
      </c>
    </row>
    <row r="100" spans="1:9" x14ac:dyDescent="0.35">
      <c r="A100" s="1" t="str">
        <f>'Final Series YC Register'!A100</f>
        <v>GF</v>
      </c>
      <c r="B100" s="1" t="str">
        <f>'Final Series YC Register'!B100</f>
        <v>NPLM</v>
      </c>
      <c r="C100" s="1" t="str">
        <f>'Final Series YC Register'!C100</f>
        <v>U15</v>
      </c>
      <c r="D100" s="1" t="str">
        <f>'Final Series YC Register'!F100</f>
        <v>Dash</v>
      </c>
      <c r="E100" s="1" t="str">
        <f>'Final Series YC Register'!G100</f>
        <v>Baker</v>
      </c>
      <c r="F100" s="1" t="str">
        <f>'Final Series YC Register'!H100</f>
        <v>Maitland FC</v>
      </c>
      <c r="G100" s="1" t="str">
        <f>'Final Series YC Register'!I100</f>
        <v>Y1</v>
      </c>
      <c r="H100" s="3">
        <f>'Final Series YC Register'!D100</f>
        <v>44842</v>
      </c>
      <c r="I100" s="1">
        <f>'Final Series YC Register'!K100</f>
        <v>1</v>
      </c>
    </row>
    <row r="101" spans="1:9" x14ac:dyDescent="0.35">
      <c r="A101" s="1" t="str">
        <f>'Final Series YC Register'!A101</f>
        <v>MajSF</v>
      </c>
      <c r="B101" s="1" t="str">
        <f>'Final Series YC Register'!B101</f>
        <v>NPLM</v>
      </c>
      <c r="C101" s="1" t="str">
        <f>'Final Series YC Register'!C101</f>
        <v>1st</v>
      </c>
      <c r="D101" s="1" t="str">
        <f>'Final Series YC Register'!F101</f>
        <v>Adam</v>
      </c>
      <c r="E101" s="1" t="str">
        <f>'Final Series YC Register'!G101</f>
        <v>Blunden</v>
      </c>
      <c r="F101" s="1" t="str">
        <f>'Final Series YC Register'!H101</f>
        <v>Maitland FC</v>
      </c>
      <c r="G101" s="1" t="str">
        <f>'Final Series YC Register'!I101</f>
        <v>Y4</v>
      </c>
      <c r="H101" s="3">
        <f>'Final Series YC Register'!D101</f>
        <v>44822</v>
      </c>
      <c r="I101" s="1">
        <f>'Final Series YC Register'!K101</f>
        <v>1</v>
      </c>
    </row>
    <row r="102" spans="1:9" x14ac:dyDescent="0.35">
      <c r="A102" s="1" t="str">
        <f>'Final Series YC Register'!A102</f>
        <v>GF</v>
      </c>
      <c r="B102" s="1" t="str">
        <f>'Final Series YC Register'!B102</f>
        <v>NPLM</v>
      </c>
      <c r="C102" s="1" t="str">
        <f>'Final Series YC Register'!C102</f>
        <v>U16</v>
      </c>
      <c r="D102" s="1" t="str">
        <f>'Final Series YC Register'!F102</f>
        <v>Ethan</v>
      </c>
      <c r="E102" s="1" t="str">
        <f>'Final Series YC Register'!G102</f>
        <v>Burton</v>
      </c>
      <c r="F102" s="1" t="str">
        <f>'Final Series YC Register'!H102</f>
        <v>Maitland FC</v>
      </c>
      <c r="G102" s="1" t="str">
        <f>'Final Series YC Register'!I102</f>
        <v>Y1</v>
      </c>
      <c r="H102" s="3">
        <f>'Final Series YC Register'!D102</f>
        <v>44842</v>
      </c>
      <c r="I102" s="1">
        <f>'Final Series YC Register'!K102</f>
        <v>1</v>
      </c>
    </row>
    <row r="103" spans="1:9" x14ac:dyDescent="0.35">
      <c r="A103" s="1" t="str">
        <f>'Final Series YC Register'!A103</f>
        <v>MinSF</v>
      </c>
      <c r="B103" s="1" t="str">
        <f>'Final Series YC Register'!B103</f>
        <v>NPLM</v>
      </c>
      <c r="C103" s="1" t="str">
        <f>'Final Series YC Register'!C103</f>
        <v>U15</v>
      </c>
      <c r="D103" s="1" t="str">
        <f>'Final Series YC Register'!F103</f>
        <v>Bailey</v>
      </c>
      <c r="E103" s="1" t="str">
        <f>'Final Series YC Register'!G103</f>
        <v>Butchard</v>
      </c>
      <c r="F103" s="1" t="str">
        <f>'Final Series YC Register'!H103</f>
        <v>Maitland FC</v>
      </c>
      <c r="G103" s="1" t="str">
        <f>'Final Series YC Register'!I103</f>
        <v>Y1</v>
      </c>
      <c r="H103" s="3">
        <f>'Final Series YC Register'!D103</f>
        <v>44838</v>
      </c>
      <c r="I103" s="1">
        <f>'Final Series YC Register'!K103</f>
        <v>1</v>
      </c>
    </row>
    <row r="104" spans="1:9" x14ac:dyDescent="0.35">
      <c r="A104" s="1" t="str">
        <f>'Final Series YC Register'!A104</f>
        <v>MajSF</v>
      </c>
      <c r="B104" s="1" t="str">
        <f>'Final Series YC Register'!B104</f>
        <v>NPLM</v>
      </c>
      <c r="C104" s="1" t="str">
        <f>'Final Series YC Register'!C104</f>
        <v>U16</v>
      </c>
      <c r="D104" s="1" t="str">
        <f>'Final Series YC Register'!F104</f>
        <v>Harry</v>
      </c>
      <c r="E104" s="1" t="str">
        <f>'Final Series YC Register'!G104</f>
        <v>Carlson</v>
      </c>
      <c r="F104" s="1" t="str">
        <f>'Final Series YC Register'!H104</f>
        <v>Maitland FC</v>
      </c>
      <c r="G104" s="1" t="str">
        <f>'Final Series YC Register'!I104</f>
        <v>Y1</v>
      </c>
      <c r="H104" s="3">
        <f>'Final Series YC Register'!D104</f>
        <v>44838</v>
      </c>
      <c r="I104" s="1">
        <f>'Final Series YC Register'!K104</f>
        <v>1</v>
      </c>
    </row>
    <row r="105" spans="1:9" x14ac:dyDescent="0.35">
      <c r="A105" s="1" t="str">
        <f>'Final Series YC Register'!A105</f>
        <v>EF</v>
      </c>
      <c r="B105" s="1" t="str">
        <f>'Final Series YC Register'!B105</f>
        <v>NPLM</v>
      </c>
      <c r="C105" s="1" t="str">
        <f>'Final Series YC Register'!C105</f>
        <v>Res</v>
      </c>
      <c r="D105" s="1" t="str">
        <f>'Final Series YC Register'!F105</f>
        <v>Matthew</v>
      </c>
      <c r="E105" s="1" t="str">
        <f>'Final Series YC Register'!G105</f>
        <v>Comerford</v>
      </c>
      <c r="F105" s="1" t="str">
        <f>'Final Series YC Register'!H105</f>
        <v>Maitland FC</v>
      </c>
      <c r="G105" s="1" t="str">
        <f>'Final Series YC Register'!I105</f>
        <v>Y1</v>
      </c>
      <c r="H105" s="3">
        <f>'Final Series YC Register'!D105</f>
        <v>44814</v>
      </c>
      <c r="I105" s="1">
        <f>'Final Series YC Register'!K105</f>
        <v>1</v>
      </c>
    </row>
    <row r="106" spans="1:9" x14ac:dyDescent="0.35">
      <c r="A106" s="1" t="str">
        <f>'Final Series YC Register'!A106</f>
        <v>MajSF</v>
      </c>
      <c r="B106" s="1" t="str">
        <f>'Final Series YC Register'!B106</f>
        <v>NPLM</v>
      </c>
      <c r="C106" s="1" t="str">
        <f>'Final Series YC Register'!C106</f>
        <v>U14</v>
      </c>
      <c r="D106" s="1" t="str">
        <f>'Final Series YC Register'!F106</f>
        <v>Sam</v>
      </c>
      <c r="E106" s="1" t="str">
        <f>'Final Series YC Register'!G106</f>
        <v>Davis</v>
      </c>
      <c r="F106" s="1" t="str">
        <f>'Final Series YC Register'!H106</f>
        <v>Maitland FC</v>
      </c>
      <c r="G106" s="1" t="str">
        <f>'Final Series YC Register'!I106</f>
        <v>Y1</v>
      </c>
      <c r="H106" s="3">
        <f>'Final Series YC Register'!D106</f>
        <v>44838</v>
      </c>
      <c r="I106" s="1">
        <f>'Final Series YC Register'!K106</f>
        <v>1</v>
      </c>
    </row>
    <row r="107" spans="1:9" x14ac:dyDescent="0.35">
      <c r="A107" s="1" t="str">
        <f>'Final Series YC Register'!A107</f>
        <v>MajSF</v>
      </c>
      <c r="B107" s="1" t="str">
        <f>'Final Series YC Register'!B107</f>
        <v>NPLM</v>
      </c>
      <c r="C107" s="1" t="str">
        <f>'Final Series YC Register'!C107</f>
        <v>U13</v>
      </c>
      <c r="D107" s="1" t="str">
        <f>'Final Series YC Register'!F107</f>
        <v>Jake</v>
      </c>
      <c r="E107" s="1" t="str">
        <f>'Final Series YC Register'!G107</f>
        <v>Guest</v>
      </c>
      <c r="F107" s="1" t="str">
        <f>'Final Series YC Register'!H107</f>
        <v>Maitland FC</v>
      </c>
      <c r="G107" s="1" t="str">
        <f>'Final Series YC Register'!I107</f>
        <v>Y1</v>
      </c>
      <c r="H107" s="3">
        <f>'Final Series YC Register'!D107</f>
        <v>44838</v>
      </c>
      <c r="I107" s="1">
        <f>'Final Series YC Register'!K107</f>
        <v>1</v>
      </c>
    </row>
    <row r="108" spans="1:9" x14ac:dyDescent="0.35">
      <c r="A108" s="1" t="str">
        <f>'Final Series YC Register'!A108</f>
        <v>EF</v>
      </c>
      <c r="B108" s="1" t="str">
        <f>'Final Series YC Register'!B108</f>
        <v>NPLM</v>
      </c>
      <c r="C108" s="1" t="str">
        <f>'Final Series YC Register'!C108</f>
        <v>U18</v>
      </c>
      <c r="D108" s="1" t="str">
        <f>'Final Series YC Register'!F108</f>
        <v>Caleb</v>
      </c>
      <c r="E108" s="1" t="str">
        <f>'Final Series YC Register'!G108</f>
        <v>Livingston</v>
      </c>
      <c r="F108" s="1" t="str">
        <f>'Final Series YC Register'!H108</f>
        <v>Maitland FC</v>
      </c>
      <c r="G108" s="1" t="str">
        <f>'Final Series YC Register'!I108</f>
        <v>Y1</v>
      </c>
      <c r="H108" s="3">
        <f>'Final Series YC Register'!D108</f>
        <v>44814</v>
      </c>
      <c r="I108" s="1">
        <f>'Final Series YC Register'!K108</f>
        <v>1</v>
      </c>
    </row>
    <row r="109" spans="1:9" x14ac:dyDescent="0.35">
      <c r="A109" s="1" t="str">
        <f>'Final Series YC Register'!A109</f>
        <v>MajSF</v>
      </c>
      <c r="B109" s="1" t="str">
        <f>'Final Series YC Register'!B109</f>
        <v>NPLM</v>
      </c>
      <c r="C109" s="1" t="str">
        <f>'Final Series YC Register'!C109</f>
        <v>U13</v>
      </c>
      <c r="D109" s="1" t="str">
        <f>'Final Series YC Register'!F109</f>
        <v>Dawson</v>
      </c>
      <c r="E109" s="1" t="str">
        <f>'Final Series YC Register'!G109</f>
        <v>Maher</v>
      </c>
      <c r="F109" s="1" t="str">
        <f>'Final Series YC Register'!H109</f>
        <v>Maitland FC</v>
      </c>
      <c r="G109" s="1" t="str">
        <f>'Final Series YC Register'!I109</f>
        <v>Y1</v>
      </c>
      <c r="H109" s="3">
        <f>'Final Series YC Register'!D109</f>
        <v>44838</v>
      </c>
      <c r="I109" s="1">
        <f>'Final Series YC Register'!K109</f>
        <v>1</v>
      </c>
    </row>
    <row r="110" spans="1:9" x14ac:dyDescent="0.35">
      <c r="A110" s="1" t="str">
        <f>'Final Series YC Register'!A110</f>
        <v>GF</v>
      </c>
      <c r="B110" s="1" t="str">
        <f>'Final Series YC Register'!B110</f>
        <v>NPLM</v>
      </c>
      <c r="C110" s="1" t="str">
        <f>'Final Series YC Register'!C110</f>
        <v>1st</v>
      </c>
      <c r="D110" s="1" t="str">
        <f>'Final Series YC Register'!F110</f>
        <v>Will</v>
      </c>
      <c r="E110" s="1" t="str">
        <f>'Final Series YC Register'!G110</f>
        <v>McFarlane</v>
      </c>
      <c r="F110" s="1" t="str">
        <f>'Final Series YC Register'!H110</f>
        <v>Maitland FC</v>
      </c>
      <c r="G110" s="1" t="str">
        <f>'Final Series YC Register'!I110</f>
        <v>Y1</v>
      </c>
      <c r="H110" s="3">
        <f>'Final Series YC Register'!D110</f>
        <v>44836</v>
      </c>
      <c r="I110" s="1">
        <f>'Final Series YC Register'!K110</f>
        <v>1</v>
      </c>
    </row>
    <row r="111" spans="1:9" x14ac:dyDescent="0.35">
      <c r="A111" s="1" t="str">
        <f>'Final Series YC Register'!A111</f>
        <v>MajSF</v>
      </c>
      <c r="B111" s="1" t="str">
        <f>'Final Series YC Register'!B111</f>
        <v>NPLM</v>
      </c>
      <c r="C111" s="1" t="str">
        <f>'Final Series YC Register'!C111</f>
        <v>U13</v>
      </c>
      <c r="D111" s="1" t="str">
        <f>'Final Series YC Register'!F111</f>
        <v>Zachary</v>
      </c>
      <c r="E111" s="1" t="str">
        <f>'Final Series YC Register'!G111</f>
        <v>Nupier</v>
      </c>
      <c r="F111" s="1" t="str">
        <f>'Final Series YC Register'!H111</f>
        <v>Maitland FC</v>
      </c>
      <c r="G111" s="1" t="str">
        <f>'Final Series YC Register'!I111</f>
        <v>Y1</v>
      </c>
      <c r="H111" s="3">
        <f>'Final Series YC Register'!D111</f>
        <v>44838</v>
      </c>
      <c r="I111" s="1">
        <f>'Final Series YC Register'!K111</f>
        <v>1</v>
      </c>
    </row>
    <row r="112" spans="1:9" x14ac:dyDescent="0.35">
      <c r="A112" s="1" t="str">
        <f>'Final Series YC Register'!A112</f>
        <v>GF</v>
      </c>
      <c r="B112" s="1" t="str">
        <f>'Final Series YC Register'!B112</f>
        <v>NPLM</v>
      </c>
      <c r="C112" s="1" t="str">
        <f>'Final Series YC Register'!C112</f>
        <v>U16</v>
      </c>
      <c r="D112" s="1" t="str">
        <f>'Final Series YC Register'!F112</f>
        <v>Xander</v>
      </c>
      <c r="E112" s="1" t="str">
        <f>'Final Series YC Register'!G112</f>
        <v>Oxford</v>
      </c>
      <c r="F112" s="1" t="str">
        <f>'Final Series YC Register'!H112</f>
        <v>Maitland FC</v>
      </c>
      <c r="G112" s="1" t="str">
        <f>'Final Series YC Register'!I112</f>
        <v>Y1</v>
      </c>
      <c r="H112" s="3">
        <f>'Final Series YC Register'!D112</f>
        <v>44842</v>
      </c>
      <c r="I112" s="1">
        <f>'Final Series YC Register'!K112</f>
        <v>1</v>
      </c>
    </row>
    <row r="113" spans="1:9" x14ac:dyDescent="0.35">
      <c r="A113" s="1" t="str">
        <f>'Final Series YC Register'!A113</f>
        <v>GF</v>
      </c>
      <c r="B113" s="1" t="str">
        <f>'Final Series YC Register'!B113</f>
        <v>NPLM</v>
      </c>
      <c r="C113" s="1" t="str">
        <f>'Final Series YC Register'!C113</f>
        <v>U16</v>
      </c>
      <c r="D113" s="1" t="str">
        <f>'Final Series YC Register'!F113</f>
        <v>Charlie</v>
      </c>
      <c r="E113" s="1" t="str">
        <f>'Final Series YC Register'!G113</f>
        <v>Pollard</v>
      </c>
      <c r="F113" s="1" t="str">
        <f>'Final Series YC Register'!H113</f>
        <v>Maitland FC</v>
      </c>
      <c r="G113" s="1" t="str">
        <f>'Final Series YC Register'!I113</f>
        <v>Y1</v>
      </c>
      <c r="H113" s="3">
        <f>'Final Series YC Register'!D113</f>
        <v>44842</v>
      </c>
      <c r="I113" s="1">
        <f>'Final Series YC Register'!K113</f>
        <v>1</v>
      </c>
    </row>
    <row r="114" spans="1:9" x14ac:dyDescent="0.35">
      <c r="A114" s="1" t="str">
        <f>'Final Series YC Register'!A114</f>
        <v>MajSF</v>
      </c>
      <c r="B114" s="1" t="str">
        <f>'Final Series YC Register'!B114</f>
        <v>NPLM</v>
      </c>
      <c r="C114" s="1" t="str">
        <f>'Final Series YC Register'!C114</f>
        <v>U14</v>
      </c>
      <c r="D114" s="1" t="str">
        <f>'Final Series YC Register'!F114</f>
        <v>Rhys</v>
      </c>
      <c r="E114" s="1" t="str">
        <f>'Final Series YC Register'!G114</f>
        <v>Simpson</v>
      </c>
      <c r="F114" s="1" t="str">
        <f>'Final Series YC Register'!H114</f>
        <v>Maitland FC</v>
      </c>
      <c r="G114" s="1" t="str">
        <f>'Final Series YC Register'!I114</f>
        <v>Y1</v>
      </c>
      <c r="H114" s="3">
        <f>'Final Series YC Register'!D114</f>
        <v>44838</v>
      </c>
      <c r="I114" s="1">
        <f>'Final Series YC Register'!K114</f>
        <v>1</v>
      </c>
    </row>
    <row r="115" spans="1:9" x14ac:dyDescent="0.35">
      <c r="A115" s="1" t="str">
        <f>'Final Series YC Register'!A115</f>
        <v>MajSF</v>
      </c>
      <c r="B115" s="1" t="str">
        <f>'Final Series YC Register'!B115</f>
        <v>NPLM</v>
      </c>
      <c r="C115" s="1" t="str">
        <f>'Final Series YC Register'!C115</f>
        <v>1st</v>
      </c>
      <c r="D115" s="1" t="str">
        <f>'Final Series YC Register'!F115</f>
        <v>Zachary</v>
      </c>
      <c r="E115" s="1" t="str">
        <f>'Final Series YC Register'!G115</f>
        <v>Thomas</v>
      </c>
      <c r="F115" s="1" t="str">
        <f>'Final Series YC Register'!H115</f>
        <v>Maitland FC</v>
      </c>
      <c r="G115" s="1" t="str">
        <f>'Final Series YC Register'!I115</f>
        <v>Y1</v>
      </c>
      <c r="H115" s="3">
        <f>'Final Series YC Register'!D115</f>
        <v>44822</v>
      </c>
      <c r="I115" s="1">
        <f>'Final Series YC Register'!K115</f>
        <v>1</v>
      </c>
    </row>
    <row r="116" spans="1:9" x14ac:dyDescent="0.35">
      <c r="A116" s="1" t="str">
        <f>'Final Series YC Register'!A116</f>
        <v>MinSF</v>
      </c>
      <c r="B116" s="1" t="str">
        <f>'Final Series YC Register'!B116</f>
        <v>NPLM</v>
      </c>
      <c r="C116" s="1" t="str">
        <f>'Final Series YC Register'!C116</f>
        <v>U14</v>
      </c>
      <c r="D116" s="1" t="str">
        <f>'Final Series YC Register'!F116</f>
        <v>Hudson</v>
      </c>
      <c r="E116" s="1" t="str">
        <f>'Final Series YC Register'!G116</f>
        <v>Bell</v>
      </c>
      <c r="F116" s="1" t="str">
        <f>'Final Series YC Register'!H116</f>
        <v>Mid Coast FC</v>
      </c>
      <c r="G116" s="1" t="str">
        <f>'Final Series YC Register'!I116</f>
        <v>Y1</v>
      </c>
      <c r="H116" s="3">
        <f>'Final Series YC Register'!D116</f>
        <v>44838</v>
      </c>
      <c r="I116" s="1">
        <f>'Final Series YC Register'!K116</f>
        <v>1</v>
      </c>
    </row>
    <row r="117" spans="1:9" x14ac:dyDescent="0.35">
      <c r="A117" s="1" t="str">
        <f>'Final Series YC Register'!A117</f>
        <v>PF</v>
      </c>
      <c r="B117" s="1" t="str">
        <f>'Final Series YC Register'!B117</f>
        <v>NPLW</v>
      </c>
      <c r="C117" s="1" t="str">
        <f>'Final Series YC Register'!C117</f>
        <v>U17</v>
      </c>
      <c r="D117" s="1" t="str">
        <f>'Final Series YC Register'!F117</f>
        <v xml:space="preserve">Jonnie-Bree </v>
      </c>
      <c r="E117" s="1" t="str">
        <f>'Final Series YC Register'!G117</f>
        <v>Gore</v>
      </c>
      <c r="F117" s="1" t="str">
        <f>'Final Series YC Register'!H117</f>
        <v>Mid Coast FC</v>
      </c>
      <c r="G117" s="1" t="str">
        <f>'Final Series YC Register'!I117</f>
        <v>Y1</v>
      </c>
      <c r="H117" s="3">
        <f>'Final Series YC Register'!D117</f>
        <v>44828</v>
      </c>
      <c r="I117" s="1">
        <f>'Final Series YC Register'!K117</f>
        <v>1</v>
      </c>
    </row>
    <row r="118" spans="1:9" x14ac:dyDescent="0.35">
      <c r="A118" s="1" t="str">
        <f>'Final Series YC Register'!A118</f>
        <v>MinSF</v>
      </c>
      <c r="B118" s="1" t="str">
        <f>'Final Series YC Register'!B118</f>
        <v>NL1</v>
      </c>
      <c r="C118" s="1" t="str">
        <f>'Final Series YC Register'!C118</f>
        <v>U15</v>
      </c>
      <c r="D118" s="1" t="str">
        <f>'Final Series YC Register'!F118</f>
        <v>Riley</v>
      </c>
      <c r="E118" s="1" t="str">
        <f>'Final Series YC Register'!G118</f>
        <v>Brook</v>
      </c>
      <c r="F118" s="1" t="str">
        <f>'Final Series YC Register'!H118</f>
        <v>New Lambton FC</v>
      </c>
      <c r="G118" s="1" t="str">
        <f>'Final Series YC Register'!I118</f>
        <v>Y1</v>
      </c>
      <c r="H118" s="3">
        <f>'Final Series YC Register'!D118</f>
        <v>44839</v>
      </c>
      <c r="I118" s="1">
        <f>'Final Series YC Register'!K118</f>
        <v>1</v>
      </c>
    </row>
    <row r="119" spans="1:9" x14ac:dyDescent="0.35">
      <c r="A119" s="1" t="str">
        <f>'Final Series YC Register'!A119</f>
        <v>MinSF</v>
      </c>
      <c r="B119" s="1" t="str">
        <f>'Final Series YC Register'!B119</f>
        <v>NL1</v>
      </c>
      <c r="C119" s="1" t="str">
        <f>'Final Series YC Register'!C119</f>
        <v>U15</v>
      </c>
      <c r="D119" s="1" t="str">
        <f>'Final Series YC Register'!F119</f>
        <v>Kye</v>
      </c>
      <c r="E119" s="1" t="str">
        <f>'Final Series YC Register'!G119</f>
        <v>Jenkins</v>
      </c>
      <c r="F119" s="1" t="str">
        <f>'Final Series YC Register'!H119</f>
        <v>New Lambton FC</v>
      </c>
      <c r="G119" s="1" t="str">
        <f>'Final Series YC Register'!I119</f>
        <v>Y1</v>
      </c>
      <c r="H119" s="3">
        <f>'Final Series YC Register'!D119</f>
        <v>44839</v>
      </c>
      <c r="I119" s="1">
        <f>'Final Series YC Register'!K119</f>
        <v>1</v>
      </c>
    </row>
    <row r="120" spans="1:9" x14ac:dyDescent="0.35">
      <c r="A120" s="1" t="str">
        <f>'Final Series YC Register'!A120</f>
        <v>MajSF</v>
      </c>
      <c r="B120" s="1" t="str">
        <f>'Final Series YC Register'!B120</f>
        <v>NL1</v>
      </c>
      <c r="C120" s="1" t="str">
        <f>'Final Series YC Register'!C120</f>
        <v>U13</v>
      </c>
      <c r="D120" s="1" t="str">
        <f>'Final Series YC Register'!F120</f>
        <v>Knox</v>
      </c>
      <c r="E120" s="1" t="str">
        <f>'Final Series YC Register'!G120</f>
        <v>Morgan</v>
      </c>
      <c r="F120" s="1" t="str">
        <f>'Final Series YC Register'!H120</f>
        <v>New Lambton FC</v>
      </c>
      <c r="G120" s="1" t="str">
        <f>'Final Series YC Register'!I120</f>
        <v>Y1</v>
      </c>
      <c r="H120" s="3">
        <f>'Final Series YC Register'!D120</f>
        <v>44839</v>
      </c>
      <c r="I120" s="1">
        <f>'Final Series YC Register'!K120</f>
        <v>1</v>
      </c>
    </row>
    <row r="121" spans="1:9" x14ac:dyDescent="0.35">
      <c r="A121" s="1" t="str">
        <f>'Final Series YC Register'!A121</f>
        <v>GF</v>
      </c>
      <c r="B121" s="1" t="str">
        <f>'Final Series YC Register'!B121</f>
        <v>NL1</v>
      </c>
      <c r="C121" s="1" t="str">
        <f>'Final Series YC Register'!C121</f>
        <v>1st</v>
      </c>
      <c r="D121" s="1" t="str">
        <f>'Final Series YC Register'!F121</f>
        <v>Corey</v>
      </c>
      <c r="E121" s="1" t="str">
        <f>'Final Series YC Register'!G121</f>
        <v>Nicholas</v>
      </c>
      <c r="F121" s="1" t="str">
        <f>'Final Series YC Register'!H121</f>
        <v>New Lambton FC</v>
      </c>
      <c r="G121" s="1" t="str">
        <f>'Final Series YC Register'!I121</f>
        <v>Y1</v>
      </c>
      <c r="H121" s="3">
        <f>'Final Series YC Register'!D121</f>
        <v>44821</v>
      </c>
      <c r="I121" s="1">
        <f>'Final Series YC Register'!K121</f>
        <v>1</v>
      </c>
    </row>
    <row r="122" spans="1:9" x14ac:dyDescent="0.35">
      <c r="A122" s="1" t="str">
        <f>'Final Series YC Register'!A122</f>
        <v>MajSF</v>
      </c>
      <c r="B122" s="1" t="str">
        <f>'Final Series YC Register'!B122</f>
        <v>NL1</v>
      </c>
      <c r="C122" s="1" t="str">
        <f>'Final Series YC Register'!C122</f>
        <v>1st</v>
      </c>
      <c r="D122" s="1" t="str">
        <f>'Final Series YC Register'!F122</f>
        <v>Jackson</v>
      </c>
      <c r="E122" s="1" t="str">
        <f>'Final Series YC Register'!G122</f>
        <v>O'Sullivan</v>
      </c>
      <c r="F122" s="1" t="str">
        <f>'Final Series YC Register'!H122</f>
        <v>New Lambton FC</v>
      </c>
      <c r="G122" s="1" t="str">
        <f>'Final Series YC Register'!I122</f>
        <v>Y1</v>
      </c>
      <c r="H122" s="3">
        <f>'Final Series YC Register'!D122</f>
        <v>44810</v>
      </c>
      <c r="I122" s="1">
        <f>'Final Series YC Register'!K122</f>
        <v>1</v>
      </c>
    </row>
    <row r="123" spans="1:9" x14ac:dyDescent="0.35">
      <c r="A123" s="1" t="str">
        <f>'Final Series YC Register'!A123</f>
        <v>QF</v>
      </c>
      <c r="B123" s="1" t="str">
        <f>'Final Series YC Register'!B123</f>
        <v>NL1</v>
      </c>
      <c r="C123" s="1" t="str">
        <f>'Final Series YC Register'!C123</f>
        <v>Res</v>
      </c>
      <c r="D123" s="1" t="str">
        <f>'Final Series YC Register'!F123</f>
        <v>Aleks</v>
      </c>
      <c r="E123" s="1" t="str">
        <f>'Final Series YC Register'!G123</f>
        <v>Stojanovski</v>
      </c>
      <c r="F123" s="1" t="str">
        <f>'Final Series YC Register'!H123</f>
        <v>New Lambton FC</v>
      </c>
      <c r="G123" s="1" t="str">
        <f>'Final Series YC Register'!I123</f>
        <v>Y1</v>
      </c>
      <c r="H123" s="3">
        <f>'Final Series YC Register'!D123</f>
        <v>44800</v>
      </c>
      <c r="I123" s="1">
        <f>'Final Series YC Register'!K123</f>
        <v>2</v>
      </c>
    </row>
    <row r="124" spans="1:9" x14ac:dyDescent="0.35">
      <c r="A124" s="1" t="str">
        <f>'Final Series YC Register'!A124</f>
        <v>MinSF</v>
      </c>
      <c r="B124" s="1" t="str">
        <f>'Final Series YC Register'!B124</f>
        <v>NL1</v>
      </c>
      <c r="C124" s="1" t="str">
        <f>'Final Series YC Register'!C124</f>
        <v>Res</v>
      </c>
      <c r="D124" s="1" t="str">
        <f>'Final Series YC Register'!F124</f>
        <v>Aleks</v>
      </c>
      <c r="E124" s="1" t="str">
        <f>'Final Series YC Register'!G124</f>
        <v>Stojanovski</v>
      </c>
      <c r="F124" s="1" t="str">
        <f>'Final Series YC Register'!H124</f>
        <v>New Lambton FC</v>
      </c>
      <c r="G124" s="1" t="str">
        <f>'Final Series YC Register'!I124</f>
        <v>Y2</v>
      </c>
      <c r="H124" s="3">
        <f>'Final Series YC Register'!D124</f>
        <v>44810</v>
      </c>
      <c r="I124" s="1">
        <f>'Final Series YC Register'!K124</f>
        <v>2</v>
      </c>
    </row>
    <row r="125" spans="1:9" x14ac:dyDescent="0.35">
      <c r="A125" s="1" t="str">
        <f>'Final Series YC Register'!A125</f>
        <v>MajSF</v>
      </c>
      <c r="B125" s="1" t="str">
        <f>'Final Series YC Register'!B125</f>
        <v>NL1</v>
      </c>
      <c r="C125" s="1" t="str">
        <f>'Final Series YC Register'!C125</f>
        <v>U18</v>
      </c>
      <c r="D125" s="1" t="str">
        <f>'Final Series YC Register'!F125</f>
        <v>Michael</v>
      </c>
      <c r="E125" s="1" t="str">
        <f>'Final Series YC Register'!G125</f>
        <v>Yalung</v>
      </c>
      <c r="F125" s="1" t="str">
        <f>'Final Series YC Register'!H125</f>
        <v>New Lambton FC</v>
      </c>
      <c r="G125" s="1" t="str">
        <f>'Final Series YC Register'!I125</f>
        <v>Y1</v>
      </c>
      <c r="H125" s="3">
        <f>'Final Series YC Register'!D125</f>
        <v>44811</v>
      </c>
      <c r="I125" s="1">
        <f>'Final Series YC Register'!K125</f>
        <v>1</v>
      </c>
    </row>
    <row r="126" spans="1:9" x14ac:dyDescent="0.35">
      <c r="A126" s="1" t="str">
        <f>'Final Series YC Register'!A126</f>
        <v>GF</v>
      </c>
      <c r="B126" s="1" t="str">
        <f>'Final Series YC Register'!B126</f>
        <v>NPLM</v>
      </c>
      <c r="C126" s="1" t="str">
        <f>'Final Series YC Register'!C126</f>
        <v>Res</v>
      </c>
      <c r="D126" s="1" t="str">
        <f>'Final Series YC Register'!F126</f>
        <v>Ned</v>
      </c>
      <c r="E126" s="1" t="str">
        <f>'Final Series YC Register'!G126</f>
        <v>Amidy</v>
      </c>
      <c r="F126" s="1" t="str">
        <f>'Final Series YC Register'!H126</f>
        <v>Newcastle Olympic FC</v>
      </c>
      <c r="G126" s="1" t="str">
        <f>'Final Series YC Register'!I126</f>
        <v>Y1</v>
      </c>
      <c r="H126" s="3">
        <f>'Final Series YC Register'!D126</f>
        <v>44835</v>
      </c>
      <c r="I126" s="1">
        <f>'Final Series YC Register'!K126</f>
        <v>1</v>
      </c>
    </row>
    <row r="127" spans="1:9" x14ac:dyDescent="0.35">
      <c r="A127" s="1" t="str">
        <f>'Final Series YC Register'!A127</f>
        <v>EF</v>
      </c>
      <c r="B127" s="1" t="str">
        <f>'Final Series YC Register'!B127</f>
        <v>NPLM</v>
      </c>
      <c r="C127" s="1" t="str">
        <f>'Final Series YC Register'!C127</f>
        <v>1st</v>
      </c>
      <c r="D127" s="1" t="str">
        <f>'Final Series YC Register'!F127</f>
        <v>Dylan</v>
      </c>
      <c r="E127" s="1" t="str">
        <f>'Final Series YC Register'!G127</f>
        <v>Burston</v>
      </c>
      <c r="F127" s="1" t="str">
        <f>'Final Series YC Register'!H127</f>
        <v>Newcastle Olympic FC</v>
      </c>
      <c r="G127" s="1" t="str">
        <f>'Final Series YC Register'!I127</f>
        <v>Y4</v>
      </c>
      <c r="H127" s="3">
        <f>'Final Series YC Register'!D127</f>
        <v>44814</v>
      </c>
      <c r="I127" s="1">
        <f>'Final Series YC Register'!K127</f>
        <v>1</v>
      </c>
    </row>
    <row r="128" spans="1:9" x14ac:dyDescent="0.35">
      <c r="A128" s="1" t="str">
        <f>'Final Series YC Register'!A128</f>
        <v>MajSF</v>
      </c>
      <c r="B128" s="1" t="str">
        <f>'Final Series YC Register'!B128</f>
        <v>NPLM</v>
      </c>
      <c r="C128" s="1" t="str">
        <f>'Final Series YC Register'!C128</f>
        <v>U15</v>
      </c>
      <c r="D128" s="1" t="str">
        <f>'Final Series YC Register'!F128</f>
        <v>Brandon</v>
      </c>
      <c r="E128" s="1" t="str">
        <f>'Final Series YC Register'!G128</f>
        <v>Christoffersen</v>
      </c>
      <c r="F128" s="1" t="str">
        <f>'Final Series YC Register'!H128</f>
        <v>Newcastle Olympic FC</v>
      </c>
      <c r="G128" s="1" t="str">
        <f>'Final Series YC Register'!I128</f>
        <v>Y1</v>
      </c>
      <c r="H128" s="3">
        <f>'Final Series YC Register'!D128</f>
        <v>44838</v>
      </c>
      <c r="I128" s="1">
        <f>'Final Series YC Register'!K128</f>
        <v>1</v>
      </c>
    </row>
    <row r="129" spans="1:9" x14ac:dyDescent="0.35">
      <c r="A129" s="1" t="str">
        <f>'Final Series YC Register'!A129</f>
        <v>EF</v>
      </c>
      <c r="B129" s="1" t="str">
        <f>'Final Series YC Register'!B129</f>
        <v>NPLM</v>
      </c>
      <c r="C129" s="1" t="str">
        <f>'Final Series YC Register'!C129</f>
        <v>1st</v>
      </c>
      <c r="D129" s="1" t="str">
        <f>'Final Series YC Register'!F129</f>
        <v>Rhys</v>
      </c>
      <c r="E129" s="1" t="str">
        <f>'Final Series YC Register'!G129</f>
        <v>Cooper</v>
      </c>
      <c r="F129" s="1" t="str">
        <f>'Final Series YC Register'!H129</f>
        <v>Newcastle Olympic FC</v>
      </c>
      <c r="G129" s="1" t="str">
        <f>'Final Series YC Register'!I129</f>
        <v>Y1</v>
      </c>
      <c r="H129" s="3">
        <f>'Final Series YC Register'!D129</f>
        <v>44814</v>
      </c>
      <c r="I129" s="1">
        <f>'Final Series YC Register'!K129</f>
        <v>1</v>
      </c>
    </row>
    <row r="130" spans="1:9" x14ac:dyDescent="0.35">
      <c r="A130" s="1" t="str">
        <f>'Final Series YC Register'!A130</f>
        <v>MinSF</v>
      </c>
      <c r="B130" s="1" t="str">
        <f>'Final Series YC Register'!B130</f>
        <v>NPLM</v>
      </c>
      <c r="C130" s="1" t="str">
        <f>'Final Series YC Register'!C130</f>
        <v>U18</v>
      </c>
      <c r="D130" s="1" t="str">
        <f>'Final Series YC Register'!F130</f>
        <v>Daniel</v>
      </c>
      <c r="E130" s="1" t="str">
        <f>'Final Series YC Register'!G130</f>
        <v>Coverdale</v>
      </c>
      <c r="F130" s="1" t="str">
        <f>'Final Series YC Register'!H130</f>
        <v>Newcastle Olympic FC</v>
      </c>
      <c r="G130" s="1" t="str">
        <f>'Final Series YC Register'!I130</f>
        <v>Y1</v>
      </c>
      <c r="H130" s="3">
        <f>'Final Series YC Register'!D130</f>
        <v>44821</v>
      </c>
      <c r="I130" s="1">
        <f>'Final Series YC Register'!K130</f>
        <v>1</v>
      </c>
    </row>
    <row r="131" spans="1:9" x14ac:dyDescent="0.35">
      <c r="A131" s="1" t="str">
        <f>'Final Series YC Register'!A131</f>
        <v>GF</v>
      </c>
      <c r="B131" s="1" t="str">
        <f>'Final Series YC Register'!B131</f>
        <v>NPLM</v>
      </c>
      <c r="C131" s="1" t="str">
        <f>'Final Series YC Register'!C131</f>
        <v>Res</v>
      </c>
      <c r="D131" s="1" t="str">
        <f>'Final Series YC Register'!F131</f>
        <v>Daniel</v>
      </c>
      <c r="E131" s="1" t="str">
        <f>'Final Series YC Register'!G131</f>
        <v>Eisenhaur</v>
      </c>
      <c r="F131" s="1" t="str">
        <f>'Final Series YC Register'!H131</f>
        <v>Newcastle Olympic FC</v>
      </c>
      <c r="G131" s="1" t="str">
        <f>'Final Series YC Register'!I131</f>
        <v>Y4</v>
      </c>
      <c r="H131" s="3">
        <f>'Final Series YC Register'!D131</f>
        <v>44835</v>
      </c>
      <c r="I131" s="1">
        <f>'Final Series YC Register'!K131</f>
        <v>1</v>
      </c>
    </row>
    <row r="132" spans="1:9" x14ac:dyDescent="0.35">
      <c r="A132" s="1" t="str">
        <f>'Final Series YC Register'!A132</f>
        <v>GF</v>
      </c>
      <c r="B132" s="1" t="str">
        <f>'Final Series YC Register'!B132</f>
        <v>NPLW</v>
      </c>
      <c r="C132" s="1" t="str">
        <f>'Final Series YC Register'!C132</f>
        <v>1st</v>
      </c>
      <c r="D132" s="1" t="str">
        <f>'Final Series YC Register'!F132</f>
        <v>Jess</v>
      </c>
      <c r="E132" s="1" t="str">
        <f>'Final Series YC Register'!G132</f>
        <v>Evans</v>
      </c>
      <c r="F132" s="1" t="str">
        <f>'Final Series YC Register'!H132</f>
        <v>Newcastle Olympic FC</v>
      </c>
      <c r="G132" s="1" t="str">
        <f>'Final Series YC Register'!I132</f>
        <v>Y1</v>
      </c>
      <c r="H132" s="3">
        <f>'Final Series YC Register'!D132</f>
        <v>44836</v>
      </c>
      <c r="I132" s="1">
        <f>'Final Series YC Register'!K132</f>
        <v>1</v>
      </c>
    </row>
    <row r="133" spans="1:9" x14ac:dyDescent="0.35">
      <c r="A133" s="1" t="str">
        <f>'Final Series YC Register'!A133</f>
        <v>MinSF</v>
      </c>
      <c r="B133" s="1" t="str">
        <f>'Final Series YC Register'!B133</f>
        <v>NPLM</v>
      </c>
      <c r="C133" s="1" t="str">
        <f>'Final Series YC Register'!C133</f>
        <v>U18</v>
      </c>
      <c r="D133" s="1" t="str">
        <f>'Final Series YC Register'!F133</f>
        <v>Banjo</v>
      </c>
      <c r="E133" s="1" t="str">
        <f>'Final Series YC Register'!G133</f>
        <v>Fitzgerald</v>
      </c>
      <c r="F133" s="1" t="str">
        <f>'Final Series YC Register'!H133</f>
        <v>Newcastle Olympic FC</v>
      </c>
      <c r="G133" s="1" t="str">
        <f>'Final Series YC Register'!I133</f>
        <v>Y1</v>
      </c>
      <c r="H133" s="3">
        <f>'Final Series YC Register'!D133</f>
        <v>44821</v>
      </c>
      <c r="I133" s="1">
        <f>'Final Series YC Register'!K133</f>
        <v>1</v>
      </c>
    </row>
    <row r="134" spans="1:9" x14ac:dyDescent="0.35">
      <c r="A134" s="1" t="str">
        <f>'Final Series YC Register'!A134</f>
        <v>PF</v>
      </c>
      <c r="B134" s="1" t="str">
        <f>'Final Series YC Register'!B134</f>
        <v>NPLW</v>
      </c>
      <c r="C134" s="1" t="str">
        <f>'Final Series YC Register'!C134</f>
        <v>1st</v>
      </c>
      <c r="D134" s="1" t="str">
        <f>'Final Series YC Register'!F134</f>
        <v>Keely</v>
      </c>
      <c r="E134" s="1" t="str">
        <f>'Final Series YC Register'!G134</f>
        <v>Gawthhrope</v>
      </c>
      <c r="F134" s="1" t="str">
        <f>'Final Series YC Register'!H134</f>
        <v>Newcastle Olympic FC</v>
      </c>
      <c r="G134" s="1" t="str">
        <f>'Final Series YC Register'!I134</f>
        <v>Y1</v>
      </c>
      <c r="H134" s="3">
        <f>'Final Series YC Register'!D134</f>
        <v>44828</v>
      </c>
      <c r="I134" s="1">
        <f>'Final Series YC Register'!K134</f>
        <v>1</v>
      </c>
    </row>
    <row r="135" spans="1:9" x14ac:dyDescent="0.35">
      <c r="A135" s="1" t="str">
        <f>'Final Series YC Register'!A135</f>
        <v>MinSF</v>
      </c>
      <c r="B135" s="1" t="str">
        <f>'Final Series YC Register'!B135</f>
        <v>NPLW</v>
      </c>
      <c r="C135" s="1" t="str">
        <f>'Final Series YC Register'!C135</f>
        <v>1st</v>
      </c>
      <c r="D135" s="1" t="str">
        <f>'Final Series YC Register'!F135</f>
        <v xml:space="preserve">Laura </v>
      </c>
      <c r="E135" s="1" t="str">
        <f>'Final Series YC Register'!G135</f>
        <v>Hall</v>
      </c>
      <c r="F135" s="1" t="str">
        <f>'Final Series YC Register'!H135</f>
        <v>Newcastle Olympic FC</v>
      </c>
      <c r="G135" s="1" t="str">
        <f>'Final Series YC Register'!I135</f>
        <v>Y1</v>
      </c>
      <c r="H135" s="3">
        <f>'Final Series YC Register'!D135</f>
        <v>44822</v>
      </c>
      <c r="I135" s="1">
        <f>'Final Series YC Register'!K135</f>
        <v>1</v>
      </c>
    </row>
    <row r="136" spans="1:9" x14ac:dyDescent="0.35">
      <c r="A136" s="1" t="str">
        <f>'Final Series YC Register'!A136</f>
        <v>MinSF</v>
      </c>
      <c r="B136" s="1" t="str">
        <f>'Final Series YC Register'!B136</f>
        <v>NPLW</v>
      </c>
      <c r="C136" s="1" t="str">
        <f>'Final Series YC Register'!C136</f>
        <v>Res</v>
      </c>
      <c r="D136" s="1" t="str">
        <f>'Final Series YC Register'!F136</f>
        <v>Amelie</v>
      </c>
      <c r="E136" s="1" t="str">
        <f>'Final Series YC Register'!G136</f>
        <v>Hingston</v>
      </c>
      <c r="F136" s="1" t="str">
        <f>'Final Series YC Register'!H136</f>
        <v>Newcastle Olympic FC</v>
      </c>
      <c r="G136" s="1" t="str">
        <f>'Final Series YC Register'!I136</f>
        <v>Y2</v>
      </c>
      <c r="H136" s="3">
        <f>'Final Series YC Register'!D136</f>
        <v>44822</v>
      </c>
      <c r="I136" s="1">
        <f>'Final Series YC Register'!K136</f>
        <v>1</v>
      </c>
    </row>
    <row r="137" spans="1:9" x14ac:dyDescent="0.35">
      <c r="A137" s="1" t="str">
        <f>'Final Series YC Register'!A137</f>
        <v>MajSF</v>
      </c>
      <c r="B137" s="1" t="str">
        <f>'Final Series YC Register'!B137</f>
        <v>NPLM</v>
      </c>
      <c r="C137" s="1" t="str">
        <f>'Final Series YC Register'!C137</f>
        <v>Res</v>
      </c>
      <c r="D137" s="1" t="str">
        <f>'Final Series YC Register'!F137</f>
        <v>Jed</v>
      </c>
      <c r="E137" s="1" t="str">
        <f>'Final Series YC Register'!G137</f>
        <v>Hornery</v>
      </c>
      <c r="F137" s="1" t="str">
        <f>'Final Series YC Register'!H137</f>
        <v>Newcastle Olympic FC</v>
      </c>
      <c r="G137" s="1" t="str">
        <f>'Final Series YC Register'!I137</f>
        <v>Y2</v>
      </c>
      <c r="H137" s="3">
        <f>'Final Series YC Register'!D137</f>
        <v>44822</v>
      </c>
      <c r="I137" s="1">
        <f>'Final Series YC Register'!K137</f>
        <v>1</v>
      </c>
    </row>
    <row r="138" spans="1:9" x14ac:dyDescent="0.35">
      <c r="A138" s="1" t="str">
        <f>'Final Series YC Register'!A138</f>
        <v>PF</v>
      </c>
      <c r="B138" s="1" t="str">
        <f>'Final Series YC Register'!B138</f>
        <v>NPLW</v>
      </c>
      <c r="C138" s="1" t="str">
        <f>'Final Series YC Register'!C138</f>
        <v>1st</v>
      </c>
      <c r="D138" s="1" t="str">
        <f>'Final Series YC Register'!F138</f>
        <v>Jemma</v>
      </c>
      <c r="E138" s="1" t="str">
        <f>'Final Series YC Register'!G138</f>
        <v>House</v>
      </c>
      <c r="F138" s="1" t="str">
        <f>'Final Series YC Register'!H138</f>
        <v>Newcastle Olympic FC</v>
      </c>
      <c r="G138" s="1" t="str">
        <f>'Final Series YC Register'!I138</f>
        <v>Y4</v>
      </c>
      <c r="H138" s="3">
        <f>'Final Series YC Register'!D138</f>
        <v>44828</v>
      </c>
      <c r="I138" s="1">
        <f>'Final Series YC Register'!K138</f>
        <v>1</v>
      </c>
    </row>
    <row r="139" spans="1:9" x14ac:dyDescent="0.35">
      <c r="A139" s="1" t="str">
        <f>'Final Series YC Register'!A139</f>
        <v>GF</v>
      </c>
      <c r="B139" s="1" t="str">
        <f>'Final Series YC Register'!B139</f>
        <v>NPLM</v>
      </c>
      <c r="C139" s="1" t="str">
        <f>'Final Series YC Register'!C139</f>
        <v>U15</v>
      </c>
      <c r="D139" s="1" t="str">
        <f>'Final Series YC Register'!F139</f>
        <v>Lewis</v>
      </c>
      <c r="E139" s="1" t="str">
        <f>'Final Series YC Register'!G139</f>
        <v>Houston</v>
      </c>
      <c r="F139" s="1" t="str">
        <f>'Final Series YC Register'!H139</f>
        <v>Newcastle Olympic FC</v>
      </c>
      <c r="G139" s="1" t="str">
        <f>'Final Series YC Register'!I139</f>
        <v>Y1</v>
      </c>
      <c r="H139" s="3">
        <f>'Final Series YC Register'!D139</f>
        <v>44842</v>
      </c>
      <c r="I139" s="1">
        <f>'Final Series YC Register'!K139</f>
        <v>1</v>
      </c>
    </row>
    <row r="140" spans="1:9" x14ac:dyDescent="0.35">
      <c r="A140" s="1" t="str">
        <f>'Final Series YC Register'!A140</f>
        <v>PF</v>
      </c>
      <c r="B140" s="1" t="str">
        <f>'Final Series YC Register'!B140</f>
        <v>NPLW</v>
      </c>
      <c r="C140" s="1" t="str">
        <f>'Final Series YC Register'!C140</f>
        <v>Res</v>
      </c>
      <c r="D140" s="1" t="str">
        <f>'Final Series YC Register'!F140</f>
        <v>Jacinta</v>
      </c>
      <c r="E140" s="1" t="str">
        <f>'Final Series YC Register'!G140</f>
        <v>Johnston</v>
      </c>
      <c r="F140" s="1" t="str">
        <f>'Final Series YC Register'!H140</f>
        <v>Newcastle Olympic FC</v>
      </c>
      <c r="G140" s="1" t="str">
        <f>'Final Series YC Register'!I140</f>
        <v>Y1</v>
      </c>
      <c r="H140" s="3">
        <f>'Final Series YC Register'!D140</f>
        <v>44828</v>
      </c>
      <c r="I140" s="1">
        <f>'Final Series YC Register'!K140</f>
        <v>1</v>
      </c>
    </row>
    <row r="141" spans="1:9" x14ac:dyDescent="0.35">
      <c r="A141" s="1" t="str">
        <f>'Final Series YC Register'!A141</f>
        <v>GF</v>
      </c>
      <c r="B141" s="1" t="str">
        <f>'Final Series YC Register'!B141</f>
        <v>NPLW</v>
      </c>
      <c r="C141" s="1" t="str">
        <f>'Final Series YC Register'!C141</f>
        <v>U17</v>
      </c>
      <c r="D141" s="1" t="str">
        <f>'Final Series YC Register'!F141</f>
        <v xml:space="preserve">Tori </v>
      </c>
      <c r="E141" s="1" t="str">
        <f>'Final Series YC Register'!G141</f>
        <v>Johnston</v>
      </c>
      <c r="F141" s="1" t="str">
        <f>'Final Series YC Register'!H141</f>
        <v>Newcastle Olympic FC</v>
      </c>
      <c r="G141" s="1" t="str">
        <f>'Final Series YC Register'!I141</f>
        <v>Y1</v>
      </c>
      <c r="H141" s="3">
        <f>'Final Series YC Register'!D141</f>
        <v>44835</v>
      </c>
      <c r="I141" s="1">
        <f>'Final Series YC Register'!K141</f>
        <v>1</v>
      </c>
    </row>
    <row r="142" spans="1:9" x14ac:dyDescent="0.35">
      <c r="A142" s="1" t="str">
        <f>'Final Series YC Register'!A142</f>
        <v>PF</v>
      </c>
      <c r="B142" s="1" t="str">
        <f>'Final Series YC Register'!B142</f>
        <v>NPLW</v>
      </c>
      <c r="C142" s="1" t="str">
        <f>'Final Series YC Register'!C142</f>
        <v>Res</v>
      </c>
      <c r="D142" s="1" t="str">
        <f>'Final Series YC Register'!F142</f>
        <v>Chloe</v>
      </c>
      <c r="E142" s="1" t="str">
        <f>'Final Series YC Register'!G142</f>
        <v>Kapalos</v>
      </c>
      <c r="F142" s="1" t="str">
        <f>'Final Series YC Register'!H142</f>
        <v>Newcastle Olympic FC</v>
      </c>
      <c r="G142" s="1" t="str">
        <f>'Final Series YC Register'!I142</f>
        <v>Y1</v>
      </c>
      <c r="H142" s="3">
        <f>'Final Series YC Register'!D142</f>
        <v>44828</v>
      </c>
      <c r="I142" s="1">
        <f>'Final Series YC Register'!K142</f>
        <v>1</v>
      </c>
    </row>
    <row r="143" spans="1:9" x14ac:dyDescent="0.35">
      <c r="A143" s="1" t="str">
        <f>'Final Series YC Register'!A143</f>
        <v>MajSF</v>
      </c>
      <c r="B143" s="1" t="str">
        <f>'Final Series YC Register'!B143</f>
        <v>NPLM</v>
      </c>
      <c r="C143" s="1" t="str">
        <f>'Final Series YC Register'!C143</f>
        <v>Res</v>
      </c>
      <c r="D143" s="1" t="str">
        <f>'Final Series YC Register'!F143</f>
        <v>Daniel</v>
      </c>
      <c r="E143" s="1" t="str">
        <f>'Final Series YC Register'!G143</f>
        <v>McKinnon</v>
      </c>
      <c r="F143" s="1" t="str">
        <f>'Final Series YC Register'!H143</f>
        <v>Newcastle Olympic FC</v>
      </c>
      <c r="G143" s="1" t="str">
        <f>'Final Series YC Register'!I143</f>
        <v>Y4</v>
      </c>
      <c r="H143" s="3">
        <f>'Final Series YC Register'!D143</f>
        <v>44822</v>
      </c>
      <c r="I143" s="1">
        <f>'Final Series YC Register'!K143</f>
        <v>1</v>
      </c>
    </row>
    <row r="144" spans="1:9" x14ac:dyDescent="0.35">
      <c r="A144" s="1" t="str">
        <f>'Final Series YC Register'!A144</f>
        <v>EF</v>
      </c>
      <c r="B144" s="1" t="str">
        <f>'Final Series YC Register'!B144</f>
        <v>NPLM</v>
      </c>
      <c r="C144" s="1" t="str">
        <f>'Final Series YC Register'!C144</f>
        <v>1st</v>
      </c>
      <c r="D144" s="1" t="str">
        <f>'Final Series YC Register'!F144</f>
        <v>Jared</v>
      </c>
      <c r="E144" s="1" t="str">
        <f>'Final Series YC Register'!G144</f>
        <v>Muller</v>
      </c>
      <c r="F144" s="1" t="str">
        <f>'Final Series YC Register'!H144</f>
        <v>Newcastle Olympic FC</v>
      </c>
      <c r="G144" s="1" t="str">
        <f>'Final Series YC Register'!I144</f>
        <v>Y1</v>
      </c>
      <c r="H144" s="3">
        <f>'Final Series YC Register'!D144</f>
        <v>44814</v>
      </c>
      <c r="I144" s="1">
        <f>'Final Series YC Register'!K144</f>
        <v>1</v>
      </c>
    </row>
    <row r="145" spans="1:9" x14ac:dyDescent="0.35">
      <c r="A145" s="1" t="str">
        <f>'Final Series YC Register'!A145</f>
        <v>GF</v>
      </c>
      <c r="B145" s="1" t="str">
        <f>'Final Series YC Register'!B145</f>
        <v>NPLW</v>
      </c>
      <c r="C145" s="1" t="str">
        <f>'Final Series YC Register'!C145</f>
        <v>1st</v>
      </c>
      <c r="D145" s="1" t="str">
        <f>'Final Series YC Register'!F145</f>
        <v>Danielle</v>
      </c>
      <c r="E145" s="1" t="str">
        <f>'Final Series YC Register'!G145</f>
        <v>Nicol</v>
      </c>
      <c r="F145" s="1" t="str">
        <f>'Final Series YC Register'!H145</f>
        <v>Newcastle Olympic FC</v>
      </c>
      <c r="G145" s="1" t="str">
        <f>'Final Series YC Register'!I145</f>
        <v>Y1</v>
      </c>
      <c r="H145" s="3">
        <f>'Final Series YC Register'!D145</f>
        <v>44836</v>
      </c>
      <c r="I145" s="1">
        <f>'Final Series YC Register'!K145</f>
        <v>1</v>
      </c>
    </row>
    <row r="146" spans="1:9" x14ac:dyDescent="0.35">
      <c r="A146" s="1" t="str">
        <f>'Final Series YC Register'!A146</f>
        <v>QF</v>
      </c>
      <c r="B146" s="1" t="str">
        <f>'Final Series YC Register'!B146</f>
        <v>NPLM</v>
      </c>
      <c r="C146" s="1" t="str">
        <f>'Final Series YC Register'!C146</f>
        <v>U18</v>
      </c>
      <c r="D146" s="1" t="str">
        <f>'Final Series YC Register'!F146</f>
        <v>Callum</v>
      </c>
      <c r="E146" s="1" t="str">
        <f>'Final Series YC Register'!G146</f>
        <v>Priestley</v>
      </c>
      <c r="F146" s="1" t="str">
        <f>'Final Series YC Register'!H146</f>
        <v>Newcastle Olympic FC</v>
      </c>
      <c r="G146" s="1" t="str">
        <f>'Final Series YC Register'!I146</f>
        <v>Y1</v>
      </c>
      <c r="H146" s="3">
        <f>'Final Series YC Register'!D146</f>
        <v>44815</v>
      </c>
      <c r="I146" s="1">
        <f>'Final Series YC Register'!K146</f>
        <v>1</v>
      </c>
    </row>
    <row r="147" spans="1:9" x14ac:dyDescent="0.35">
      <c r="A147" s="1" t="str">
        <f>'Final Series YC Register'!A147</f>
        <v>GF</v>
      </c>
      <c r="B147" s="1" t="str">
        <f>'Final Series YC Register'!B147</f>
        <v>NPLW</v>
      </c>
      <c r="C147" s="1" t="str">
        <f>'Final Series YC Register'!C147</f>
        <v>Res</v>
      </c>
      <c r="D147" s="1" t="str">
        <f>'Final Series YC Register'!F147</f>
        <v>Montana</v>
      </c>
      <c r="E147" s="1" t="str">
        <f>'Final Series YC Register'!G147</f>
        <v>Quick</v>
      </c>
      <c r="F147" s="1" t="str">
        <f>'Final Series YC Register'!H147</f>
        <v>Newcastle Olympic FC</v>
      </c>
      <c r="G147" s="1" t="str">
        <f>'Final Series YC Register'!I147</f>
        <v>Y1</v>
      </c>
      <c r="H147" s="3">
        <f>'Final Series YC Register'!D147</f>
        <v>44835</v>
      </c>
      <c r="I147" s="1">
        <f>'Final Series YC Register'!K147</f>
        <v>1</v>
      </c>
    </row>
    <row r="148" spans="1:9" x14ac:dyDescent="0.35">
      <c r="A148" s="1" t="str">
        <f>'Final Series YC Register'!A148</f>
        <v>EF</v>
      </c>
      <c r="B148" s="1" t="str">
        <f>'Final Series YC Register'!B148</f>
        <v>NPLM</v>
      </c>
      <c r="C148" s="1" t="str">
        <f>'Final Series YC Register'!C148</f>
        <v>1st</v>
      </c>
      <c r="D148" s="1" t="str">
        <f>'Final Series YC Register'!F148</f>
        <v>Jack</v>
      </c>
      <c r="E148" s="1" t="str">
        <f>'Final Series YC Register'!G148</f>
        <v>Read Jones</v>
      </c>
      <c r="F148" s="1" t="str">
        <f>'Final Series YC Register'!H148</f>
        <v>Newcastle Olympic FC</v>
      </c>
      <c r="G148" s="1" t="str">
        <f>'Final Series YC Register'!I148</f>
        <v>Y1</v>
      </c>
      <c r="H148" s="3">
        <f>'Final Series YC Register'!D148</f>
        <v>44814</v>
      </c>
      <c r="I148" s="1">
        <f>'Final Series YC Register'!K148</f>
        <v>1</v>
      </c>
    </row>
    <row r="149" spans="1:9" x14ac:dyDescent="0.35">
      <c r="A149" s="1" t="str">
        <f>'Final Series YC Register'!A149</f>
        <v>MinSF</v>
      </c>
      <c r="B149" s="1" t="str">
        <f>'Final Series YC Register'!B149</f>
        <v>NPLW</v>
      </c>
      <c r="C149" s="1" t="str">
        <f>'Final Series YC Register'!C149</f>
        <v>Res</v>
      </c>
      <c r="D149" s="1" t="str">
        <f>'Final Series YC Register'!F149</f>
        <v xml:space="preserve">Piper </v>
      </c>
      <c r="E149" s="1" t="str">
        <f>'Final Series YC Register'!G149</f>
        <v xml:space="preserve">Richards </v>
      </c>
      <c r="F149" s="1" t="str">
        <f>'Final Series YC Register'!H149</f>
        <v>Newcastle Olympic FC</v>
      </c>
      <c r="G149" s="1" t="str">
        <f>'Final Series YC Register'!I149</f>
        <v>Y2</v>
      </c>
      <c r="H149" s="3">
        <f>'Final Series YC Register'!D149</f>
        <v>44822</v>
      </c>
      <c r="I149" s="1">
        <f>'Final Series YC Register'!K149</f>
        <v>1</v>
      </c>
    </row>
    <row r="150" spans="1:9" x14ac:dyDescent="0.35">
      <c r="A150" s="1" t="str">
        <f>'Final Series YC Register'!A150</f>
        <v>PF</v>
      </c>
      <c r="B150" s="1" t="str">
        <f>'Final Series YC Register'!B150</f>
        <v>NPLW</v>
      </c>
      <c r="C150" s="1" t="str">
        <f>'Final Series YC Register'!C150</f>
        <v>Res</v>
      </c>
      <c r="D150" s="1" t="str">
        <f>'Final Series YC Register'!F150</f>
        <v>Martin</v>
      </c>
      <c r="E150" s="1" t="str">
        <f>'Final Series YC Register'!G150</f>
        <v>Roberts</v>
      </c>
      <c r="F150" s="1" t="str">
        <f>'Final Series YC Register'!H150</f>
        <v>Newcastle Olympic FC</v>
      </c>
      <c r="G150" s="1" t="str">
        <f>'Final Series YC Register'!I150</f>
        <v>Y4</v>
      </c>
      <c r="H150" s="3">
        <f>'Final Series YC Register'!D150</f>
        <v>44828</v>
      </c>
      <c r="I150" s="1">
        <f>'Final Series YC Register'!K150</f>
        <v>1</v>
      </c>
    </row>
    <row r="151" spans="1:9" x14ac:dyDescent="0.35">
      <c r="A151" s="1" t="str">
        <f>'Final Series YC Register'!A151</f>
        <v>EF</v>
      </c>
      <c r="B151" s="1" t="str">
        <f>'Final Series YC Register'!B151</f>
        <v>NPLM</v>
      </c>
      <c r="C151" s="1" t="str">
        <f>'Final Series YC Register'!C151</f>
        <v>1st</v>
      </c>
      <c r="D151" s="1" t="str">
        <f>'Final Series YC Register'!F151</f>
        <v>Luke</v>
      </c>
      <c r="E151" s="1" t="str">
        <f>'Final Series YC Register'!G151</f>
        <v>Rutledge</v>
      </c>
      <c r="F151" s="1" t="str">
        <f>'Final Series YC Register'!H151</f>
        <v>Newcastle Olympic FC</v>
      </c>
      <c r="G151" s="1" t="str">
        <f>'Final Series YC Register'!I151</f>
        <v>Y1</v>
      </c>
      <c r="H151" s="3">
        <f>'Final Series YC Register'!D151</f>
        <v>44814</v>
      </c>
      <c r="I151" s="1">
        <f>'Final Series YC Register'!K151</f>
        <v>1</v>
      </c>
    </row>
    <row r="152" spans="1:9" x14ac:dyDescent="0.35">
      <c r="A152" s="1" t="str">
        <f>'Final Series YC Register'!A152</f>
        <v>MajSF</v>
      </c>
      <c r="B152" s="1" t="str">
        <f>'Final Series YC Register'!B152</f>
        <v>NPLM</v>
      </c>
      <c r="C152" s="1" t="str">
        <f>'Final Series YC Register'!C152</f>
        <v>Res</v>
      </c>
      <c r="D152" s="1" t="str">
        <f>'Final Series YC Register'!F152</f>
        <v>Will</v>
      </c>
      <c r="E152" s="1" t="str">
        <f>'Final Series YC Register'!G152</f>
        <v>Southcombe</v>
      </c>
      <c r="F152" s="1" t="str">
        <f>'Final Series YC Register'!H152</f>
        <v>Newcastle Olympic FC</v>
      </c>
      <c r="G152" s="1" t="str">
        <f>'Final Series YC Register'!I152</f>
        <v>Y1</v>
      </c>
      <c r="H152" s="3">
        <f>'Final Series YC Register'!D152</f>
        <v>44822</v>
      </c>
      <c r="I152" s="1">
        <f>'Final Series YC Register'!K152</f>
        <v>1</v>
      </c>
    </row>
    <row r="153" spans="1:9" x14ac:dyDescent="0.35">
      <c r="A153" s="1" t="str">
        <f>'Final Series YC Register'!A153</f>
        <v>MajSF</v>
      </c>
      <c r="B153" s="1" t="str">
        <f>'Final Series YC Register'!B153</f>
        <v>NPLM</v>
      </c>
      <c r="C153" s="1" t="str">
        <f>'Final Series YC Register'!C153</f>
        <v>Res</v>
      </c>
      <c r="D153" s="1" t="str">
        <f>'Final Series YC Register'!F153</f>
        <v>Steven</v>
      </c>
      <c r="E153" s="1" t="str">
        <f>'Final Series YC Register'!G153</f>
        <v>Theacos</v>
      </c>
      <c r="F153" s="1" t="str">
        <f>'Final Series YC Register'!H153</f>
        <v>Newcastle Olympic FC</v>
      </c>
      <c r="G153" s="1" t="str">
        <f>'Final Series YC Register'!I153</f>
        <v>Y2</v>
      </c>
      <c r="H153" s="3">
        <f>'Final Series YC Register'!D153</f>
        <v>44822</v>
      </c>
      <c r="I153" s="1">
        <f>'Final Series YC Register'!K153</f>
        <v>1</v>
      </c>
    </row>
    <row r="154" spans="1:9" x14ac:dyDescent="0.35">
      <c r="A154" s="1" t="str">
        <f>'Final Series YC Register'!A154</f>
        <v>GF</v>
      </c>
      <c r="B154" s="1" t="str">
        <f>'Final Series YC Register'!B154</f>
        <v>NPLM</v>
      </c>
      <c r="C154" s="1" t="str">
        <f>'Final Series YC Register'!C154</f>
        <v>Res</v>
      </c>
      <c r="D154" s="1" t="str">
        <f>'Final Series YC Register'!F154</f>
        <v xml:space="preserve">Louis </v>
      </c>
      <c r="E154" s="1" t="str">
        <f>'Final Series YC Register'!G154</f>
        <v>Townsend</v>
      </c>
      <c r="F154" s="1" t="str">
        <f>'Final Series YC Register'!H154</f>
        <v>Newcastle Olympic FC</v>
      </c>
      <c r="G154" s="1" t="str">
        <f>'Final Series YC Register'!I154</f>
        <v>Y1</v>
      </c>
      <c r="H154" s="3">
        <f>'Final Series YC Register'!D154</f>
        <v>44835</v>
      </c>
      <c r="I154" s="1">
        <f>'Final Series YC Register'!K154</f>
        <v>1</v>
      </c>
    </row>
    <row r="155" spans="1:9" x14ac:dyDescent="0.35">
      <c r="A155" s="1" t="str">
        <f>'Final Series YC Register'!A155</f>
        <v>PF</v>
      </c>
      <c r="B155" s="1" t="str">
        <f>'Final Series YC Register'!B155</f>
        <v>NPLW</v>
      </c>
      <c r="C155" s="1" t="str">
        <f>'Final Series YC Register'!C155</f>
        <v>Res</v>
      </c>
      <c r="D155" s="1" t="str">
        <f>'Final Series YC Register'!F155</f>
        <v>Sophie</v>
      </c>
      <c r="E155" s="1" t="str">
        <f>'Final Series YC Register'!G155</f>
        <v>Walmsley</v>
      </c>
      <c r="F155" s="1" t="str">
        <f>'Final Series YC Register'!H155</f>
        <v>Newcastle Olympic FC</v>
      </c>
      <c r="G155" s="1" t="str">
        <f>'Final Series YC Register'!I155</f>
        <v>Y4</v>
      </c>
      <c r="H155" s="3">
        <f>'Final Series YC Register'!D155</f>
        <v>44828</v>
      </c>
      <c r="I155" s="1">
        <f>'Final Series YC Register'!K155</f>
        <v>1</v>
      </c>
    </row>
    <row r="156" spans="1:9" x14ac:dyDescent="0.35">
      <c r="A156" s="1" t="str">
        <f>'Final Series YC Register'!A156</f>
        <v>GF</v>
      </c>
      <c r="B156" s="1" t="str">
        <f>'Final Series YC Register'!B156</f>
        <v>NPLM</v>
      </c>
      <c r="C156" s="1" t="str">
        <f>'Final Series YC Register'!C156</f>
        <v>U16</v>
      </c>
      <c r="D156" s="1" t="str">
        <f>'Final Series YC Register'!F156</f>
        <v>Jack</v>
      </c>
      <c r="E156" s="1" t="str">
        <f>'Final Series YC Register'!G156</f>
        <v>Lemair</v>
      </c>
      <c r="F156" s="1" t="str">
        <f>'Final Series YC Register'!H156</f>
        <v>North Coast Football</v>
      </c>
      <c r="G156" s="1" t="str">
        <f>'Final Series YC Register'!I156</f>
        <v>Y4</v>
      </c>
      <c r="H156" s="3">
        <f>'Final Series YC Register'!D156</f>
        <v>44842</v>
      </c>
      <c r="I156" s="1">
        <f>'Final Series YC Register'!K156</f>
        <v>1</v>
      </c>
    </row>
    <row r="157" spans="1:9" x14ac:dyDescent="0.35">
      <c r="A157" s="1" t="str">
        <f>'Final Series YC Register'!A157</f>
        <v>GF</v>
      </c>
      <c r="B157" s="1" t="str">
        <f>'Final Series YC Register'!B157</f>
        <v>NPLM</v>
      </c>
      <c r="C157" s="1" t="str">
        <f>'Final Series YC Register'!C157</f>
        <v>U16</v>
      </c>
      <c r="D157" s="1" t="str">
        <f>'Final Series YC Register'!F157</f>
        <v xml:space="preserve">Loki </v>
      </c>
      <c r="E157" s="1" t="str">
        <f>'Final Series YC Register'!G157</f>
        <v>Marchant</v>
      </c>
      <c r="F157" s="1" t="str">
        <f>'Final Series YC Register'!H157</f>
        <v>North Coast Football</v>
      </c>
      <c r="G157" s="1" t="str">
        <f>'Final Series YC Register'!I157</f>
        <v>Y4</v>
      </c>
      <c r="H157" s="3">
        <f>'Final Series YC Register'!D157</f>
        <v>44842</v>
      </c>
      <c r="I157" s="1">
        <f>'Final Series YC Register'!K157</f>
        <v>1</v>
      </c>
    </row>
    <row r="158" spans="1:9" x14ac:dyDescent="0.35">
      <c r="A158" s="1" t="str">
        <f>'Final Series YC Register'!A158</f>
        <v>MinSF</v>
      </c>
      <c r="B158" s="1" t="str">
        <f>'Final Series YC Register'!B158</f>
        <v>NPLM</v>
      </c>
      <c r="C158" s="1" t="str">
        <f>'Final Series YC Register'!C158</f>
        <v>U16</v>
      </c>
      <c r="D158" s="1" t="str">
        <f>'Final Series YC Register'!F158</f>
        <v>Marlo</v>
      </c>
      <c r="E158" s="1" t="str">
        <f>'Final Series YC Register'!G158</f>
        <v>Mayo</v>
      </c>
      <c r="F158" s="1" t="str">
        <f>'Final Series YC Register'!H158</f>
        <v>North Coast Football</v>
      </c>
      <c r="G158" s="1" t="str">
        <f>'Final Series YC Register'!I158</f>
        <v>Y1</v>
      </c>
      <c r="H158" s="3">
        <f>'Final Series YC Register'!D158</f>
        <v>44838</v>
      </c>
      <c r="I158" s="1">
        <f>'Final Series YC Register'!K158</f>
        <v>1</v>
      </c>
    </row>
    <row r="159" spans="1:9" x14ac:dyDescent="0.35">
      <c r="A159" s="1" t="str">
        <f>'Final Series YC Register'!A159</f>
        <v>GF</v>
      </c>
      <c r="B159" s="1" t="str">
        <f>'Final Series YC Register'!B159</f>
        <v>NPLM</v>
      </c>
      <c r="C159" s="1" t="str">
        <f>'Final Series YC Register'!C159</f>
        <v>U16</v>
      </c>
      <c r="D159" s="1" t="str">
        <f>'Final Series YC Register'!F159</f>
        <v>Liam</v>
      </c>
      <c r="E159" s="1" t="str">
        <f>'Final Series YC Register'!G159</f>
        <v>Newbery</v>
      </c>
      <c r="F159" s="1" t="str">
        <f>'Final Series YC Register'!H159</f>
        <v>North Coast Football</v>
      </c>
      <c r="G159" s="1" t="str">
        <f>'Final Series YC Register'!I159</f>
        <v>Y1</v>
      </c>
      <c r="H159" s="3">
        <f>'Final Series YC Register'!D159</f>
        <v>44842</v>
      </c>
      <c r="I159" s="1">
        <f>'Final Series YC Register'!K159</f>
        <v>1</v>
      </c>
    </row>
    <row r="160" spans="1:9" x14ac:dyDescent="0.35">
      <c r="A160" s="1" t="str">
        <f>'Final Series YC Register'!A160</f>
        <v>MinSF</v>
      </c>
      <c r="B160" s="1" t="str">
        <f>'Final Series YC Register'!B160</f>
        <v>NPLM</v>
      </c>
      <c r="C160" s="1" t="str">
        <f>'Final Series YC Register'!C160</f>
        <v>U16</v>
      </c>
      <c r="D160" s="1" t="str">
        <f>'Final Series YC Register'!F160</f>
        <v>Anthony</v>
      </c>
      <c r="E160" s="1" t="str">
        <f>'Final Series YC Register'!G160</f>
        <v>Omtha</v>
      </c>
      <c r="F160" s="1" t="str">
        <f>'Final Series YC Register'!H160</f>
        <v>North Coast Football</v>
      </c>
      <c r="G160" s="1" t="str">
        <f>'Final Series YC Register'!I160</f>
        <v>Y1</v>
      </c>
      <c r="H160" s="3">
        <f>'Final Series YC Register'!D160</f>
        <v>44838</v>
      </c>
      <c r="I160" s="1">
        <f>'Final Series YC Register'!K160</f>
        <v>1</v>
      </c>
    </row>
    <row r="161" spans="1:9" x14ac:dyDescent="0.35">
      <c r="A161" s="1" t="str">
        <f>'Final Series YC Register'!A161</f>
        <v>EF</v>
      </c>
      <c r="B161" s="1" t="str">
        <f>'Final Series YC Register'!B161</f>
        <v>NL1</v>
      </c>
      <c r="C161" s="1" t="str">
        <f>'Final Series YC Register'!C161</f>
        <v>1st</v>
      </c>
      <c r="D161" s="1" t="str">
        <f>'Final Series YC Register'!F161</f>
        <v>Joel</v>
      </c>
      <c r="E161" s="1" t="str">
        <f>'Final Series YC Register'!G161</f>
        <v>Barner</v>
      </c>
      <c r="F161" s="1" t="str">
        <f>'Final Series YC Register'!H161</f>
        <v>Singleton Strikers</v>
      </c>
      <c r="G161" s="1" t="str">
        <f>'Final Series YC Register'!I161</f>
        <v>Y1</v>
      </c>
      <c r="H161" s="3">
        <f>'Final Series YC Register'!D161</f>
        <v>44801</v>
      </c>
      <c r="I161" s="1">
        <f>'Final Series YC Register'!K161</f>
        <v>1</v>
      </c>
    </row>
    <row r="162" spans="1:9" x14ac:dyDescent="0.35">
      <c r="A162" s="1" t="str">
        <f>'Final Series YC Register'!A162</f>
        <v>MinSF</v>
      </c>
      <c r="B162" s="1" t="str">
        <f>'Final Series YC Register'!B162</f>
        <v>NL1</v>
      </c>
      <c r="C162" s="1" t="str">
        <f>'Final Series YC Register'!C162</f>
        <v>U18</v>
      </c>
      <c r="D162" s="1" t="str">
        <f>'Final Series YC Register'!F162</f>
        <v>Lachlan</v>
      </c>
      <c r="E162" s="1" t="str">
        <f>'Final Series YC Register'!G162</f>
        <v>Gruber</v>
      </c>
      <c r="F162" s="1" t="str">
        <f>'Final Series YC Register'!H162</f>
        <v>Singleton Strikers</v>
      </c>
      <c r="G162" s="1" t="str">
        <f>'Final Series YC Register'!I162</f>
        <v>Y1</v>
      </c>
      <c r="H162" s="3">
        <f>'Final Series YC Register'!D162</f>
        <v>44811</v>
      </c>
      <c r="I162" s="1">
        <f>'Final Series YC Register'!K162</f>
        <v>1</v>
      </c>
    </row>
    <row r="163" spans="1:9" x14ac:dyDescent="0.35">
      <c r="A163" s="1" t="str">
        <f>'Final Series YC Register'!A163</f>
        <v>EF</v>
      </c>
      <c r="B163" s="1" t="str">
        <f>'Final Series YC Register'!B163</f>
        <v>NL1</v>
      </c>
      <c r="C163" s="1" t="str">
        <f>'Final Series YC Register'!C163</f>
        <v>U18</v>
      </c>
      <c r="D163" s="1" t="str">
        <f>'Final Series YC Register'!F163</f>
        <v>Brock</v>
      </c>
      <c r="E163" s="1" t="str">
        <f>'Final Series YC Register'!G163</f>
        <v>Hamson</v>
      </c>
      <c r="F163" s="1" t="str">
        <f>'Final Series YC Register'!H163</f>
        <v>Singleton Strikers</v>
      </c>
      <c r="G163" s="1" t="str">
        <f>'Final Series YC Register'!I163</f>
        <v>Y2</v>
      </c>
      <c r="H163" s="3">
        <f>'Final Series YC Register'!D163</f>
        <v>44801</v>
      </c>
      <c r="I163" s="1">
        <f>'Final Series YC Register'!K163</f>
        <v>1</v>
      </c>
    </row>
    <row r="164" spans="1:9" x14ac:dyDescent="0.35">
      <c r="A164" s="1" t="str">
        <f>'Final Series YC Register'!A164</f>
        <v>EF</v>
      </c>
      <c r="B164" s="1" t="str">
        <f>'Final Series YC Register'!B164</f>
        <v>NL1</v>
      </c>
      <c r="C164" s="1" t="str">
        <f>'Final Series YC Register'!C164</f>
        <v>U18</v>
      </c>
      <c r="D164" s="1" t="str">
        <f>'Final Series YC Register'!F164</f>
        <v>Alan</v>
      </c>
      <c r="E164" s="1" t="str">
        <f>'Final Series YC Register'!G164</f>
        <v>Jose</v>
      </c>
      <c r="F164" s="1" t="str">
        <f>'Final Series YC Register'!H164</f>
        <v>Singleton Strikers</v>
      </c>
      <c r="G164" s="1" t="str">
        <f>'Final Series YC Register'!I164</f>
        <v>Y1</v>
      </c>
      <c r="H164" s="3">
        <f>'Final Series YC Register'!D164</f>
        <v>44801</v>
      </c>
      <c r="I164" s="1">
        <f>'Final Series YC Register'!K164</f>
        <v>1</v>
      </c>
    </row>
    <row r="165" spans="1:9" x14ac:dyDescent="0.35">
      <c r="A165" s="1" t="str">
        <f>'Final Series YC Register'!A165</f>
        <v>EF</v>
      </c>
      <c r="B165" s="1" t="str">
        <f>'Final Series YC Register'!B165</f>
        <v>NL1</v>
      </c>
      <c r="C165" s="1" t="str">
        <f>'Final Series YC Register'!C165</f>
        <v>1st</v>
      </c>
      <c r="D165" s="1" t="str">
        <f>'Final Series YC Register'!F165</f>
        <v>Hayden</v>
      </c>
      <c r="E165" s="1" t="str">
        <f>'Final Series YC Register'!G165</f>
        <v>Nicol</v>
      </c>
      <c r="F165" s="1" t="str">
        <f>'Final Series YC Register'!H165</f>
        <v>Singleton Strikers</v>
      </c>
      <c r="G165" s="1" t="str">
        <f>'Final Series YC Register'!I165</f>
        <v>Y1</v>
      </c>
      <c r="H165" s="3">
        <f>'Final Series YC Register'!D165</f>
        <v>44801</v>
      </c>
      <c r="I165" s="1">
        <f>'Final Series YC Register'!K165</f>
        <v>1</v>
      </c>
    </row>
    <row r="166" spans="1:9" x14ac:dyDescent="0.35">
      <c r="A166" s="1" t="str">
        <f>'Final Series YC Register'!A166</f>
        <v>EF</v>
      </c>
      <c r="B166" s="1" t="str">
        <f>'Final Series YC Register'!B166</f>
        <v>NL1</v>
      </c>
      <c r="C166" s="1" t="str">
        <f>'Final Series YC Register'!C166</f>
        <v>1st</v>
      </c>
      <c r="D166" s="1" t="str">
        <f>'Final Series YC Register'!F166</f>
        <v>Lachlan</v>
      </c>
      <c r="E166" s="1" t="str">
        <f>'Final Series YC Register'!G166</f>
        <v>Nicol</v>
      </c>
      <c r="F166" s="1" t="str">
        <f>'Final Series YC Register'!H166</f>
        <v>Singleton Strikers</v>
      </c>
      <c r="G166" s="1" t="str">
        <f>'Final Series YC Register'!I166</f>
        <v>Y1</v>
      </c>
      <c r="H166" s="3">
        <f>'Final Series YC Register'!D166</f>
        <v>44801</v>
      </c>
      <c r="I166" s="1">
        <f>'Final Series YC Register'!K166</f>
        <v>1</v>
      </c>
    </row>
    <row r="167" spans="1:9" x14ac:dyDescent="0.35">
      <c r="A167" s="1" t="str">
        <f>'Final Series YC Register'!A167</f>
        <v>GF</v>
      </c>
      <c r="B167" s="1" t="str">
        <f>'Final Series YC Register'!B167</f>
        <v>NL1</v>
      </c>
      <c r="C167" s="1" t="str">
        <f>'Final Series YC Register'!C167</f>
        <v>U16</v>
      </c>
      <c r="D167" s="1" t="str">
        <f>'Final Series YC Register'!F167</f>
        <v xml:space="preserve">Lincoln </v>
      </c>
      <c r="E167" s="1" t="str">
        <f>'Final Series YC Register'!G167</f>
        <v>Davie</v>
      </c>
      <c r="F167" s="1" t="str">
        <f>'Final Series YC Register'!H167</f>
        <v>South Cardiff</v>
      </c>
      <c r="G167" s="1" t="str">
        <f>'Final Series YC Register'!I167</f>
        <v>Y1</v>
      </c>
      <c r="H167" s="3">
        <f>'Final Series YC Register'!D167</f>
        <v>44842</v>
      </c>
      <c r="I167" s="1">
        <f>'Final Series YC Register'!K167</f>
        <v>1</v>
      </c>
    </row>
    <row r="168" spans="1:9" x14ac:dyDescent="0.35">
      <c r="A168" s="1" t="str">
        <f>'Final Series YC Register'!A168</f>
        <v>MajSF</v>
      </c>
      <c r="B168" s="1" t="str">
        <f>'Final Series YC Register'!B168</f>
        <v>NL1</v>
      </c>
      <c r="C168" s="1" t="str">
        <f>'Final Series YC Register'!C168</f>
        <v>U16</v>
      </c>
      <c r="D168" s="1" t="str">
        <f>'Final Series YC Register'!F168</f>
        <v xml:space="preserve">Hunter </v>
      </c>
      <c r="E168" s="1" t="str">
        <f>'Final Series YC Register'!G168</f>
        <v>Hazell</v>
      </c>
      <c r="F168" s="1" t="str">
        <f>'Final Series YC Register'!H168</f>
        <v>South Cardiff</v>
      </c>
      <c r="G168" s="1" t="str">
        <f>'Final Series YC Register'!I168</f>
        <v>Y1</v>
      </c>
      <c r="H168" s="3">
        <f>'Final Series YC Register'!D168</f>
        <v>44839</v>
      </c>
      <c r="I168" s="1">
        <f>'Final Series YC Register'!K168</f>
        <v>1</v>
      </c>
    </row>
    <row r="169" spans="1:9" x14ac:dyDescent="0.35">
      <c r="A169" s="1" t="str">
        <f>'Final Series YC Register'!A169</f>
        <v>GF</v>
      </c>
      <c r="B169" s="1" t="str">
        <f>'Final Series YC Register'!B169</f>
        <v>NL1</v>
      </c>
      <c r="C169" s="1" t="str">
        <f>'Final Series YC Register'!C169</f>
        <v>U16</v>
      </c>
      <c r="D169" s="1" t="str">
        <f>'Final Series YC Register'!F169</f>
        <v>Phineas</v>
      </c>
      <c r="E169" s="1" t="str">
        <f>'Final Series YC Register'!G169</f>
        <v>Shadwell</v>
      </c>
      <c r="F169" s="1" t="str">
        <f>'Final Series YC Register'!H169</f>
        <v>South Cardiff</v>
      </c>
      <c r="G169" s="1" t="str">
        <f>'Final Series YC Register'!I169</f>
        <v>Y1</v>
      </c>
      <c r="H169" s="3">
        <f>'Final Series YC Register'!D169</f>
        <v>44842</v>
      </c>
      <c r="I169" s="1">
        <f>'Final Series YC Register'!K169</f>
        <v>1</v>
      </c>
    </row>
    <row r="170" spans="1:9" x14ac:dyDescent="0.35">
      <c r="A170" s="1" t="str">
        <f>'Final Series YC Register'!A170</f>
        <v>EF</v>
      </c>
      <c r="B170" s="1" t="str">
        <f>'Final Series YC Register'!B170</f>
        <v>NL1</v>
      </c>
      <c r="C170" s="1" t="str">
        <f>'Final Series YC Register'!C170</f>
        <v>U18</v>
      </c>
      <c r="D170" s="1" t="str">
        <f>'Final Series YC Register'!F170</f>
        <v>Logan</v>
      </c>
      <c r="E170" s="1" t="str">
        <f>'Final Series YC Register'!G170</f>
        <v>Watson</v>
      </c>
      <c r="F170" s="1" t="str">
        <f>'Final Series YC Register'!H170</f>
        <v>Thornton Redbacks FC</v>
      </c>
      <c r="G170" s="1" t="str">
        <f>'Final Series YC Register'!I170</f>
        <v>Y1</v>
      </c>
      <c r="H170" s="3">
        <f>'Final Series YC Register'!D170</f>
        <v>44801</v>
      </c>
      <c r="I170" s="1">
        <f>'Final Series YC Register'!K170</f>
        <v>1</v>
      </c>
    </row>
    <row r="171" spans="1:9" x14ac:dyDescent="0.35">
      <c r="A171" s="1" t="str">
        <f>'Final Series YC Register'!A171</f>
        <v>EF</v>
      </c>
      <c r="B171" s="1" t="str">
        <f>'Final Series YC Register'!B171</f>
        <v>NL1</v>
      </c>
      <c r="C171" s="1" t="str">
        <f>'Final Series YC Register'!C171</f>
        <v>1st</v>
      </c>
      <c r="D171" s="1" t="str">
        <f>'Final Series YC Register'!F171</f>
        <v>Kristopher</v>
      </c>
      <c r="E171" s="1" t="str">
        <f>'Final Series YC Register'!G171</f>
        <v>Cook</v>
      </c>
      <c r="F171" s="1" t="str">
        <f>'Final Series YC Register'!H171</f>
        <v>Toronto Awaba FC</v>
      </c>
      <c r="G171" s="1" t="str">
        <f>'Final Series YC Register'!I171</f>
        <v>Y1</v>
      </c>
      <c r="H171" s="3">
        <f>'Final Series YC Register'!D171</f>
        <v>44801</v>
      </c>
      <c r="I171" s="1">
        <f>'Final Series YC Register'!K171</f>
        <v>1</v>
      </c>
    </row>
    <row r="172" spans="1:9" x14ac:dyDescent="0.35">
      <c r="A172" s="1" t="str">
        <f>'Final Series YC Register'!A172</f>
        <v>EF</v>
      </c>
      <c r="B172" s="1" t="str">
        <f>'Final Series YC Register'!B172</f>
        <v>NL1</v>
      </c>
      <c r="C172" s="1" t="str">
        <f>'Final Series YC Register'!C172</f>
        <v>1st</v>
      </c>
      <c r="D172" s="1" t="str">
        <f>'Final Series YC Register'!F172</f>
        <v>Reece</v>
      </c>
      <c r="E172" s="1" t="str">
        <f>'Final Series YC Register'!G172</f>
        <v>Green</v>
      </c>
      <c r="F172" s="1" t="str">
        <f>'Final Series YC Register'!H172</f>
        <v>Toronto Awaba FC</v>
      </c>
      <c r="G172" s="1" t="str">
        <f>'Final Series YC Register'!I172</f>
        <v>Y1</v>
      </c>
      <c r="H172" s="3">
        <f>'Final Series YC Register'!D172</f>
        <v>44801</v>
      </c>
      <c r="I172" s="1">
        <f>'Final Series YC Register'!K172</f>
        <v>1</v>
      </c>
    </row>
    <row r="173" spans="1:9" x14ac:dyDescent="0.35">
      <c r="A173" s="1" t="str">
        <f>'Final Series YC Register'!A173</f>
        <v>EF</v>
      </c>
      <c r="B173" s="1" t="str">
        <f>'Final Series YC Register'!B173</f>
        <v>NL1</v>
      </c>
      <c r="C173" s="1" t="str">
        <f>'Final Series YC Register'!C173</f>
        <v>1st</v>
      </c>
      <c r="D173" s="1" t="str">
        <f>'Final Series YC Register'!F173</f>
        <v>Harry</v>
      </c>
      <c r="E173" s="1" t="str">
        <f>'Final Series YC Register'!G173</f>
        <v>Relf</v>
      </c>
      <c r="F173" s="1" t="str">
        <f>'Final Series YC Register'!H173</f>
        <v>Toronto Awaba FC</v>
      </c>
      <c r="G173" s="1" t="str">
        <f>'Final Series YC Register'!I173</f>
        <v>Y4</v>
      </c>
      <c r="H173" s="3">
        <f>'Final Series YC Register'!D173</f>
        <v>44801</v>
      </c>
      <c r="I173" s="1">
        <f>'Final Series YC Register'!K173</f>
        <v>1</v>
      </c>
    </row>
    <row r="174" spans="1:9" x14ac:dyDescent="0.35">
      <c r="A174" s="1" t="str">
        <f>'Final Series YC Register'!A174</f>
        <v>EF</v>
      </c>
      <c r="B174" s="1" t="str">
        <f>'Final Series YC Register'!B174</f>
        <v>NL1</v>
      </c>
      <c r="C174" s="1" t="str">
        <f>'Final Series YC Register'!C174</f>
        <v>Res</v>
      </c>
      <c r="D174" s="1" t="str">
        <f>'Final Series YC Register'!F174</f>
        <v>Jon</v>
      </c>
      <c r="E174" s="1" t="str">
        <f>'Final Series YC Register'!G174</f>
        <v>Ridgeon</v>
      </c>
      <c r="F174" s="1" t="str">
        <f>'Final Series YC Register'!H174</f>
        <v>Toronto Awaba FC</v>
      </c>
      <c r="G174" s="1" t="str">
        <f>'Final Series YC Register'!I174</f>
        <v>Y1</v>
      </c>
      <c r="H174" s="3">
        <f>'Final Series YC Register'!D174</f>
        <v>44801</v>
      </c>
      <c r="I174" s="1">
        <f>'Final Series YC Register'!K174</f>
        <v>1</v>
      </c>
    </row>
    <row r="175" spans="1:9" x14ac:dyDescent="0.35">
      <c r="A175" s="1" t="str">
        <f>'Final Series YC Register'!A175</f>
        <v>EF</v>
      </c>
      <c r="B175" s="1" t="str">
        <f>'Final Series YC Register'!B175</f>
        <v>NL1</v>
      </c>
      <c r="C175" s="1" t="str">
        <f>'Final Series YC Register'!C175</f>
        <v>1st</v>
      </c>
      <c r="D175" s="1" t="str">
        <f>'Final Series YC Register'!F175</f>
        <v>Nick</v>
      </c>
      <c r="E175" s="1" t="str">
        <f>'Final Series YC Register'!G175</f>
        <v>Roberts</v>
      </c>
      <c r="F175" s="1" t="str">
        <f>'Final Series YC Register'!H175</f>
        <v>Toronto Awaba FC</v>
      </c>
      <c r="G175" s="1" t="str">
        <f>'Final Series YC Register'!I175</f>
        <v>Y4</v>
      </c>
      <c r="H175" s="3">
        <f>'Final Series YC Register'!D175</f>
        <v>44801</v>
      </c>
      <c r="I175" s="1">
        <f>'Final Series YC Register'!K175</f>
        <v>1</v>
      </c>
    </row>
    <row r="176" spans="1:9" x14ac:dyDescent="0.35">
      <c r="A176" s="1" t="str">
        <f>'Final Series YC Register'!A176</f>
        <v>EF</v>
      </c>
      <c r="B176" s="1" t="str">
        <f>'Final Series YC Register'!B176</f>
        <v>NL1</v>
      </c>
      <c r="C176" s="1" t="str">
        <f>'Final Series YC Register'!C176</f>
        <v>1st</v>
      </c>
      <c r="D176" s="1" t="str">
        <f>'Final Series YC Register'!F176</f>
        <v>Zane</v>
      </c>
      <c r="E176" s="1" t="str">
        <f>'Final Series YC Register'!G176</f>
        <v>Winslade</v>
      </c>
      <c r="F176" s="1" t="str">
        <f>'Final Series YC Register'!H176</f>
        <v>Toronto Awaba FC</v>
      </c>
      <c r="G176" s="1" t="str">
        <f>'Final Series YC Register'!I176</f>
        <v>Y1</v>
      </c>
      <c r="H176" s="3">
        <f>'Final Series YC Register'!D176</f>
        <v>44801</v>
      </c>
      <c r="I176" s="1">
        <f>'Final Series YC Register'!K176</f>
        <v>1</v>
      </c>
    </row>
    <row r="177" spans="1:9" x14ac:dyDescent="0.35">
      <c r="A177" s="1" t="str">
        <f>'Final Series YC Register'!A177</f>
        <v>MajSF</v>
      </c>
      <c r="B177" s="1" t="str">
        <f>'Final Series YC Register'!B177</f>
        <v>NL1</v>
      </c>
      <c r="C177" s="1" t="str">
        <f>'Final Series YC Register'!C177</f>
        <v>Res</v>
      </c>
      <c r="D177" s="1" t="str">
        <f>'Final Series YC Register'!F177</f>
        <v>Riley</v>
      </c>
      <c r="E177" s="1" t="str">
        <f>'Final Series YC Register'!G177</f>
        <v>Croucher</v>
      </c>
      <c r="F177" s="1" t="str">
        <f>'Final Series YC Register'!H177</f>
        <v>Wallsend FC</v>
      </c>
      <c r="G177" s="1" t="str">
        <f>'Final Series YC Register'!I177</f>
        <v>Y1</v>
      </c>
      <c r="H177" s="3">
        <f>'Final Series YC Register'!D177</f>
        <v>44810</v>
      </c>
      <c r="I177" s="1">
        <f>'Final Series YC Register'!K177</f>
        <v>1</v>
      </c>
    </row>
    <row r="178" spans="1:9" x14ac:dyDescent="0.35">
      <c r="A178" s="1" t="str">
        <f>'Final Series YC Register'!A178</f>
        <v>MajSF</v>
      </c>
      <c r="B178" s="1" t="str">
        <f>'Final Series YC Register'!B178</f>
        <v>NL1</v>
      </c>
      <c r="C178" s="1" t="str">
        <f>'Final Series YC Register'!C178</f>
        <v>Res</v>
      </c>
      <c r="D178" s="1" t="str">
        <f>'Final Series YC Register'!F178</f>
        <v>Angelos</v>
      </c>
      <c r="E178" s="1" t="str">
        <f>'Final Series YC Register'!G178</f>
        <v>Karvelis</v>
      </c>
      <c r="F178" s="1" t="str">
        <f>'Final Series YC Register'!H178</f>
        <v>Wallsend FC</v>
      </c>
      <c r="G178" s="1" t="str">
        <f>'Final Series YC Register'!I178</f>
        <v>Y1</v>
      </c>
      <c r="H178" s="3">
        <f>'Final Series YC Register'!D178</f>
        <v>44810</v>
      </c>
      <c r="I178" s="1">
        <f>'Final Series YC Register'!K178</f>
        <v>2</v>
      </c>
    </row>
    <row r="179" spans="1:9" x14ac:dyDescent="0.35">
      <c r="A179" s="1" t="str">
        <f>'Final Series YC Register'!A179</f>
        <v>PF</v>
      </c>
      <c r="B179" s="1" t="str">
        <f>'Final Series YC Register'!B179</f>
        <v>NL1</v>
      </c>
      <c r="C179" s="1" t="str">
        <f>'Final Series YC Register'!C179</f>
        <v>Res</v>
      </c>
      <c r="D179" s="1" t="str">
        <f>'Final Series YC Register'!F179</f>
        <v>Angelos</v>
      </c>
      <c r="E179" s="1" t="str">
        <f>'Final Series YC Register'!G179</f>
        <v>Karvelis</v>
      </c>
      <c r="F179" s="1" t="str">
        <f>'Final Series YC Register'!H179</f>
        <v>Wallsend FC</v>
      </c>
      <c r="G179" s="1" t="str">
        <f>'Final Series YC Register'!I179</f>
        <v>Y1</v>
      </c>
      <c r="H179" s="3">
        <f>'Final Series YC Register'!D179</f>
        <v>44815</v>
      </c>
      <c r="I179" s="1">
        <f>'Final Series YC Register'!K179</f>
        <v>2</v>
      </c>
    </row>
    <row r="180" spans="1:9" x14ac:dyDescent="0.35">
      <c r="A180" s="1" t="str">
        <f>'Final Series YC Register'!A180</f>
        <v>PF</v>
      </c>
      <c r="B180" s="1" t="str">
        <f>'Final Series YC Register'!B180</f>
        <v>NL1</v>
      </c>
      <c r="C180" s="1" t="str">
        <f>'Final Series YC Register'!C180</f>
        <v>Res</v>
      </c>
      <c r="D180" s="1" t="str">
        <f>'Final Series YC Register'!F180</f>
        <v>Tom</v>
      </c>
      <c r="E180" s="1" t="str">
        <f>'Final Series YC Register'!G180</f>
        <v>Maher</v>
      </c>
      <c r="F180" s="1" t="str">
        <f>'Final Series YC Register'!H180</f>
        <v>Wallsend FC</v>
      </c>
      <c r="G180" s="1" t="str">
        <f>'Final Series YC Register'!I180</f>
        <v>Y1</v>
      </c>
      <c r="H180" s="3">
        <f>'Final Series YC Register'!D180</f>
        <v>44815</v>
      </c>
      <c r="I180" s="1">
        <f>'Final Series YC Register'!K180</f>
        <v>1</v>
      </c>
    </row>
    <row r="181" spans="1:9" x14ac:dyDescent="0.35">
      <c r="A181" s="1" t="str">
        <f>'Final Series YC Register'!A181</f>
        <v>QF</v>
      </c>
      <c r="B181" s="1" t="str">
        <f>'Final Series YC Register'!B181</f>
        <v>NL1</v>
      </c>
      <c r="C181" s="1" t="str">
        <f>'Final Series YC Register'!C181</f>
        <v>Res</v>
      </c>
      <c r="D181" s="1" t="str">
        <f>'Final Series YC Register'!F181</f>
        <v>Will</v>
      </c>
      <c r="E181" s="1" t="str">
        <f>'Final Series YC Register'!G181</f>
        <v>Stevenson</v>
      </c>
      <c r="F181" s="1" t="str">
        <f>'Final Series YC Register'!H181</f>
        <v>Wallsend FC</v>
      </c>
      <c r="G181" s="1" t="str">
        <f>'Final Series YC Register'!I181</f>
        <v>Y1</v>
      </c>
      <c r="H181" s="3">
        <f>'Final Series YC Register'!D181</f>
        <v>44800</v>
      </c>
      <c r="I181" s="1">
        <f>'Final Series YC Register'!K181</f>
        <v>1</v>
      </c>
    </row>
    <row r="182" spans="1:9" x14ac:dyDescent="0.35">
      <c r="A182" s="1" t="str">
        <f>'Final Series YC Register'!A182</f>
        <v>MajSF</v>
      </c>
      <c r="B182" s="1" t="str">
        <f>'Final Series YC Register'!B182</f>
        <v>NPLW</v>
      </c>
      <c r="C182" s="1" t="str">
        <f>'Final Series YC Register'!C182</f>
        <v>1st</v>
      </c>
      <c r="D182" s="1" t="str">
        <f>'Final Series YC Register'!F182</f>
        <v>Georgia</v>
      </c>
      <c r="E182" s="1" t="str">
        <f>'Final Series YC Register'!G182</f>
        <v>Cook</v>
      </c>
      <c r="F182" s="1" t="str">
        <f>'Final Series YC Register'!H182</f>
        <v>Warners Bay FC</v>
      </c>
      <c r="G182" s="1" t="str">
        <f>'Final Series YC Register'!I182</f>
        <v>Y1</v>
      </c>
      <c r="H182" s="3">
        <f>'Final Series YC Register'!D182</f>
        <v>44822</v>
      </c>
      <c r="I182" s="1">
        <f>'Final Series YC Register'!K182</f>
        <v>1</v>
      </c>
    </row>
    <row r="183" spans="1:9" x14ac:dyDescent="0.35">
      <c r="A183" s="1" t="str">
        <f>'Final Series YC Register'!A183</f>
        <v>MajSF</v>
      </c>
      <c r="B183" s="1" t="str">
        <f>'Final Series YC Register'!B183</f>
        <v>NPLW</v>
      </c>
      <c r="C183" s="1" t="str">
        <f>'Final Series YC Register'!C183</f>
        <v>1st</v>
      </c>
      <c r="D183" s="1" t="str">
        <f>'Final Series YC Register'!F183</f>
        <v>Airlie</v>
      </c>
      <c r="E183" s="1" t="str">
        <f>'Final Series YC Register'!G183</f>
        <v>Davis</v>
      </c>
      <c r="F183" s="1" t="str">
        <f>'Final Series YC Register'!H183</f>
        <v>Warners Bay FC</v>
      </c>
      <c r="G183" s="1" t="str">
        <f>'Final Series YC Register'!I183</f>
        <v>Y1</v>
      </c>
      <c r="H183" s="3">
        <f>'Final Series YC Register'!D183</f>
        <v>44822</v>
      </c>
      <c r="I183" s="1">
        <f>'Final Series YC Register'!K183</f>
        <v>1</v>
      </c>
    </row>
    <row r="184" spans="1:9" x14ac:dyDescent="0.35">
      <c r="A184" s="1" t="str">
        <f>'Final Series YC Register'!A184</f>
        <v>GF</v>
      </c>
      <c r="B184" s="1" t="str">
        <f>'Final Series YC Register'!B184</f>
        <v>NPLW</v>
      </c>
      <c r="C184" s="1" t="str">
        <f>'Final Series YC Register'!C184</f>
        <v>1st</v>
      </c>
      <c r="D184" s="1" t="str">
        <f>'Final Series YC Register'!F184</f>
        <v>Adrianna</v>
      </c>
      <c r="E184" s="1" t="str">
        <f>'Final Series YC Register'!G184</f>
        <v>Konjarski</v>
      </c>
      <c r="F184" s="1" t="str">
        <f>'Final Series YC Register'!H184</f>
        <v>Warners Bay FC</v>
      </c>
      <c r="G184" s="1" t="str">
        <f>'Final Series YC Register'!I184</f>
        <v>Y1</v>
      </c>
      <c r="H184" s="3">
        <f>'Final Series YC Register'!D184</f>
        <v>44836</v>
      </c>
      <c r="I184" s="1">
        <f>'Final Series YC Register'!K184</f>
        <v>1</v>
      </c>
    </row>
    <row r="185" spans="1:9" x14ac:dyDescent="0.35">
      <c r="A185" s="1" t="str">
        <f>'Final Series YC Register'!A185</f>
        <v>GF</v>
      </c>
      <c r="B185" s="1" t="str">
        <f>'Final Series YC Register'!B185</f>
        <v>NPLW</v>
      </c>
      <c r="C185" s="1" t="str">
        <f>'Final Series YC Register'!C185</f>
        <v>1st</v>
      </c>
      <c r="D185" s="1" t="str">
        <f>'Final Series YC Register'!F185</f>
        <v>Tara</v>
      </c>
      <c r="E185" s="1" t="str">
        <f>'Final Series YC Register'!G185</f>
        <v>Pender</v>
      </c>
      <c r="F185" s="1" t="str">
        <f>'Final Series YC Register'!H185</f>
        <v>Warners Bay FC</v>
      </c>
      <c r="G185" s="1" t="str">
        <f>'Final Series YC Register'!I185</f>
        <v>Y1</v>
      </c>
      <c r="H185" s="3">
        <f>'Final Series YC Register'!D185</f>
        <v>44836</v>
      </c>
      <c r="I185" s="1">
        <f>'Final Series YC Register'!K185</f>
        <v>1</v>
      </c>
    </row>
    <row r="186" spans="1:9" x14ac:dyDescent="0.35">
      <c r="A186" s="1" t="str">
        <f>'Final Series YC Register'!A186</f>
        <v>PF</v>
      </c>
      <c r="B186" s="1" t="str">
        <f>'Final Series YC Register'!B186</f>
        <v>NL1</v>
      </c>
      <c r="C186" s="1" t="str">
        <f>'Final Series YC Register'!C186</f>
        <v>U18</v>
      </c>
      <c r="D186" s="1" t="str">
        <f>'Final Series YC Register'!F186</f>
        <v>Eli</v>
      </c>
      <c r="E186" s="1" t="str">
        <f>'Final Series YC Register'!G186</f>
        <v>Gibson</v>
      </c>
      <c r="F186" s="1" t="str">
        <f>'Final Series YC Register'!H186</f>
        <v>West Wallsend SFC</v>
      </c>
      <c r="G186" s="1" t="str">
        <f>'Final Series YC Register'!I186</f>
        <v>Y1</v>
      </c>
      <c r="H186" s="3">
        <f>'Final Series YC Register'!D186</f>
        <v>44815</v>
      </c>
      <c r="I186" s="1">
        <f>'Final Series YC Register'!K186</f>
        <v>1</v>
      </c>
    </row>
    <row r="187" spans="1:9" x14ac:dyDescent="0.35">
      <c r="A187" s="1" t="str">
        <f>'Final Series YC Register'!A187</f>
        <v>PF</v>
      </c>
      <c r="B187" s="1" t="str">
        <f>'Final Series YC Register'!B187</f>
        <v>NL1</v>
      </c>
      <c r="C187" s="1" t="str">
        <f>'Final Series YC Register'!C187</f>
        <v>U18</v>
      </c>
      <c r="D187" s="1" t="str">
        <f>'Final Series YC Register'!F187</f>
        <v>Jarvis</v>
      </c>
      <c r="E187" s="1" t="str">
        <f>'Final Series YC Register'!G187</f>
        <v>Graczyk</v>
      </c>
      <c r="F187" s="1" t="str">
        <f>'Final Series YC Register'!H187</f>
        <v>West Wallsend SFC</v>
      </c>
      <c r="G187" s="1" t="str">
        <f>'Final Series YC Register'!I187</f>
        <v>Y1</v>
      </c>
      <c r="H187" s="3">
        <f>'Final Series YC Register'!D187</f>
        <v>44815</v>
      </c>
      <c r="I187" s="1">
        <f>'Final Series YC Register'!K187</f>
        <v>1</v>
      </c>
    </row>
    <row r="188" spans="1:9" x14ac:dyDescent="0.35">
      <c r="A188" s="1" t="str">
        <f>'Final Series YC Register'!A188</f>
        <v>MinSF</v>
      </c>
      <c r="B188" s="1" t="str">
        <f>'Final Series YC Register'!B188</f>
        <v>NL1</v>
      </c>
      <c r="C188" s="1" t="str">
        <f>'Final Series YC Register'!C188</f>
        <v>U14</v>
      </c>
      <c r="D188" s="1" t="str">
        <f>'Final Series YC Register'!F188</f>
        <v>Ethan</v>
      </c>
      <c r="E188" s="1" t="str">
        <f>'Final Series YC Register'!G188</f>
        <v>Hughes</v>
      </c>
      <c r="F188" s="1" t="str">
        <f>'Final Series YC Register'!H188</f>
        <v>West Wallsend SFC</v>
      </c>
      <c r="G188" s="1" t="str">
        <f>'Final Series YC Register'!I188</f>
        <v>Y4</v>
      </c>
      <c r="H188" s="3">
        <f>'Final Series YC Register'!D188</f>
        <v>44839</v>
      </c>
      <c r="I188" s="1">
        <f>'Final Series YC Register'!K188</f>
        <v>1</v>
      </c>
    </row>
    <row r="189" spans="1:9" x14ac:dyDescent="0.35">
      <c r="A189" s="1" t="str">
        <f>'Final Series YC Register'!A189</f>
        <v>MinSF</v>
      </c>
      <c r="B189" s="1" t="str">
        <f>'Final Series YC Register'!B189</f>
        <v>NL1</v>
      </c>
      <c r="C189" s="1" t="str">
        <f>'Final Series YC Register'!C189</f>
        <v>U14</v>
      </c>
      <c r="D189" s="1" t="str">
        <f>'Final Series YC Register'!F189</f>
        <v>Hayden</v>
      </c>
      <c r="E189" s="1" t="str">
        <f>'Final Series YC Register'!G189</f>
        <v>Irvine</v>
      </c>
      <c r="F189" s="1" t="str">
        <f>'Final Series YC Register'!H189</f>
        <v>West Wallsend SFC</v>
      </c>
      <c r="G189" s="1" t="str">
        <f>'Final Series YC Register'!I189</f>
        <v>Y1</v>
      </c>
      <c r="H189" s="3">
        <f>'Final Series YC Register'!D189</f>
        <v>44839</v>
      </c>
      <c r="I189" s="1">
        <f>'Final Series YC Register'!K189</f>
        <v>1</v>
      </c>
    </row>
    <row r="190" spans="1:9" x14ac:dyDescent="0.35">
      <c r="A190" s="1" t="str">
        <f>'Final Series YC Register'!A190</f>
        <v>PF</v>
      </c>
      <c r="B190" s="1" t="str">
        <f>'Final Series YC Register'!B190</f>
        <v>NL1</v>
      </c>
      <c r="C190" s="1" t="str">
        <f>'Final Series YC Register'!C190</f>
        <v>U18</v>
      </c>
      <c r="D190" s="1" t="str">
        <f>'Final Series YC Register'!F190</f>
        <v>Logan</v>
      </c>
      <c r="E190" s="1" t="str">
        <f>'Final Series YC Register'!G190</f>
        <v>Roxby</v>
      </c>
      <c r="F190" s="1" t="str">
        <f>'Final Series YC Register'!H190</f>
        <v>West Wallsend SFC</v>
      </c>
      <c r="G190" s="1" t="str">
        <f>'Final Series YC Register'!I190</f>
        <v>Y6</v>
      </c>
      <c r="H190" s="3">
        <f>'Final Series YC Register'!D190</f>
        <v>44815</v>
      </c>
      <c r="I190" s="1">
        <f>'Final Series YC Register'!K190</f>
        <v>1</v>
      </c>
    </row>
    <row r="191" spans="1:9" x14ac:dyDescent="0.35">
      <c r="B191" s="1"/>
      <c r="C191" s="1"/>
      <c r="D191" s="1"/>
      <c r="E191" s="1"/>
      <c r="F191" s="1"/>
      <c r="G191" s="1"/>
    </row>
    <row r="192" spans="1:9" x14ac:dyDescent="0.35">
      <c r="B192" s="1"/>
      <c r="C192" s="1"/>
      <c r="D192" s="1"/>
      <c r="E192" s="1"/>
      <c r="F192" s="1"/>
      <c r="G192" s="1"/>
    </row>
    <row r="193" spans="2:7" x14ac:dyDescent="0.35">
      <c r="B193" s="1"/>
      <c r="C193" s="1"/>
      <c r="D193" s="1"/>
      <c r="E193" s="1"/>
      <c r="F193" s="1"/>
      <c r="G193" s="1"/>
    </row>
    <row r="194" spans="2:7" x14ac:dyDescent="0.35">
      <c r="B194" s="1"/>
      <c r="C194" s="1"/>
      <c r="D194" s="1"/>
      <c r="E194" s="1"/>
      <c r="F194" s="1"/>
      <c r="G194" s="1"/>
    </row>
    <row r="195" spans="2:7" x14ac:dyDescent="0.35">
      <c r="B195" s="1"/>
      <c r="C195" s="1"/>
      <c r="D195" s="1"/>
      <c r="E195" s="1"/>
      <c r="F195" s="1"/>
      <c r="G195" s="1"/>
    </row>
    <row r="196" spans="2:7" x14ac:dyDescent="0.35">
      <c r="B196" s="1"/>
      <c r="C196" s="1"/>
      <c r="D196" s="1"/>
      <c r="E196" s="1"/>
      <c r="F196" s="1"/>
      <c r="G196" s="1"/>
    </row>
    <row r="287" ht="19.5" customHeight="1" x14ac:dyDescent="0.35"/>
    <row r="2161" spans="1:9" x14ac:dyDescent="0.35">
      <c r="A2161" s="1" t="str">
        <f>Table22[[#This Row],[FIRST NAME]]</f>
        <v>Jordan</v>
      </c>
      <c r="B2161" s="2" t="str">
        <f>'YELLOW CARD REGISTER'!B2162</f>
        <v>NL1</v>
      </c>
      <c r="C2161" s="2" t="str">
        <f>'YELLOW CARD REGISTER'!C2162</f>
        <v>Res</v>
      </c>
      <c r="D2161" s="2" t="str">
        <f>'YELLOW CARD REGISTER'!F2162</f>
        <v>Jordan</v>
      </c>
      <c r="E2161" s="2" t="str">
        <f>'YELLOW CARD REGISTER'!G2162</f>
        <v>Elphick</v>
      </c>
      <c r="F2161" s="2" t="str">
        <f>'YELLOW CARD REGISTER'!H2162</f>
        <v>Thornton Redbacks FC</v>
      </c>
      <c r="G2161" s="2" t="str">
        <f>'YELLOW CARD REGISTER'!I2162</f>
        <v>Y2</v>
      </c>
      <c r="H2161" s="3">
        <f>'YELLOW CARD REGISTER'!D2162</f>
        <v>44688</v>
      </c>
      <c r="I2161" s="1">
        <f>'YELLOW CARD REGISTER'!K2162</f>
        <v>1</v>
      </c>
    </row>
    <row r="2162" spans="1:9" x14ac:dyDescent="0.35">
      <c r="A2162" s="1" t="str">
        <f>Table22[[#This Row],[FIRST NAME]]</f>
        <v>Michael</v>
      </c>
      <c r="B2162" s="2" t="str">
        <f>'YELLOW CARD REGISTER'!B2163</f>
        <v>NL1</v>
      </c>
      <c r="C2162" s="2" t="str">
        <f>'YELLOW CARD REGISTER'!C2163</f>
        <v>1st</v>
      </c>
      <c r="D2162" s="2" t="str">
        <f>'YELLOW CARD REGISTER'!F2163</f>
        <v>Michael</v>
      </c>
      <c r="E2162" s="2" t="str">
        <f>'YELLOW CARD REGISTER'!G2163</f>
        <v>Foster</v>
      </c>
      <c r="F2162" s="2" t="str">
        <f>'YELLOW CARD REGISTER'!H2163</f>
        <v>Thornton Redbacks FC</v>
      </c>
      <c r="G2162" s="2" t="str">
        <f>'YELLOW CARD REGISTER'!I2163</f>
        <v>Y1</v>
      </c>
      <c r="H2162" s="3">
        <f>'YELLOW CARD REGISTER'!D2163</f>
        <v>44755</v>
      </c>
      <c r="I2162" s="1">
        <f>'YELLOW CARD REGISTER'!K2163</f>
        <v>2</v>
      </c>
    </row>
    <row r="2163" spans="1:9" x14ac:dyDescent="0.35">
      <c r="A2163" s="1" t="str">
        <f>Table22[[#This Row],[FIRST NAME]]</f>
        <v>Michael</v>
      </c>
      <c r="B2163" s="2" t="str">
        <f>'YELLOW CARD REGISTER'!B2164</f>
        <v>NL1</v>
      </c>
      <c r="C2163" s="2" t="str">
        <f>'YELLOW CARD REGISTER'!C2164</f>
        <v>1st</v>
      </c>
      <c r="D2163" s="2" t="str">
        <f>'YELLOW CARD REGISTER'!F2164</f>
        <v>Michael</v>
      </c>
      <c r="E2163" s="2" t="str">
        <f>'YELLOW CARD REGISTER'!G2164</f>
        <v>Foster</v>
      </c>
      <c r="F2163" s="2" t="str">
        <f>'YELLOW CARD REGISTER'!H2164</f>
        <v>Thornton Redbacks FC</v>
      </c>
      <c r="G2163" s="2" t="str">
        <f>'YELLOW CARD REGISTER'!I2164</f>
        <v>Y1</v>
      </c>
      <c r="H2163" s="3">
        <f>'YELLOW CARD REGISTER'!D2164</f>
        <v>44759</v>
      </c>
      <c r="I2163" s="1">
        <f>'YELLOW CARD REGISTER'!K2164</f>
        <v>2</v>
      </c>
    </row>
    <row r="2164" spans="1:9" x14ac:dyDescent="0.35">
      <c r="A2164" s="1" t="str">
        <f>Table22[[#This Row],[FIRST NAME]]</f>
        <v>Joshua</v>
      </c>
      <c r="B2164" s="2" t="str">
        <f>'YELLOW CARD REGISTER'!B2165</f>
        <v>NL1</v>
      </c>
      <c r="C2164" s="2" t="str">
        <f>'YELLOW CARD REGISTER'!C2165</f>
        <v>U15</v>
      </c>
      <c r="D2164" s="2" t="str">
        <f>'YELLOW CARD REGISTER'!F2165</f>
        <v>Joshua</v>
      </c>
      <c r="E2164" s="2" t="str">
        <f>'YELLOW CARD REGISTER'!G2165</f>
        <v>Gothard</v>
      </c>
      <c r="F2164" s="2" t="str">
        <f>'YELLOW CARD REGISTER'!H2165</f>
        <v>Thornton Redbacks FC</v>
      </c>
      <c r="G2164" s="2" t="str">
        <f>'YELLOW CARD REGISTER'!I2165</f>
        <v>Y1</v>
      </c>
      <c r="H2164" s="3">
        <f>'YELLOW CARD REGISTER'!D2165</f>
        <v>44710</v>
      </c>
      <c r="I2164" s="1">
        <f>'YELLOW CARD REGISTER'!K2165</f>
        <v>1</v>
      </c>
    </row>
    <row r="2165" spans="1:9" x14ac:dyDescent="0.35">
      <c r="A2165" s="1" t="str">
        <f>Table22[[#This Row],[FIRST NAME]]</f>
        <v>Liam</v>
      </c>
      <c r="B2165" s="2" t="str">
        <f>'YELLOW CARD REGISTER'!B2166</f>
        <v>NL1</v>
      </c>
      <c r="C2165" s="2" t="str">
        <f>'YELLOW CARD REGISTER'!C2166</f>
        <v>1st</v>
      </c>
      <c r="D2165" s="2" t="str">
        <f>'YELLOW CARD REGISTER'!F2166</f>
        <v>Liam</v>
      </c>
      <c r="E2165" s="2" t="str">
        <f>'YELLOW CARD REGISTER'!G2166</f>
        <v>Hardy</v>
      </c>
      <c r="F2165" s="2" t="str">
        <f>'YELLOW CARD REGISTER'!H2166</f>
        <v>Thornton Redbacks FC</v>
      </c>
      <c r="G2165" s="2" t="str">
        <f>'YELLOW CARD REGISTER'!I2166</f>
        <v>Y1</v>
      </c>
      <c r="H2165" s="3">
        <f>'YELLOW CARD REGISTER'!D2166</f>
        <v>44723</v>
      </c>
      <c r="I2165" s="1">
        <f>'YELLOW CARD REGISTER'!K2166</f>
        <v>1</v>
      </c>
    </row>
    <row r="2166" spans="1:9" x14ac:dyDescent="0.35">
      <c r="A2166" s="1" t="str">
        <f>Table22[[#This Row],[FIRST NAME]]</f>
        <v>Samuel</v>
      </c>
      <c r="B2166" s="2" t="str">
        <f>'YELLOW CARD REGISTER'!B2167</f>
        <v>NL1</v>
      </c>
      <c r="C2166" s="2" t="str">
        <f>'YELLOW CARD REGISTER'!C2167</f>
        <v>Res</v>
      </c>
      <c r="D2166" s="2" t="str">
        <f>'YELLOW CARD REGISTER'!F2167</f>
        <v>Samuel</v>
      </c>
      <c r="E2166" s="2" t="str">
        <f>'YELLOW CARD REGISTER'!G2167</f>
        <v>Hurney</v>
      </c>
      <c r="F2166" s="2" t="str">
        <f>'YELLOW CARD REGISTER'!H2167</f>
        <v>Thornton Redbacks FC</v>
      </c>
      <c r="G2166" s="2" t="str">
        <f>'YELLOW CARD REGISTER'!I2167</f>
        <v>Y2</v>
      </c>
      <c r="H2166" s="3">
        <f>'YELLOW CARD REGISTER'!D2167</f>
        <v>44698</v>
      </c>
      <c r="I2166" s="1">
        <f>'YELLOW CARD REGISTER'!K2167</f>
        <v>1</v>
      </c>
    </row>
    <row r="2167" spans="1:9" x14ac:dyDescent="0.35">
      <c r="A2167" s="1" t="str">
        <f>Table22[[#This Row],[FIRST NAME]]</f>
        <v>Rhys</v>
      </c>
      <c r="B2167" s="2" t="str">
        <f>'YELLOW CARD REGISTER'!B2168</f>
        <v>NL1</v>
      </c>
      <c r="C2167" s="2" t="str">
        <f>'YELLOW CARD REGISTER'!C2168</f>
        <v>U15</v>
      </c>
      <c r="D2167" s="2" t="str">
        <f>'YELLOW CARD REGISTER'!F2168</f>
        <v>Rhys</v>
      </c>
      <c r="E2167" s="2" t="str">
        <f>'YELLOW CARD REGISTER'!G2168</f>
        <v>Johnson</v>
      </c>
      <c r="F2167" s="2" t="str">
        <f>'YELLOW CARD REGISTER'!H2168</f>
        <v>Thornton Redbacks FC</v>
      </c>
      <c r="G2167" s="2" t="str">
        <f>'YELLOW CARD REGISTER'!I2168</f>
        <v>Y1</v>
      </c>
      <c r="H2167" s="3">
        <f>'YELLOW CARD REGISTER'!D2168</f>
        <v>44689</v>
      </c>
      <c r="I2167" s="1">
        <f>'YELLOW CARD REGISTER'!K2168</f>
        <v>1</v>
      </c>
    </row>
    <row r="2168" spans="1:9" x14ac:dyDescent="0.35">
      <c r="A2168" s="1" t="str">
        <f>Table22[[#This Row],[FIRST NAME]]</f>
        <v>Liam</v>
      </c>
      <c r="B2168" s="2" t="str">
        <f>'YELLOW CARD REGISTER'!B2169</f>
        <v>NL1</v>
      </c>
      <c r="C2168" s="2" t="str">
        <f>'YELLOW CARD REGISTER'!C2169</f>
        <v>Res</v>
      </c>
      <c r="D2168" s="2" t="str">
        <f>'YELLOW CARD REGISTER'!F2169</f>
        <v>Liam</v>
      </c>
      <c r="E2168" s="2" t="str">
        <f>'YELLOW CARD REGISTER'!G2169</f>
        <v>Kulupach</v>
      </c>
      <c r="F2168" s="2" t="str">
        <f>'YELLOW CARD REGISTER'!H2169</f>
        <v>Thornton Redbacks FC</v>
      </c>
      <c r="G2168" s="2" t="str">
        <f>'YELLOW CARD REGISTER'!I2169</f>
        <v>Y1</v>
      </c>
      <c r="H2168" s="3">
        <f>'YELLOW CARD REGISTER'!D2169</f>
        <v>44688</v>
      </c>
      <c r="I2168" s="1">
        <f>'YELLOW CARD REGISTER'!K2169</f>
        <v>1</v>
      </c>
    </row>
  </sheetData>
  <printOptions horizontalCentered="1"/>
  <pageMargins left="0.25" right="0.25" top="0.75" bottom="0.75" header="0.3" footer="0.3"/>
  <pageSetup paperSize="9" scale="54" fitToHeight="0" orientation="portrait" r:id="rId1"/>
  <headerFooter>
    <oddHeader xml:space="preserve">&amp;C&amp;"Arial Narrow,Bold"&amp;18&amp;K000000NNSWF PREMIER COMPETITIONS 2020 YELLOW CARD REGISTER &amp;D  &amp;T
</oddHeader>
    <oddFooter>&amp;C&amp;"Arial Narrow,Regular"&amp;20&amp;P</oddFooter>
  </headerFooter>
  <ignoredErrors>
    <ignoredError sqref="A2:F2 G2:I2 A3:I3 A4:I33 A34:I73" calculatedColum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BD91-323C-49F4-B36B-D009CB39530A}">
  <dimension ref="A2:H30"/>
  <sheetViews>
    <sheetView workbookViewId="0">
      <selection activeCell="A31" sqref="A31"/>
    </sheetView>
  </sheetViews>
  <sheetFormatPr defaultRowHeight="15" x14ac:dyDescent="0.25"/>
  <cols>
    <col min="1" max="1" width="26.28515625" bestFit="1" customWidth="1"/>
    <col min="2" max="2" width="18.5703125" style="16" bestFit="1" customWidth="1"/>
    <col min="3" max="5" width="4" style="16" bestFit="1" customWidth="1"/>
    <col min="6" max="7" width="3.140625" style="16" bestFit="1" customWidth="1"/>
    <col min="8" max="8" width="11.28515625" style="16" bestFit="1" customWidth="1"/>
  </cols>
  <sheetData>
    <row r="2" spans="1:8" x14ac:dyDescent="0.25">
      <c r="A2" s="13" t="s">
        <v>1720</v>
      </c>
      <c r="B2" s="15" t="s">
        <v>1721</v>
      </c>
    </row>
    <row r="3" spans="1:8" x14ac:dyDescent="0.25">
      <c r="A3" s="13" t="s">
        <v>1718</v>
      </c>
      <c r="B3" s="16" t="s">
        <v>13</v>
      </c>
      <c r="C3" s="16" t="s">
        <v>14</v>
      </c>
      <c r="D3" s="16" t="s">
        <v>16</v>
      </c>
      <c r="E3" s="16" t="s">
        <v>15</v>
      </c>
      <c r="F3" s="16" t="s">
        <v>17</v>
      </c>
      <c r="G3" s="16" t="s">
        <v>18</v>
      </c>
      <c r="H3" s="16" t="s">
        <v>1719</v>
      </c>
    </row>
    <row r="4" spans="1:8" x14ac:dyDescent="0.25">
      <c r="A4" s="14" t="s">
        <v>93</v>
      </c>
      <c r="B4" s="17">
        <v>155</v>
      </c>
      <c r="C4" s="17">
        <v>21</v>
      </c>
      <c r="D4" s="17">
        <v>17</v>
      </c>
      <c r="E4" s="17">
        <v>10</v>
      </c>
      <c r="F4" s="17">
        <v>1</v>
      </c>
      <c r="G4" s="17"/>
      <c r="H4" s="17">
        <v>204</v>
      </c>
    </row>
    <row r="5" spans="1:8" x14ac:dyDescent="0.25">
      <c r="A5" s="14" t="s">
        <v>79</v>
      </c>
      <c r="B5" s="17">
        <v>151</v>
      </c>
      <c r="C5" s="17">
        <v>19</v>
      </c>
      <c r="D5" s="17">
        <v>16</v>
      </c>
      <c r="E5" s="17">
        <v>1</v>
      </c>
      <c r="F5" s="17">
        <v>3</v>
      </c>
      <c r="G5" s="17">
        <v>2</v>
      </c>
      <c r="H5" s="17">
        <v>192</v>
      </c>
    </row>
    <row r="6" spans="1:8" x14ac:dyDescent="0.25">
      <c r="A6" s="14" t="s">
        <v>35</v>
      </c>
      <c r="B6" s="17">
        <v>142</v>
      </c>
      <c r="C6" s="17">
        <v>14</v>
      </c>
      <c r="D6" s="17">
        <v>11</v>
      </c>
      <c r="E6" s="17">
        <v>8</v>
      </c>
      <c r="F6" s="17"/>
      <c r="G6" s="17"/>
      <c r="H6" s="17">
        <v>175</v>
      </c>
    </row>
    <row r="7" spans="1:8" x14ac:dyDescent="0.25">
      <c r="A7" s="14" t="s">
        <v>26</v>
      </c>
      <c r="B7" s="17">
        <v>131</v>
      </c>
      <c r="C7" s="17">
        <v>18</v>
      </c>
      <c r="D7" s="17">
        <v>14</v>
      </c>
      <c r="E7" s="17">
        <v>2</v>
      </c>
      <c r="F7" s="17"/>
      <c r="G7" s="17"/>
      <c r="H7" s="17">
        <v>165</v>
      </c>
    </row>
    <row r="8" spans="1:8" x14ac:dyDescent="0.25">
      <c r="A8" s="14" t="s">
        <v>44</v>
      </c>
      <c r="B8" s="17">
        <v>112</v>
      </c>
      <c r="C8" s="17">
        <v>8</v>
      </c>
      <c r="D8" s="17">
        <v>16</v>
      </c>
      <c r="E8" s="17">
        <v>8</v>
      </c>
      <c r="F8" s="17"/>
      <c r="G8" s="17"/>
      <c r="H8" s="17">
        <v>144</v>
      </c>
    </row>
    <row r="9" spans="1:8" x14ac:dyDescent="0.25">
      <c r="A9" s="14" t="s">
        <v>167</v>
      </c>
      <c r="B9" s="17">
        <v>106</v>
      </c>
      <c r="C9" s="17">
        <v>6</v>
      </c>
      <c r="D9" s="17">
        <v>10</v>
      </c>
      <c r="E9" s="17">
        <v>6</v>
      </c>
      <c r="F9" s="17">
        <v>3</v>
      </c>
      <c r="G9" s="17"/>
      <c r="H9" s="17">
        <v>131</v>
      </c>
    </row>
    <row r="10" spans="1:8" x14ac:dyDescent="0.25">
      <c r="A10" s="14" t="s">
        <v>118</v>
      </c>
      <c r="B10" s="17">
        <v>95</v>
      </c>
      <c r="C10" s="17">
        <v>15</v>
      </c>
      <c r="D10" s="17">
        <v>15</v>
      </c>
      <c r="E10" s="17">
        <v>4</v>
      </c>
      <c r="F10" s="17"/>
      <c r="G10" s="17"/>
      <c r="H10" s="17">
        <v>129</v>
      </c>
    </row>
    <row r="11" spans="1:8" x14ac:dyDescent="0.25">
      <c r="A11" s="14" t="s">
        <v>69</v>
      </c>
      <c r="B11" s="17">
        <v>91</v>
      </c>
      <c r="C11" s="17">
        <v>22</v>
      </c>
      <c r="D11" s="17">
        <v>4</v>
      </c>
      <c r="E11" s="17">
        <v>4</v>
      </c>
      <c r="F11" s="17">
        <v>1</v>
      </c>
      <c r="G11" s="17">
        <v>1</v>
      </c>
      <c r="H11" s="17">
        <v>123</v>
      </c>
    </row>
    <row r="12" spans="1:8" x14ac:dyDescent="0.25">
      <c r="A12" s="14" t="s">
        <v>276</v>
      </c>
      <c r="B12" s="17">
        <v>91</v>
      </c>
      <c r="C12" s="17">
        <v>11</v>
      </c>
      <c r="D12" s="17">
        <v>17</v>
      </c>
      <c r="E12" s="17">
        <v>3</v>
      </c>
      <c r="F12" s="17">
        <v>1</v>
      </c>
      <c r="G12" s="17"/>
      <c r="H12" s="17">
        <v>123</v>
      </c>
    </row>
    <row r="13" spans="1:8" x14ac:dyDescent="0.25">
      <c r="A13" s="14" t="s">
        <v>50</v>
      </c>
      <c r="B13" s="17">
        <v>96</v>
      </c>
      <c r="C13" s="17">
        <v>13</v>
      </c>
      <c r="D13" s="17">
        <v>8</v>
      </c>
      <c r="E13" s="17">
        <v>5</v>
      </c>
      <c r="F13" s="17"/>
      <c r="G13" s="17"/>
      <c r="H13" s="17">
        <v>122</v>
      </c>
    </row>
    <row r="14" spans="1:8" x14ac:dyDescent="0.25">
      <c r="A14" s="14" t="s">
        <v>152</v>
      </c>
      <c r="B14" s="17">
        <v>100</v>
      </c>
      <c r="C14" s="17">
        <v>8</v>
      </c>
      <c r="D14" s="17">
        <v>6</v>
      </c>
      <c r="E14" s="17">
        <v>6</v>
      </c>
      <c r="F14" s="17"/>
      <c r="G14" s="17"/>
      <c r="H14" s="17">
        <v>120</v>
      </c>
    </row>
    <row r="15" spans="1:8" x14ac:dyDescent="0.25">
      <c r="A15" s="14" t="s">
        <v>86</v>
      </c>
      <c r="B15" s="17">
        <v>91</v>
      </c>
      <c r="C15" s="17">
        <v>14</v>
      </c>
      <c r="D15" s="17">
        <v>8</v>
      </c>
      <c r="E15" s="17">
        <v>2</v>
      </c>
      <c r="F15" s="17">
        <v>1</v>
      </c>
      <c r="G15" s="17"/>
      <c r="H15" s="17">
        <v>116</v>
      </c>
    </row>
    <row r="16" spans="1:8" x14ac:dyDescent="0.25">
      <c r="A16" s="14" t="s">
        <v>339</v>
      </c>
      <c r="B16" s="17">
        <v>88</v>
      </c>
      <c r="C16" s="17">
        <v>19</v>
      </c>
      <c r="D16" s="17">
        <v>2</v>
      </c>
      <c r="E16" s="17">
        <v>3</v>
      </c>
      <c r="F16" s="17"/>
      <c r="G16" s="17"/>
      <c r="H16" s="17">
        <v>112</v>
      </c>
    </row>
    <row r="17" spans="1:8" x14ac:dyDescent="0.25">
      <c r="A17" s="14" t="s">
        <v>485</v>
      </c>
      <c r="B17" s="17">
        <v>82</v>
      </c>
      <c r="C17" s="17">
        <v>18</v>
      </c>
      <c r="D17" s="17">
        <v>6</v>
      </c>
      <c r="E17" s="17">
        <v>3</v>
      </c>
      <c r="F17" s="17"/>
      <c r="G17" s="17"/>
      <c r="H17" s="17">
        <v>109</v>
      </c>
    </row>
    <row r="18" spans="1:8" x14ac:dyDescent="0.25">
      <c r="A18" s="14" t="s">
        <v>493</v>
      </c>
      <c r="B18" s="17">
        <v>82</v>
      </c>
      <c r="C18" s="17">
        <v>15</v>
      </c>
      <c r="D18" s="17">
        <v>1</v>
      </c>
      <c r="E18" s="17">
        <v>6</v>
      </c>
      <c r="F18" s="17"/>
      <c r="G18" s="17"/>
      <c r="H18" s="17">
        <v>104</v>
      </c>
    </row>
    <row r="19" spans="1:8" x14ac:dyDescent="0.25">
      <c r="A19" s="14" t="s">
        <v>341</v>
      </c>
      <c r="B19" s="17">
        <v>69</v>
      </c>
      <c r="C19" s="17">
        <v>14</v>
      </c>
      <c r="D19" s="17">
        <v>8</v>
      </c>
      <c r="E19" s="17">
        <v>7</v>
      </c>
      <c r="F19" s="17"/>
      <c r="G19" s="17">
        <v>3</v>
      </c>
      <c r="H19" s="17">
        <v>101</v>
      </c>
    </row>
    <row r="20" spans="1:8" x14ac:dyDescent="0.25">
      <c r="A20" s="14" t="s">
        <v>334</v>
      </c>
      <c r="B20" s="17">
        <v>78</v>
      </c>
      <c r="C20" s="17">
        <v>11</v>
      </c>
      <c r="D20" s="17">
        <v>7</v>
      </c>
      <c r="E20" s="17">
        <v>2</v>
      </c>
      <c r="F20" s="17"/>
      <c r="G20" s="17"/>
      <c r="H20" s="17">
        <v>98</v>
      </c>
    </row>
    <row r="21" spans="1:8" x14ac:dyDescent="0.25">
      <c r="A21" s="14" t="s">
        <v>458</v>
      </c>
      <c r="B21" s="17">
        <v>74</v>
      </c>
      <c r="C21" s="17">
        <v>14</v>
      </c>
      <c r="D21" s="17">
        <v>5</v>
      </c>
      <c r="E21" s="17">
        <v>3</v>
      </c>
      <c r="F21" s="17"/>
      <c r="G21" s="17"/>
      <c r="H21" s="17">
        <v>96</v>
      </c>
    </row>
    <row r="22" spans="1:8" x14ac:dyDescent="0.25">
      <c r="A22" s="14" t="s">
        <v>344</v>
      </c>
      <c r="B22" s="17">
        <v>65</v>
      </c>
      <c r="C22" s="17">
        <v>11</v>
      </c>
      <c r="D22" s="17">
        <v>6</v>
      </c>
      <c r="E22" s="17">
        <v>6</v>
      </c>
      <c r="F22" s="17"/>
      <c r="G22" s="17"/>
      <c r="H22" s="17">
        <v>88</v>
      </c>
    </row>
    <row r="23" spans="1:8" x14ac:dyDescent="0.25">
      <c r="A23" s="14" t="s">
        <v>487</v>
      </c>
      <c r="B23" s="17">
        <v>55</v>
      </c>
      <c r="C23" s="17">
        <v>9</v>
      </c>
      <c r="D23" s="17">
        <v>5</v>
      </c>
      <c r="E23" s="17">
        <v>4</v>
      </c>
      <c r="F23" s="17">
        <v>1</v>
      </c>
      <c r="G23" s="17"/>
      <c r="H23" s="17">
        <v>74</v>
      </c>
    </row>
    <row r="24" spans="1:8" x14ac:dyDescent="0.25">
      <c r="A24" s="14" t="s">
        <v>474</v>
      </c>
      <c r="B24" s="17">
        <v>50</v>
      </c>
      <c r="C24" s="17">
        <v>11</v>
      </c>
      <c r="D24" s="17">
        <v>4</v>
      </c>
      <c r="E24" s="17">
        <v>1</v>
      </c>
      <c r="F24" s="17"/>
      <c r="G24" s="17"/>
      <c r="H24" s="17">
        <v>66</v>
      </c>
    </row>
    <row r="25" spans="1:8" x14ac:dyDescent="0.25">
      <c r="A25" s="14" t="s">
        <v>228</v>
      </c>
      <c r="B25" s="17">
        <v>46</v>
      </c>
      <c r="C25" s="17">
        <v>4</v>
      </c>
      <c r="D25" s="17"/>
      <c r="E25" s="17">
        <v>6</v>
      </c>
      <c r="F25" s="17">
        <v>2</v>
      </c>
      <c r="G25" s="17">
        <v>1</v>
      </c>
      <c r="H25" s="17">
        <v>59</v>
      </c>
    </row>
    <row r="26" spans="1:8" x14ac:dyDescent="0.25">
      <c r="A26" s="14" t="s">
        <v>110</v>
      </c>
      <c r="B26" s="17">
        <v>39</v>
      </c>
      <c r="C26" s="17">
        <v>9</v>
      </c>
      <c r="D26" s="17">
        <v>3</v>
      </c>
      <c r="E26" s="17">
        <v>3</v>
      </c>
      <c r="F26" s="17"/>
      <c r="G26" s="17"/>
      <c r="H26" s="17">
        <v>54</v>
      </c>
    </row>
    <row r="27" spans="1:8" x14ac:dyDescent="0.25">
      <c r="A27" s="14" t="s">
        <v>114</v>
      </c>
      <c r="B27" s="17">
        <v>38</v>
      </c>
      <c r="C27" s="17">
        <v>3</v>
      </c>
      <c r="D27" s="17">
        <v>1</v>
      </c>
      <c r="E27" s="17">
        <v>2</v>
      </c>
      <c r="F27" s="17"/>
      <c r="G27" s="17"/>
      <c r="H27" s="17">
        <v>44</v>
      </c>
    </row>
    <row r="28" spans="1:8" x14ac:dyDescent="0.25">
      <c r="A28" s="14" t="s">
        <v>369</v>
      </c>
      <c r="B28" s="17">
        <v>15</v>
      </c>
      <c r="C28" s="17">
        <v>4</v>
      </c>
      <c r="D28" s="17">
        <v>1</v>
      </c>
      <c r="E28" s="17">
        <v>1</v>
      </c>
      <c r="F28" s="17"/>
      <c r="G28" s="17"/>
      <c r="H28" s="17">
        <v>21</v>
      </c>
    </row>
    <row r="29" spans="1:8" x14ac:dyDescent="0.25">
      <c r="A29" s="14" t="s">
        <v>515</v>
      </c>
      <c r="B29" s="17">
        <v>10</v>
      </c>
      <c r="C29" s="17">
        <v>1</v>
      </c>
      <c r="D29" s="17"/>
      <c r="E29" s="17"/>
      <c r="F29" s="17"/>
      <c r="G29" s="17"/>
      <c r="H29" s="17">
        <v>11</v>
      </c>
    </row>
    <row r="30" spans="1:8" x14ac:dyDescent="0.25">
      <c r="A30" s="14" t="s">
        <v>1719</v>
      </c>
      <c r="B30" s="17">
        <v>2152</v>
      </c>
      <c r="C30" s="17">
        <v>312</v>
      </c>
      <c r="D30" s="17">
        <v>191</v>
      </c>
      <c r="E30" s="17">
        <v>106</v>
      </c>
      <c r="F30" s="17">
        <v>13</v>
      </c>
      <c r="G30" s="17">
        <v>7</v>
      </c>
      <c r="H30" s="17">
        <v>2781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Sheet2</vt:lpstr>
      <vt:lpstr>YELLOW CARD REGISTER</vt:lpstr>
      <vt:lpstr>Sheet5</vt:lpstr>
      <vt:lpstr>DATA TO PUBLISH</vt:lpstr>
      <vt:lpstr>Final Series YC Register</vt:lpstr>
      <vt:lpstr>SF YC Count Data to Publish</vt:lpstr>
      <vt:lpstr>Count</vt:lpstr>
      <vt:lpstr>'DATA TO PUBLISH'!Print_Area</vt:lpstr>
      <vt:lpstr>'SF YC Count Data to Publish'!Print_Area</vt:lpstr>
      <vt:lpstr>'DATA TO PUBLISH'!Print_Titles</vt:lpstr>
      <vt:lpstr>'SF YC Count Data to Publish'!Print_Titles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 &amp; Gary</dc:creator>
  <cp:lastModifiedBy>Margaret Wand</cp:lastModifiedBy>
  <cp:lastPrinted>2022-09-29T21:50:50Z</cp:lastPrinted>
  <dcterms:created xsi:type="dcterms:W3CDTF">2020-03-05T09:55:11Z</dcterms:created>
  <dcterms:modified xsi:type="dcterms:W3CDTF">2022-11-07T22:41:08Z</dcterms:modified>
</cp:coreProperties>
</file>