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ga\C++\TSP\"/>
    </mc:Choice>
  </mc:AlternateContent>
  <xr:revisionPtr revIDLastSave="0" documentId="13_ncr:1_{ECA785C8-D999-4AD4-8302-2B14B898DC0A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Лист1" sheetId="1" r:id="rId1"/>
  </sheets>
  <definedNames>
    <definedName name="output_dataframe" localSheetId="0">Лист1!$A$2:$B$75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A996D-10CE-43DC-9ABC-7A01C173402A}" name="output_dataframe" type="6" refreshedVersion="7" background="1" saveData="1">
    <textPr codePage="866" sourceFile="C:\Proga\C++\TSP\output_dataframe.txt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<sst xmlns="http://schemas.openxmlformats.org/spreadsheetml/2006/main" count="79" uniqueCount="79">
  <si>
    <t>./data/tsp_1000_1</t>
  </si>
  <si>
    <t>./data/tsp_100_1</t>
  </si>
  <si>
    <t>./data/tsp_100_2</t>
  </si>
  <si>
    <t>./data/tsp_100_3</t>
  </si>
  <si>
    <t>./data/tsp_100_4</t>
  </si>
  <si>
    <t>./data/tsp_100_5</t>
  </si>
  <si>
    <t>./data/tsp_100_6</t>
  </si>
  <si>
    <t>./data/tsp_101_1</t>
  </si>
  <si>
    <t>./data/tsp_105_1</t>
  </si>
  <si>
    <t>./data/tsp_1060_1</t>
  </si>
  <si>
    <t>./data/tsp_107_1</t>
  </si>
  <si>
    <t>./data/tsp_1084_1</t>
  </si>
  <si>
    <t>./data/tsp_1173_1</t>
  </si>
  <si>
    <t>./data/tsp_11849_1</t>
  </si>
  <si>
    <t>./data/tsp_124_1</t>
  </si>
  <si>
    <t>./data/tsp_127_1</t>
  </si>
  <si>
    <t>./data/tsp_1291_1</t>
  </si>
  <si>
    <t>./data/tsp_1304_1</t>
  </si>
  <si>
    <t>./data/tsp_1323_1</t>
  </si>
  <si>
    <t>./data/tsp_136_1</t>
  </si>
  <si>
    <t>./data/tsp_1379_1</t>
  </si>
  <si>
    <t>./data/tsp_1400_1</t>
  </si>
  <si>
    <t>./data/tsp_1432_1</t>
  </si>
  <si>
    <t>./data/tsp_144_1</t>
  </si>
  <si>
    <t>./data/tsp_150_1</t>
  </si>
  <si>
    <t>./data/tsp_150_2</t>
  </si>
  <si>
    <t>./data/tsp_152_1</t>
  </si>
  <si>
    <t>./data/tsp_1577_1</t>
  </si>
  <si>
    <t>./data/tsp_159_1</t>
  </si>
  <si>
    <t>./data/tsp_1655_1</t>
  </si>
  <si>
    <t>./data/tsp_1748_1</t>
  </si>
  <si>
    <t>./data/tsp_1817_1</t>
  </si>
  <si>
    <t>./data/tsp_1889_1</t>
  </si>
  <si>
    <t>./data/tsp_195_1</t>
  </si>
  <si>
    <t>./data/tsp_198_1</t>
  </si>
  <si>
    <t>./data/tsp_200_1</t>
  </si>
  <si>
    <t>./data/tsp_200_2</t>
  </si>
  <si>
    <t>./data/tsp_2103_1</t>
  </si>
  <si>
    <t>./data/tsp_2152_1</t>
  </si>
  <si>
    <t>./data/tsp_225_1</t>
  </si>
  <si>
    <t>./data/tsp_226_1</t>
  </si>
  <si>
    <t>./data/tsp_2319_1</t>
  </si>
  <si>
    <t>./data/tsp_2392_1</t>
  </si>
  <si>
    <t>./data/tsp_262_1</t>
  </si>
  <si>
    <t>./data/tsp_264_1</t>
  </si>
  <si>
    <t>./data/tsp_299_1</t>
  </si>
  <si>
    <t>./data/tsp_3038_1</t>
  </si>
  <si>
    <t>./data/tsp_318_1</t>
  </si>
  <si>
    <t>./data/tsp_318_2</t>
  </si>
  <si>
    <t>./data/tsp_3795_1</t>
  </si>
  <si>
    <t>./data/tsp_400_1</t>
  </si>
  <si>
    <t>./data/tsp_417_1</t>
  </si>
  <si>
    <t>./data/tsp_439_1</t>
  </si>
  <si>
    <t>./data/tsp_442_1</t>
  </si>
  <si>
    <t>./data/tsp_4461_1</t>
  </si>
  <si>
    <t>./data/tsp_493_1</t>
  </si>
  <si>
    <t>./data/tsp_51_1</t>
  </si>
  <si>
    <t>./data/tsp_574_1</t>
  </si>
  <si>
    <t>./data/tsp_575_1</t>
  </si>
  <si>
    <t>./data/tsp_5915_1</t>
  </si>
  <si>
    <t>./data/tsp_5934_1</t>
  </si>
  <si>
    <t>./data/tsp_5_1</t>
  </si>
  <si>
    <t>./data/tsp_654_1</t>
  </si>
  <si>
    <t>./data/tsp_657_1</t>
  </si>
  <si>
    <t>./data/tsp_70_1</t>
  </si>
  <si>
    <t>./data/tsp_724_1</t>
  </si>
  <si>
    <t>./data/tsp_7397_1</t>
  </si>
  <si>
    <t>./data/tsp_76_1</t>
  </si>
  <si>
    <t>./data/tsp_76_2</t>
  </si>
  <si>
    <t>./data/tsp_783_1</t>
  </si>
  <si>
    <t>./data/tsp_99_1</t>
  </si>
  <si>
    <t>./data1/tsp_14051_1</t>
  </si>
  <si>
    <t>./data1/tsp_18512_1</t>
  </si>
  <si>
    <t>./data1/tsp_33810_1</t>
  </si>
  <si>
    <t>Назавание</t>
  </si>
  <si>
    <t>Мои данные</t>
  </si>
  <si>
    <t>Не мои данные</t>
  </si>
  <si>
    <t>Разница %</t>
  </si>
  <si>
    <t>Среднее,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</si>
</sst>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dataframe" connectionId="1" xr16:uid="{409DD7FF-66FF-4531-9E10-8846F4AB815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activeCell="F4" sqref="F4"/>
    </sheetView>
  </sheetViews>
  <sheetFormatPr defaultRowHeight="14.25" x14ac:dyDescent="0.45"/>
  <cols>
    <col min="1" max="1" width="17.59765625" bestFit="1" customWidth="1"/>
    <col min="2" max="2" width="15.19921875" customWidth="1"/>
    <col min="3" max="3" width="18.796875" customWidth="1"/>
    <col min="4" max="4" width="26.33203125" customWidth="1"/>
    <col min="5" max="5" width="11.73046875" bestFit="1" customWidth="1"/>
  </cols>
  <sheetData>
    <row r="1" spans="1:5" x14ac:dyDescent="0.4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45">
      <c r="A2" t="s">
        <v>0</v>
      </c>
      <c r="B2">
        <v>20292299</v>
      </c>
      <c r="C2">
        <v>22167385.870000001</v>
      </c>
      <c r="D2">
        <f>(C2-B2)/B2*100</f>
        <v>9.2403865624097143</v>
      </c>
      <c r="E2" s="2">
        <f>SUM(D2:D75)/74</f>
        <v>2.6380624019911076</v>
      </c>
    </row>
    <row r="3" spans="1:5" x14ac:dyDescent="0.45">
      <c r="A3" t="s">
        <v>1</v>
      </c>
      <c r="B3">
        <v>23063</v>
      </c>
      <c r="C3" s="1">
        <v>24373.395</v>
      </c>
      <c r="D3">
        <f t="shared" ref="D3:D66" si="0">(C3-B3)/B3*100</f>
        <v>5.6818063565017578</v>
      </c>
      <c r="E3" s="2"/>
    </row>
    <row r="4" spans="1:5" x14ac:dyDescent="0.45">
      <c r="A4" t="s">
        <v>2</v>
      </c>
      <c r="B4">
        <v>25166</v>
      </c>
      <c r="C4" s="1">
        <v>24677.905999999999</v>
      </c>
      <c r="D4">
        <f t="shared" si="0"/>
        <v>-1.9394977350393428</v>
      </c>
      <c r="E4" s="2"/>
    </row>
    <row r="5" spans="1:5" x14ac:dyDescent="0.45">
      <c r="A5" t="s">
        <v>3</v>
      </c>
      <c r="B5">
        <v>22691</v>
      </c>
      <c r="C5" s="1">
        <v>27700.06</v>
      </c>
      <c r="D5">
        <f t="shared" si="0"/>
        <v>22.075095852981363</v>
      </c>
      <c r="E5" s="2"/>
    </row>
    <row r="6" spans="1:5" x14ac:dyDescent="0.45">
      <c r="A6" t="s">
        <v>4</v>
      </c>
      <c r="B6">
        <v>25559</v>
      </c>
      <c r="C6" s="1">
        <v>24447.06</v>
      </c>
      <c r="D6">
        <f t="shared" si="0"/>
        <v>-4.3504831957431778</v>
      </c>
      <c r="E6" s="2"/>
    </row>
    <row r="7" spans="1:5" x14ac:dyDescent="0.45">
      <c r="A7" t="s">
        <v>5</v>
      </c>
      <c r="B7">
        <v>23095</v>
      </c>
      <c r="C7" s="1">
        <v>25773.276999999998</v>
      </c>
      <c r="D7">
        <f t="shared" si="0"/>
        <v>11.596782853431471</v>
      </c>
      <c r="E7" s="2"/>
    </row>
    <row r="8" spans="1:5" x14ac:dyDescent="0.45">
      <c r="A8" t="s">
        <v>6</v>
      </c>
      <c r="B8">
        <v>9306</v>
      </c>
      <c r="C8" s="1">
        <v>8928.2800000000007</v>
      </c>
      <c r="D8">
        <f t="shared" si="0"/>
        <v>-4.0588867397377966</v>
      </c>
      <c r="E8" s="2"/>
    </row>
    <row r="9" spans="1:5" x14ac:dyDescent="0.45">
      <c r="A9" t="s">
        <v>7</v>
      </c>
      <c r="B9">
        <v>684</v>
      </c>
      <c r="C9" s="1">
        <v>689.95399999999995</v>
      </c>
      <c r="D9">
        <f t="shared" si="0"/>
        <v>0.87046783625730273</v>
      </c>
      <c r="E9" s="2"/>
    </row>
    <row r="10" spans="1:5" x14ac:dyDescent="0.45">
      <c r="A10" t="s">
        <v>8</v>
      </c>
      <c r="B10">
        <v>16318</v>
      </c>
      <c r="C10" s="1">
        <v>15873.432000000001</v>
      </c>
      <c r="D10">
        <f t="shared" si="0"/>
        <v>-2.7244025003064056</v>
      </c>
      <c r="E10" s="2"/>
    </row>
    <row r="11" spans="1:5" x14ac:dyDescent="0.45">
      <c r="A11" t="s">
        <v>9</v>
      </c>
      <c r="B11">
        <v>247663</v>
      </c>
      <c r="C11" s="1">
        <v>248137.372</v>
      </c>
      <c r="D11">
        <f t="shared" si="0"/>
        <v>0.1915393094648789</v>
      </c>
      <c r="E11" s="2"/>
    </row>
    <row r="12" spans="1:5" x14ac:dyDescent="0.45">
      <c r="A12" t="s">
        <v>10</v>
      </c>
      <c r="B12">
        <v>45437</v>
      </c>
      <c r="C12" s="1">
        <v>47222.923000000003</v>
      </c>
      <c r="D12">
        <f t="shared" si="0"/>
        <v>3.9305477914475042</v>
      </c>
      <c r="E12" s="2"/>
    </row>
    <row r="13" spans="1:5" x14ac:dyDescent="0.45">
      <c r="A13" t="s">
        <v>11</v>
      </c>
      <c r="B13">
        <v>266352</v>
      </c>
      <c r="C13" s="1">
        <v>265153.23499999999</v>
      </c>
      <c r="D13">
        <f t="shared" si="0"/>
        <v>-0.450067955187126</v>
      </c>
      <c r="E13" s="2"/>
    </row>
    <row r="14" spans="1:5" x14ac:dyDescent="0.45">
      <c r="A14" t="s">
        <v>12</v>
      </c>
      <c r="B14">
        <v>63884</v>
      </c>
      <c r="C14" s="1">
        <v>63356.99</v>
      </c>
      <c r="D14">
        <f t="shared" si="0"/>
        <v>-0.82494834387327343</v>
      </c>
      <c r="E14" s="2"/>
    </row>
    <row r="15" spans="1:5" x14ac:dyDescent="0.45">
      <c r="A15" t="s">
        <v>13</v>
      </c>
      <c r="B15">
        <v>1007863</v>
      </c>
      <c r="C15" s="1">
        <v>1071119.0919999999</v>
      </c>
      <c r="D15">
        <f t="shared" si="0"/>
        <v>6.2762589756742679</v>
      </c>
      <c r="E15" s="2"/>
    </row>
    <row r="16" spans="1:5" x14ac:dyDescent="0.45">
      <c r="A16" t="s">
        <v>14</v>
      </c>
      <c r="B16">
        <v>64630</v>
      </c>
      <c r="C16" s="1">
        <v>63099.894</v>
      </c>
      <c r="D16">
        <f t="shared" si="0"/>
        <v>-2.3674856877611012</v>
      </c>
      <c r="E16" s="2"/>
    </row>
    <row r="17" spans="1:5" x14ac:dyDescent="0.45">
      <c r="A17" t="s">
        <v>15</v>
      </c>
      <c r="B17">
        <v>138294</v>
      </c>
      <c r="C17" s="1">
        <v>143295.95499999999</v>
      </c>
      <c r="D17">
        <f t="shared" si="0"/>
        <v>3.6168995039553322</v>
      </c>
      <c r="E17" s="2"/>
    </row>
    <row r="18" spans="1:5" x14ac:dyDescent="0.45">
      <c r="A18" t="s">
        <v>16</v>
      </c>
      <c r="B18">
        <v>56668</v>
      </c>
      <c r="C18" s="1">
        <v>57189.06</v>
      </c>
      <c r="D18">
        <f t="shared" si="0"/>
        <v>0.91949601185854035</v>
      </c>
      <c r="E18" s="2"/>
    </row>
    <row r="19" spans="1:5" x14ac:dyDescent="0.45">
      <c r="A19" t="s">
        <v>17</v>
      </c>
      <c r="B19">
        <v>290363</v>
      </c>
      <c r="C19" s="1">
        <v>289240.50400000002</v>
      </c>
      <c r="D19">
        <f t="shared" si="0"/>
        <v>-0.38658369007069932</v>
      </c>
      <c r="E19" s="2"/>
    </row>
    <row r="20" spans="1:5" x14ac:dyDescent="0.45">
      <c r="A20" t="s">
        <v>18</v>
      </c>
      <c r="B20">
        <v>299236</v>
      </c>
      <c r="C20" s="1">
        <v>309490.16700000002</v>
      </c>
      <c r="D20">
        <f t="shared" si="0"/>
        <v>3.4267825395340186</v>
      </c>
      <c r="E20" s="2"/>
    </row>
    <row r="21" spans="1:5" x14ac:dyDescent="0.45">
      <c r="A21" t="s">
        <v>19</v>
      </c>
      <c r="B21">
        <v>113475</v>
      </c>
      <c r="C21" s="1">
        <v>111539.266</v>
      </c>
      <c r="D21">
        <f t="shared" si="0"/>
        <v>-1.7058682529191422</v>
      </c>
      <c r="E21" s="2"/>
    </row>
    <row r="22" spans="1:5" x14ac:dyDescent="0.45">
      <c r="A22" t="s">
        <v>20</v>
      </c>
      <c r="B22">
        <v>60682</v>
      </c>
      <c r="C22" s="1">
        <v>63839.921999999999</v>
      </c>
      <c r="D22">
        <f t="shared" si="0"/>
        <v>5.2040506245674152</v>
      </c>
      <c r="E22" s="2"/>
    </row>
    <row r="23" spans="1:5" x14ac:dyDescent="0.45">
      <c r="A23" t="s">
        <v>21</v>
      </c>
      <c r="B23">
        <v>22345</v>
      </c>
      <c r="C23" s="1">
        <v>22579.379000000001</v>
      </c>
      <c r="D23">
        <f t="shared" si="0"/>
        <v>1.0489102707540874</v>
      </c>
      <c r="E23" s="2"/>
    </row>
    <row r="24" spans="1:5" x14ac:dyDescent="0.45">
      <c r="A24" t="s">
        <v>22</v>
      </c>
      <c r="B24">
        <v>172717</v>
      </c>
      <c r="C24" s="1">
        <v>170000.60500000001</v>
      </c>
      <c r="D24">
        <f t="shared" si="0"/>
        <v>-1.5727432736789022</v>
      </c>
      <c r="E24" s="2"/>
    </row>
    <row r="25" spans="1:5" x14ac:dyDescent="0.45">
      <c r="A25" t="s">
        <v>23</v>
      </c>
      <c r="B25">
        <v>67465</v>
      </c>
      <c r="C25" s="1">
        <v>62988.159</v>
      </c>
      <c r="D25">
        <f t="shared" si="0"/>
        <v>-6.6357978210924191</v>
      </c>
      <c r="E25" s="2"/>
    </row>
    <row r="26" spans="1:5" x14ac:dyDescent="0.45">
      <c r="A26" t="s">
        <v>24</v>
      </c>
      <c r="B26">
        <v>30476</v>
      </c>
      <c r="C26" s="1">
        <v>31271.366999999998</v>
      </c>
      <c r="D26">
        <f t="shared" si="0"/>
        <v>2.6098142800892452</v>
      </c>
      <c r="E26" s="2"/>
    </row>
    <row r="27" spans="1:5" x14ac:dyDescent="0.45">
      <c r="A27" t="s">
        <v>25</v>
      </c>
      <c r="B27">
        <v>28391</v>
      </c>
      <c r="C27" s="1">
        <v>29640.853999999999</v>
      </c>
      <c r="D27">
        <f t="shared" si="0"/>
        <v>4.4022894579268055</v>
      </c>
      <c r="E27" s="2"/>
    </row>
    <row r="28" spans="1:5" x14ac:dyDescent="0.45">
      <c r="A28" t="s">
        <v>26</v>
      </c>
      <c r="B28">
        <v>80677</v>
      </c>
      <c r="C28" s="1">
        <v>77724.849000000002</v>
      </c>
      <c r="D28">
        <f t="shared" si="0"/>
        <v>-3.6592225789258372</v>
      </c>
      <c r="E28" s="2"/>
    </row>
    <row r="29" spans="1:5" x14ac:dyDescent="0.45">
      <c r="A29" t="s">
        <v>27</v>
      </c>
      <c r="B29">
        <v>23388</v>
      </c>
      <c r="C29" s="1">
        <v>24430.998</v>
      </c>
      <c r="D29">
        <f t="shared" si="0"/>
        <v>4.4595433555669555</v>
      </c>
      <c r="E29" s="2"/>
    </row>
    <row r="30" spans="1:5" x14ac:dyDescent="0.45">
      <c r="A30" t="s">
        <v>28</v>
      </c>
      <c r="B30">
        <v>51022</v>
      </c>
      <c r="C30" s="1">
        <v>42975.849000000002</v>
      </c>
      <c r="D30">
        <f t="shared" si="0"/>
        <v>-15.769963937125159</v>
      </c>
      <c r="E30" s="2"/>
    </row>
    <row r="31" spans="1:5" x14ac:dyDescent="0.45">
      <c r="A31" t="s">
        <v>29</v>
      </c>
      <c r="B31">
        <v>68855</v>
      </c>
      <c r="C31" s="1">
        <v>71920.58</v>
      </c>
      <c r="D31">
        <f t="shared" si="0"/>
        <v>4.4522256916709049</v>
      </c>
      <c r="E31" s="2"/>
    </row>
    <row r="32" spans="1:5" x14ac:dyDescent="0.45">
      <c r="A32" t="s">
        <v>30</v>
      </c>
      <c r="B32">
        <v>375087</v>
      </c>
      <c r="C32" s="1">
        <v>377553.07500000001</v>
      </c>
      <c r="D32">
        <f t="shared" si="0"/>
        <v>0.65746746754753205</v>
      </c>
      <c r="E32" s="2"/>
    </row>
    <row r="33" spans="1:5" x14ac:dyDescent="0.45">
      <c r="A33" t="s">
        <v>31</v>
      </c>
      <c r="B33">
        <v>62672</v>
      </c>
      <c r="C33" s="1">
        <v>65461.985000000001</v>
      </c>
      <c r="D33">
        <f t="shared" si="0"/>
        <v>4.4517248532039835</v>
      </c>
      <c r="E33" s="2"/>
    </row>
    <row r="34" spans="1:5" x14ac:dyDescent="0.45">
      <c r="A34" t="s">
        <v>32</v>
      </c>
      <c r="B34">
        <v>351579</v>
      </c>
      <c r="C34" s="1">
        <v>368168.06599999999</v>
      </c>
      <c r="D34">
        <f t="shared" si="0"/>
        <v>4.7184462098134397</v>
      </c>
      <c r="E34" s="2"/>
    </row>
    <row r="35" spans="1:5" x14ac:dyDescent="0.45">
      <c r="A35" t="s">
        <v>33</v>
      </c>
      <c r="B35">
        <v>2519</v>
      </c>
      <c r="C35" s="1">
        <v>2562.498</v>
      </c>
      <c r="D35">
        <f t="shared" si="0"/>
        <v>1.7267963477570485</v>
      </c>
      <c r="E35" s="2"/>
    </row>
    <row r="36" spans="1:5" x14ac:dyDescent="0.45">
      <c r="A36" t="s">
        <v>34</v>
      </c>
      <c r="B36">
        <v>17411</v>
      </c>
      <c r="C36" s="1">
        <v>16445.756000000001</v>
      </c>
      <c r="D36">
        <f t="shared" si="0"/>
        <v>-5.5438745620584617</v>
      </c>
      <c r="E36" s="2"/>
    </row>
    <row r="37" spans="1:5" x14ac:dyDescent="0.45">
      <c r="A37" t="s">
        <v>35</v>
      </c>
      <c r="B37">
        <v>32090</v>
      </c>
      <c r="C37" s="1">
        <v>33283.472000000002</v>
      </c>
      <c r="D37">
        <f t="shared" si="0"/>
        <v>3.7191399189778798</v>
      </c>
      <c r="E37" s="2"/>
    </row>
    <row r="38" spans="1:5" x14ac:dyDescent="0.45">
      <c r="A38" t="s">
        <v>36</v>
      </c>
      <c r="B38">
        <v>32078</v>
      </c>
      <c r="C38" s="1">
        <v>32986.963000000003</v>
      </c>
      <c r="D38">
        <f t="shared" si="0"/>
        <v>2.8336024689818671</v>
      </c>
      <c r="E38" s="2"/>
    </row>
    <row r="39" spans="1:5" x14ac:dyDescent="0.45">
      <c r="A39" t="s">
        <v>37</v>
      </c>
      <c r="B39">
        <v>83969</v>
      </c>
      <c r="C39" s="1">
        <v>89773.498999999996</v>
      </c>
      <c r="D39">
        <f t="shared" si="0"/>
        <v>6.9126689611642353</v>
      </c>
      <c r="E39" s="2"/>
    </row>
    <row r="40" spans="1:5" x14ac:dyDescent="0.45">
      <c r="A40" t="s">
        <v>38</v>
      </c>
      <c r="B40">
        <v>70284</v>
      </c>
      <c r="C40" s="1">
        <v>73557.279999999999</v>
      </c>
      <c r="D40">
        <f t="shared" si="0"/>
        <v>4.6572192817710985</v>
      </c>
      <c r="E40" s="2"/>
    </row>
    <row r="41" spans="1:5" x14ac:dyDescent="0.45">
      <c r="A41" t="s">
        <v>39</v>
      </c>
      <c r="B41">
        <v>145564</v>
      </c>
      <c r="C41" s="1">
        <v>141351.22399999999</v>
      </c>
      <c r="D41">
        <f t="shared" si="0"/>
        <v>-2.8941056854716911</v>
      </c>
      <c r="E41" s="2"/>
    </row>
    <row r="42" spans="1:5" x14ac:dyDescent="0.45">
      <c r="A42" t="s">
        <v>40</v>
      </c>
      <c r="B42">
        <v>88399</v>
      </c>
      <c r="C42" s="1">
        <v>90543.372000000003</v>
      </c>
      <c r="D42">
        <f t="shared" si="0"/>
        <v>2.4257876220319265</v>
      </c>
      <c r="E42" s="2"/>
    </row>
    <row r="43" spans="1:5" x14ac:dyDescent="0.45">
      <c r="A43" t="s">
        <v>41</v>
      </c>
      <c r="B43">
        <v>246568</v>
      </c>
      <c r="C43" s="1">
        <v>255588.51500000001</v>
      </c>
      <c r="D43">
        <f t="shared" si="0"/>
        <v>3.6584289121053883</v>
      </c>
      <c r="E43" s="2"/>
    </row>
    <row r="44" spans="1:5" x14ac:dyDescent="0.45">
      <c r="A44" t="s">
        <v>42</v>
      </c>
      <c r="B44">
        <v>411052</v>
      </c>
      <c r="C44" s="1">
        <v>378062.826</v>
      </c>
      <c r="D44">
        <f t="shared" si="0"/>
        <v>-8.0255476192793118</v>
      </c>
      <c r="E44" s="2"/>
    </row>
    <row r="45" spans="1:5" x14ac:dyDescent="0.45">
      <c r="A45" t="s">
        <v>43</v>
      </c>
      <c r="B45">
        <v>2575</v>
      </c>
      <c r="C45" s="1">
        <v>2687.7719999999999</v>
      </c>
      <c r="D45">
        <f t="shared" si="0"/>
        <v>4.3794951456310658</v>
      </c>
      <c r="E45" s="2"/>
    </row>
    <row r="46" spans="1:5" x14ac:dyDescent="0.45">
      <c r="A46" t="s">
        <v>44</v>
      </c>
      <c r="B46">
        <v>55891</v>
      </c>
      <c r="C46" s="1">
        <v>55830.650999999998</v>
      </c>
      <c r="D46">
        <f t="shared" si="0"/>
        <v>-0.1079762394661072</v>
      </c>
      <c r="E46" s="2"/>
    </row>
    <row r="47" spans="1:5" x14ac:dyDescent="0.45">
      <c r="A47" t="s">
        <v>45</v>
      </c>
      <c r="B47">
        <v>52962</v>
      </c>
      <c r="C47" s="1">
        <v>53901.703999999998</v>
      </c>
      <c r="D47">
        <f t="shared" si="0"/>
        <v>1.7742985536799931</v>
      </c>
      <c r="E47" s="2"/>
    </row>
    <row r="48" spans="1:5" x14ac:dyDescent="0.45">
      <c r="A48" t="s">
        <v>46</v>
      </c>
      <c r="B48">
        <v>149771</v>
      </c>
      <c r="C48" s="1">
        <v>155055.147</v>
      </c>
      <c r="D48">
        <f t="shared" si="0"/>
        <v>3.5281509771584596</v>
      </c>
      <c r="E48" s="2"/>
    </row>
    <row r="49" spans="1:5" x14ac:dyDescent="0.45">
      <c r="A49" t="s">
        <v>47</v>
      </c>
      <c r="B49">
        <v>46736</v>
      </c>
      <c r="C49" s="1">
        <v>47708.516000000003</v>
      </c>
      <c r="D49">
        <f t="shared" si="0"/>
        <v>2.0808712769599524</v>
      </c>
      <c r="E49" s="2"/>
    </row>
    <row r="50" spans="1:5" x14ac:dyDescent="0.45">
      <c r="A50" t="s">
        <v>48</v>
      </c>
      <c r="B50">
        <v>46736</v>
      </c>
      <c r="C50" s="1">
        <v>47708.516000000003</v>
      </c>
      <c r="D50">
        <f t="shared" si="0"/>
        <v>2.0808712769599524</v>
      </c>
      <c r="E50" s="2"/>
    </row>
    <row r="51" spans="1:5" x14ac:dyDescent="0.45">
      <c r="A51" t="s">
        <v>49</v>
      </c>
      <c r="B51">
        <v>28611</v>
      </c>
      <c r="C51" s="1">
        <v>32201.905999999999</v>
      </c>
      <c r="D51">
        <f t="shared" si="0"/>
        <v>12.550788158400611</v>
      </c>
      <c r="E51" s="2"/>
    </row>
    <row r="52" spans="1:5" x14ac:dyDescent="0.45">
      <c r="A52" t="s">
        <v>50</v>
      </c>
      <c r="B52">
        <v>17033</v>
      </c>
      <c r="C52" s="1">
        <v>17608.832999999999</v>
      </c>
      <c r="D52">
        <f t="shared" si="0"/>
        <v>3.380690424470139</v>
      </c>
      <c r="E52" s="2"/>
    </row>
    <row r="53" spans="1:5" x14ac:dyDescent="0.45">
      <c r="A53" t="s">
        <v>51</v>
      </c>
      <c r="B53">
        <v>12702</v>
      </c>
      <c r="C53" s="1">
        <v>13390.59</v>
      </c>
      <c r="D53">
        <f t="shared" si="0"/>
        <v>5.4211147850732182</v>
      </c>
      <c r="E53" s="2"/>
    </row>
    <row r="54" spans="1:5" x14ac:dyDescent="0.45">
      <c r="A54" t="s">
        <v>52</v>
      </c>
      <c r="B54">
        <v>117774</v>
      </c>
      <c r="C54" s="1">
        <v>117242.43799999999</v>
      </c>
      <c r="D54">
        <f t="shared" si="0"/>
        <v>-0.45134070338105642</v>
      </c>
      <c r="E54" s="2"/>
    </row>
    <row r="55" spans="1:5" x14ac:dyDescent="0.45">
      <c r="A55" t="s">
        <v>53</v>
      </c>
      <c r="B55">
        <v>54768</v>
      </c>
      <c r="C55" s="1">
        <v>56253.27</v>
      </c>
      <c r="D55">
        <f t="shared" si="0"/>
        <v>2.7119303242769441</v>
      </c>
      <c r="E55" s="2"/>
    </row>
    <row r="56" spans="1:5" x14ac:dyDescent="0.45">
      <c r="A56" t="s">
        <v>54</v>
      </c>
      <c r="B56">
        <v>195585</v>
      </c>
      <c r="C56" s="1">
        <v>206362.348</v>
      </c>
      <c r="D56">
        <f t="shared" si="0"/>
        <v>5.5103141856481823</v>
      </c>
      <c r="E56" s="2"/>
    </row>
    <row r="57" spans="1:5" x14ac:dyDescent="0.45">
      <c r="A57" t="s">
        <v>55</v>
      </c>
      <c r="B57">
        <v>39120</v>
      </c>
      <c r="C57" s="1">
        <v>38020.775999999998</v>
      </c>
      <c r="D57">
        <f t="shared" si="0"/>
        <v>-2.8098773006135018</v>
      </c>
      <c r="E57" s="2"/>
    </row>
    <row r="58" spans="1:5" x14ac:dyDescent="0.45">
      <c r="A58" t="s">
        <v>56</v>
      </c>
      <c r="B58">
        <v>443</v>
      </c>
      <c r="C58" s="1">
        <v>473.21</v>
      </c>
      <c r="D58">
        <f t="shared" si="0"/>
        <v>6.8194130925507856</v>
      </c>
      <c r="E58" s="2"/>
    </row>
    <row r="59" spans="1:5" x14ac:dyDescent="0.45">
      <c r="A59" t="s">
        <v>57</v>
      </c>
      <c r="B59">
        <v>40325</v>
      </c>
      <c r="C59" s="1">
        <v>39403.35</v>
      </c>
      <c r="D59">
        <f t="shared" si="0"/>
        <v>-2.2855548667080012</v>
      </c>
      <c r="E59" s="2"/>
    </row>
    <row r="60" spans="1:5" x14ac:dyDescent="0.45">
      <c r="A60" t="s">
        <v>58</v>
      </c>
      <c r="B60">
        <v>7363</v>
      </c>
      <c r="C60" s="1">
        <v>7581.9160000000002</v>
      </c>
      <c r="D60">
        <f t="shared" si="0"/>
        <v>2.9731902757028408</v>
      </c>
      <c r="E60" s="2"/>
    </row>
    <row r="61" spans="1:5" x14ac:dyDescent="0.45">
      <c r="A61" t="s">
        <v>59</v>
      </c>
      <c r="B61">
        <v>621773</v>
      </c>
      <c r="C61" s="1">
        <v>654490.87199999997</v>
      </c>
      <c r="D61">
        <f t="shared" si="0"/>
        <v>5.2620284251648064</v>
      </c>
      <c r="E61" s="2"/>
    </row>
    <row r="62" spans="1:5" x14ac:dyDescent="0.45">
      <c r="A62" t="s">
        <v>60</v>
      </c>
      <c r="B62">
        <v>603657</v>
      </c>
      <c r="C62" s="1">
        <v>646471.81400000001</v>
      </c>
      <c r="D62">
        <f t="shared" si="0"/>
        <v>7.092573100287086</v>
      </c>
      <c r="E62" s="2"/>
    </row>
    <row r="63" spans="1:5" x14ac:dyDescent="0.45">
      <c r="A63" t="s">
        <v>61</v>
      </c>
      <c r="B63">
        <v>3</v>
      </c>
      <c r="C63" s="1">
        <v>4</v>
      </c>
      <c r="D63">
        <f t="shared" si="0"/>
        <v>33.333333333333329</v>
      </c>
      <c r="E63" s="2"/>
    </row>
    <row r="64" spans="1:5" x14ac:dyDescent="0.45">
      <c r="A64" t="s">
        <v>62</v>
      </c>
      <c r="B64">
        <v>37046</v>
      </c>
      <c r="C64" s="1">
        <v>36445.809000000001</v>
      </c>
      <c r="D64">
        <f t="shared" si="0"/>
        <v>-1.6201236300815172</v>
      </c>
      <c r="E64" s="2"/>
    </row>
    <row r="65" spans="1:5" x14ac:dyDescent="0.45">
      <c r="A65" t="s">
        <v>63</v>
      </c>
      <c r="B65">
        <v>53777</v>
      </c>
      <c r="C65" s="1">
        <v>54628.44</v>
      </c>
      <c r="D65">
        <f t="shared" si="0"/>
        <v>1.5832790970117379</v>
      </c>
      <c r="E65" s="2"/>
    </row>
    <row r="66" spans="1:5" x14ac:dyDescent="0.45">
      <c r="A66" t="s">
        <v>64</v>
      </c>
      <c r="B66">
        <v>743</v>
      </c>
      <c r="C66" s="1">
        <v>720.72199999999998</v>
      </c>
      <c r="D66">
        <f t="shared" si="0"/>
        <v>-2.9983849259757767</v>
      </c>
      <c r="E66" s="2"/>
    </row>
    <row r="67" spans="1:5" x14ac:dyDescent="0.45">
      <c r="A67" t="s">
        <v>65</v>
      </c>
      <c r="B67">
        <v>45351</v>
      </c>
      <c r="C67" s="1">
        <v>47899.692999999999</v>
      </c>
      <c r="D67">
        <f t="shared" ref="D67:D75" si="1">(C67-B67)/B67*100</f>
        <v>5.6199267932349874</v>
      </c>
      <c r="E67" s="2"/>
    </row>
    <row r="68" spans="1:5" x14ac:dyDescent="0.45">
      <c r="A68" t="s">
        <v>66</v>
      </c>
      <c r="B68">
        <v>25098327</v>
      </c>
      <c r="C68" s="1">
        <v>25984409.280000001</v>
      </c>
      <c r="D68">
        <f t="shared" si="1"/>
        <v>3.5304436028744113</v>
      </c>
      <c r="E68" s="2"/>
    </row>
    <row r="69" spans="1:5" x14ac:dyDescent="0.45">
      <c r="A69" t="s">
        <v>67</v>
      </c>
      <c r="B69">
        <v>570</v>
      </c>
      <c r="C69" s="1">
        <v>586.61</v>
      </c>
      <c r="D69">
        <f t="shared" si="1"/>
        <v>2.9140350877193009</v>
      </c>
      <c r="E69" s="2"/>
    </row>
    <row r="70" spans="1:5" x14ac:dyDescent="0.45">
      <c r="A70" t="s">
        <v>68</v>
      </c>
      <c r="B70">
        <v>121279</v>
      </c>
      <c r="C70" s="1">
        <v>127913.159</v>
      </c>
      <c r="D70">
        <f t="shared" si="1"/>
        <v>5.4701630125578209</v>
      </c>
      <c r="E70" s="2"/>
    </row>
    <row r="71" spans="1:5" x14ac:dyDescent="0.45">
      <c r="A71" t="s">
        <v>69</v>
      </c>
      <c r="B71">
        <v>9542</v>
      </c>
      <c r="C71" s="1">
        <v>9885.7060000000001</v>
      </c>
      <c r="D71">
        <f t="shared" si="1"/>
        <v>3.6020331167470143</v>
      </c>
      <c r="E71" s="2"/>
    </row>
    <row r="72" spans="1:5" x14ac:dyDescent="0.45">
      <c r="A72" t="s">
        <v>70</v>
      </c>
      <c r="B72">
        <v>1316</v>
      </c>
      <c r="C72" s="1">
        <v>1347.5530000000001</v>
      </c>
      <c r="D72">
        <f t="shared" si="1"/>
        <v>2.3976443768997044</v>
      </c>
      <c r="E72" s="2"/>
    </row>
    <row r="73" spans="1:5" x14ac:dyDescent="0.45">
      <c r="A73" t="s">
        <v>71</v>
      </c>
      <c r="B73">
        <v>502372</v>
      </c>
      <c r="C73" s="1">
        <v>536828.647</v>
      </c>
      <c r="D73">
        <f t="shared" si="1"/>
        <v>6.8587912941007856</v>
      </c>
      <c r="E73" s="2"/>
    </row>
    <row r="74" spans="1:5" x14ac:dyDescent="0.45">
      <c r="A74" t="s">
        <v>72</v>
      </c>
      <c r="B74">
        <v>686869</v>
      </c>
      <c r="C74" s="1">
        <v>732433.70700000005</v>
      </c>
      <c r="D74">
        <f t="shared" si="1"/>
        <v>6.6336822596448606</v>
      </c>
      <c r="E74" s="2"/>
    </row>
    <row r="75" spans="1:5" x14ac:dyDescent="0.45">
      <c r="A75" t="s">
        <v>73</v>
      </c>
      <c r="B75">
        <v>71346746</v>
      </c>
      <c r="C75" s="1">
        <v>75004061.319999993</v>
      </c>
      <c r="D75">
        <f t="shared" si="1"/>
        <v>5.1261136983037643</v>
      </c>
      <c r="E75" s="2"/>
    </row>
  </sheetData>
  <mergeCells count="1">
    <mergeCell ref="E2:E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Лист1!output_dataframe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2015-06-05T18:19:34Z</dcterms:created>
  <dcterms:modified xsi:type="dcterms:W3CDTF">2023-09-19T09:25:23Z</dcterms:modified>
</cp:coreProperties>
</file>