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imulative\АВ_тест\"/>
    </mc:Choice>
  </mc:AlternateContent>
  <bookViews>
    <workbookView xWindow="0" yWindow="0" windowWidth="25200" windowHeight="11880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2" l="1"/>
  <c r="K2" i="2"/>
  <c r="G16" i="1"/>
  <c r="G17" i="1"/>
  <c r="G18" i="1"/>
  <c r="G19" i="1"/>
  <c r="G20" i="1"/>
  <c r="G21" i="1"/>
  <c r="G15" i="1"/>
</calcChain>
</file>

<file path=xl/sharedStrings.xml><?xml version="1.0" encoding="utf-8"?>
<sst xmlns="http://schemas.openxmlformats.org/spreadsheetml/2006/main" count="15" uniqueCount="15">
  <si>
    <t>2 органических ссылки + 3 рекламных. Увеличение органических ссылок в ленте приведет к увеличению просмотров ленты на 10%</t>
  </si>
  <si>
    <t>Повышение рекламных объявлений внутри ленты приведет к увеличению перехода по ним на 10% (4 рекламы вверху, органическая ссылка внизу)</t>
  </si>
  <si>
    <t>Замена объявлений с картинками на их текстовый аналог приведент к повышению перехода по ссылкам на 5 %</t>
  </si>
  <si>
    <t>Размещение рекламной ленты вверху страницы повысит переход по ссылкам на 10%</t>
  </si>
  <si>
    <t>Выделенное текстовое сообщение  конце статьи  о наличии тематической ленты «Если вам интересна статья, то вам могут понравятся похожие материалы от партнеров». Размещение информации о наличии партерских ссылок увеличит переход по ссылкам на 10%</t>
  </si>
  <si>
    <t xml:space="preserve">RICE SCORE </t>
  </si>
  <si>
    <t>Влияние (Impact)
потенциальный эффект на одного пользователя
3 = Огромное влияние (например, +50% к конверсии)
2 = Высокое влияние (например, +20%)
1 = Среднее влияние (например, +10%)
0.5 = Низкое влияние (например, +2%)
0.25 = Минимальное влияние (менее 1%)</t>
  </si>
  <si>
    <t>Усилия (Effort)
Кол-во работы, которое потребуется от команды для реализации гипотезы и проведения теста. Измеряется в человеко-месяцах, -неделях или -днях.</t>
  </si>
  <si>
    <t>Уверенность (Confidence)
100% = Высокая уверенность (множитель 1.0). У вас есть четкие данные, аналогичные успешные тесты, пользовательские исследования.
80% = Средняя уверенность (множитель 0.8). Есть неплохие инсайты и логические обоснования.
50% = Низкая уверенность (множитель 0.5). Гипотеза основана на интуиции, догадке, нет подтверждающих данных ("а давайте попробуем...").
&lt; 50% = Очень низкая уверенность (множитель 0.25). Чисто спекулятивная идея</t>
  </si>
  <si>
    <t>Добавление в ленту привлекающего элемента (цытат великих людей, фразы дня, фактов) увеличит переход по ссылкам на 15%. Текущее положение ленты</t>
  </si>
  <si>
    <t>Охват (Reach) На скольких пользователей повлияет изменение, если мы его ВНЕДРИМ. Указывает абсолютные числа за определенный временной период (месяц, неделя), но  НЕ проценты</t>
  </si>
  <si>
    <t>100 тыс. посетителей в неделю</t>
  </si>
  <si>
    <t>начисления</t>
  </si>
  <si>
    <t>списания</t>
  </si>
  <si>
    <t>Размещение рекламых блоков между абзацами статей. Органических блоков в конце статьи. Увеличение просмотров объявлений ленты приведет к увеличению переходов по ссылкам на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</si>
</sst>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0.0"/>
    <numFmt numFmtId="165" formatCode="_-* #,##0\ _₽_-;\-* #,##0\ _₽_-;_-* &quot;-&quot;??\ _₽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165" fontId="0" fillId="0" borderId="0" xfId="1" applyNumberFormat="1" applyFont="1"/>
    <xf numFmtId="14" fontId="0" fillId="0" borderId="0" xfId="0" applyNumberFormat="1"/>
    <xf numFmtId="0" fontId="0" fillId="0" borderId="1" xfId="0" applyBorder="1" applyAlignment="1">
      <alignment wrapText="1"/>
    </xf>
    <xf numFmtId="165" fontId="0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165" fontId="0" fillId="0" borderId="1" xfId="1" applyNumberFormat="1" applyFont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165" fontId="0" fillId="0" borderId="1" xfId="1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3:I23"/>
  <sheetViews>
    <sheetView tabSelected="1" zoomScale="80" zoomScaleNormal="80" workbookViewId="0">
      <selection activeCell="B16" sqref="B16"/>
    </sheetView>
  </sheetViews>
  <sheetFormatPr defaultRowHeight="15" x14ac:dyDescent="0.25"/>
  <cols>
    <col min="2" max="2" width="54.85546875" style="1" customWidth="1"/>
    <col min="3" max="3" width="31.42578125" style="3" customWidth="1"/>
    <col min="4" max="4" width="39.85546875" customWidth="1"/>
    <col min="5" max="5" width="36.28515625" customWidth="1"/>
    <col min="6" max="6" width="59.85546875" customWidth="1"/>
    <col min="7" max="7" width="23.140625" customWidth="1"/>
    <col min="9" max="9" width="27.5703125" customWidth="1"/>
  </cols>
  <sheetData>
    <row r="13" spans="1:9" x14ac:dyDescent="0.25">
      <c r="B13" s="1" t="s">
        <v>11</v>
      </c>
    </row>
    <row r="14" spans="1:9" ht="120" customHeight="1" x14ac:dyDescent="0.25">
      <c r="B14" s="5"/>
      <c r="C14" s="6" t="s">
        <v>10</v>
      </c>
      <c r="D14" s="7" t="s">
        <v>6</v>
      </c>
      <c r="E14" s="7" t="s">
        <v>7</v>
      </c>
      <c r="F14" s="8" t="s">
        <v>8</v>
      </c>
      <c r="G14" s="9" t="s">
        <v>5</v>
      </c>
      <c r="H14" s="2"/>
      <c r="I14" s="1"/>
    </row>
    <row r="15" spans="1:9" ht="60" x14ac:dyDescent="0.25">
      <c r="A15">
        <v>1</v>
      </c>
      <c r="B15" s="10" t="s">
        <v>14</v>
      </c>
      <c r="C15" s="11">
        <v>80000</v>
      </c>
      <c r="D15" s="9">
        <v>2</v>
      </c>
      <c r="E15" s="9">
        <v>5</v>
      </c>
      <c r="F15" s="9">
        <v>0.8</v>
      </c>
      <c r="G15" s="12">
        <f>C15*D15*F15/E15</f>
        <v>25600</v>
      </c>
      <c r="H15" s="2"/>
    </row>
    <row r="16" spans="1:9" ht="45" x14ac:dyDescent="0.25">
      <c r="A16">
        <v>2</v>
      </c>
      <c r="B16" s="5" t="s">
        <v>0</v>
      </c>
      <c r="C16" s="11">
        <v>70000</v>
      </c>
      <c r="D16" s="13">
        <v>1</v>
      </c>
      <c r="E16" s="9">
        <v>1</v>
      </c>
      <c r="F16" s="9">
        <v>0.5</v>
      </c>
      <c r="G16" s="14">
        <f t="shared" ref="G16:G21" si="0">C16*D16*F16/E16</f>
        <v>35000</v>
      </c>
    </row>
    <row r="17" spans="1:7" ht="87" customHeight="1" x14ac:dyDescent="0.25">
      <c r="A17">
        <v>3</v>
      </c>
      <c r="B17" s="10" t="s">
        <v>4</v>
      </c>
      <c r="C17" s="11">
        <v>70000</v>
      </c>
      <c r="D17" s="9">
        <v>1</v>
      </c>
      <c r="E17" s="9">
        <v>2</v>
      </c>
      <c r="F17" s="9">
        <v>0.5</v>
      </c>
      <c r="G17" s="12">
        <f t="shared" si="0"/>
        <v>17500</v>
      </c>
    </row>
    <row r="18" spans="1:7" ht="45" x14ac:dyDescent="0.25">
      <c r="A18">
        <v>4</v>
      </c>
      <c r="B18" s="5" t="s">
        <v>1</v>
      </c>
      <c r="C18" s="11">
        <v>70000</v>
      </c>
      <c r="D18" s="9">
        <v>1</v>
      </c>
      <c r="E18" s="9">
        <v>1</v>
      </c>
      <c r="F18" s="9">
        <v>0.5</v>
      </c>
      <c r="G18" s="14">
        <f t="shared" si="0"/>
        <v>35000</v>
      </c>
    </row>
    <row r="19" spans="1:7" ht="48" customHeight="1" x14ac:dyDescent="0.25">
      <c r="A19">
        <v>5</v>
      </c>
      <c r="B19" s="5" t="s">
        <v>2</v>
      </c>
      <c r="C19" s="11">
        <v>60000</v>
      </c>
      <c r="D19" s="9">
        <v>0.5</v>
      </c>
      <c r="E19" s="9">
        <v>1</v>
      </c>
      <c r="F19" s="9">
        <v>0.5</v>
      </c>
      <c r="G19" s="14">
        <f t="shared" si="0"/>
        <v>15000</v>
      </c>
    </row>
    <row r="20" spans="1:7" ht="30" x14ac:dyDescent="0.25">
      <c r="A20">
        <v>6</v>
      </c>
      <c r="B20" s="15" t="s">
        <v>3</v>
      </c>
      <c r="C20" s="16">
        <v>100000</v>
      </c>
      <c r="D20" s="17">
        <v>1</v>
      </c>
      <c r="E20" s="17">
        <v>2</v>
      </c>
      <c r="F20" s="17">
        <v>0.5</v>
      </c>
      <c r="G20" s="18">
        <f t="shared" si="0"/>
        <v>25000</v>
      </c>
    </row>
    <row r="21" spans="1:7" ht="45" x14ac:dyDescent="0.25">
      <c r="A21">
        <v>7</v>
      </c>
      <c r="B21" s="5" t="s">
        <v>9</v>
      </c>
      <c r="C21" s="11">
        <v>50000</v>
      </c>
      <c r="D21" s="9">
        <v>2</v>
      </c>
      <c r="E21" s="9">
        <v>4</v>
      </c>
      <c r="F21" s="9">
        <v>0.8</v>
      </c>
      <c r="G21" s="14">
        <f t="shared" si="0"/>
        <v>20000</v>
      </c>
    </row>
    <row r="22" spans="1:7" x14ac:dyDescent="0.25">
      <c r="A22">
        <v>8</v>
      </c>
    </row>
    <row r="23" spans="1:7" x14ac:dyDescent="0.25">
      <c r="A2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L5"/>
  <sheetViews>
    <sheetView workbookViewId="0">
      <selection activeCell="L2" sqref="L2"/>
    </sheetView>
  </sheetViews>
  <sheetFormatPr defaultRowHeight="15" x14ac:dyDescent="0.25"/>
  <cols>
    <col min="5" max="5" width="10.140625" bestFit="1" customWidth="1"/>
    <col min="7" max="7" width="10.140625" bestFit="1" customWidth="1"/>
    <col min="11" max="11" width="10.140625" bestFit="1" customWidth="1"/>
  </cols>
  <sheetData>
    <row r="1" spans="5:12" x14ac:dyDescent="0.25">
      <c r="F1" t="s">
        <v>12</v>
      </c>
      <c r="H1" t="s">
        <v>13</v>
      </c>
    </row>
    <row r="2" spans="5:12" x14ac:dyDescent="0.25">
      <c r="E2" s="4">
        <v>43831</v>
      </c>
      <c r="F2">
        <v>1000</v>
      </c>
      <c r="G2" s="4">
        <v>43849</v>
      </c>
      <c r="H2">
        <v>500</v>
      </c>
      <c r="K2" s="4">
        <f>E2+31</f>
        <v>43862</v>
      </c>
      <c r="L2">
        <f>F2+F3</f>
        <v>1200</v>
      </c>
    </row>
    <row r="3" spans="5:12" x14ac:dyDescent="0.25">
      <c r="E3" s="4">
        <v>43850</v>
      </c>
      <c r="F3">
        <v>200</v>
      </c>
      <c r="G3" s="4">
        <v>43881</v>
      </c>
      <c r="H3">
        <v>800</v>
      </c>
    </row>
    <row r="4" spans="5:12" x14ac:dyDescent="0.25">
      <c r="E4" s="4">
        <v>43876</v>
      </c>
      <c r="F4">
        <v>700</v>
      </c>
      <c r="H4">
        <v>100</v>
      </c>
    </row>
    <row r="5" spans="5:12" x14ac:dyDescent="0.25">
      <c r="E5" s="4">
        <v>43890</v>
      </c>
      <c r="F5">
        <v>1000</v>
      </c>
      <c r="H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2026-02-06T13:27:18Z</dcterms:created>
  <dcterms:modified xsi:type="dcterms:W3CDTF">2026-02-17T08:50:33Z</dcterms:modified>
</cp:coreProperties>
</file>