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b val="1"/>
      <color rgb="000F172A"/>
      <sz val="13"/>
    </font>
    <font>
      <name val="Calibri"/>
      <b val="1"/>
      <color rgb="001E293B"/>
      <sz val="11"/>
    </font>
    <font>
      <name val="Calibri"/>
      <color rgb="00334155"/>
      <sz val="11"/>
    </font>
    <font>
      <name val="Calibri"/>
      <color rgb="000284C7"/>
      <sz val="11"/>
    </font>
    <font>
      <name val="Calibri"/>
      <color rgb="001E293B"/>
      <sz val="11"/>
    </font>
    <font>
      <name val="Calibri"/>
      <b val="1"/>
      <color rgb="000F172A"/>
      <sz val="11"/>
    </font>
    <font>
      <name val="Calibri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0F9FF"/>
        <bgColor rgb="00F0F9FF"/>
      </patternFill>
    </fill>
    <fill>
      <patternFill patternType="solid">
        <fgColor rgb="00E0F2FE"/>
        <bgColor rgb="00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164" fontId="5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164" fontId="7" fillId="4" borderId="0" pivotButton="0" quotePrefix="0" xfId="0"/>
    <xf numFmtId="164" fontId="7" fillId="3" borderId="0" pivotButton="0" quotePrefix="0" xfId="0"/>
    <xf numFmtId="164" fontId="7" fillId="0" borderId="0" pivotButton="0" quotePrefix="0" xfId="0"/>
    <xf numFmtId="0" fontId="8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</cols>
  <sheetData>
    <row r="1" ht="45" customHeight="1">
      <c r="A1" s="1" t="n"/>
      <c r="B1" s="2" t="inlineStr">
        <is>
          <t>12-MONTH BUDGET FORECAST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UK Tax Year Budget Planner (Apr - Mar)</t>
        </is>
      </c>
    </row>
    <row r="4">
      <c r="B4" s="4" t="inlineStr">
        <is>
          <t>How to Use</t>
        </is>
      </c>
      <c r="C4" s="5" t="inlineStr">
        <is>
          <t>Enter budget figures in blue cells month by month.</t>
        </is>
      </c>
    </row>
    <row r="5">
      <c r="B5" s="4" t="inlineStr">
        <is>
          <t>Bank Balance</t>
        </is>
      </c>
      <c r="C5" s="5" t="inlineStr">
        <is>
          <t>Opening and closing balances calculate automatically.</t>
        </is>
      </c>
    </row>
    <row r="6">
      <c r="B6" s="4" t="inlineStr">
        <is>
          <t>Summary Sheet</t>
        </is>
      </c>
      <c r="C6" s="5" t="inlineStr">
        <is>
          <t>Review annual totals and key ratios.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</cols>
  <sheetData>
    <row r="1" ht="40" customHeight="1">
      <c r="A1" s="1" t="n"/>
      <c r="B1" s="2" t="inlineStr">
        <is>
          <t>12-MONTH BUDGET FORECAST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3">
      <c r="B3" s="6" t="inlineStr">
        <is>
          <t>Category</t>
        </is>
      </c>
      <c r="C3" s="6" t="inlineStr">
        <is>
          <t>Apr</t>
        </is>
      </c>
      <c r="D3" s="6" t="inlineStr">
        <is>
          <t>May</t>
        </is>
      </c>
      <c r="E3" s="6" t="inlineStr">
        <is>
          <t>Jun</t>
        </is>
      </c>
      <c r="F3" s="6" t="inlineStr">
        <is>
          <t>Jul</t>
        </is>
      </c>
      <c r="G3" s="6" t="inlineStr">
        <is>
          <t>Aug</t>
        </is>
      </c>
      <c r="H3" s="6" t="inlineStr">
        <is>
          <t>Sep</t>
        </is>
      </c>
      <c r="I3" s="6" t="inlineStr">
        <is>
          <t>Oct</t>
        </is>
      </c>
      <c r="J3" s="6" t="inlineStr">
        <is>
          <t>Nov</t>
        </is>
      </c>
      <c r="K3" s="6" t="inlineStr">
        <is>
          <t>Dec</t>
        </is>
      </c>
      <c r="L3" s="6" t="inlineStr">
        <is>
          <t>Jan</t>
        </is>
      </c>
      <c r="M3" s="6" t="inlineStr">
        <is>
          <t>Feb</t>
        </is>
      </c>
      <c r="N3" s="6" t="inlineStr">
        <is>
          <t>Mar</t>
        </is>
      </c>
      <c r="O3" s="6" t="inlineStr">
        <is>
          <t>TOTAL</t>
        </is>
      </c>
    </row>
    <row r="4">
      <c r="B4" s="3" t="inlineStr">
        <is>
          <t>INCOME</t>
        </is>
      </c>
    </row>
    <row r="5">
      <c r="B5" s="5" t="inlineStr">
        <is>
          <t>Product Sales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8">
        <f>SUM(C5:N5)</f>
        <v/>
      </c>
    </row>
    <row r="6">
      <c r="B6" s="5" t="inlineStr">
        <is>
          <t>Service Income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8">
        <f>SUM(C6:N6)</f>
        <v/>
      </c>
    </row>
    <row r="7">
      <c r="B7" s="5" t="inlineStr">
        <is>
          <t>Commission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8">
        <f>SUM(C7:N7)</f>
        <v/>
      </c>
    </row>
    <row r="8">
      <c r="B8" s="5" t="inlineStr">
        <is>
          <t>Rental Income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8">
        <f>SUM(C8:N8)</f>
        <v/>
      </c>
    </row>
    <row r="9">
      <c r="B9" s="5" t="inlineStr">
        <is>
          <t>Other Income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8">
        <f>SUM(C9:N9)</f>
        <v/>
      </c>
    </row>
    <row r="10">
      <c r="B10" s="9" t="inlineStr">
        <is>
          <t>TOTAL INCOME</t>
        </is>
      </c>
      <c r="C10" s="10">
        <f>SUM(C5:C9)</f>
        <v/>
      </c>
      <c r="D10" s="10">
        <f>SUM(D5:D9)</f>
        <v/>
      </c>
      <c r="E10" s="10">
        <f>SUM(E5:E9)</f>
        <v/>
      </c>
      <c r="F10" s="10">
        <f>SUM(F5:F9)</f>
        <v/>
      </c>
      <c r="G10" s="10">
        <f>SUM(G5:G9)</f>
        <v/>
      </c>
      <c r="H10" s="10">
        <f>SUM(H5:H9)</f>
        <v/>
      </c>
      <c r="I10" s="10">
        <f>SUM(I5:I9)</f>
        <v/>
      </c>
      <c r="J10" s="10">
        <f>SUM(J5:J9)</f>
        <v/>
      </c>
      <c r="K10" s="10">
        <f>SUM(K5:K9)</f>
        <v/>
      </c>
      <c r="L10" s="10">
        <f>SUM(L5:L9)</f>
        <v/>
      </c>
      <c r="M10" s="10">
        <f>SUM(M5:M9)</f>
        <v/>
      </c>
      <c r="N10" s="10">
        <f>SUM(N5:N9)</f>
        <v/>
      </c>
      <c r="O10" s="10">
        <f>SUM(C10:N10)</f>
        <v/>
      </c>
    </row>
    <row r="12">
      <c r="B12" s="3" t="inlineStr">
        <is>
          <t>EXPENSES</t>
        </is>
      </c>
    </row>
    <row r="13">
      <c r="B13" s="5" t="inlineStr">
        <is>
          <t>Cost of Sales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8">
        <f>SUM(C13:N13)</f>
        <v/>
      </c>
    </row>
    <row r="14">
      <c r="B14" s="5" t="inlineStr">
        <is>
          <t>Rent &amp; Rates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8">
        <f>SUM(C14:N14)</f>
        <v/>
      </c>
    </row>
    <row r="15">
      <c r="B15" s="5" t="inlineStr">
        <is>
          <t>Utilities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8">
        <f>SUM(C15:N15)</f>
        <v/>
      </c>
    </row>
    <row r="16">
      <c r="B16" s="5" t="inlineStr">
        <is>
          <t>Insurance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8">
        <f>SUM(C16:N16)</f>
        <v/>
      </c>
    </row>
    <row r="17">
      <c r="B17" s="5" t="inlineStr">
        <is>
          <t>Telephone &amp; Internet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8">
        <f>SUM(C17:N17)</f>
        <v/>
      </c>
    </row>
    <row r="18">
      <c r="B18" s="5" t="inlineStr">
        <is>
          <t>Office Supplies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8">
        <f>SUM(C18:N18)</f>
        <v/>
      </c>
    </row>
    <row r="19">
      <c r="B19" s="5" t="inlineStr">
        <is>
          <t>Marketing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8">
        <f>SUM(C19:N19)</f>
        <v/>
      </c>
    </row>
    <row r="20">
      <c r="B20" s="5" t="inlineStr">
        <is>
          <t>Travel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8">
        <f>SUM(C20:N20)</f>
        <v/>
      </c>
    </row>
    <row r="21">
      <c r="B21" s="5" t="inlineStr">
        <is>
          <t>Motor Expenses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8">
        <f>SUM(C21:N21)</f>
        <v/>
      </c>
    </row>
    <row r="22">
      <c r="B22" s="5" t="inlineStr">
        <is>
          <t>Professional Fees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8">
        <f>SUM(C22:N22)</f>
        <v/>
      </c>
    </row>
    <row r="23">
      <c r="B23" s="5" t="inlineStr">
        <is>
          <t>Software/IT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8">
        <f>SUM(C23:N23)</f>
        <v/>
      </c>
    </row>
    <row r="24">
      <c r="B24" s="5" t="inlineStr">
        <is>
          <t>Staff Costs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8">
        <f>SUM(C24:N24)</f>
        <v/>
      </c>
    </row>
    <row r="25">
      <c r="B25" s="5" t="inlineStr">
        <is>
          <t>Training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8">
        <f>SUM(C25:N25)</f>
        <v/>
      </c>
    </row>
    <row r="26">
      <c r="B26" s="5" t="inlineStr">
        <is>
          <t>Depreciation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8">
        <f>SUM(C26:N26)</f>
        <v/>
      </c>
    </row>
    <row r="27">
      <c r="B27" s="5" t="inlineStr">
        <is>
          <t>Bank Charges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8">
        <f>SUM(C27:N27)</f>
        <v/>
      </c>
    </row>
    <row r="28">
      <c r="B28" s="5" t="inlineStr">
        <is>
          <t>Other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8">
        <f>SUM(C28:N28)</f>
        <v/>
      </c>
    </row>
    <row r="29">
      <c r="B29" s="9" t="inlineStr">
        <is>
          <t>TOTAL EXPENSES</t>
        </is>
      </c>
      <c r="C29" s="10">
        <f>SUM(C13:C28)</f>
        <v/>
      </c>
      <c r="D29" s="10">
        <f>SUM(D13:D28)</f>
        <v/>
      </c>
      <c r="E29" s="10">
        <f>SUM(E13:E28)</f>
        <v/>
      </c>
      <c r="F29" s="10">
        <f>SUM(F13:F28)</f>
        <v/>
      </c>
      <c r="G29" s="10">
        <f>SUM(G13:G28)</f>
        <v/>
      </c>
      <c r="H29" s="10">
        <f>SUM(H13:H28)</f>
        <v/>
      </c>
      <c r="I29" s="10">
        <f>SUM(I13:I28)</f>
        <v/>
      </c>
      <c r="J29" s="10">
        <f>SUM(J13:J28)</f>
        <v/>
      </c>
      <c r="K29" s="10">
        <f>SUM(K13:K28)</f>
        <v/>
      </c>
      <c r="L29" s="10">
        <f>SUM(L13:L28)</f>
        <v/>
      </c>
      <c r="M29" s="10">
        <f>SUM(M13:M28)</f>
        <v/>
      </c>
      <c r="N29" s="10">
        <f>SUM(N13:N28)</f>
        <v/>
      </c>
      <c r="O29" s="10">
        <f>SUM(C29:N29)</f>
        <v/>
      </c>
    </row>
    <row r="30">
      <c r="B30" s="9" t="inlineStr">
        <is>
          <t>NET PROFIT/(LOSS)</t>
        </is>
      </c>
      <c r="C30" s="11">
        <f>C10-C29</f>
        <v/>
      </c>
      <c r="D30" s="11">
        <f>D10-D29</f>
        <v/>
      </c>
      <c r="E30" s="11">
        <f>E10-E29</f>
        <v/>
      </c>
      <c r="F30" s="11">
        <f>F10-F29</f>
        <v/>
      </c>
      <c r="G30" s="11">
        <f>G10-G29</f>
        <v/>
      </c>
      <c r="H30" s="11">
        <f>H10-H29</f>
        <v/>
      </c>
      <c r="I30" s="11">
        <f>I10-I29</f>
        <v/>
      </c>
      <c r="J30" s="11">
        <f>J10-J29</f>
        <v/>
      </c>
      <c r="K30" s="11">
        <f>K10-K29</f>
        <v/>
      </c>
      <c r="L30" s="11">
        <f>L10-L29</f>
        <v/>
      </c>
      <c r="M30" s="11">
        <f>M10-M29</f>
        <v/>
      </c>
      <c r="N30" s="11">
        <f>N10-N29</f>
        <v/>
      </c>
      <c r="O30" s="11">
        <f>SUM(C30:N30)</f>
        <v/>
      </c>
    </row>
    <row r="32">
      <c r="B32" s="4" t="inlineStr">
        <is>
          <t>OPENING BANK BALANCE</t>
        </is>
      </c>
      <c r="C32" s="7" t="n">
        <v>0</v>
      </c>
      <c r="D32" s="8">
        <f>C32+C30</f>
        <v/>
      </c>
      <c r="E32" s="8">
        <f>D32+D30</f>
        <v/>
      </c>
      <c r="F32" s="8">
        <f>E32+E30</f>
        <v/>
      </c>
      <c r="G32" s="8">
        <f>F32+F30</f>
        <v/>
      </c>
      <c r="H32" s="8">
        <f>G32+G30</f>
        <v/>
      </c>
      <c r="I32" s="8">
        <f>H32+H30</f>
        <v/>
      </c>
      <c r="J32" s="8">
        <f>I32+I30</f>
        <v/>
      </c>
      <c r="K32" s="8">
        <f>J32+J30</f>
        <v/>
      </c>
      <c r="L32" s="8">
        <f>K32+K30</f>
        <v/>
      </c>
      <c r="M32" s="8">
        <f>L32+L30</f>
        <v/>
      </c>
      <c r="N32" s="8">
        <f>M32+M30</f>
        <v/>
      </c>
    </row>
    <row r="33">
      <c r="B33" s="9" t="inlineStr">
        <is>
          <t>CLOSING BANK BALANCE</t>
        </is>
      </c>
      <c r="C33" s="11">
        <f>C32+C30</f>
        <v/>
      </c>
      <c r="D33" s="11">
        <f>D32+D30</f>
        <v/>
      </c>
      <c r="E33" s="11">
        <f>E32+E30</f>
        <v/>
      </c>
      <c r="F33" s="11">
        <f>F32+F30</f>
        <v/>
      </c>
      <c r="G33" s="11">
        <f>G32+G30</f>
        <v/>
      </c>
      <c r="H33" s="11">
        <f>H32+H30</f>
        <v/>
      </c>
      <c r="I33" s="11">
        <f>I32+I30</f>
        <v/>
      </c>
      <c r="J33" s="11">
        <f>J32+J30</f>
        <v/>
      </c>
      <c r="K33" s="11">
        <f>K32+K30</f>
        <v/>
      </c>
      <c r="L33" s="11">
        <f>L32+L30</f>
        <v/>
      </c>
      <c r="M33" s="11">
        <f>M32+M30</f>
        <v/>
      </c>
      <c r="N33" s="11">
        <f>N32+N30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172A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35" customWidth="1" min="4" max="4"/>
  </cols>
  <sheetData>
    <row r="1" ht="40" customHeight="1">
      <c r="A1" s="1" t="n"/>
      <c r="B1" s="2" t="inlineStr">
        <is>
          <t>BUDGET SUMMARY &amp; RATIOS</t>
        </is>
      </c>
      <c r="C1" s="1" t="n"/>
      <c r="D1" s="1" t="n"/>
      <c r="E1" s="1" t="n"/>
    </row>
    <row r="3">
      <c r="B3" s="6" t="inlineStr">
        <is>
          <t>Metric</t>
        </is>
      </c>
      <c r="C3" s="6" t="inlineStr">
        <is>
          <t>Value</t>
        </is>
      </c>
      <c r="D3" s="6" t="inlineStr">
        <is>
          <t>Notes</t>
        </is>
      </c>
    </row>
    <row r="4">
      <c r="B4" s="4" t="inlineStr">
        <is>
          <t>Total Budgeted Income</t>
        </is>
      </c>
      <c r="C4" s="12">
        <f>'Budget'!O10</f>
        <v/>
      </c>
      <c r="D4" s="13" t="inlineStr">
        <is>
          <t>All income sources</t>
        </is>
      </c>
    </row>
    <row r="5">
      <c r="B5" s="4" t="inlineStr">
        <is>
          <t>Total Budgeted Expenses</t>
        </is>
      </c>
      <c r="C5" s="12">
        <f>'Budget'!O29</f>
        <v/>
      </c>
      <c r="D5" s="13" t="inlineStr">
        <is>
          <t>All business costs</t>
        </is>
      </c>
    </row>
    <row r="6">
      <c r="B6" s="4" t="inlineStr">
        <is>
          <t>Net Budgeted Profit</t>
        </is>
      </c>
      <c r="C6" s="12">
        <f>'Budget'!O30</f>
        <v/>
      </c>
      <c r="D6" s="13" t="inlineStr">
        <is>
          <t>Income minus expenses</t>
        </is>
      </c>
    </row>
    <row r="7">
      <c r="B7" s="4" t="inlineStr">
        <is>
          <t>Profit Margin</t>
        </is>
      </c>
      <c r="C7" s="14">
        <f>IF(C4&gt;0,C6/C4,0)</f>
        <v/>
      </c>
      <c r="D7" s="13" t="inlineStr">
        <is>
          <t>Net profit as % of income</t>
        </is>
      </c>
    </row>
    <row r="8">
      <c r="B8" s="5" t="inlineStr"/>
      <c r="D8" s="13" t="inlineStr"/>
    </row>
    <row r="9">
      <c r="B9" s="4" t="inlineStr">
        <is>
          <t>Highest Monthly Income</t>
        </is>
      </c>
      <c r="C9" s="12">
        <f>MAX('Budget'!C4:N4)</f>
        <v/>
      </c>
      <c r="D9" s="13" t="inlineStr">
        <is>
          <t>Best month</t>
        </is>
      </c>
    </row>
    <row r="10">
      <c r="B10" s="4" t="inlineStr">
        <is>
          <t>Lowest Monthly Income</t>
        </is>
      </c>
      <c r="C10" s="12">
        <f>MIN('Budget'!C4:N4)</f>
        <v/>
      </c>
      <c r="D10" s="13" t="inlineStr">
        <is>
          <t>Quietest month</t>
        </is>
      </c>
    </row>
    <row r="11">
      <c r="B11" s="5" t="inlineStr"/>
      <c r="D11" s="13" t="inlineStr"/>
    </row>
    <row r="12">
      <c r="B12" s="4" t="inlineStr">
        <is>
          <t>Opening Balance (Apr)</t>
        </is>
      </c>
      <c r="C12" s="12">
        <f>'Budget'!C32</f>
        <v/>
      </c>
      <c r="D12" s="13" t="inlineStr">
        <is>
          <t>Starting bank balance</t>
        </is>
      </c>
    </row>
    <row r="13">
      <c r="B13" s="4" t="inlineStr">
        <is>
          <t>Closing Balance (Mar)</t>
        </is>
      </c>
      <c r="C13" s="12">
        <f>'Budget'!O33</f>
        <v/>
      </c>
      <c r="D13" s="13" t="inlineStr">
        <is>
          <t>Projected year-end balance</t>
        </is>
      </c>
    </row>
    <row r="14">
      <c r="B14" s="4" t="inlineStr">
        <is>
          <t>Average Monthly Profit</t>
        </is>
      </c>
      <c r="C14" s="12">
        <f>C6/12</f>
        <v/>
      </c>
      <c r="D14" s="13" t="inlineStr">
        <is>
          <t>Spread across the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2026-06-12T19:42:33Z</dcterms:created>
  <dcterms:modified xmlns:dcterms="http://purl.org/dc/terms/" xmlns:xsi="http://www.w3.org/2001/XMLSchema-instance" xsi:type="dcterms:W3CDTF">2026-06-12T19:42:33Z</dcterms:modified>
</cp:coreProperties>
</file>