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akings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pivotButton="0" quotePrefix="0" xfId="0">
      <alignment horizontal="center" vertical="center" wrapText="1"/>
    </xf>
    <xf numFmtId="0" fontId="3" fillId="0" borderId="4" pivotButton="0" quotePrefix="0" xfId="0"/>
    <xf numFmtId="165" fontId="3" fillId="0" borderId="4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DAILY TAKINGS (RETAIL)</t>
        </is>
      </c>
    </row>
    <row r="3">
      <c r="B3" s="2" t="inlineStr">
        <is>
          <t>Daily cash and card takings reconciliation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Business:</t>
        </is>
      </c>
      <c r="C5" s="5" t="n"/>
      <c r="E5" s="4" t="inlineStr">
        <is>
          <t>Week starting:</t>
        </is>
      </c>
      <c r="F5" s="6" t="n"/>
    </row>
    <row r="7" ht="22" customHeight="1">
      <c r="B7" s="7" t="inlineStr">
        <is>
          <t>Day</t>
        </is>
      </c>
      <c r="C7" s="7" t="inlineStr">
        <is>
          <t>Cash</t>
        </is>
      </c>
      <c r="D7" s="7" t="inlineStr">
        <is>
          <t>Card</t>
        </is>
      </c>
      <c r="E7" s="7" t="inlineStr">
        <is>
          <t>Other</t>
        </is>
      </c>
      <c r="F7" s="7" t="inlineStr">
        <is>
          <t>Total</t>
        </is>
      </c>
      <c r="G7" s="7" t="inlineStr">
        <is>
          <t>Till reading</t>
        </is>
      </c>
      <c r="H7" s="7" t="inlineStr">
        <is>
          <t>Difference</t>
        </is>
      </c>
    </row>
    <row r="8" ht="20" customHeight="1">
      <c r="B8" s="8" t="inlineStr">
        <is>
          <t>Mon</t>
        </is>
      </c>
      <c r="C8" s="9" t="n"/>
      <c r="D8" s="9" t="n"/>
      <c r="E8" s="9" t="n"/>
      <c r="F8" s="10">
        <f>IF(OR(C8&lt;&gt;"",D8&lt;&gt;"",E8&lt;&gt;""),C8+D8+E8,"")</f>
        <v/>
      </c>
      <c r="G8" s="9" t="n"/>
      <c r="H8" s="10">
        <f>IF(AND(F8&lt;&gt;"",G8&lt;&gt;""),F8-G8,"")</f>
        <v/>
      </c>
    </row>
    <row r="9" ht="20" customHeight="1">
      <c r="B9" s="8" t="inlineStr">
        <is>
          <t>Tue</t>
        </is>
      </c>
      <c r="C9" s="9" t="n"/>
      <c r="D9" s="9" t="n"/>
      <c r="E9" s="9" t="n"/>
      <c r="F9" s="10">
        <f>IF(OR(C9&lt;&gt;"",D9&lt;&gt;"",E9&lt;&gt;""),C9+D9+E9,"")</f>
        <v/>
      </c>
      <c r="G9" s="9" t="n"/>
      <c r="H9" s="10">
        <f>IF(AND(F9&lt;&gt;"",G9&lt;&gt;""),F9-G9,"")</f>
        <v/>
      </c>
    </row>
    <row r="10" ht="20" customHeight="1">
      <c r="B10" s="8" t="inlineStr">
        <is>
          <t>Wed</t>
        </is>
      </c>
      <c r="C10" s="9" t="n"/>
      <c r="D10" s="9" t="n"/>
      <c r="E10" s="9" t="n"/>
      <c r="F10" s="10">
        <f>IF(OR(C10&lt;&gt;"",D10&lt;&gt;"",E10&lt;&gt;""),C10+D10+E10,"")</f>
        <v/>
      </c>
      <c r="G10" s="9" t="n"/>
      <c r="H10" s="10">
        <f>IF(AND(F10&lt;&gt;"",G10&lt;&gt;""),F10-G10,"")</f>
        <v/>
      </c>
    </row>
    <row r="11" ht="20" customHeight="1">
      <c r="B11" s="8" t="inlineStr">
        <is>
          <t>Thu</t>
        </is>
      </c>
      <c r="C11" s="9" t="n"/>
      <c r="D11" s="9" t="n"/>
      <c r="E11" s="9" t="n"/>
      <c r="F11" s="10">
        <f>IF(OR(C11&lt;&gt;"",D11&lt;&gt;"",E11&lt;&gt;""),C11+D11+E11,"")</f>
        <v/>
      </c>
      <c r="G11" s="9" t="n"/>
      <c r="H11" s="10">
        <f>IF(AND(F11&lt;&gt;"",G11&lt;&gt;""),F11-G11,"")</f>
        <v/>
      </c>
    </row>
    <row r="12" ht="20" customHeight="1">
      <c r="B12" s="8" t="inlineStr">
        <is>
          <t>Fri</t>
        </is>
      </c>
      <c r="C12" s="9" t="n"/>
      <c r="D12" s="9" t="n"/>
      <c r="E12" s="9" t="n"/>
      <c r="F12" s="10">
        <f>IF(OR(C12&lt;&gt;"",D12&lt;&gt;"",E12&lt;&gt;""),C12+D12+E12,"")</f>
        <v/>
      </c>
      <c r="G12" s="9" t="n"/>
      <c r="H12" s="10">
        <f>IF(AND(F12&lt;&gt;"",G12&lt;&gt;""),F12-G12,"")</f>
        <v/>
      </c>
    </row>
    <row r="13" ht="20" customHeight="1">
      <c r="B13" s="8" t="inlineStr">
        <is>
          <t>Sat</t>
        </is>
      </c>
      <c r="C13" s="9" t="n"/>
      <c r="D13" s="9" t="n"/>
      <c r="E13" s="9" t="n"/>
      <c r="F13" s="10">
        <f>IF(OR(C13&lt;&gt;"",D13&lt;&gt;"",E13&lt;&gt;""),C13+D13+E13,"")</f>
        <v/>
      </c>
      <c r="G13" s="9" t="n"/>
      <c r="H13" s="10">
        <f>IF(AND(F13&lt;&gt;"",G13&lt;&gt;""),F13-G13,"")</f>
        <v/>
      </c>
    </row>
    <row r="14" ht="20" customHeight="1">
      <c r="B14" s="8" t="inlineStr">
        <is>
          <t>Sun</t>
        </is>
      </c>
      <c r="C14" s="9" t="n"/>
      <c r="D14" s="9" t="n"/>
      <c r="E14" s="9" t="n"/>
      <c r="F14" s="10">
        <f>IF(OR(C14&lt;&gt;"",D14&lt;&gt;"",E14&lt;&gt;""),C14+D14+E14,"")</f>
        <v/>
      </c>
      <c r="G14" s="9" t="n"/>
      <c r="H14" s="10">
        <f>IF(AND(F14&lt;&gt;"",G14&lt;&gt;""),F14-G14,"")</f>
        <v/>
      </c>
    </row>
    <row r="16">
      <c r="B16" s="11" t="inlineStr">
        <is>
          <t>WEEKLY TOTAL</t>
        </is>
      </c>
      <c r="C16" s="12">
        <f>SUM(C8:C14)</f>
        <v/>
      </c>
      <c r="D16" s="12">
        <f>SUM(D8:D14)</f>
        <v/>
      </c>
      <c r="E16" s="12">
        <f>SUM(E8:E14)</f>
        <v/>
      </c>
      <c r="F16" s="12">
        <f>SUM(F8:F14)</f>
        <v/>
      </c>
      <c r="G16" s="12">
        <f>SUM(G8:G14)</f>
        <v/>
      </c>
      <c r="H16" s="12">
        <f>SUM(H8:H14)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3" t="inlineStr">
        <is>
          <t>DAILY TAKINGS (RETAIL) TEMPLATE</t>
        </is>
      </c>
    </row>
    <row r="3">
      <c r="B3" s="14" t="inlineStr">
        <is>
          <t>Daily cash and card takings reconciliation.</t>
        </is>
      </c>
    </row>
    <row r="5" ht="24" customHeight="1">
      <c r="B5" s="15" t="inlineStr">
        <is>
          <t>How to Use</t>
        </is>
      </c>
    </row>
    <row r="7" ht="20" customHeight="1">
      <c r="B7" s="16" t="inlineStr">
        <is>
          <t>1. Enter business and week starting date.</t>
        </is>
      </c>
    </row>
    <row r="8" ht="20" customHeight="1">
      <c r="B8" s="16" t="inlineStr">
        <is>
          <t>2. For each day, enter cash, card, and other takings.</t>
        </is>
      </c>
    </row>
    <row r="9" ht="20" customHeight="1">
      <c r="B9" s="16" t="inlineStr">
        <is>
          <t>3. Total calculates automatically (Cash + Card + Other).</t>
        </is>
      </c>
    </row>
    <row r="10" ht="20" customHeight="1">
      <c r="B10" s="16" t="inlineStr">
        <is>
          <t>4. Enter till reading for reconciliation.</t>
        </is>
      </c>
    </row>
    <row r="11" ht="20" customHeight="1">
      <c r="B11" s="16" t="inlineStr">
        <is>
          <t>5. Difference = Total - Till reading (should be zero).</t>
        </is>
      </c>
    </row>
    <row r="12" ht="20" customHeight="1">
      <c r="B12" s="16" t="inlineStr">
        <is>
          <t>6. Weekly totals shown.</t>
        </is>
      </c>
    </row>
    <row r="13" ht="20" customHeight="1">
      <c r="B13" s="16" t="inlineStr">
        <is>
          <t>7. All figures in GBP.</t>
        </is>
      </c>
    </row>
    <row r="15">
      <c r="B15" s="15" t="inlineStr">
        <is>
          <t>Notes</t>
        </is>
      </c>
    </row>
    <row r="16" ht="20" customHeight="1">
      <c r="B16" s="16" t="inlineStr">
        <is>
          <t>• Blue cells = input, White = calculated.</t>
        </is>
      </c>
    </row>
    <row r="17" ht="20" customHeight="1">
      <c r="B17" s="16" t="inlineStr">
        <is>
          <t>• Total = Cash + Card + Other.</t>
        </is>
      </c>
    </row>
    <row r="18" ht="20" customHeight="1">
      <c r="B18" s="16" t="inlineStr">
        <is>
          <t>• Difference = Total - Till reading.</t>
        </is>
      </c>
    </row>
    <row r="19" ht="20" customHeight="1">
      <c r="B19" s="16" t="inlineStr">
        <is>
          <t>• Positive difference = over, Negative = short.</t>
        </is>
      </c>
    </row>
    <row r="20" ht="20" customHeight="1">
      <c r="B20" s="16" t="inlineStr">
        <is>
          <t>• Weekly totals auto-sum all days.</t>
        </is>
      </c>
    </row>
    <row r="21" ht="20" customHeight="1">
      <c r="B21" s="16" t="inlineStr">
        <is>
          <t>• Date format: DD/MM/YYYY, £ currency.</t>
        </is>
      </c>
    </row>
    <row r="23" ht="24" customHeight="1">
      <c r="B23" s="15" t="inlineStr">
        <is>
          <t>Key</t>
        </is>
      </c>
    </row>
    <row r="24" ht="22" customHeight="1">
      <c r="B24" s="17" t="n"/>
      <c r="C24" s="16" t="inlineStr">
        <is>
          <t>You complete these (input cells)</t>
        </is>
      </c>
    </row>
    <row r="25" ht="22" customHeight="1">
      <c r="B25" s="18" t="n"/>
      <c r="C25" s="16" t="inlineStr">
        <is>
          <t>Calculated automatically &amp; locked (read-only)</t>
        </is>
      </c>
    </row>
    <row r="26" ht="28" customHeight="1">
      <c r="B26" s="19" t="inlineStr">
        <is>
          <t>Get more from your spreadsheets</t>
        </is>
      </c>
      <c r="C26" s="20" t="n"/>
      <c r="D26" s="20" t="n"/>
      <c r="E26" s="20" t="n"/>
      <c r="F26" s="20" t="n"/>
      <c r="G26" s="20" t="n"/>
      <c r="H26" s="20" t="n"/>
    </row>
    <row r="27">
      <c r="B27" s="21" t="inlineStr">
        <is>
          <t>OpenSheets — browse more free business templates (https://opensheets.co.uk)</t>
        </is>
      </c>
      <c r="C27" s="22" t="n"/>
      <c r="D27" s="22" t="n"/>
      <c r="E27" s="22" t="n"/>
      <c r="F27" s="22" t="n"/>
      <c r="G27" s="22" t="n"/>
      <c r="H27" s="22" t="n"/>
    </row>
    <row r="28">
      <c r="B28" s="22" t="n"/>
      <c r="C28" s="22" t="n"/>
      <c r="D28" s="22" t="n"/>
      <c r="E28" s="22" t="n"/>
      <c r="F28" s="22" t="n"/>
      <c r="G28" s="22" t="n"/>
      <c r="H28" s="22" t="n"/>
    </row>
    <row r="29">
      <c r="B29" s="22" t="n"/>
      <c r="C29" s="22" t="n"/>
      <c r="D29" s="22" t="n"/>
      <c r="E29" s="22" t="n"/>
      <c r="F29" s="22" t="n"/>
      <c r="G29" s="22" t="n"/>
      <c r="H29" s="22" t="n"/>
    </row>
    <row r="30">
      <c r="B30" s="21" t="inlineStr">
        <is>
          <t>Aligned.tax — file your MTD VAT &amp; Income Tax returns from your spreadsheet (https://aligned.tax)</t>
        </is>
      </c>
      <c r="C30" s="22" t="n"/>
      <c r="D30" s="22" t="n"/>
      <c r="E30" s="22" t="n"/>
      <c r="F30" s="22" t="n"/>
      <c r="G30" s="22" t="n"/>
      <c r="H30" s="22" t="n"/>
    </row>
    <row r="31">
      <c r="B31" s="22" t="n"/>
      <c r="C31" s="22" t="n"/>
      <c r="D31" s="22" t="n"/>
      <c r="E31" s="22" t="n"/>
      <c r="F31" s="22" t="n"/>
      <c r="G31" s="22" t="n"/>
      <c r="H31" s="22" t="n"/>
    </row>
    <row r="32">
      <c r="B32" s="22" t="n"/>
      <c r="C32" s="22" t="n"/>
      <c r="D32" s="22" t="n"/>
      <c r="E32" s="22" t="n"/>
      <c r="F32" s="22" t="n"/>
      <c r="G32" s="22" t="n"/>
      <c r="H32" s="22" t="n"/>
    </row>
    <row r="33" ht="20" customHeight="1">
      <c r="B33" s="23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