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 Calculator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£#,##0.00;\-\£#,##0.00;&quot;–&quot;"/>
  </numFmts>
  <fonts count="12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E40AF"/>
      <sz val="14"/>
    </font>
    <font>
      <name val="Aptos Narrow"/>
      <b val="1"/>
      <color rgb="00FFFFFF"/>
      <sz val="14"/>
    </font>
    <font>
      <name val="Aptos Narrow"/>
      <color rgb="001F2937"/>
      <sz val="11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</fills>
  <borders count="7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left/>
      <right/>
      <top/>
      <bottom style="thick">
        <color rgb="001E40AF"/>
      </bottom>
      <diagonal/>
    </border>
    <border>
      <top style="thin">
        <color rgb="00E5E7EB"/>
      </top>
    </border>
    <border>
      <top style="medium">
        <color rgb="001E40AF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0" fontId="5" fillId="3" borderId="0" pivotButton="0" quotePrefix="0" xfId="0"/>
    <xf numFmtId="0" fontId="0" fillId="3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0" pivotButton="0" quotePrefix="0" xfId="0"/>
    <xf numFmtId="164" fontId="0" fillId="2" borderId="0" applyProtection="1" pivotButton="0" quotePrefix="0" xfId="0">
      <protection locked="0" hidden="0"/>
    </xf>
    <xf numFmtId="0" fontId="3" fillId="0" borderId="5" pivotButton="0" quotePrefix="0" xfId="0"/>
    <xf numFmtId="164" fontId="3" fillId="0" borderId="5" pivotButton="0" quotePrefix="0" xfId="0"/>
    <xf numFmtId="164" fontId="3" fillId="0" borderId="0" pivotButton="0" quotePrefix="0" xfId="0"/>
    <xf numFmtId="0" fontId="3" fillId="0" borderId="6" pivotButton="0" quotePrefix="0" xfId="0"/>
    <xf numFmtId="164" fontId="3" fillId="0" borderId="6" pivotButton="0" quotePrefix="0" xfId="0"/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4" borderId="2" pivotButton="0" quotePrefix="0" xfId="0"/>
    <xf numFmtId="0" fontId="5" fillId="3" borderId="0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SELF ASSESSMENT CALCULATOR</t>
        </is>
      </c>
    </row>
    <row r="3">
      <c r="B3" s="2" t="inlineStr">
        <is>
          <t>Estimate income tax and NICs for the year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Tax year:</t>
        </is>
      </c>
      <c r="C5" s="5" t="inlineStr">
        <is>
          <t>2024-25</t>
        </is>
      </c>
      <c r="E5" s="4" t="inlineStr">
        <is>
          <t>Tax code:</t>
        </is>
      </c>
      <c r="F5" s="5" t="inlineStr">
        <is>
          <t>1257L</t>
        </is>
      </c>
    </row>
    <row r="7" ht="24" customHeight="1">
      <c r="B7" s="6" t="inlineStr">
        <is>
          <t>INCOME</t>
        </is>
      </c>
      <c r="C7" s="7" t="n"/>
      <c r="D7" s="7" t="n"/>
      <c r="E7" s="7" t="n"/>
      <c r="F7" s="7" t="n"/>
      <c r="G7" s="7" t="n"/>
      <c r="H7" s="7" t="n"/>
    </row>
    <row r="8">
      <c r="B8" s="8" t="inlineStr">
        <is>
          <t>Income Source</t>
        </is>
      </c>
      <c r="C8" s="8" t="inlineStr">
        <is>
          <t>Amount</t>
        </is>
      </c>
      <c r="D8" s="8" t="n"/>
      <c r="E8" s="8" t="n"/>
      <c r="F8" s="9" t="n"/>
      <c r="G8" s="9" t="n"/>
      <c r="H8" s="9" t="n"/>
    </row>
    <row r="9" ht="20" customHeight="1">
      <c r="B9" s="10" t="inlineStr">
        <is>
          <t>Employment (PAYE)</t>
        </is>
      </c>
      <c r="C9" s="11" t="n"/>
    </row>
    <row r="10" ht="20" customHeight="1">
      <c r="B10" s="10" t="inlineStr">
        <is>
          <t>Self-employment</t>
        </is>
      </c>
      <c r="C10" s="11" t="n"/>
    </row>
    <row r="11" ht="20" customHeight="1">
      <c r="B11" s="10" t="inlineStr">
        <is>
          <t>Rental income</t>
        </is>
      </c>
      <c r="C11" s="11" t="n"/>
    </row>
    <row r="12" ht="20" customHeight="1">
      <c r="B12" s="10" t="inlineStr">
        <is>
          <t>Dividends</t>
        </is>
      </c>
      <c r="C12" s="11" t="n"/>
    </row>
    <row r="13" ht="20" customHeight="1">
      <c r="B13" s="10" t="inlineStr">
        <is>
          <t>Savings interest</t>
        </is>
      </c>
      <c r="C13" s="11" t="n"/>
    </row>
    <row r="14" ht="20" customHeight="1">
      <c r="B14" s="10" t="inlineStr">
        <is>
          <t>Other income</t>
        </is>
      </c>
      <c r="C14" s="11" t="n"/>
    </row>
    <row r="15" ht="20" customHeight="1">
      <c r="B15" s="12" t="inlineStr">
        <is>
          <t>Total Income</t>
        </is>
      </c>
      <c r="C15" s="13">
        <f>SUM(C9:C14)</f>
        <v/>
      </c>
    </row>
    <row r="17" ht="24" customHeight="1">
      <c r="B17" s="6" t="inlineStr">
        <is>
          <t>DEDUCTIONS &amp; ALLOWANCES</t>
        </is>
      </c>
      <c r="C17" s="7" t="n"/>
      <c r="D17" s="7" t="n"/>
      <c r="E17" s="7" t="n"/>
      <c r="F17" s="7" t="n"/>
      <c r="G17" s="7" t="n"/>
      <c r="H17" s="7" t="n"/>
    </row>
    <row r="18">
      <c r="B18" s="8" t="inlineStr">
        <is>
          <t>Deduction</t>
        </is>
      </c>
      <c r="C18" s="8" t="inlineStr">
        <is>
          <t>Amount</t>
        </is>
      </c>
      <c r="D18" s="8" t="n"/>
      <c r="E18" s="8" t="n"/>
      <c r="F18" s="9" t="n"/>
      <c r="G18" s="9" t="n"/>
      <c r="H18" s="9" t="n"/>
    </row>
    <row r="19" ht="20" customHeight="1">
      <c r="B19" s="10" t="inlineStr">
        <is>
          <t>Personal allowance</t>
        </is>
      </c>
      <c r="C19" s="11" t="n"/>
    </row>
    <row r="20" ht="20" customHeight="1">
      <c r="B20" s="10" t="inlineStr">
        <is>
          <t>Pension contributions</t>
        </is>
      </c>
      <c r="C20" s="11" t="n"/>
    </row>
    <row r="21" ht="20" customHeight="1">
      <c r="B21" s="10" t="inlineStr">
        <is>
          <t>Charitable donations</t>
        </is>
      </c>
      <c r="C21" s="11" t="n"/>
    </row>
    <row r="22" ht="20" customHeight="1">
      <c r="B22" s="10" t="inlineStr">
        <is>
          <t>Professional fees</t>
        </is>
      </c>
      <c r="C22" s="11" t="n"/>
    </row>
    <row r="23" ht="20" customHeight="1">
      <c r="B23" s="10" t="inlineStr">
        <is>
          <t>Other deductions</t>
        </is>
      </c>
      <c r="C23" s="11" t="n"/>
    </row>
    <row r="24" ht="20" customHeight="1">
      <c r="B24" s="12" t="inlineStr">
        <is>
          <t>Total Deductions</t>
        </is>
      </c>
      <c r="C24" s="13">
        <f>SUM(C19:C23)</f>
        <v/>
      </c>
    </row>
    <row r="26" ht="24" customHeight="1">
      <c r="B26" s="6" t="inlineStr">
        <is>
          <t>TAX CALCULATION</t>
        </is>
      </c>
      <c r="C26" s="7" t="n"/>
      <c r="D26" s="7" t="n"/>
      <c r="E26" s="7" t="n"/>
      <c r="F26" s="7" t="n"/>
      <c r="G26" s="7" t="n"/>
      <c r="H26" s="7" t="n"/>
    </row>
    <row r="27">
      <c r="B27" s="10" t="inlineStr">
        <is>
          <t>Taxable income</t>
        </is>
      </c>
      <c r="C27" s="14">
        <f>C15-C24</f>
        <v/>
      </c>
    </row>
    <row r="28">
      <c r="B28" s="10" t="inlineStr">
        <is>
          <t>Income tax (20% basic rate)</t>
        </is>
      </c>
      <c r="C28" s="14">
        <f>IF(C27&gt;0,C27*0.2,0)</f>
        <v/>
      </c>
    </row>
    <row r="29">
      <c r="B29" s="10" t="inlineStr">
        <is>
          <t>Class 2 NICs</t>
        </is>
      </c>
      <c r="C29" s="14">
        <f>IF(C27&gt;0,179.40,0)</f>
        <v/>
      </c>
    </row>
    <row r="30">
      <c r="B30" s="10" t="inlineStr">
        <is>
          <t>Class 4 NICs (9%)</t>
        </is>
      </c>
      <c r="C30" s="14">
        <f>IF(C27&gt;12570,(C27-12570)*0.09,0)</f>
        <v/>
      </c>
    </row>
    <row r="31">
      <c r="B31" s="15" t="inlineStr">
        <is>
          <t>TOTAL TAX &amp; NICs</t>
        </is>
      </c>
      <c r="C31" s="16">
        <f>SUM(C28:C30)</f>
        <v/>
      </c>
    </row>
    <row r="32">
      <c r="B32" s="12" t="inlineStr">
        <is>
          <t>Estimated payment due</t>
        </is>
      </c>
      <c r="C32" s="13">
        <f>C31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6">
    <mergeCell ref="E18:H18"/>
    <mergeCell ref="B17:H17"/>
    <mergeCell ref="E8:H8"/>
    <mergeCell ref="B26:H26"/>
    <mergeCell ref="B4:H4"/>
    <mergeCell ref="B7:H7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7" t="inlineStr">
        <is>
          <t>SELF ASSESSMENT CALCULATOR TEMPLATE</t>
        </is>
      </c>
    </row>
    <row r="3">
      <c r="B3" s="18" t="inlineStr">
        <is>
          <t>Estimate income tax, NICs, and total payment due.</t>
        </is>
      </c>
    </row>
    <row r="5" ht="24" customHeight="1">
      <c r="B5" s="19" t="inlineStr">
        <is>
          <t>How to Use</t>
        </is>
      </c>
    </row>
    <row r="7" ht="20" customHeight="1">
      <c r="B7" s="20" t="inlineStr">
        <is>
          <t>1. Enter tax year and tax code.</t>
        </is>
      </c>
    </row>
    <row r="8" ht="20" customHeight="1">
      <c r="B8" s="20" t="inlineStr">
        <is>
          <t>2. Enter all income sources and amounts.</t>
        </is>
      </c>
    </row>
    <row r="9" ht="20" customHeight="1">
      <c r="B9" s="20" t="inlineStr">
        <is>
          <t>3. Enter deductions and allowances.</t>
        </is>
      </c>
    </row>
    <row r="10" ht="20" customHeight="1">
      <c r="B10" s="20" t="inlineStr">
        <is>
          <t>4. Taxable income, tax, and NICs calculate automatically.</t>
        </is>
      </c>
    </row>
    <row r="11" ht="20" customHeight="1">
      <c r="B11" s="20" t="inlineStr">
        <is>
          <t>5. Total tax and NICs shown, plus estimated payment due.</t>
        </is>
      </c>
    </row>
    <row r="12" ht="20" customHeight="1">
      <c r="B12" s="20" t="inlineStr">
        <is>
          <t>6. This is an estimate — use HMRC tools for exact figures.</t>
        </is>
      </c>
    </row>
    <row r="13" ht="20" customHeight="1">
      <c r="B13" s="20" t="inlineStr">
        <is>
          <t>7. All figures in GBP.</t>
        </is>
      </c>
    </row>
    <row r="15">
      <c r="B15" s="19" t="inlineStr">
        <is>
          <t>Notes</t>
        </is>
      </c>
    </row>
    <row r="16" ht="20" customHeight="1">
      <c r="B16" s="20" t="inlineStr">
        <is>
          <t>• Blue cells = input, White = calculated.</t>
        </is>
      </c>
    </row>
    <row r="17" ht="20" customHeight="1">
      <c r="B17" s="20" t="inlineStr">
        <is>
          <t>• Taxable income = Total Income - Total Deductions.</t>
        </is>
      </c>
    </row>
    <row r="18" ht="20" customHeight="1">
      <c r="B18" s="20" t="inlineStr">
        <is>
          <t>• Basic rate tax at 20%.</t>
        </is>
      </c>
    </row>
    <row r="19" ht="20" customHeight="1">
      <c r="B19" s="20" t="inlineStr">
        <is>
          <t>• Class 2 NICs: flat rate £179.40 (2024-25).</t>
        </is>
      </c>
    </row>
    <row r="20" ht="20" customHeight="1">
      <c r="B20" s="20" t="inlineStr">
        <is>
          <t>• Class 4 NICs: 9% on profits above threshold.</t>
        </is>
      </c>
    </row>
    <row r="21" ht="20" customHeight="1">
      <c r="B21" s="20" t="inlineStr">
        <is>
          <t>• £ currency throughout.</t>
        </is>
      </c>
    </row>
    <row r="23" ht="24" customHeight="1">
      <c r="B23" s="19" t="inlineStr">
        <is>
          <t>Key</t>
        </is>
      </c>
    </row>
    <row r="24" ht="22" customHeight="1">
      <c r="B24" s="21" t="n"/>
      <c r="C24" s="20" t="inlineStr">
        <is>
          <t>You complete these (input cells)</t>
        </is>
      </c>
    </row>
    <row r="25" ht="22" customHeight="1">
      <c r="B25" s="22" t="n"/>
      <c r="C25" s="20" t="inlineStr">
        <is>
          <t>Calculated automatically &amp; locked (read-only)</t>
        </is>
      </c>
    </row>
    <row r="26" ht="28" customHeight="1">
      <c r="B26" s="23" t="inlineStr">
        <is>
          <t>Get more from your spreadsheets</t>
        </is>
      </c>
      <c r="C26" s="7" t="n"/>
      <c r="D26" s="7" t="n"/>
      <c r="E26" s="7" t="n"/>
      <c r="F26" s="7" t="n"/>
      <c r="G26" s="7" t="n"/>
      <c r="H26" s="7" t="n"/>
    </row>
    <row r="27">
      <c r="B27" s="24" t="inlineStr">
        <is>
          <t>OpenSheets — browse more free business templates (https://opensheets.co.uk)</t>
        </is>
      </c>
      <c r="C27" s="25" t="n"/>
      <c r="D27" s="25" t="n"/>
      <c r="E27" s="25" t="n"/>
      <c r="F27" s="25" t="n"/>
      <c r="G27" s="25" t="n"/>
      <c r="H27" s="25" t="n"/>
    </row>
    <row r="28">
      <c r="B28" s="25" t="n"/>
      <c r="C28" s="25" t="n"/>
      <c r="D28" s="25" t="n"/>
      <c r="E28" s="25" t="n"/>
      <c r="F28" s="25" t="n"/>
      <c r="G28" s="25" t="n"/>
      <c r="H28" s="25" t="n"/>
    </row>
    <row r="29">
      <c r="B29" s="25" t="n"/>
      <c r="C29" s="25" t="n"/>
      <c r="D29" s="25" t="n"/>
      <c r="E29" s="25" t="n"/>
      <c r="F29" s="25" t="n"/>
      <c r="G29" s="25" t="n"/>
      <c r="H29" s="25" t="n"/>
    </row>
    <row r="30">
      <c r="B30" s="24" t="inlineStr">
        <is>
          <t>Aligned.tax — file your MTD VAT &amp; Income Tax returns from your spreadsheet (https://aligned.tax)</t>
        </is>
      </c>
      <c r="C30" s="25" t="n"/>
      <c r="D30" s="25" t="n"/>
      <c r="E30" s="25" t="n"/>
      <c r="F30" s="25" t="n"/>
      <c r="G30" s="25" t="n"/>
      <c r="H30" s="25" t="n"/>
    </row>
    <row r="31">
      <c r="B31" s="25" t="n"/>
      <c r="C31" s="25" t="n"/>
      <c r="D31" s="25" t="n"/>
      <c r="E31" s="25" t="n"/>
      <c r="F31" s="25" t="n"/>
      <c r="G31" s="25" t="n"/>
      <c r="H31" s="25" t="n"/>
    </row>
    <row r="32">
      <c r="B32" s="25" t="n"/>
      <c r="C32" s="25" t="n"/>
      <c r="D32" s="25" t="n"/>
      <c r="E32" s="25" t="n"/>
      <c r="F32" s="25" t="n"/>
      <c r="G32" s="25" t="n"/>
      <c r="H32" s="25" t="n"/>
    </row>
    <row r="33" ht="20" customHeight="1">
      <c r="B33" s="26" t="inlineStr">
        <is>
          <t>Free to use • No sign-up required</t>
        </is>
      </c>
    </row>
  </sheetData>
  <mergeCells count="19">
    <mergeCell ref="B9:H9"/>
    <mergeCell ref="B30:H32"/>
    <mergeCell ref="B33:H33"/>
    <mergeCell ref="B20:H20"/>
    <mergeCell ref="B26:H26"/>
    <mergeCell ref="B16:H16"/>
    <mergeCell ref="B7:H7"/>
    <mergeCell ref="B3:H3"/>
    <mergeCell ref="B18:H18"/>
    <mergeCell ref="B21:H21"/>
    <mergeCell ref="B12:H12"/>
    <mergeCell ref="B2:H2"/>
    <mergeCell ref="B11:H11"/>
    <mergeCell ref="B27:H29"/>
    <mergeCell ref="B8:H8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2026-06-18T21:20:54Z</dcterms:created>
  <dcterms:modified xsi:type="dcterms:W3CDTF">2026-06-18T21:20:54Z</dcterms:modified>
</cp:coreProperties>
</file>