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<sst xmlns="http://schemas.openxmlformats.org/spreadsheetml/2006/main" count="435" uniqueCount="435">
  <si>
    <t>CryoSAT2</t>
  </si>
  <si>
    <t>iceSAT2</t>
  </si>
  <si>
    <t>OCTOBER 2020</t>
  </si>
  <si>
    <t>CryoSAT2 attributes abs orbit number</t>
  </si>
  <si>
    <t>CryoSAT2 (SAR) start time</t>
  </si>
  <si>
    <t>CryoSAT2 (SAR) product</t>
  </si>
  <si>
    <t>Equator time</t>
  </si>
  <si>
    <t>SIR_GDR product</t>
  </si>
  <si>
    <t>ATL07 attributes rgt number</t>
  </si>
  <si>
    <t>ATL10 start time</t>
  </si>
  <si>
    <t>ATL10 product</t>
  </si>
  <si>
    <t xml:space="preserve">1 day (from IS2 to CS2[gdr]) </t>
  </si>
  <si>
    <t>2020-10-04T17:12</t>
  </si>
  <si>
    <t>CS_OFFL_SIR_SAR_2__20201004T170714_20201004T171310_D001</t>
  </si>
  <si>
    <t>CS_OFFL_SIR_GDR_2__20201004T164745_20201004T182700_D001.nc</t>
  </si>
  <si>
    <t>0159</t>
  </si>
  <si>
    <t>ATL10-01_20201004135604_01590901_004_01.h5</t>
  </si>
  <si>
    <t>2020-10-06T00:39</t>
  </si>
  <si>
    <t>CS_OFFL_SIR_SAR_2__20201006T003558_20201006T003957_D001</t>
  </si>
  <si>
    <t>CS_OFFL_SIR_GDR_2__20201006T001324_20201006T015239_D001.nc</t>
  </si>
  <si>
    <t>0179</t>
  </si>
  <si>
    <t>ATL10-01_20201005212152_01790901_004_01.h5</t>
  </si>
  <si>
    <t>2020-10-07T08:02</t>
  </si>
  <si>
    <t>CS_OFFL_SIR_SAR_2__20201007T080211_20201007T081007_D001</t>
  </si>
  <si>
    <t>CS_OFFL_SIR_GDR_2__20201007T073903_20201007T091818_D001.nc</t>
  </si>
  <si>
    <t>0199</t>
  </si>
  <si>
    <t>ATL10-01_20201007044741_01990901_004_01.h5</t>
  </si>
  <si>
    <t>2020-10-08T15:28</t>
  </si>
  <si>
    <t>CS_OFFL_SIR_SAR_2__20201008T152558_20201008T153553_D001</t>
  </si>
  <si>
    <t>CS_OFFL_SIR_GDR_2__20201008T150442_20201008T164357_D001.nc</t>
  </si>
  <si>
    <t>0219</t>
  </si>
  <si>
    <t>ATL10-01_20201008121329_02190901_004_01.h5</t>
  </si>
  <si>
    <t>2020-10-09T22:54</t>
  </si>
  <si>
    <t>CS_OFFL_SIR_SAR_2__20201009T224928_20201009T225522_D001</t>
  </si>
  <si>
    <t>CS_OFFL_SIR_GDR_2__20201009T223021_20201010T000936_D001.nc</t>
  </si>
  <si>
    <t>0239</t>
  </si>
  <si>
    <t>ATL10-01_20201009193917_02390901_004_01.h5</t>
  </si>
  <si>
    <t>2020-10-11T06:21</t>
  </si>
  <si>
    <t>CS_OFFL_SIR_SAR_2__20201011T061803_20201011T062551_D001</t>
  </si>
  <si>
    <t>CS_OFFL_SIR_GDR_2__20201011T055600_20201011T073515_D001.nc</t>
  </si>
  <si>
    <t>0259</t>
  </si>
  <si>
    <t>ATL10-01_20201011030505_02590901_004_01.h5</t>
  </si>
  <si>
    <t>2020-10-12T13:45</t>
  </si>
  <si>
    <t>CS_OFFL_SIR_SAR_2__20201012T134349_20201012T134905_D001</t>
  </si>
  <si>
    <t>CS_OFFL_SIR_GDR_2__20201012T132139_20201012T150054_D001.nc</t>
  </si>
  <si>
    <t>0279</t>
  </si>
  <si>
    <t>ATL10-01_20201012103053_02790901_004_01.h5</t>
  </si>
  <si>
    <t>2020-10-13T21:15</t>
  </si>
  <si>
    <t>CS_OFFL_SIR_SIN_2__20201013T211519_20201013T211648_D001</t>
  </si>
  <si>
    <t>CS_OFFL_SIR_GDR_2__20201013T204718_20201013T222633_D001.nc</t>
  </si>
  <si>
    <t>0299</t>
  </si>
  <si>
    <t>ATL10-01_20201013175641_02990901_004_01.h5</t>
  </si>
  <si>
    <t>2020-10-15T04:36</t>
  </si>
  <si>
    <t>CS_OFFL_SIR_SAR_2__20201015T043431_20201015T044309_D001</t>
  </si>
  <si>
    <t>CS_OFFL_SIR_GDR_2__20201015T041257_20201015T055212_D001.nc</t>
  </si>
  <si>
    <t>0319</t>
  </si>
  <si>
    <t>ATL10-01_20201015012229_03190901_004_01.h5</t>
  </si>
  <si>
    <t>2020-10-16T12:02</t>
  </si>
  <si>
    <t>CS_OFFL_SIR_SAR_2__20201016T120135_20201016T120823_D001</t>
  </si>
  <si>
    <t>CS_OFFL_SIR_GDR_2__20201016T113836_20201016T131751_D001.nc</t>
  </si>
  <si>
    <t>0339</t>
  </si>
  <si>
    <t>ATL10-01_20201016084816_03390901_004_01.h5</t>
  </si>
  <si>
    <t>2020-10-17T19:26</t>
  </si>
  <si>
    <t>CS_OFFL_SIR_SAR_2__20201017T192259_20201017T193008_D001</t>
  </si>
  <si>
    <t>CS_OFFL_SIR_GDR_2__20201017T190415_20201017T204330_D001.nc</t>
  </si>
  <si>
    <t>0359</t>
  </si>
  <si>
    <t>ATL10-01_20201017161404_03590901_004_01.h5</t>
  </si>
  <si>
    <t>2020-10-19T02:53</t>
  </si>
  <si>
    <t>CS_OFFL_SIR_SAR_2__20201019T025223_20201019T025725_D001</t>
  </si>
  <si>
    <t>CS_OFFL_SIR_GDR_2__20201019T022954_20201019T040909_D001.nc</t>
  </si>
  <si>
    <t>0379</t>
  </si>
  <si>
    <t>ATL10-01_20201018233952_03790901_004_01.h5</t>
  </si>
  <si>
    <t>2020-10-20T10:18</t>
  </si>
  <si>
    <t>CS_OFFL_SIR_SIN_2__20201020T101740_20201020T101843_D001</t>
  </si>
  <si>
    <t>CS_OFFL_SIR_GDR_2__20201020T095533_20201020T113448_D001.nc</t>
  </si>
  <si>
    <t>0399</t>
  </si>
  <si>
    <t>ATL10-01_20201020070540_03990901_004_01.h5</t>
  </si>
  <si>
    <t>2020-10-21T17:42</t>
  </si>
  <si>
    <t>CS_OFFL_SIR_SAR_2__20201021T174037_20201021T174718_D001</t>
  </si>
  <si>
    <t>CS_OFFL_SIR_GDR_2__20201021T172112_20201021T190027_D001.nc</t>
  </si>
  <si>
    <t>0419</t>
  </si>
  <si>
    <t>ATL10-01_20201021143127_04190901_004_01.h5</t>
  </si>
  <si>
    <t>2020-10-23T01:10</t>
  </si>
  <si>
    <t>CS_OFFL_SIR_SAR_2__20201023T010728_20201023T011319_D001</t>
  </si>
  <si>
    <t>CS_OFFL_SIR_GDR_2__20201023T004651_20201023T022606_D001.nc</t>
  </si>
  <si>
    <t>0439</t>
  </si>
  <si>
    <t>ATL10-01_20201022215714_04390901_004_01.h5</t>
  </si>
  <si>
    <t>2020-10-24T08:38</t>
  </si>
  <si>
    <t>CS_OFFL_SIR_SAR_2__20201024T083546_20201024T084253_D001</t>
  </si>
  <si>
    <t>CS_OFFL_SIR_GDR_2__20201024T081230_20201024T095145_D001.nc</t>
  </si>
  <si>
    <t>0459</t>
  </si>
  <si>
    <t>ATL10-01_20201024052301_04590901_004_01.h5</t>
  </si>
  <si>
    <t>2020-10-25T15:58</t>
  </si>
  <si>
    <t>CS_OFFL_SIR_SAR_2__20201025T155735_20201025T160428_D001</t>
  </si>
  <si>
    <t>CS_OFFL_SIR_GDR_2__20201025T153809_20201025T171724_D001.nc</t>
  </si>
  <si>
    <t>0479</t>
  </si>
  <si>
    <t>ATL10-01_20201025124849_04790901_004_01.h5</t>
  </si>
  <si>
    <t>2020-10-26T23:29</t>
  </si>
  <si>
    <t>CS_OFFL_SIR_SAR_2__20201026T232741_20201026T233019_D001</t>
  </si>
  <si>
    <t>CS_OFFL_SIR_GDR_2__20201026T230348_20201027T004303_D001.nc</t>
  </si>
  <si>
    <t>0499</t>
  </si>
  <si>
    <t>ATL10-01_20201026201438_04990901_004_01.h5</t>
  </si>
  <si>
    <t>2020-10-28T06:55</t>
  </si>
  <si>
    <t>CS_OFFL_SIR_SAR_2__20201028T065229_20201028T070038_D001</t>
  </si>
  <si>
    <t>CS_OFFL_SIR_GDR_2__20201028T062928_20201028T080842_D001.nc</t>
  </si>
  <si>
    <t>0519</t>
  </si>
  <si>
    <t>ATL10-01_20201028034026_05190901_004_01.h5</t>
  </si>
  <si>
    <t>2020-10-29T14:17</t>
  </si>
  <si>
    <t>CS_OFFL_SIR_SAR_2__20201029T141628_20201029T142635_D001</t>
  </si>
  <si>
    <t>CS_OFFL_SIR_GDR_2__20201029T135506_20201029T153421_D001.nc</t>
  </si>
  <si>
    <t>0539</t>
  </si>
  <si>
    <t>ATL10-01_20201029110615_05390901_004_01.h5</t>
  </si>
  <si>
    <t>2020-10-30T21:44</t>
  </si>
  <si>
    <t>CS_OFFL_SIR_SAR_2__20201030T214016_20201030T214557_D001</t>
  </si>
  <si>
    <t>CS_OFFL_SIR_GDR_2__20201030T212045_20201030T230000_D001.nc</t>
  </si>
  <si>
    <t>0559</t>
  </si>
  <si>
    <t>ATL10-01_20201030183202_05590901_004_01.h5</t>
  </si>
  <si>
    <t>NOVEMBER 2020</t>
  </si>
  <si>
    <t>2020-11-01T05:05</t>
  </si>
  <si>
    <t>CS_OFFL_SIR_GDR_2__20201101T044624_20201101T062539_D001.nc</t>
  </si>
  <si>
    <t>0579</t>
  </si>
  <si>
    <t>ATL10-01_20201101015750_05790901_004_01.h5</t>
  </si>
  <si>
    <t>2020-11-02T12:43</t>
  </si>
  <si>
    <t>CS_OFFL_SIR_GDR_2__20201102T121203_20201102T135118_D001.nc</t>
  </si>
  <si>
    <t>0599</t>
  </si>
  <si>
    <t>ATL10-01_20201102092337_05990901_004_01.h5</t>
  </si>
  <si>
    <t>2020-11-03T20:09</t>
  </si>
  <si>
    <t>CS_OFFL_SIR_GDR_2__20201103T193742_20201103T211657_D001.nc</t>
  </si>
  <si>
    <t>0619</t>
  </si>
  <si>
    <t>ATL10-01_20201103164924_06190901_004_01.h5</t>
  </si>
  <si>
    <t>2020-11-05T03:21</t>
  </si>
  <si>
    <t>CS_OFFL_SIR_GDR_2__20201105T030321_20201105T044236_D001.nc</t>
  </si>
  <si>
    <t>0639</t>
  </si>
  <si>
    <t>ATL10-01_20201105001511_06390901_004_01.h5</t>
  </si>
  <si>
    <t>2020-11-06T10:59</t>
  </si>
  <si>
    <t>CS_OFFL_SIR_GDR_2__20201106T102900_20201106T120815_D001.nc</t>
  </si>
  <si>
    <t>0659</t>
  </si>
  <si>
    <t>ATL10-01_20201106074058_06590901_004_01.h5</t>
  </si>
  <si>
    <t>2020-11-07T18:15</t>
  </si>
  <si>
    <t>CS_OFFL_SIR_GDR_2__20201107T175439_20201107T193353_D001.nc</t>
  </si>
  <si>
    <t>0679</t>
  </si>
  <si>
    <t>ATL10-01_20201107150646_06790901_004_01.h5</t>
  </si>
  <si>
    <t>2020-11-09T01:51</t>
  </si>
  <si>
    <t>CS_OFFL_SIR_GDR_2__20201109T012018_20201109T025932_D001.nc</t>
  </si>
  <si>
    <t>0699</t>
  </si>
  <si>
    <t>ATL10-01_20201108223234_06990901_004_01.h5</t>
  </si>
  <si>
    <t>2020-11-10T09:04</t>
  </si>
  <si>
    <t>CS_OFFL_SIR_GDR_2__20201110T084556_20201110T102511_D001.nc</t>
  </si>
  <si>
    <t>0719</t>
  </si>
  <si>
    <t>ATL10-01_20201110055822_07190901_004_01.h5</t>
  </si>
  <si>
    <t>2020-11-11T16:43</t>
  </si>
  <si>
    <t>CS_OFFL_SIR_GDR_2__20201111T161135_20201111T175050_D001.nc</t>
  </si>
  <si>
    <t>0739</t>
  </si>
  <si>
    <t>ATL10-01_20201111132410_07390901_004_01.h5</t>
  </si>
  <si>
    <t>2020-11-12T23:57</t>
  </si>
  <si>
    <t>CS_OFFL_SIR_GDR_2__20201112T233714_20201113T011629_D001.nc</t>
  </si>
  <si>
    <t>0759</t>
  </si>
  <si>
    <t>ATL10-01_20201112204958_07590901_004_01.h5</t>
  </si>
  <si>
    <t>2020-11-14T07:33</t>
  </si>
  <si>
    <t>CS_OFFL_SIR_GDR_2__20201114T070253_20201114T084207_D001.nc</t>
  </si>
  <si>
    <t>0779</t>
  </si>
  <si>
    <t>ATL10-01_20201114041546_07790901_004_01.h5</t>
  </si>
  <si>
    <t>2020-11-15T14:46</t>
  </si>
  <si>
    <t>CS_OFFL_SIR_GDR_2__20201115T142832_20201115T160746_D001.nc</t>
  </si>
  <si>
    <t>0799</t>
  </si>
  <si>
    <t>ATL10-01_20201115114134_07990901_004_01.h5</t>
  </si>
  <si>
    <t>2020-11-16T22:25</t>
  </si>
  <si>
    <t>CS_OFFL_SIR_GDR_2__20201116T215410_20201116T233325_D001.nc</t>
  </si>
  <si>
    <t>0819</t>
  </si>
  <si>
    <t>ATL10-01_20201116190722_08190901_004_01.h5</t>
  </si>
  <si>
    <t>2020-11-18T05:40</t>
  </si>
  <si>
    <t>CS_OFFL_SIR_GDR_2__20201118T051949_20201118T065904_D001.nc</t>
  </si>
  <si>
    <t>0839</t>
  </si>
  <si>
    <t>ATL10-01_20201118023310_08390901_004_01.h5</t>
  </si>
  <si>
    <t>2020-11-19T13:16</t>
  </si>
  <si>
    <t>CS_OFFL_SIR_GDR_2__20201119T124528_20201119T142442_D001.nc</t>
  </si>
  <si>
    <t>0859</t>
  </si>
  <si>
    <t>ATL10-01_20201119095857_08590901_004_01.h5</t>
  </si>
  <si>
    <t>2020-11-20T20:29</t>
  </si>
  <si>
    <t>CS_OFFL_SIR_GDR_2__20201120T201106_20201120T215021_D001.nc</t>
  </si>
  <si>
    <t>0879</t>
  </si>
  <si>
    <t>ATL10-01_20201120172445_08790901_004_01.h5</t>
  </si>
  <si>
    <t>2020-11-22T04:08</t>
  </si>
  <si>
    <t>CS_OFFL_SIR_GDR_2__20201122T033645_20201122T051600_D001.nc</t>
  </si>
  <si>
    <t>0899</t>
  </si>
  <si>
    <t>ATL10-01_20201122005034_08990901_004_01.h5</t>
  </si>
  <si>
    <t>2020-11-23T11:21</t>
  </si>
  <si>
    <t>CS_OFFL_SIR_GDR_2__20201123T110223_20201123T124138_D001.nc</t>
  </si>
  <si>
    <t>0919</t>
  </si>
  <si>
    <t>ATL10-01_20201123081621_09190901_004_01.h5</t>
  </si>
  <si>
    <t>2020-11-24T18:59</t>
  </si>
  <si>
    <t>CS_OFFL_SIR_GDR_2__20201124T182802_20201124T200717_D001.nc</t>
  </si>
  <si>
    <t>0939</t>
  </si>
  <si>
    <t>2020-11-26T02:11</t>
  </si>
  <si>
    <t>CS_OFFL_SIR_GDR_2__20201126T015341_20201126T033255_D001.nc</t>
  </si>
  <si>
    <t>0959</t>
  </si>
  <si>
    <t>ATL10-01_20201125230757_09590901_004_01.h5</t>
  </si>
  <si>
    <t>2020-11-27T09:49</t>
  </si>
  <si>
    <t>CS_OFFL_SIR_GDR_2__20201127T091919_20201127T105834_D001.nc</t>
  </si>
  <si>
    <t>0979</t>
  </si>
  <si>
    <t>ATL10-01_20201127063343_09790901_004_01.h5</t>
  </si>
  <si>
    <t>2020-11-28T17:04</t>
  </si>
  <si>
    <t>CS_OFFL_SIR_GDR_2__20201128T164459_20201128T182413_D001.nc</t>
  </si>
  <si>
    <t>0999</t>
  </si>
  <si>
    <t>ATL10-01_20201128135931_09990901_004_01.h5</t>
  </si>
  <si>
    <t>2020-11-30T00:41</t>
  </si>
  <si>
    <t>CS_OFFL_SIR_GDR_2__20201130T001037_20201130T014952_D001.nc</t>
  </si>
  <si>
    <t>ATL10-01_20201129212518_10190901_004_01.h5</t>
  </si>
  <si>
    <t>DECEMBER 2020</t>
  </si>
  <si>
    <t>2020-12-01T08:06</t>
  </si>
  <si>
    <t>CS_OFFL_SIR_GDR_2__20201201T073616_20201201T091531_D001.nc</t>
  </si>
  <si>
    <t>1039</t>
  </si>
  <si>
    <t>ATL10-01_20201201045106_10390901_004_01.h5</t>
  </si>
  <si>
    <t>2020-12-02T15:21</t>
  </si>
  <si>
    <t>CS_OFFL_SIR_GDR_2__20201202T150155_20201202T164110_D001.nc</t>
  </si>
  <si>
    <t>1059</t>
  </si>
  <si>
    <t>ATL10-01_20201202121654_10590901_004_01.h5</t>
  </si>
  <si>
    <t>2020-12-03T22:59</t>
  </si>
  <si>
    <t>CS_OFFL_SIR_GDR_2__20201203T222734_20201204T000649_D001.nc</t>
  </si>
  <si>
    <t>1079</t>
  </si>
  <si>
    <t>ATL10-01_20201203194241_10790901_004_01.h5</t>
  </si>
  <si>
    <t>2020-12-05T06:24</t>
  </si>
  <si>
    <t>CS_OFFL_SIR_GDR_2__20201205T055313_20201205T073227_D001.nc</t>
  </si>
  <si>
    <t>1099</t>
  </si>
  <si>
    <t>ATL10-01_20201205030829_10990901_004_01.h5</t>
  </si>
  <si>
    <t>2020-12-06T13:50</t>
  </si>
  <si>
    <t>CS_OFFL_SIR_GDR_2__20201206T131852_20201206T145807_D001.nc</t>
  </si>
  <si>
    <t>1119</t>
  </si>
  <si>
    <t>ATL10-01_20201206103417_11190901_004_01.h5</t>
  </si>
  <si>
    <t>2020-12-07T21:03</t>
  </si>
  <si>
    <t>CS_OFFL_SIR_GDR_2__20201207T204431_20201207T222345_D001.nc</t>
  </si>
  <si>
    <t>1139</t>
  </si>
  <si>
    <t>ATL10-01_20201207180004_11390901_004_01.h5</t>
  </si>
  <si>
    <t>2020-12-09T04:42</t>
  </si>
  <si>
    <t>CS_OFFL_SIR_GDR_2__20201209T041010_20201209T054924_D001.nc</t>
  </si>
  <si>
    <t>1159</t>
  </si>
  <si>
    <t>2020-12-10T11:54</t>
  </si>
  <si>
    <t>CS_OFFL_SIR_GDR_2__20201210T113548_20201210T131503_D001.nc</t>
  </si>
  <si>
    <t>1179</t>
  </si>
  <si>
    <t>ATL10-01_20201210085141_11790901_004_01.h5</t>
  </si>
  <si>
    <t>2020-12-11T19:32</t>
  </si>
  <si>
    <t>CS_OFFL_SIR_GDR_2__20201211T190127_20201211T204042_D001.nc</t>
  </si>
  <si>
    <t>1199</t>
  </si>
  <si>
    <t>ATL10-01_20201211161729_11990901_004_01.h5</t>
  </si>
  <si>
    <t>2020-12-13T02:46</t>
  </si>
  <si>
    <t>CS_OFFL_SIR_GDR_2__20201213T022706_20201213T040621_D001.nc</t>
  </si>
  <si>
    <t>1219</t>
  </si>
  <si>
    <t>2020-12-14T10:23</t>
  </si>
  <si>
    <t>CS_OFFL_SIR_GDR_2__20201214T095245_20201214T113200_D001.nc</t>
  </si>
  <si>
    <t>1239</t>
  </si>
  <si>
    <t>ATL10-01_20201214070905_12390901_004_01.h5</t>
  </si>
  <si>
    <t>2020-12-15T17:37</t>
  </si>
  <si>
    <t>CS_OFFL_SIR_GDR_2__20201215T171824_20201215T185738_D001.nc</t>
  </si>
  <si>
    <t>1259</t>
  </si>
  <si>
    <t>ATL10-01_20201215143452_12590901_004_01.h5</t>
  </si>
  <si>
    <t>2020-12-17T01:14</t>
  </si>
  <si>
    <t>CS_OFFL_SIR_GDR_2__20201217T004402_20201217T022317_D001.nc</t>
  </si>
  <si>
    <t>1279</t>
  </si>
  <si>
    <t>ATL10-01_20201216220040_12790901_004_01.h5</t>
  </si>
  <si>
    <t>2020-12-18T08:27</t>
  </si>
  <si>
    <t>CS_OFFL_SIR_GDR_2__20201218T080941_20201218T094856_D001.nc</t>
  </si>
  <si>
    <t>1299</t>
  </si>
  <si>
    <t>ATL10-01_20201218052627_12990901_004_01.h5</t>
  </si>
  <si>
    <t>2020-12-19T16:07</t>
  </si>
  <si>
    <t>CS_OFFL_SIR_GDR_2__20201219T153520_20201219T171435_D001.nc</t>
  </si>
  <si>
    <t>1319</t>
  </si>
  <si>
    <t>ATL10-01_20201219125215_13190901_004_01.h5</t>
  </si>
  <si>
    <t>2020-12-20T23:19</t>
  </si>
  <si>
    <t>CS_OFFL_SIR_GDR_2__20201220T230059_20201221T004013_D001.nc</t>
  </si>
  <si>
    <t>1339</t>
  </si>
  <si>
    <t>ATL10-01_20201220201803_13390901_004_01.h5</t>
  </si>
  <si>
    <t>2020-12-22T06:57</t>
  </si>
  <si>
    <t>CS_OFFL_SIR_GDR_2__20201222T062637_20201222T080552_D001.nc</t>
  </si>
  <si>
    <t>1359</t>
  </si>
  <si>
    <t>2020-12-23T14:11</t>
  </si>
  <si>
    <t>CS_OFFL_SIR_GDR_2__20201223T135216_20201223T153131_D001.nc</t>
  </si>
  <si>
    <t>1379</t>
  </si>
  <si>
    <t>ATL10-01_20201223110938_13790901_004_01.h5</t>
  </si>
  <si>
    <t>2020-12-24T21:49</t>
  </si>
  <si>
    <t>CS_OFFL_SIR_GDR_2__20201224T211755_20201224T225709_D001.nc</t>
  </si>
  <si>
    <t>0012</t>
  </si>
  <si>
    <t>ATL10-01_20201224183525_00121001_004_01.h5</t>
  </si>
  <si>
    <t>2020-12-26T05:02</t>
  </si>
  <si>
    <t>CS_OFFL_SIR_GDR_2__20201226T044334_20201226T062248_D001.nc</t>
  </si>
  <si>
    <t>0032</t>
  </si>
  <si>
    <t>ATL10-01_20201226020113_00321001_004_01.h5</t>
  </si>
  <si>
    <t>2020-12-27T12:38</t>
  </si>
  <si>
    <t>CS_OFFL_SIR_GDR_2__20201227T120912_20201227T134827_D001.nc</t>
  </si>
  <si>
    <t>0052</t>
  </si>
  <si>
    <t>ATL10-01_20201227092701_00521001_004_01.h5</t>
  </si>
  <si>
    <t>2020-12-28T19:51</t>
  </si>
  <si>
    <t>CS_OFFL_SIR_GDR_2__20201228T193451_20201228T211406_D001.nc</t>
  </si>
  <si>
    <t>0072</t>
  </si>
  <si>
    <t>ATL10-01_20201228165247_00721001_004_01.h5</t>
  </si>
  <si>
    <t>2020-12-30T03:32</t>
  </si>
  <si>
    <t>CS_OFFL_SIR_GDR_2__20201230T030030_20201230T043944_D001.nc</t>
  </si>
  <si>
    <t>0092</t>
  </si>
  <si>
    <t>ATL10-01_20201230001836_00921001_004_01.h5</t>
  </si>
  <si>
    <t>2020-12-31T10:55</t>
  </si>
  <si>
    <t>CS_OFFL_SIR_GDR_2__20201231T102609_20201231T120523_D001.nc</t>
  </si>
  <si>
    <t>0112</t>
  </si>
  <si>
    <t>ATL10-01_20201231074425_01121001_004_01.h5</t>
  </si>
  <si>
    <t>JANUARY 2021</t>
  </si>
  <si>
    <t>56905</t>
  </si>
  <si>
    <t>2021-01-01T18:08</t>
  </si>
  <si>
    <t>CS_OFFL_SIR_GDR_2__20210101T175147_20210101T193102_D001.nc</t>
  </si>
  <si>
    <t>ATL10-01_20210101151012_01321001_004_01.h5</t>
  </si>
  <si>
    <t>56924</t>
  </si>
  <si>
    <t>2021-01-03T01:49</t>
  </si>
  <si>
    <t>CS_OFFL_SIR_GDR_2__20210103T011726_20210103T025641_D001.nc</t>
  </si>
  <si>
    <t>152</t>
  </si>
  <si>
    <t>ATL10-01_20210102223600_01521001_004_01.h5</t>
  </si>
  <si>
    <t>56943</t>
  </si>
  <si>
    <t>2021-01-04T09:11</t>
  </si>
  <si>
    <t>CS_OFFL_SIR_GDR_2__20210104T084305_20210104T102219_D001.nc</t>
  </si>
  <si>
    <t>172</t>
  </si>
  <si>
    <t>ATL10-01_20210104060147_01721001_004_01.h5</t>
  </si>
  <si>
    <t>56962</t>
  </si>
  <si>
    <t>2021-01-05T16:25</t>
  </si>
  <si>
    <t>CS_OFFL_SIR_GDR_2__20210105T160844_20210105T174758_D001.nc</t>
  </si>
  <si>
    <t>192</t>
  </si>
  <si>
    <t>ATL10-01_20210105132734_01921001_004_01.h5</t>
  </si>
  <si>
    <t>56981</t>
  </si>
  <si>
    <t>2021-01-07T00:03</t>
  </si>
  <si>
    <t>CS_OFFL_SIR_GDR_2__20210106T233422_20210107T011337_D001.nc</t>
  </si>
  <si>
    <t>212</t>
  </si>
  <si>
    <t>ATL10-01_20210106205322_02121001_004_01.h5</t>
  </si>
  <si>
    <t>57000</t>
  </si>
  <si>
    <t>2021-01-08T07:32</t>
  </si>
  <si>
    <t>CS_OFFL_SIR_GDR_2__20210108T070001_20210108T083916_D001.nc</t>
  </si>
  <si>
    <t>232</t>
  </si>
  <si>
    <t>ATL10-01_20210108041910_02321001_004_01.h5</t>
  </si>
  <si>
    <t>57019</t>
  </si>
  <si>
    <t>2021-01-09T14:44</t>
  </si>
  <si>
    <t>CS_OFFL_SIR_GDR_2__20210109T142540_20210109T160454_D001.nc</t>
  </si>
  <si>
    <t>252</t>
  </si>
  <si>
    <t>57038</t>
  </si>
  <si>
    <t>2021-01-10T22:22</t>
  </si>
  <si>
    <t>CS_OFFL_SIR_GDR_2__20210110T215118_20210110T233033_D001.nc</t>
  </si>
  <si>
    <t>272</t>
  </si>
  <si>
    <t>ATL10-01_20210110191048_02721001_004_01.h5</t>
  </si>
  <si>
    <t>57057</t>
  </si>
  <si>
    <t>2021-01-12T05:47</t>
  </si>
  <si>
    <t>CS_OFFL_SIR_GDR_2__20210112T051657_20210112T065611_D001.nc</t>
  </si>
  <si>
    <t>292</t>
  </si>
  <si>
    <t>57076</t>
  </si>
  <si>
    <t>2021-01-13T12:59</t>
  </si>
  <si>
    <t>CS_OFFL_SIR_GDR_2__20210113T124236_20210113T142150_D001.nc</t>
  </si>
  <si>
    <t>312</t>
  </si>
  <si>
    <t>ATL10-01_20210113100222_03121001_004_01.h5</t>
  </si>
  <si>
    <t>57095</t>
  </si>
  <si>
    <t>2021-01-14T20:39</t>
  </si>
  <si>
    <t>CS_OFFL_SIR_GDR_2__20210114T200814_20210114T214729_D001.nc</t>
  </si>
  <si>
    <t>332</t>
  </si>
  <si>
    <t>ATL10-01_20210114172809_03321001_004_01.h5</t>
  </si>
  <si>
    <t>57114</t>
  </si>
  <si>
    <t>2021-01-16T03:52</t>
  </si>
  <si>
    <t>CS_OFFL_SIR_GDR_2__20210116T033353_20210116T051307_D001.nc</t>
  </si>
  <si>
    <t>352</t>
  </si>
  <si>
    <t>ATL10-01_20210116005357_03521001_004_01.h5</t>
  </si>
  <si>
    <t>57133</t>
  </si>
  <si>
    <t>2021-01-17T11:28</t>
  </si>
  <si>
    <t>CS_OFFL_SIR_GDR_2__20210117T105931_20210117T123846_D001.nc</t>
  </si>
  <si>
    <t>372</t>
  </si>
  <si>
    <t>ATL10-01_20210117081941_03721001_004_01.h5</t>
  </si>
  <si>
    <t>57152</t>
  </si>
  <si>
    <t>2021-01-18T18:41</t>
  </si>
  <si>
    <t>CS_OFFL_SIR_GDR_2__20210118T182510_20210118T200425_D001.nc</t>
  </si>
  <si>
    <t>392</t>
  </si>
  <si>
    <t>ATL10-01_20210118154529_03921001_004_01.h5</t>
  </si>
  <si>
    <t>57171</t>
  </si>
  <si>
    <t>2021-01-20T02:22</t>
  </si>
  <si>
    <t>CS_OFFL_SIR_GDR_2__20210120T015049_20210120T033003_D001.nc</t>
  </si>
  <si>
    <t>412</t>
  </si>
  <si>
    <t>ATL10-01_20210119231119_04121001_004_01.h5</t>
  </si>
  <si>
    <t>57190</t>
  </si>
  <si>
    <t>2021-01-21T09:33</t>
  </si>
  <si>
    <t>CS_OFFL_SIR_GDR_2__20210121T091627_20210121T105542_D001.nc</t>
  </si>
  <si>
    <t>432</t>
  </si>
  <si>
    <t>ATL10-01_20210121063708_04321001_004_01.h5</t>
  </si>
  <si>
    <t>57209</t>
  </si>
  <si>
    <t>2021-01-22T17:13</t>
  </si>
  <si>
    <t>CS_OFFL_SIR_GDR_2__20210122T164206_20210122T182120_D001.nc</t>
  </si>
  <si>
    <t>452</t>
  </si>
  <si>
    <t>ATL10-01_20210122140257_04521001_004_01.h5</t>
  </si>
  <si>
    <t>57228</t>
  </si>
  <si>
    <t>2021-01-24T00:39</t>
  </si>
  <si>
    <t>CS_OFFL_SIR_GDR_2__20210124T000745_20210124T014659_D001.nc</t>
  </si>
  <si>
    <t>472</t>
  </si>
  <si>
    <t>ATL10-01_20210123212844_04721001_004_01.h5</t>
  </si>
  <si>
    <t>57247</t>
  </si>
  <si>
    <t>2021-01-25T07:51</t>
  </si>
  <si>
    <t>CS_OFFL_SIR_GDR_2__20210125T073323_20210125T091238_D001.nc</t>
  </si>
  <si>
    <t>492</t>
  </si>
  <si>
    <t>ATL10-01_20210125045431_04921001_004_01.h5</t>
  </si>
  <si>
    <t>57266</t>
  </si>
  <si>
    <t>2021-01-26T15:30</t>
  </si>
  <si>
    <t>CS_OFFL_SIR_GDR_2__20210126T145902_20210126T163816_D001.nc</t>
  </si>
  <si>
    <t>512</t>
  </si>
  <si>
    <t>ATL10-01_20210126122019_05121001_004_01.h5</t>
  </si>
  <si>
    <t>57285</t>
  </si>
  <si>
    <t>2021-01-27T22:41</t>
  </si>
  <si>
    <t>CS_OFFL_SIR_GDR_2__20210127T222441_20210128T000356_D001.nc</t>
  </si>
  <si>
    <t>532</t>
  </si>
  <si>
    <t>ATL10-01_20210127194608_05321001_004_01.h5</t>
  </si>
  <si>
    <t>57304</t>
  </si>
  <si>
    <t>2021-01-29T06:18</t>
  </si>
  <si>
    <t>CS_OFFL_SIR_GDR_2__20210129T055020_20210129T072935_D001.nc</t>
  </si>
  <si>
    <t>552</t>
  </si>
  <si>
    <t>ATL10-01_20210129031155_05521001_004_01.h5</t>
  </si>
  <si>
    <t>57323</t>
  </si>
  <si>
    <t>2021-01-30T13:34</t>
  </si>
  <si>
    <t>CS_OFFL_SIR_GDR_2__20210130T131559_20210130T145514_D001.nc</t>
  </si>
  <si>
    <t>572</t>
  </si>
  <si>
    <t>ATL10-01_20210130103743_05721001_004_01.h5</t>
  </si>
  <si>
    <t>57342</t>
  </si>
  <si>
    <t>2021-01-31T21:14</t>
  </si>
  <si>
    <t>CS_OFFL_SIR_GDR_2__20210131T204138_20210131T222053_D001.nc</t>
  </si>
  <si>
    <t>592</t>
  </si>
  <si>
    <t>ATL10-01_20210131180330_05921001_004_01.h5</t>
  </si>
  <si>
    <t>FEBRUARY 2021</t>
  </si>
  <si>
    <t>ATL10-01_20210202012917_06121001_004_01.h5</t>
  </si>
  <si>
    <t>ATL10-01_20210203085505_06321001_004_01.h5</t>
  </si>
  <si>
    <t>ATL10-01_20210204162053_06521001_004_01.h5</t>
  </si>
  <si>
    <t>ATL10-01_20210207071229_06921001_004_01.h5</t>
  </si>
  <si>
    <t>ATL10-01_20210208143816_07121001_004_01.h5</t>
  </si>
  <si>
    <t>ATL10-01_20210209220404_07321001_004_01.h5</t>
  </si>
  <si>
    <t>ATL10-01_20210211052951_07521001_004_01.h5</t>
  </si>
  <si>
    <t>ATL10-01_20210212125540_07721001_004_01.h5</t>
  </si>
  <si>
    <t>ATL10-01_20210213202126_07921001_004_01.h5</t>
  </si>
  <si>
    <t>ATL10-01_20210215034713_08121001_004_01.h5</t>
  </si>
  <si>
    <t>ATL10-01_20210216111301_08321001_004_01.h5</t>
  </si>
  <si>
    <t>ATL10-01_20210217183849_08521001_004_01.h5</t>
  </si>
  <si>
    <t>ATL10-01_20210219020437_08721001_004_01.h5</t>
  </si>
  <si>
    <t>ATL10-01_20210223002201_09321001_004_01.h5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</si>
</sst>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Arial"/>
    </font>
    <font>
      <sz val="11.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4" fontId="2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4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left" readingOrder="0"/>
    </xf>
    <xf borderId="4" fillId="0" fontId="3" numFmtId="0" xfId="0" applyAlignment="1" applyBorder="1" applyFont="1">
      <alignment horizontal="center"/>
    </xf>
    <xf borderId="0" fillId="0" fontId="2" numFmtId="0" xfId="0" applyAlignment="1" applyFont="1">
      <alignment readingOrder="0" shrinkToFit="0" vertical="bottom" wrapText="0"/>
    </xf>
    <xf borderId="5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left" readingOrder="0" shrinkToFit="0" vertical="bottom" wrapText="0"/>
    </xf>
    <xf borderId="6" fillId="0" fontId="3" numFmtId="0" xfId="0" applyAlignment="1" applyBorder="1" applyFont="1">
      <alignment horizontal="center"/>
    </xf>
    <xf borderId="7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/>
    </xf>
    <xf borderId="2" fillId="0" fontId="2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/>
    </xf>
    <xf borderId="0" fillId="0" fontId="4" numFmtId="0" xfId="0" applyAlignment="1" applyFont="1">
      <alignment horizontal="center"/>
    </xf>
    <xf borderId="5" fillId="0" fontId="5" numFmtId="0" xfId="0" applyAlignment="1" applyBorder="1" applyFont="1">
      <alignment readingOrder="0"/>
    </xf>
    <xf borderId="0" fillId="5" fontId="2" numFmtId="0" xfId="0" applyAlignment="1" applyFill="1" applyFont="1">
      <alignment horizontal="left" readingOrder="0"/>
    </xf>
    <xf borderId="9" fillId="6" fontId="3" numFmtId="0" xfId="0" applyAlignment="1" applyBorder="1" applyFill="1" applyFont="1">
      <alignment horizontal="center"/>
    </xf>
    <xf borderId="5" fillId="0" fontId="5" numFmtId="0" xfId="0" applyBorder="1" applyFont="1"/>
    <xf borderId="4" fillId="0" fontId="3" numFmtId="0" xfId="0" applyAlignment="1" applyBorder="1" applyFont="1">
      <alignment horizontal="center" readingOrder="0"/>
    </xf>
    <xf borderId="0" fillId="0" fontId="2" numFmtId="0" xfId="0" applyAlignment="1" applyFont="1">
      <alignment horizontal="left"/>
    </xf>
    <xf borderId="8" fillId="0" fontId="5" numFmtId="0" xfId="0" applyBorder="1" applyFont="1"/>
    <xf borderId="0" fillId="0" fontId="4" numFmtId="0" xfId="0" applyFont="1"/>
    <xf borderId="4" fillId="6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left" readingOrder="0" shrinkToFit="0" wrapText="1"/>
    </xf>
    <xf borderId="5" fillId="0" fontId="5" numFmtId="0" xfId="0" applyAlignment="1" applyBorder="1" applyFont="1">
      <alignment horizontal="left" readingOrder="0" shrinkToFit="0" wrapText="1"/>
    </xf>
    <xf borderId="8" fillId="0" fontId="5" numFmtId="0" xfId="0" applyAlignment="1" applyBorder="1" applyFont="1">
      <alignment readingOrder="0"/>
    </xf>
    <xf borderId="0" fillId="4" fontId="3" numFmtId="0" xfId="0" applyAlignment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6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s_offl_sir_gdr_2__20201124t182802_20201124t200717_d001.nc" TargetMode="External"/><Relationship Id="rId84" Type="http://schemas.openxmlformats.org/officeDocument/2006/relationships/hyperlink" Target="http://cs_offl_sir_gdr_2__20210121t091627_20210121t105542_d001.nc" TargetMode="External"/><Relationship Id="rId83" Type="http://schemas.openxmlformats.org/officeDocument/2006/relationships/hyperlink" Target="http://cs_offl_sir_gdr_2__20210120t015049_20210120t033003_d001.nc" TargetMode="External"/><Relationship Id="rId42" Type="http://schemas.openxmlformats.org/officeDocument/2006/relationships/hyperlink" Target="http://cs_offl_sir_gdr_2__20201127t091919_20201127t105834_d001.nc" TargetMode="External"/><Relationship Id="rId86" Type="http://schemas.openxmlformats.org/officeDocument/2006/relationships/hyperlink" Target="http://cs_offl_sir_gdr_2__20210124t000745_20210124t014659_d001.nc" TargetMode="External"/><Relationship Id="rId41" Type="http://schemas.openxmlformats.org/officeDocument/2006/relationships/hyperlink" Target="http://cs_offl_sir_gdr_2__20201126t015341_20201126t033255_d001.nc" TargetMode="External"/><Relationship Id="rId85" Type="http://schemas.openxmlformats.org/officeDocument/2006/relationships/hyperlink" Target="http://cs_offl_sir_gdr_2__20210122t164206_20210122t182120_d001.nc" TargetMode="External"/><Relationship Id="rId44" Type="http://schemas.openxmlformats.org/officeDocument/2006/relationships/hyperlink" Target="http://cs_offl_sir_gdr_2__20201130t001037_20201130t014952_d001.nc" TargetMode="External"/><Relationship Id="rId88" Type="http://schemas.openxmlformats.org/officeDocument/2006/relationships/hyperlink" Target="http://cs_offl_sir_gdr_2__20210126t145902_20210126t163816_d001.nc" TargetMode="External"/><Relationship Id="rId43" Type="http://schemas.openxmlformats.org/officeDocument/2006/relationships/hyperlink" Target="http://cs_offl_sir_gdr_2__20201128t164459_20201128t182413_d001.nc" TargetMode="External"/><Relationship Id="rId87" Type="http://schemas.openxmlformats.org/officeDocument/2006/relationships/hyperlink" Target="http://cs_offl_sir_gdr_2__20210125t073323_20210125t091238_d001.nc" TargetMode="External"/><Relationship Id="rId46" Type="http://schemas.openxmlformats.org/officeDocument/2006/relationships/hyperlink" Target="http://cs_offl_sir_gdr_2__20201202t150155_20201202t164110_d001.nc" TargetMode="External"/><Relationship Id="rId45" Type="http://schemas.openxmlformats.org/officeDocument/2006/relationships/hyperlink" Target="http://cs_offl_sir_gdr_2__20201201t073616_20201201t091531_d001.nc" TargetMode="External"/><Relationship Id="rId89" Type="http://schemas.openxmlformats.org/officeDocument/2006/relationships/hyperlink" Target="http://cs_offl_sir_gdr_2__20210127t222441_20210128t000356_d001.nc" TargetMode="External"/><Relationship Id="rId80" Type="http://schemas.openxmlformats.org/officeDocument/2006/relationships/hyperlink" Target="http://cs_offl_sir_gdr_2__20210116t033353_20210116t051307_d001.nc" TargetMode="External"/><Relationship Id="rId82" Type="http://schemas.openxmlformats.org/officeDocument/2006/relationships/hyperlink" Target="http://cs_offl_sir_gdr_2__20210118t182510_20210118t200425_d001.nc" TargetMode="External"/><Relationship Id="rId81" Type="http://schemas.openxmlformats.org/officeDocument/2006/relationships/hyperlink" Target="http://cs_offl_sir_gdr_2__20210117t105931_20210117t123846_d001.nc" TargetMode="External"/><Relationship Id="rId1" Type="http://schemas.openxmlformats.org/officeDocument/2006/relationships/hyperlink" Target="http://cs_offl_sir_gdr_2__20201004t164745_20201004t182700_d001.nc" TargetMode="External"/><Relationship Id="rId2" Type="http://schemas.openxmlformats.org/officeDocument/2006/relationships/hyperlink" Target="http://cs_offl_sir_gdr_2__20201006t001324_20201006t015239_d001.nc" TargetMode="External"/><Relationship Id="rId3" Type="http://schemas.openxmlformats.org/officeDocument/2006/relationships/hyperlink" Target="http://cs_offl_sir_gdr_2__20201007t073903_20201007t091818_d001.nc" TargetMode="External"/><Relationship Id="rId4" Type="http://schemas.openxmlformats.org/officeDocument/2006/relationships/hyperlink" Target="http://cs_offl_sir_gdr_2__20201008t150442_20201008t164357_d001.nc" TargetMode="External"/><Relationship Id="rId9" Type="http://schemas.openxmlformats.org/officeDocument/2006/relationships/hyperlink" Target="http://cs_offl_sir_gdr_2__20201015t041257_20201015t055212_d001.nc" TargetMode="External"/><Relationship Id="rId48" Type="http://schemas.openxmlformats.org/officeDocument/2006/relationships/hyperlink" Target="http://cs_offl_sir_gdr_2__20201205t055313_20201205t073227_d001.nc" TargetMode="External"/><Relationship Id="rId47" Type="http://schemas.openxmlformats.org/officeDocument/2006/relationships/hyperlink" Target="http://cs_offl_sir_gdr_2__20201203t222734_20201204t000649_d001.nc" TargetMode="External"/><Relationship Id="rId49" Type="http://schemas.openxmlformats.org/officeDocument/2006/relationships/hyperlink" Target="http://cs_offl_sir_gdr_2__20201206t131852_20201206t145807_d001.nc" TargetMode="External"/><Relationship Id="rId5" Type="http://schemas.openxmlformats.org/officeDocument/2006/relationships/hyperlink" Target="http://cs_offl_sir_gdr_2__20201009t223021_20201010t000936_d001.nc" TargetMode="External"/><Relationship Id="rId6" Type="http://schemas.openxmlformats.org/officeDocument/2006/relationships/hyperlink" Target="http://cs_offl_sir_gdr_2__20201011t055600_20201011t073515_d001.nc" TargetMode="External"/><Relationship Id="rId7" Type="http://schemas.openxmlformats.org/officeDocument/2006/relationships/hyperlink" Target="http://cs_offl_sir_gdr_2__20201012t132139_20201012t150054_d001.nc" TargetMode="External"/><Relationship Id="rId8" Type="http://schemas.openxmlformats.org/officeDocument/2006/relationships/hyperlink" Target="http://cs_offl_sir_gdr_2__20201013t204718_20201013t222633_d001.nc" TargetMode="External"/><Relationship Id="rId73" Type="http://schemas.openxmlformats.org/officeDocument/2006/relationships/hyperlink" Target="http://cs_offl_sir_gdr_2__20210106t233422_20210107t011337_d001.nc" TargetMode="External"/><Relationship Id="rId72" Type="http://schemas.openxmlformats.org/officeDocument/2006/relationships/hyperlink" Target="http://cs_offl_sir_gdr_2__20210105t160844_20210105t174758_d001.nc" TargetMode="External"/><Relationship Id="rId31" Type="http://schemas.openxmlformats.org/officeDocument/2006/relationships/hyperlink" Target="http://cs_offl_sir_gdr_2__20201112t233714_20201113t011629_d001.nc" TargetMode="External"/><Relationship Id="rId75" Type="http://schemas.openxmlformats.org/officeDocument/2006/relationships/hyperlink" Target="http://cs_offl_sir_gdr_2__20210109t142540_20210109t160454_d001.nc" TargetMode="External"/><Relationship Id="rId30" Type="http://schemas.openxmlformats.org/officeDocument/2006/relationships/hyperlink" Target="http://cs_offl_sir_gdr_2__20201111t161135_20201111t175050_d001.nc" TargetMode="External"/><Relationship Id="rId74" Type="http://schemas.openxmlformats.org/officeDocument/2006/relationships/hyperlink" Target="http://cs_offl_sir_gdr_2__20210108t070001_20210108t083916_d001.nc" TargetMode="External"/><Relationship Id="rId33" Type="http://schemas.openxmlformats.org/officeDocument/2006/relationships/hyperlink" Target="http://cs_offl_sir_gdr_2__20201115t142832_20201115t160746_d001.nc" TargetMode="External"/><Relationship Id="rId77" Type="http://schemas.openxmlformats.org/officeDocument/2006/relationships/hyperlink" Target="http://cs_offl_sir_gdr_2__20210112t051657_20210112t065611_d001.nc" TargetMode="External"/><Relationship Id="rId32" Type="http://schemas.openxmlformats.org/officeDocument/2006/relationships/hyperlink" Target="http://cs_offl_sir_gdr_2__20201114t070253_20201114t084207_d001.nc" TargetMode="External"/><Relationship Id="rId76" Type="http://schemas.openxmlformats.org/officeDocument/2006/relationships/hyperlink" Target="http://cs_offl_sir_gdr_2__20210110t215118_20210110t233033_d001.nc" TargetMode="External"/><Relationship Id="rId35" Type="http://schemas.openxmlformats.org/officeDocument/2006/relationships/hyperlink" Target="http://cs_offl_sir_gdr_2__20201118t051949_20201118t065904_d001.nc" TargetMode="External"/><Relationship Id="rId79" Type="http://schemas.openxmlformats.org/officeDocument/2006/relationships/hyperlink" Target="http://cs_offl_sir_gdr_2__20210114t200814_20210114t214729_d001.nc" TargetMode="External"/><Relationship Id="rId34" Type="http://schemas.openxmlformats.org/officeDocument/2006/relationships/hyperlink" Target="http://cs_offl_sir_gdr_2__20201116t215410_20201116t233325_d001.nc" TargetMode="External"/><Relationship Id="rId78" Type="http://schemas.openxmlformats.org/officeDocument/2006/relationships/hyperlink" Target="http://cs_offl_sir_gdr_2__20210113t124236_20210113t142150_d001.nc" TargetMode="External"/><Relationship Id="rId71" Type="http://schemas.openxmlformats.org/officeDocument/2006/relationships/hyperlink" Target="http://cs_offl_sir_gdr_2__20210104t084305_20210104t102219_d001.nc" TargetMode="External"/><Relationship Id="rId70" Type="http://schemas.openxmlformats.org/officeDocument/2006/relationships/hyperlink" Target="http://cs_offl_sir_gdr_2__20210103t011726_20210103t025641_d001.nc" TargetMode="External"/><Relationship Id="rId37" Type="http://schemas.openxmlformats.org/officeDocument/2006/relationships/hyperlink" Target="http://cs_offl_sir_gdr_2__20201120t201106_20201120t215021_d001.nc" TargetMode="External"/><Relationship Id="rId36" Type="http://schemas.openxmlformats.org/officeDocument/2006/relationships/hyperlink" Target="http://cs_offl_sir_gdr_2__20201119t124528_20201119t142442_d001.nc" TargetMode="External"/><Relationship Id="rId39" Type="http://schemas.openxmlformats.org/officeDocument/2006/relationships/hyperlink" Target="http://cs_offl_sir_gdr_2__20201123t110223_20201123t124138_d001.nc" TargetMode="External"/><Relationship Id="rId38" Type="http://schemas.openxmlformats.org/officeDocument/2006/relationships/hyperlink" Target="http://cs_offl_sir_gdr_2__20201122t033645_20201122t051600_d001.nc" TargetMode="External"/><Relationship Id="rId62" Type="http://schemas.openxmlformats.org/officeDocument/2006/relationships/hyperlink" Target="http://cs_offl_sir_gdr_2__20201223t135216_20201223t153131_d001.nc" TargetMode="External"/><Relationship Id="rId61" Type="http://schemas.openxmlformats.org/officeDocument/2006/relationships/hyperlink" Target="http://cs_offl_sir_gdr_2__20201222t062637_20201222t080552_d001.nc" TargetMode="External"/><Relationship Id="rId20" Type="http://schemas.openxmlformats.org/officeDocument/2006/relationships/hyperlink" Target="http://cs_offl_sir_gdr_2__20201029t135506_20201029t153421_d001.nc" TargetMode="External"/><Relationship Id="rId64" Type="http://schemas.openxmlformats.org/officeDocument/2006/relationships/hyperlink" Target="http://cs_offl_sir_gdr_2__20201226t044334_20201226t062248_d001.nc" TargetMode="External"/><Relationship Id="rId63" Type="http://schemas.openxmlformats.org/officeDocument/2006/relationships/hyperlink" Target="http://cs_offl_sir_gdr_2__20201224t211755_20201224t225709_d001.nc" TargetMode="External"/><Relationship Id="rId22" Type="http://schemas.openxmlformats.org/officeDocument/2006/relationships/hyperlink" Target="http://cs_offl_sir_gdr_2__20201101t044624_20201101t062539_d001.nc" TargetMode="External"/><Relationship Id="rId66" Type="http://schemas.openxmlformats.org/officeDocument/2006/relationships/hyperlink" Target="http://cs_offl_sir_gdr_2__20201228t193451_20201228t211406_d001.nc" TargetMode="External"/><Relationship Id="rId21" Type="http://schemas.openxmlformats.org/officeDocument/2006/relationships/hyperlink" Target="http://cs_offl_sir_gdr_2__20201030t212045_20201030t230000_d001.nc" TargetMode="External"/><Relationship Id="rId65" Type="http://schemas.openxmlformats.org/officeDocument/2006/relationships/hyperlink" Target="http://cs_offl_sir_gdr_2__20201227t120912_20201227t134827_d001.nc" TargetMode="External"/><Relationship Id="rId24" Type="http://schemas.openxmlformats.org/officeDocument/2006/relationships/hyperlink" Target="http://cs_offl_sir_gdr_2__20201103t193742_20201103t211657_d001.nc" TargetMode="External"/><Relationship Id="rId68" Type="http://schemas.openxmlformats.org/officeDocument/2006/relationships/hyperlink" Target="http://cs_offl_sir_gdr_2__20201231t102609_20201231t120523_d001.nc" TargetMode="External"/><Relationship Id="rId23" Type="http://schemas.openxmlformats.org/officeDocument/2006/relationships/hyperlink" Target="http://cs_offl_sir_gdr_2__20201102t121203_20201102t135118_d001.nc" TargetMode="External"/><Relationship Id="rId67" Type="http://schemas.openxmlformats.org/officeDocument/2006/relationships/hyperlink" Target="http://cs_offl_sir_gdr_2__20201230t030030_20201230t043944_d001.nc" TargetMode="External"/><Relationship Id="rId60" Type="http://schemas.openxmlformats.org/officeDocument/2006/relationships/hyperlink" Target="http://cs_offl_sir_gdr_2__20201220t230059_20201221t004013_d001.nc" TargetMode="External"/><Relationship Id="rId26" Type="http://schemas.openxmlformats.org/officeDocument/2006/relationships/hyperlink" Target="http://cs_offl_sir_gdr_2__20201106t102900_20201106t120815_d001.nc" TargetMode="External"/><Relationship Id="rId25" Type="http://schemas.openxmlformats.org/officeDocument/2006/relationships/hyperlink" Target="http://cs_offl_sir_gdr_2__20201105t030321_20201105t044236_d001.nc" TargetMode="External"/><Relationship Id="rId69" Type="http://schemas.openxmlformats.org/officeDocument/2006/relationships/hyperlink" Target="http://cs_offl_sir_gdr_2__20210101t175147_20210101t193102_d001.nc" TargetMode="External"/><Relationship Id="rId28" Type="http://schemas.openxmlformats.org/officeDocument/2006/relationships/hyperlink" Target="http://cs_offl_sir_gdr_2__20201109t012018_20201109t025932_d001.nc" TargetMode="External"/><Relationship Id="rId27" Type="http://schemas.openxmlformats.org/officeDocument/2006/relationships/hyperlink" Target="http://cs_offl_sir_gdr_2__20201107t175439_20201107t193353_d001.nc" TargetMode="External"/><Relationship Id="rId29" Type="http://schemas.openxmlformats.org/officeDocument/2006/relationships/hyperlink" Target="http://cs_offl_sir_gdr_2__20201110t084556_20201110t102511_d001.nc" TargetMode="External"/><Relationship Id="rId51" Type="http://schemas.openxmlformats.org/officeDocument/2006/relationships/hyperlink" Target="http://cs_offl_sir_gdr_2__20201209t041010_20201209t054924_d001.nc" TargetMode="External"/><Relationship Id="rId50" Type="http://schemas.openxmlformats.org/officeDocument/2006/relationships/hyperlink" Target="http://cs_offl_sir_gdr_2__20201207t204431_20201207t222345_d001.nc" TargetMode="External"/><Relationship Id="rId53" Type="http://schemas.openxmlformats.org/officeDocument/2006/relationships/hyperlink" Target="http://cs_offl_sir_gdr_2__20201211t190127_20201211t204042_d001.nc" TargetMode="External"/><Relationship Id="rId52" Type="http://schemas.openxmlformats.org/officeDocument/2006/relationships/hyperlink" Target="http://cs_offl_sir_gdr_2__20201210t113548_20201210t131503_d001.nc" TargetMode="External"/><Relationship Id="rId11" Type="http://schemas.openxmlformats.org/officeDocument/2006/relationships/hyperlink" Target="http://cs_offl_sir_gdr_2__20201017t190415_20201017t204330_d001.nc" TargetMode="External"/><Relationship Id="rId55" Type="http://schemas.openxmlformats.org/officeDocument/2006/relationships/hyperlink" Target="http://cs_offl_sir_gdr_2__20201214t095245_20201214t113200_d001.nc" TargetMode="External"/><Relationship Id="rId10" Type="http://schemas.openxmlformats.org/officeDocument/2006/relationships/hyperlink" Target="http://cs_offl_sir_gdr_2__20201016t113836_20201016t131751_d001.nc" TargetMode="External"/><Relationship Id="rId54" Type="http://schemas.openxmlformats.org/officeDocument/2006/relationships/hyperlink" Target="http://cs_offl_sir_gdr_2__20201213t022706_20201213t040621_d001.nc" TargetMode="External"/><Relationship Id="rId13" Type="http://schemas.openxmlformats.org/officeDocument/2006/relationships/hyperlink" Target="http://cs_offl_sir_gdr_2__20201020t095533_20201020t113448_d001.nc" TargetMode="External"/><Relationship Id="rId57" Type="http://schemas.openxmlformats.org/officeDocument/2006/relationships/hyperlink" Target="http://cs_offl_sir_gdr_2__20201217t004402_20201217t022317_d001.nc" TargetMode="External"/><Relationship Id="rId12" Type="http://schemas.openxmlformats.org/officeDocument/2006/relationships/hyperlink" Target="http://cs_offl_sir_gdr_2__20201019t022954_20201019t040909_d001.nc" TargetMode="External"/><Relationship Id="rId56" Type="http://schemas.openxmlformats.org/officeDocument/2006/relationships/hyperlink" Target="http://cs_offl_sir_gdr_2__20201215t171824_20201215t185738_d001.nc" TargetMode="External"/><Relationship Id="rId91" Type="http://schemas.openxmlformats.org/officeDocument/2006/relationships/hyperlink" Target="http://cs_offl_sir_gdr_2__20210130t131559_20210130t145514_d001.nc" TargetMode="External"/><Relationship Id="rId90" Type="http://schemas.openxmlformats.org/officeDocument/2006/relationships/hyperlink" Target="http://cs_offl_sir_gdr_2__20210129t055020_20210129t072935_d001.nc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://cs_offl_sir_gdr_2__20210131t204138_20210131t222053_d001.nc" TargetMode="External"/><Relationship Id="rId15" Type="http://schemas.openxmlformats.org/officeDocument/2006/relationships/hyperlink" Target="http://cs_offl_sir_gdr_2__20201023t004651_20201023t022606_d001.nc" TargetMode="External"/><Relationship Id="rId59" Type="http://schemas.openxmlformats.org/officeDocument/2006/relationships/hyperlink" Target="http://cs_offl_sir_gdr_2__20201219t153520_20201219t171435_d001.nc" TargetMode="External"/><Relationship Id="rId14" Type="http://schemas.openxmlformats.org/officeDocument/2006/relationships/hyperlink" Target="http://cs_offl_sir_gdr_2__20201021t172112_20201021t190027_d001.nc" TargetMode="External"/><Relationship Id="rId58" Type="http://schemas.openxmlformats.org/officeDocument/2006/relationships/hyperlink" Target="http://cs_offl_sir_gdr_2__20201218t080941_20201218t094856_d001.nc" TargetMode="External"/><Relationship Id="rId17" Type="http://schemas.openxmlformats.org/officeDocument/2006/relationships/hyperlink" Target="http://cs_offl_sir_gdr_2__20201025t153809_20201025t171724_d001.nc" TargetMode="External"/><Relationship Id="rId16" Type="http://schemas.openxmlformats.org/officeDocument/2006/relationships/hyperlink" Target="http://cs_offl_sir_gdr_2__20201024t081230_20201024t095145_d001.nc" TargetMode="External"/><Relationship Id="rId19" Type="http://schemas.openxmlformats.org/officeDocument/2006/relationships/hyperlink" Target="http://cs_offl_sir_gdr_2__20201028t062928_20201028t080842_d001.nc" TargetMode="External"/><Relationship Id="rId18" Type="http://schemas.openxmlformats.org/officeDocument/2006/relationships/hyperlink" Target="http://cs_offl_sir_gdr_2__20201026t230348_20201027t004303_d001.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86"/>
    <col customWidth="1" min="3" max="3" width="61.0"/>
    <col customWidth="1" min="4" max="4" width="20.86"/>
    <col customWidth="1" min="5" max="5" width="63.57"/>
    <col customWidth="1" min="6" max="6" width="14.86"/>
    <col customWidth="1" min="7" max="7" width="20.71"/>
    <col customWidth="1" min="8" max="8" width="50.71"/>
    <col customWidth="1" min="9" max="9" width="26.0"/>
  </cols>
  <sheetData>
    <row r="1">
      <c r="A1" s="1" t="s">
        <v>0</v>
      </c>
      <c r="F1" s="2" t="s">
        <v>1</v>
      </c>
      <c r="I1" s="3"/>
    </row>
    <row r="2">
      <c r="A2" s="4" t="s">
        <v>2</v>
      </c>
      <c r="I2" s="5"/>
    </row>
    <row r="3">
      <c r="A3" s="6" t="s">
        <v>3</v>
      </c>
      <c r="B3" s="7" t="s">
        <v>4</v>
      </c>
      <c r="C3" s="8" t="s">
        <v>5</v>
      </c>
      <c r="D3" s="9" t="s">
        <v>6</v>
      </c>
      <c r="E3" s="9" t="s">
        <v>7</v>
      </c>
      <c r="F3" s="6" t="s">
        <v>8</v>
      </c>
      <c r="G3" s="7" t="s">
        <v>9</v>
      </c>
      <c r="H3" s="10" t="s">
        <v>10</v>
      </c>
      <c r="I3" s="11" t="s">
        <v>11</v>
      </c>
    </row>
    <row r="4">
      <c r="A4" s="12">
        <v>55613.0</v>
      </c>
      <c r="B4" s="13" t="s">
        <v>12</v>
      </c>
      <c r="C4" s="14" t="s">
        <v>13</v>
      </c>
      <c r="D4" s="15" t="str">
        <f t="shared" ref="D4:D24" si="1">LEFT(MID(E4,20,13),4)&amp;"-"&amp;MID(MID(E4,20,13),5,2)&amp;"-"&amp;MID(MID(E4,20,13),7,2)&amp;"T"&amp;MID(MID(E4,20,13),10,2)&amp;":"&amp;MID(MID(E4,20,13),12,2)</f>
        <v>2020-10-04T16:47</v>
      </c>
      <c r="E4" s="15" t="s">
        <v>14</v>
      </c>
      <c r="F4" s="16" t="s">
        <v>15</v>
      </c>
      <c r="G4" s="17" t="str">
        <f t="shared" ref="G4:G24" si="2">MID(H4,10,4)&amp;"-"&amp;MID(H4,14,2)&amp;"-"&amp;MID(H4,16,2)&amp;"T"&amp;MID(H4,18,2)&amp;":"&amp;MID(H4,20,2)</f>
        <v>2020-10-04T13:56</v>
      </c>
      <c r="H4" s="18" t="s">
        <v>16</v>
      </c>
      <c r="I4" s="19">
        <f t="shared" ref="I4:I43" si="3">MID(D4,9,2)-MID(G4,9,2)</f>
        <v>0</v>
      </c>
    </row>
    <row r="5">
      <c r="A5" s="12">
        <v>55632.0</v>
      </c>
      <c r="B5" s="13" t="s">
        <v>17</v>
      </c>
      <c r="C5" s="14" t="s">
        <v>18</v>
      </c>
      <c r="D5" s="15" t="str">
        <f t="shared" si="1"/>
        <v>2020-10-06T00:13</v>
      </c>
      <c r="E5" s="15" t="s">
        <v>19</v>
      </c>
      <c r="F5" s="16" t="s">
        <v>20</v>
      </c>
      <c r="G5" s="17" t="str">
        <f t="shared" si="2"/>
        <v>2020-10-05T21:21</v>
      </c>
      <c r="H5" s="18" t="s">
        <v>21</v>
      </c>
      <c r="I5" s="19">
        <f t="shared" si="3"/>
        <v>1</v>
      </c>
    </row>
    <row r="6">
      <c r="A6" s="12">
        <v>55651.0</v>
      </c>
      <c r="B6" s="13" t="s">
        <v>22</v>
      </c>
      <c r="C6" s="14" t="s">
        <v>23</v>
      </c>
      <c r="D6" s="15" t="str">
        <f t="shared" si="1"/>
        <v>2020-10-07T07:39</v>
      </c>
      <c r="E6" s="15" t="s">
        <v>24</v>
      </c>
      <c r="F6" s="16" t="s">
        <v>25</v>
      </c>
      <c r="G6" s="17" t="str">
        <f t="shared" si="2"/>
        <v>2020-10-07T04:47</v>
      </c>
      <c r="H6" s="18" t="s">
        <v>26</v>
      </c>
      <c r="I6" s="19">
        <f t="shared" si="3"/>
        <v>0</v>
      </c>
    </row>
    <row r="7">
      <c r="A7" s="12">
        <v>55670.0</v>
      </c>
      <c r="B7" s="13" t="s">
        <v>27</v>
      </c>
      <c r="C7" s="14" t="s">
        <v>28</v>
      </c>
      <c r="D7" s="15" t="str">
        <f t="shared" si="1"/>
        <v>2020-10-08T15:04</v>
      </c>
      <c r="E7" s="15" t="s">
        <v>29</v>
      </c>
      <c r="F7" s="16" t="s">
        <v>30</v>
      </c>
      <c r="G7" s="17" t="str">
        <f t="shared" si="2"/>
        <v>2020-10-08T12:13</v>
      </c>
      <c r="H7" s="18" t="s">
        <v>31</v>
      </c>
      <c r="I7" s="19">
        <f t="shared" si="3"/>
        <v>0</v>
      </c>
    </row>
    <row r="8">
      <c r="A8" s="12">
        <v>55689.0</v>
      </c>
      <c r="B8" s="13" t="s">
        <v>32</v>
      </c>
      <c r="C8" s="14" t="s">
        <v>33</v>
      </c>
      <c r="D8" s="15" t="str">
        <f t="shared" si="1"/>
        <v>2020-10-09T22:30</v>
      </c>
      <c r="E8" s="15" t="s">
        <v>34</v>
      </c>
      <c r="F8" s="16" t="s">
        <v>35</v>
      </c>
      <c r="G8" s="17" t="str">
        <f t="shared" si="2"/>
        <v>2020-10-09T19:39</v>
      </c>
      <c r="H8" s="18" t="s">
        <v>36</v>
      </c>
      <c r="I8" s="19">
        <f t="shared" si="3"/>
        <v>0</v>
      </c>
    </row>
    <row r="9">
      <c r="A9" s="12">
        <v>55708.0</v>
      </c>
      <c r="B9" s="13" t="s">
        <v>37</v>
      </c>
      <c r="C9" s="14" t="s">
        <v>38</v>
      </c>
      <c r="D9" s="15" t="str">
        <f t="shared" si="1"/>
        <v>2020-10-11T05:56</v>
      </c>
      <c r="E9" s="20" t="s">
        <v>39</v>
      </c>
      <c r="F9" s="16" t="s">
        <v>40</v>
      </c>
      <c r="G9" s="17" t="str">
        <f t="shared" si="2"/>
        <v>2020-10-11T03:05</v>
      </c>
      <c r="H9" s="18" t="s">
        <v>41</v>
      </c>
      <c r="I9" s="19">
        <f t="shared" si="3"/>
        <v>0</v>
      </c>
    </row>
    <row r="10">
      <c r="A10" s="12">
        <v>55727.0</v>
      </c>
      <c r="B10" s="13" t="s">
        <v>42</v>
      </c>
      <c r="C10" s="14" t="s">
        <v>43</v>
      </c>
      <c r="D10" s="15" t="str">
        <f t="shared" si="1"/>
        <v>2020-10-12T13:21</v>
      </c>
      <c r="E10" s="20" t="s">
        <v>44</v>
      </c>
      <c r="F10" s="16" t="s">
        <v>45</v>
      </c>
      <c r="G10" s="17" t="str">
        <f t="shared" si="2"/>
        <v>2020-10-12T10:30</v>
      </c>
      <c r="H10" s="18" t="s">
        <v>46</v>
      </c>
      <c r="I10" s="19">
        <f t="shared" si="3"/>
        <v>0</v>
      </c>
    </row>
    <row r="11">
      <c r="A11" s="12">
        <v>55746.0</v>
      </c>
      <c r="B11" s="13" t="s">
        <v>47</v>
      </c>
      <c r="C11" s="14" t="s">
        <v>48</v>
      </c>
      <c r="D11" s="15" t="str">
        <f t="shared" si="1"/>
        <v>2020-10-13T20:47</v>
      </c>
      <c r="E11" s="20" t="s">
        <v>49</v>
      </c>
      <c r="F11" s="16" t="s">
        <v>50</v>
      </c>
      <c r="G11" s="17" t="str">
        <f t="shared" si="2"/>
        <v>2020-10-13T17:56</v>
      </c>
      <c r="H11" s="18" t="s">
        <v>51</v>
      </c>
      <c r="I11" s="19">
        <f t="shared" si="3"/>
        <v>0</v>
      </c>
    </row>
    <row r="12">
      <c r="A12" s="12">
        <v>55765.0</v>
      </c>
      <c r="B12" s="13" t="s">
        <v>52</v>
      </c>
      <c r="C12" s="14" t="s">
        <v>53</v>
      </c>
      <c r="D12" s="15" t="str">
        <f t="shared" si="1"/>
        <v>2020-10-15T04:12</v>
      </c>
      <c r="E12" s="20" t="s">
        <v>54</v>
      </c>
      <c r="F12" s="16" t="s">
        <v>55</v>
      </c>
      <c r="G12" s="17" t="str">
        <f t="shared" si="2"/>
        <v>2020-10-15T01:22</v>
      </c>
      <c r="H12" s="18" t="s">
        <v>56</v>
      </c>
      <c r="I12" s="19">
        <f t="shared" si="3"/>
        <v>0</v>
      </c>
    </row>
    <row r="13">
      <c r="A13" s="12">
        <v>55784.0</v>
      </c>
      <c r="B13" s="13" t="s">
        <v>57</v>
      </c>
      <c r="C13" s="14" t="s">
        <v>58</v>
      </c>
      <c r="D13" s="15" t="str">
        <f t="shared" si="1"/>
        <v>2020-10-16T11:38</v>
      </c>
      <c r="E13" s="20" t="s">
        <v>59</v>
      </c>
      <c r="F13" s="16" t="s">
        <v>60</v>
      </c>
      <c r="G13" s="17" t="str">
        <f t="shared" si="2"/>
        <v>2020-10-16T08:48</v>
      </c>
      <c r="H13" s="18" t="s">
        <v>61</v>
      </c>
      <c r="I13" s="19">
        <f t="shared" si="3"/>
        <v>0</v>
      </c>
    </row>
    <row r="14">
      <c r="A14" s="12">
        <v>55803.0</v>
      </c>
      <c r="B14" s="13" t="s">
        <v>62</v>
      </c>
      <c r="C14" s="14" t="s">
        <v>63</v>
      </c>
      <c r="D14" s="15" t="str">
        <f t="shared" si="1"/>
        <v>2020-10-17T19:04</v>
      </c>
      <c r="E14" s="20" t="s">
        <v>64</v>
      </c>
      <c r="F14" s="16" t="s">
        <v>65</v>
      </c>
      <c r="G14" s="17" t="str">
        <f t="shared" si="2"/>
        <v>2020-10-17T16:14</v>
      </c>
      <c r="H14" s="18" t="s">
        <v>66</v>
      </c>
      <c r="I14" s="19">
        <f t="shared" si="3"/>
        <v>0</v>
      </c>
    </row>
    <row r="15">
      <c r="A15" s="12">
        <v>55822.0</v>
      </c>
      <c r="B15" s="13" t="s">
        <v>67</v>
      </c>
      <c r="C15" s="14" t="s">
        <v>68</v>
      </c>
      <c r="D15" s="15" t="str">
        <f t="shared" si="1"/>
        <v>2020-10-19T02:29</v>
      </c>
      <c r="E15" s="20" t="s">
        <v>69</v>
      </c>
      <c r="F15" s="16" t="s">
        <v>70</v>
      </c>
      <c r="G15" s="17" t="str">
        <f t="shared" si="2"/>
        <v>2020-10-18T23:39</v>
      </c>
      <c r="H15" s="18" t="s">
        <v>71</v>
      </c>
      <c r="I15" s="19">
        <f t="shared" si="3"/>
        <v>1</v>
      </c>
    </row>
    <row r="16">
      <c r="A16" s="12">
        <v>55841.0</v>
      </c>
      <c r="B16" s="13" t="s">
        <v>72</v>
      </c>
      <c r="C16" s="14" t="s">
        <v>73</v>
      </c>
      <c r="D16" s="15" t="str">
        <f t="shared" si="1"/>
        <v>2020-10-20T09:55</v>
      </c>
      <c r="E16" s="20" t="s">
        <v>74</v>
      </c>
      <c r="F16" s="16" t="s">
        <v>75</v>
      </c>
      <c r="G16" s="17" t="str">
        <f t="shared" si="2"/>
        <v>2020-10-20T07:05</v>
      </c>
      <c r="H16" s="18" t="s">
        <v>76</v>
      </c>
      <c r="I16" s="19">
        <f t="shared" si="3"/>
        <v>0</v>
      </c>
    </row>
    <row r="17">
      <c r="A17" s="12">
        <v>55860.0</v>
      </c>
      <c r="B17" s="13" t="s">
        <v>77</v>
      </c>
      <c r="C17" s="14" t="s">
        <v>78</v>
      </c>
      <c r="D17" s="15" t="str">
        <f t="shared" si="1"/>
        <v>2020-10-21T17:21</v>
      </c>
      <c r="E17" s="20" t="s">
        <v>79</v>
      </c>
      <c r="F17" s="16" t="s">
        <v>80</v>
      </c>
      <c r="G17" s="17" t="str">
        <f t="shared" si="2"/>
        <v>2020-10-21T14:31</v>
      </c>
      <c r="H17" s="18" t="s">
        <v>81</v>
      </c>
      <c r="I17" s="19">
        <f t="shared" si="3"/>
        <v>0</v>
      </c>
    </row>
    <row r="18">
      <c r="A18" s="12">
        <v>55879.0</v>
      </c>
      <c r="B18" s="13" t="s">
        <v>82</v>
      </c>
      <c r="C18" s="14" t="s">
        <v>83</v>
      </c>
      <c r="D18" s="15" t="str">
        <f t="shared" si="1"/>
        <v>2020-10-23T00:46</v>
      </c>
      <c r="E18" s="20" t="s">
        <v>84</v>
      </c>
      <c r="F18" s="16" t="s">
        <v>85</v>
      </c>
      <c r="G18" s="17" t="str">
        <f t="shared" si="2"/>
        <v>2020-10-22T21:57</v>
      </c>
      <c r="H18" s="18" t="s">
        <v>86</v>
      </c>
      <c r="I18" s="19">
        <f t="shared" si="3"/>
        <v>1</v>
      </c>
    </row>
    <row r="19">
      <c r="A19" s="12">
        <v>55898.0</v>
      </c>
      <c r="B19" s="13" t="s">
        <v>87</v>
      </c>
      <c r="C19" s="14" t="s">
        <v>88</v>
      </c>
      <c r="D19" s="15" t="str">
        <f t="shared" si="1"/>
        <v>2020-10-24T08:12</v>
      </c>
      <c r="E19" s="20" t="s">
        <v>89</v>
      </c>
      <c r="F19" s="16" t="s">
        <v>90</v>
      </c>
      <c r="G19" s="17" t="str">
        <f t="shared" si="2"/>
        <v>2020-10-24T05:23</v>
      </c>
      <c r="H19" s="18" t="s">
        <v>91</v>
      </c>
      <c r="I19" s="19">
        <f t="shared" si="3"/>
        <v>0</v>
      </c>
    </row>
    <row r="20">
      <c r="A20" s="12">
        <v>55917.0</v>
      </c>
      <c r="B20" s="13" t="s">
        <v>92</v>
      </c>
      <c r="C20" s="14" t="s">
        <v>93</v>
      </c>
      <c r="D20" s="15" t="str">
        <f t="shared" si="1"/>
        <v>2020-10-25T15:38</v>
      </c>
      <c r="E20" s="20" t="s">
        <v>94</v>
      </c>
      <c r="F20" s="16" t="s">
        <v>95</v>
      </c>
      <c r="G20" s="17" t="str">
        <f t="shared" si="2"/>
        <v>2020-10-25T12:48</v>
      </c>
      <c r="H20" s="18" t="s">
        <v>96</v>
      </c>
      <c r="I20" s="19">
        <f t="shared" si="3"/>
        <v>0</v>
      </c>
    </row>
    <row r="21">
      <c r="A21" s="12">
        <v>55936.0</v>
      </c>
      <c r="B21" s="13" t="s">
        <v>97</v>
      </c>
      <c r="C21" s="14" t="s">
        <v>98</v>
      </c>
      <c r="D21" s="15" t="str">
        <f t="shared" si="1"/>
        <v>2020-10-26T23:03</v>
      </c>
      <c r="E21" s="20" t="s">
        <v>99</v>
      </c>
      <c r="F21" s="16" t="s">
        <v>100</v>
      </c>
      <c r="G21" s="17" t="str">
        <f t="shared" si="2"/>
        <v>2020-10-26T20:14</v>
      </c>
      <c r="H21" s="18" t="s">
        <v>101</v>
      </c>
      <c r="I21" s="19">
        <f t="shared" si="3"/>
        <v>0</v>
      </c>
    </row>
    <row r="22">
      <c r="A22" s="12">
        <v>55955.0</v>
      </c>
      <c r="B22" s="13" t="s">
        <v>102</v>
      </c>
      <c r="C22" s="14" t="s">
        <v>103</v>
      </c>
      <c r="D22" s="15" t="str">
        <f t="shared" si="1"/>
        <v>2020-10-28T06:29</v>
      </c>
      <c r="E22" s="20" t="s">
        <v>104</v>
      </c>
      <c r="F22" s="16" t="s">
        <v>105</v>
      </c>
      <c r="G22" s="17" t="str">
        <f t="shared" si="2"/>
        <v>2020-10-28T03:40</v>
      </c>
      <c r="H22" s="18" t="s">
        <v>106</v>
      </c>
      <c r="I22" s="19">
        <f t="shared" si="3"/>
        <v>0</v>
      </c>
    </row>
    <row r="23">
      <c r="A23" s="12">
        <v>55974.0</v>
      </c>
      <c r="B23" s="13" t="s">
        <v>107</v>
      </c>
      <c r="C23" s="14" t="s">
        <v>108</v>
      </c>
      <c r="D23" s="15" t="str">
        <f t="shared" si="1"/>
        <v>2020-10-29T13:55</v>
      </c>
      <c r="E23" s="20" t="s">
        <v>109</v>
      </c>
      <c r="F23" s="16" t="s">
        <v>110</v>
      </c>
      <c r="G23" s="17" t="str">
        <f t="shared" si="2"/>
        <v>2020-10-29T11:06</v>
      </c>
      <c r="H23" s="18" t="s">
        <v>111</v>
      </c>
      <c r="I23" s="19">
        <f t="shared" si="3"/>
        <v>0</v>
      </c>
    </row>
    <row r="24">
      <c r="A24" s="12">
        <v>55993.0</v>
      </c>
      <c r="B24" s="13" t="s">
        <v>112</v>
      </c>
      <c r="C24" s="14" t="s">
        <v>113</v>
      </c>
      <c r="D24" s="15" t="str">
        <f t="shared" si="1"/>
        <v>2020-10-30T21:20</v>
      </c>
      <c r="E24" s="20" t="s">
        <v>114</v>
      </c>
      <c r="F24" s="21" t="s">
        <v>115</v>
      </c>
      <c r="G24" s="22" t="str">
        <f t="shared" si="2"/>
        <v>2020-10-30T18:32</v>
      </c>
      <c r="H24" s="23" t="s">
        <v>116</v>
      </c>
      <c r="I24" s="19">
        <f t="shared" si="3"/>
        <v>0</v>
      </c>
    </row>
    <row r="25">
      <c r="A25" s="24" t="s">
        <v>117</v>
      </c>
      <c r="B25" s="24"/>
      <c r="C25" s="24"/>
      <c r="I25" s="19">
        <f t="shared" si="3"/>
        <v>0</v>
      </c>
    </row>
    <row r="26">
      <c r="A26" s="25">
        <v>56012.0</v>
      </c>
      <c r="B26" s="26" t="s">
        <v>118</v>
      </c>
      <c r="D26" s="15" t="str">
        <f t="shared" ref="D26:D48" si="4">LEFT(MID(E26,20,13),4)&amp;"-"&amp;MID(MID(E26,20,13),5,2)&amp;"-"&amp;MID(MID(E26,20,13),7,2)&amp;"T"&amp;MID(MID(E26,20,13),10,2)&amp;":"&amp;MID(MID(E26,20,13),12,2)</f>
        <v>2020-11-01T04:46</v>
      </c>
      <c r="E26" s="15" t="s">
        <v>119</v>
      </c>
      <c r="F26" s="27" t="s">
        <v>120</v>
      </c>
      <c r="G26" s="28" t="str">
        <f t="shared" ref="G26:G43" si="5">MID(H26,10,4)&amp;"-"&amp;MID(H26,14,2)&amp;"-"&amp;MID(H26,16,2)&amp;"T"&amp;MID(H26,18,2)&amp;":"&amp;MID(H26,20,2)</f>
        <v>2020-11-01T01:57</v>
      </c>
      <c r="H26" s="29" t="s">
        <v>121</v>
      </c>
      <c r="I26" s="19">
        <f t="shared" si="3"/>
        <v>0</v>
      </c>
    </row>
    <row r="27">
      <c r="A27" s="30">
        <f t="shared" ref="A27:A48" si="6">A26+19</f>
        <v>56031</v>
      </c>
      <c r="B27" s="26" t="s">
        <v>122</v>
      </c>
      <c r="D27" s="15" t="str">
        <f t="shared" si="4"/>
        <v>2020-11-02T12:12</v>
      </c>
      <c r="E27" s="15" t="s">
        <v>123</v>
      </c>
      <c r="F27" s="16" t="s">
        <v>124</v>
      </c>
      <c r="G27" s="17" t="str">
        <f t="shared" si="5"/>
        <v>2020-11-02T09:23</v>
      </c>
      <c r="H27" s="31" t="s">
        <v>125</v>
      </c>
      <c r="I27" s="19">
        <f t="shared" si="3"/>
        <v>0</v>
      </c>
    </row>
    <row r="28">
      <c r="A28" s="30">
        <f t="shared" si="6"/>
        <v>56050</v>
      </c>
      <c r="B28" s="26" t="s">
        <v>126</v>
      </c>
      <c r="D28" s="15" t="str">
        <f t="shared" si="4"/>
        <v>2020-11-03T19:37</v>
      </c>
      <c r="E28" s="15" t="s">
        <v>127</v>
      </c>
      <c r="F28" s="16" t="s">
        <v>128</v>
      </c>
      <c r="G28" s="17" t="str">
        <f t="shared" si="5"/>
        <v>2020-11-03T16:49</v>
      </c>
      <c r="H28" s="31" t="s">
        <v>129</v>
      </c>
      <c r="I28" s="19">
        <f t="shared" si="3"/>
        <v>0</v>
      </c>
    </row>
    <row r="29">
      <c r="A29" s="30">
        <f t="shared" si="6"/>
        <v>56069</v>
      </c>
      <c r="B29" s="26" t="s">
        <v>130</v>
      </c>
      <c r="D29" s="15" t="str">
        <f t="shared" si="4"/>
        <v>2020-11-05T03:03</v>
      </c>
      <c r="E29" s="15" t="s">
        <v>131</v>
      </c>
      <c r="F29" s="16" t="s">
        <v>132</v>
      </c>
      <c r="G29" s="17" t="str">
        <f t="shared" si="5"/>
        <v>2020-11-05T00:15</v>
      </c>
      <c r="H29" s="31" t="s">
        <v>133</v>
      </c>
      <c r="I29" s="19">
        <f t="shared" si="3"/>
        <v>0</v>
      </c>
    </row>
    <row r="30">
      <c r="A30" s="30">
        <f t="shared" si="6"/>
        <v>56088</v>
      </c>
      <c r="B30" s="26" t="s">
        <v>134</v>
      </c>
      <c r="D30" s="15" t="str">
        <f t="shared" si="4"/>
        <v>2020-11-06T10:29</v>
      </c>
      <c r="E30" s="15" t="s">
        <v>135</v>
      </c>
      <c r="F30" s="16" t="s">
        <v>136</v>
      </c>
      <c r="G30" s="17" t="str">
        <f t="shared" si="5"/>
        <v>2020-11-06T07:40</v>
      </c>
      <c r="H30" s="31" t="s">
        <v>137</v>
      </c>
      <c r="I30" s="19">
        <f t="shared" si="3"/>
        <v>0</v>
      </c>
    </row>
    <row r="31">
      <c r="A31" s="30">
        <f t="shared" si="6"/>
        <v>56107</v>
      </c>
      <c r="B31" s="26" t="s">
        <v>138</v>
      </c>
      <c r="D31" s="15" t="str">
        <f t="shared" si="4"/>
        <v>2020-11-07T17:54</v>
      </c>
      <c r="E31" s="15" t="s">
        <v>139</v>
      </c>
      <c r="F31" s="16" t="s">
        <v>140</v>
      </c>
      <c r="G31" s="17" t="str">
        <f t="shared" si="5"/>
        <v>2020-11-07T15:06</v>
      </c>
      <c r="H31" s="31" t="s">
        <v>141</v>
      </c>
      <c r="I31" s="19">
        <f t="shared" si="3"/>
        <v>0</v>
      </c>
    </row>
    <row r="32">
      <c r="A32" s="30">
        <f t="shared" si="6"/>
        <v>56126</v>
      </c>
      <c r="B32" s="26" t="s">
        <v>142</v>
      </c>
      <c r="D32" s="15" t="str">
        <f t="shared" si="4"/>
        <v>2020-11-09T01:20</v>
      </c>
      <c r="E32" s="15" t="s">
        <v>143</v>
      </c>
      <c r="F32" s="16" t="s">
        <v>144</v>
      </c>
      <c r="G32" s="17" t="str">
        <f t="shared" si="5"/>
        <v>2020-11-08T22:32</v>
      </c>
      <c r="H32" s="31" t="s">
        <v>145</v>
      </c>
      <c r="I32" s="19">
        <f t="shared" si="3"/>
        <v>1</v>
      </c>
    </row>
    <row r="33">
      <c r="A33" s="30">
        <f t="shared" si="6"/>
        <v>56145</v>
      </c>
      <c r="B33" s="26" t="s">
        <v>146</v>
      </c>
      <c r="D33" s="15" t="str">
        <f t="shared" si="4"/>
        <v>2020-11-10T08:45</v>
      </c>
      <c r="E33" s="15" t="s">
        <v>147</v>
      </c>
      <c r="F33" s="16" t="s">
        <v>148</v>
      </c>
      <c r="G33" s="17" t="str">
        <f t="shared" si="5"/>
        <v>2020-11-10T05:58</v>
      </c>
      <c r="H33" s="31" t="s">
        <v>149</v>
      </c>
      <c r="I33" s="19">
        <f t="shared" si="3"/>
        <v>0</v>
      </c>
    </row>
    <row r="34">
      <c r="A34" s="30">
        <f t="shared" si="6"/>
        <v>56164</v>
      </c>
      <c r="B34" s="26" t="s">
        <v>150</v>
      </c>
      <c r="D34" s="15" t="str">
        <f t="shared" si="4"/>
        <v>2020-11-11T16:11</v>
      </c>
      <c r="E34" s="15" t="s">
        <v>151</v>
      </c>
      <c r="F34" s="16" t="s">
        <v>152</v>
      </c>
      <c r="G34" s="17" t="str">
        <f t="shared" si="5"/>
        <v>2020-11-11T13:24</v>
      </c>
      <c r="H34" s="31" t="s">
        <v>153</v>
      </c>
      <c r="I34" s="19">
        <f t="shared" si="3"/>
        <v>0</v>
      </c>
    </row>
    <row r="35">
      <c r="A35" s="30">
        <f t="shared" si="6"/>
        <v>56183</v>
      </c>
      <c r="B35" s="26" t="s">
        <v>154</v>
      </c>
      <c r="D35" s="15" t="str">
        <f t="shared" si="4"/>
        <v>2020-11-12T23:37</v>
      </c>
      <c r="E35" s="15" t="s">
        <v>155</v>
      </c>
      <c r="F35" s="16" t="s">
        <v>156</v>
      </c>
      <c r="G35" s="17" t="str">
        <f t="shared" si="5"/>
        <v>2020-11-12T20:49</v>
      </c>
      <c r="H35" s="31" t="s">
        <v>157</v>
      </c>
      <c r="I35" s="19">
        <f t="shared" si="3"/>
        <v>0</v>
      </c>
    </row>
    <row r="36">
      <c r="A36" s="30">
        <f t="shared" si="6"/>
        <v>56202</v>
      </c>
      <c r="B36" s="26" t="s">
        <v>158</v>
      </c>
      <c r="D36" s="15" t="str">
        <f t="shared" si="4"/>
        <v>2020-11-14T07:02</v>
      </c>
      <c r="E36" s="15" t="s">
        <v>159</v>
      </c>
      <c r="F36" s="16" t="s">
        <v>160</v>
      </c>
      <c r="G36" s="17" t="str">
        <f t="shared" si="5"/>
        <v>2020-11-14T04:15</v>
      </c>
      <c r="H36" s="31" t="s">
        <v>161</v>
      </c>
      <c r="I36" s="19">
        <f t="shared" si="3"/>
        <v>0</v>
      </c>
    </row>
    <row r="37">
      <c r="A37" s="30">
        <f t="shared" si="6"/>
        <v>56221</v>
      </c>
      <c r="B37" s="26" t="s">
        <v>162</v>
      </c>
      <c r="D37" s="15" t="str">
        <f t="shared" si="4"/>
        <v>2020-11-15T14:28</v>
      </c>
      <c r="E37" s="15" t="s">
        <v>163</v>
      </c>
      <c r="F37" s="16" t="s">
        <v>164</v>
      </c>
      <c r="G37" s="17" t="str">
        <f t="shared" si="5"/>
        <v>2020-11-15T11:41</v>
      </c>
      <c r="H37" s="31" t="s">
        <v>165</v>
      </c>
      <c r="I37" s="19">
        <f t="shared" si="3"/>
        <v>0</v>
      </c>
    </row>
    <row r="38">
      <c r="A38" s="30">
        <f t="shared" si="6"/>
        <v>56240</v>
      </c>
      <c r="B38" s="26" t="s">
        <v>166</v>
      </c>
      <c r="D38" s="15" t="str">
        <f t="shared" si="4"/>
        <v>2020-11-16T21:54</v>
      </c>
      <c r="E38" s="15" t="s">
        <v>167</v>
      </c>
      <c r="F38" s="16" t="s">
        <v>168</v>
      </c>
      <c r="G38" s="17" t="str">
        <f t="shared" si="5"/>
        <v>2020-11-16T19:07</v>
      </c>
      <c r="H38" s="31" t="s">
        <v>169</v>
      </c>
      <c r="I38" s="19">
        <f t="shared" si="3"/>
        <v>0</v>
      </c>
    </row>
    <row r="39">
      <c r="A39" s="30">
        <f t="shared" si="6"/>
        <v>56259</v>
      </c>
      <c r="B39" s="26" t="s">
        <v>170</v>
      </c>
      <c r="D39" s="15" t="str">
        <f t="shared" si="4"/>
        <v>2020-11-18T05:19</v>
      </c>
      <c r="E39" s="15" t="s">
        <v>171</v>
      </c>
      <c r="F39" s="16" t="s">
        <v>172</v>
      </c>
      <c r="G39" s="17" t="str">
        <f t="shared" si="5"/>
        <v>2020-11-18T02:33</v>
      </c>
      <c r="H39" s="31" t="s">
        <v>173</v>
      </c>
      <c r="I39" s="19">
        <f t="shared" si="3"/>
        <v>0</v>
      </c>
    </row>
    <row r="40">
      <c r="A40" s="30">
        <f t="shared" si="6"/>
        <v>56278</v>
      </c>
      <c r="B40" s="26" t="s">
        <v>174</v>
      </c>
      <c r="D40" s="15" t="str">
        <f t="shared" si="4"/>
        <v>2020-11-19T12:45</v>
      </c>
      <c r="E40" s="15" t="s">
        <v>175</v>
      </c>
      <c r="F40" s="16" t="s">
        <v>176</v>
      </c>
      <c r="G40" s="17" t="str">
        <f t="shared" si="5"/>
        <v>2020-11-19T09:58</v>
      </c>
      <c r="H40" s="31" t="s">
        <v>177</v>
      </c>
      <c r="I40" s="19">
        <f t="shared" si="3"/>
        <v>0</v>
      </c>
    </row>
    <row r="41">
      <c r="A41" s="30">
        <f t="shared" si="6"/>
        <v>56297</v>
      </c>
      <c r="B41" s="26" t="s">
        <v>178</v>
      </c>
      <c r="D41" s="15" t="str">
        <f t="shared" si="4"/>
        <v>2020-11-20T20:11</v>
      </c>
      <c r="E41" s="15" t="s">
        <v>179</v>
      </c>
      <c r="F41" s="16" t="s">
        <v>180</v>
      </c>
      <c r="G41" s="17" t="str">
        <f t="shared" si="5"/>
        <v>2020-11-20T17:24</v>
      </c>
      <c r="H41" s="31" t="s">
        <v>181</v>
      </c>
      <c r="I41" s="19">
        <f t="shared" si="3"/>
        <v>0</v>
      </c>
    </row>
    <row r="42">
      <c r="A42" s="30">
        <f t="shared" si="6"/>
        <v>56316</v>
      </c>
      <c r="B42" s="26" t="s">
        <v>182</v>
      </c>
      <c r="D42" s="15" t="str">
        <f t="shared" si="4"/>
        <v>2020-11-22T03:36</v>
      </c>
      <c r="E42" s="15" t="s">
        <v>183</v>
      </c>
      <c r="F42" s="16" t="s">
        <v>184</v>
      </c>
      <c r="G42" s="17" t="str">
        <f t="shared" si="5"/>
        <v>2020-11-22T00:50</v>
      </c>
      <c r="H42" s="31" t="s">
        <v>185</v>
      </c>
      <c r="I42" s="19">
        <f t="shared" si="3"/>
        <v>0</v>
      </c>
    </row>
    <row r="43">
      <c r="A43" s="30">
        <f t="shared" si="6"/>
        <v>56335</v>
      </c>
      <c r="B43" s="26" t="s">
        <v>186</v>
      </c>
      <c r="D43" s="15" t="str">
        <f t="shared" si="4"/>
        <v>2020-11-23T11:02</v>
      </c>
      <c r="E43" s="15" t="s">
        <v>187</v>
      </c>
      <c r="F43" s="16" t="s">
        <v>188</v>
      </c>
      <c r="G43" s="17" t="str">
        <f t="shared" si="5"/>
        <v>2020-11-23T08:16</v>
      </c>
      <c r="H43" s="31" t="s">
        <v>189</v>
      </c>
      <c r="I43" s="19">
        <f t="shared" si="3"/>
        <v>0</v>
      </c>
    </row>
    <row r="44">
      <c r="A44" s="30">
        <f t="shared" si="6"/>
        <v>56354</v>
      </c>
      <c r="B44" s="26" t="s">
        <v>190</v>
      </c>
      <c r="D44" s="15" t="str">
        <f t="shared" si="4"/>
        <v>2020-11-24T18:28</v>
      </c>
      <c r="E44" s="32" t="s">
        <v>191</v>
      </c>
      <c r="F44" s="33" t="s">
        <v>192</v>
      </c>
      <c r="G44" s="17"/>
      <c r="H44" s="34"/>
      <c r="I44" s="19"/>
    </row>
    <row r="45">
      <c r="A45" s="30">
        <f t="shared" si="6"/>
        <v>56373</v>
      </c>
      <c r="B45" s="26" t="s">
        <v>193</v>
      </c>
      <c r="D45" s="15" t="str">
        <f t="shared" si="4"/>
        <v>2020-11-26T01:53</v>
      </c>
      <c r="E45" s="15" t="s">
        <v>194</v>
      </c>
      <c r="F45" s="16" t="s">
        <v>195</v>
      </c>
      <c r="G45" s="17" t="str">
        <f t="shared" ref="G45:G48" si="7">MID(H45,10,4)&amp;"-"&amp;MID(H45,14,2)&amp;"-"&amp;MID(H45,16,2)&amp;"T"&amp;MID(H45,18,2)&amp;":"&amp;MID(H45,20,2)</f>
        <v>2020-11-25T23:07</v>
      </c>
      <c r="H45" s="31" t="s">
        <v>196</v>
      </c>
      <c r="I45" s="19">
        <f t="shared" ref="I45:I56" si="8">MID(D45,9,2)-MID(G45,9,2)</f>
        <v>1</v>
      </c>
    </row>
    <row r="46">
      <c r="A46" s="30">
        <f t="shared" si="6"/>
        <v>56392</v>
      </c>
      <c r="B46" s="26" t="s">
        <v>197</v>
      </c>
      <c r="D46" s="15" t="str">
        <f t="shared" si="4"/>
        <v>2020-11-27T09:19</v>
      </c>
      <c r="E46" s="15" t="s">
        <v>198</v>
      </c>
      <c r="F46" s="16" t="s">
        <v>199</v>
      </c>
      <c r="G46" s="17" t="str">
        <f t="shared" si="7"/>
        <v>2020-11-27T06:33</v>
      </c>
      <c r="H46" s="31" t="s">
        <v>200</v>
      </c>
      <c r="I46" s="19">
        <f t="shared" si="8"/>
        <v>0</v>
      </c>
    </row>
    <row r="47">
      <c r="A47" s="30">
        <f t="shared" si="6"/>
        <v>56411</v>
      </c>
      <c r="B47" s="26" t="s">
        <v>201</v>
      </c>
      <c r="D47" s="15" t="str">
        <f t="shared" si="4"/>
        <v>2020-11-28T16:44</v>
      </c>
      <c r="E47" s="15" t="s">
        <v>202</v>
      </c>
      <c r="F47" s="16" t="s">
        <v>203</v>
      </c>
      <c r="G47" s="17" t="str">
        <f t="shared" si="7"/>
        <v>2020-11-28T13:59</v>
      </c>
      <c r="H47" s="31" t="s">
        <v>204</v>
      </c>
      <c r="I47" s="19">
        <f t="shared" si="8"/>
        <v>0</v>
      </c>
    </row>
    <row r="48">
      <c r="A48" s="30">
        <f t="shared" si="6"/>
        <v>56430</v>
      </c>
      <c r="B48" s="26" t="s">
        <v>205</v>
      </c>
      <c r="D48" s="15" t="str">
        <f t="shared" si="4"/>
        <v>2020-11-30T00:10</v>
      </c>
      <c r="E48" s="15" t="s">
        <v>206</v>
      </c>
      <c r="F48" s="35">
        <v>1019.0</v>
      </c>
      <c r="G48" s="17" t="str">
        <f t="shared" si="7"/>
        <v>2020-11-29T21:25</v>
      </c>
      <c r="H48" s="31" t="s">
        <v>207</v>
      </c>
      <c r="I48" s="19">
        <f t="shared" si="8"/>
        <v>1</v>
      </c>
    </row>
    <row r="49">
      <c r="A49" s="30"/>
      <c r="D49" s="15"/>
      <c r="E49" s="36"/>
      <c r="F49" s="21"/>
      <c r="G49" s="22"/>
      <c r="H49" s="37"/>
      <c r="I49" s="19">
        <f t="shared" si="8"/>
        <v>0</v>
      </c>
    </row>
    <row r="50">
      <c r="A50" s="24" t="s">
        <v>208</v>
      </c>
      <c r="B50" s="24"/>
      <c r="C50" s="24"/>
      <c r="I50" s="19">
        <f t="shared" si="8"/>
        <v>0</v>
      </c>
    </row>
    <row r="51">
      <c r="A51" s="25">
        <v>56449.0</v>
      </c>
      <c r="B51" s="38" t="s">
        <v>209</v>
      </c>
      <c r="D51" s="15" t="str">
        <f t="shared" ref="D51:D74" si="9">LEFT(MID(E51,20,13),4)&amp;"-"&amp;MID(MID(E51,20,13),5,2)&amp;"-"&amp;MID(MID(E51,20,13),7,2)&amp;"T"&amp;MID(MID(E51,20,13),10,2)&amp;":"&amp;MID(MID(E51,20,13),12,2)</f>
        <v>2020-12-01T07:36</v>
      </c>
      <c r="E51" s="15" t="s">
        <v>210</v>
      </c>
      <c r="F51" s="27" t="s">
        <v>211</v>
      </c>
      <c r="G51" s="28" t="str">
        <f t="shared" ref="G51:G56" si="10">MID(H51,10,4)&amp;"-"&amp;MID(H51,14,2)&amp;"-"&amp;MID(H51,16,2)&amp;"T"&amp;MID(H51,18,2)&amp;":"&amp;MID(H51,20,2)</f>
        <v>2020-12-01T04:51</v>
      </c>
      <c r="H51" s="29" t="s">
        <v>212</v>
      </c>
      <c r="I51" s="19">
        <f t="shared" si="8"/>
        <v>0</v>
      </c>
    </row>
    <row r="52">
      <c r="A52" s="30">
        <f t="shared" ref="A52:A74" si="11">A51+19</f>
        <v>56468</v>
      </c>
      <c r="B52" s="38" t="s">
        <v>213</v>
      </c>
      <c r="D52" s="15" t="str">
        <f t="shared" si="9"/>
        <v>2020-12-02T15:01</v>
      </c>
      <c r="E52" s="15" t="s">
        <v>214</v>
      </c>
      <c r="F52" s="16" t="s">
        <v>215</v>
      </c>
      <c r="G52" s="17" t="str">
        <f t="shared" si="10"/>
        <v>2020-12-02T12:16</v>
      </c>
      <c r="H52" s="31" t="s">
        <v>216</v>
      </c>
      <c r="I52" s="19">
        <f t="shared" si="8"/>
        <v>0</v>
      </c>
    </row>
    <row r="53">
      <c r="A53" s="30">
        <f t="shared" si="11"/>
        <v>56487</v>
      </c>
      <c r="B53" s="38" t="s">
        <v>217</v>
      </c>
      <c r="D53" s="15" t="str">
        <f t="shared" si="9"/>
        <v>2020-12-03T22:27</v>
      </c>
      <c r="E53" s="15" t="s">
        <v>218</v>
      </c>
      <c r="F53" s="16" t="s">
        <v>219</v>
      </c>
      <c r="G53" s="17" t="str">
        <f t="shared" si="10"/>
        <v>2020-12-03T19:42</v>
      </c>
      <c r="H53" s="31" t="s">
        <v>220</v>
      </c>
      <c r="I53" s="19">
        <f t="shared" si="8"/>
        <v>0</v>
      </c>
    </row>
    <row r="54">
      <c r="A54" s="30">
        <f t="shared" si="11"/>
        <v>56506</v>
      </c>
      <c r="B54" s="38" t="s">
        <v>221</v>
      </c>
      <c r="D54" s="15" t="str">
        <f t="shared" si="9"/>
        <v>2020-12-05T05:53</v>
      </c>
      <c r="E54" s="15" t="s">
        <v>222</v>
      </c>
      <c r="F54" s="16" t="s">
        <v>223</v>
      </c>
      <c r="G54" s="17" t="str">
        <f t="shared" si="10"/>
        <v>2020-12-05T03:08</v>
      </c>
      <c r="H54" s="31" t="s">
        <v>224</v>
      </c>
      <c r="I54" s="19">
        <f t="shared" si="8"/>
        <v>0</v>
      </c>
    </row>
    <row r="55">
      <c r="A55" s="30">
        <f t="shared" si="11"/>
        <v>56525</v>
      </c>
      <c r="B55" s="38" t="s">
        <v>225</v>
      </c>
      <c r="D55" s="15" t="str">
        <f t="shared" si="9"/>
        <v>2020-12-06T13:18</v>
      </c>
      <c r="E55" s="15" t="s">
        <v>226</v>
      </c>
      <c r="F55" s="16" t="s">
        <v>227</v>
      </c>
      <c r="G55" s="17" t="str">
        <f t="shared" si="10"/>
        <v>2020-12-06T10:34</v>
      </c>
      <c r="H55" s="31" t="s">
        <v>228</v>
      </c>
      <c r="I55" s="19">
        <f t="shared" si="8"/>
        <v>0</v>
      </c>
    </row>
    <row r="56">
      <c r="A56" s="30">
        <f t="shared" si="11"/>
        <v>56544</v>
      </c>
      <c r="B56" s="38" t="s">
        <v>229</v>
      </c>
      <c r="D56" s="15" t="str">
        <f t="shared" si="9"/>
        <v>2020-12-07T20:44</v>
      </c>
      <c r="E56" s="15" t="s">
        <v>230</v>
      </c>
      <c r="F56" s="16" t="s">
        <v>231</v>
      </c>
      <c r="G56" s="17" t="str">
        <f t="shared" si="10"/>
        <v>2020-12-07T18:00</v>
      </c>
      <c r="H56" s="31" t="s">
        <v>232</v>
      </c>
      <c r="I56" s="19">
        <f t="shared" si="8"/>
        <v>0</v>
      </c>
    </row>
    <row r="57">
      <c r="A57" s="30">
        <f t="shared" si="11"/>
        <v>56563</v>
      </c>
      <c r="B57" s="38" t="s">
        <v>233</v>
      </c>
      <c r="D57" s="15" t="str">
        <f t="shared" si="9"/>
        <v>2020-12-09T04:10</v>
      </c>
      <c r="E57" s="15" t="s">
        <v>234</v>
      </c>
      <c r="F57" s="39" t="s">
        <v>235</v>
      </c>
      <c r="G57" s="17"/>
      <c r="H57" s="34"/>
      <c r="I57" s="19"/>
    </row>
    <row r="58">
      <c r="A58" s="30">
        <f t="shared" si="11"/>
        <v>56582</v>
      </c>
      <c r="B58" s="38" t="s">
        <v>236</v>
      </c>
      <c r="D58" s="15" t="str">
        <f t="shared" si="9"/>
        <v>2020-12-10T11:35</v>
      </c>
      <c r="E58" s="15" t="s">
        <v>237</v>
      </c>
      <c r="F58" s="16" t="s">
        <v>238</v>
      </c>
      <c r="G58" s="17" t="str">
        <f t="shared" ref="G58:G59" si="12">MID(H58,10,4)&amp;"-"&amp;MID(H58,14,2)&amp;"-"&amp;MID(H58,16,2)&amp;"T"&amp;MID(H58,18,2)&amp;":"&amp;MID(H58,20,2)</f>
        <v>2020-12-10T08:51</v>
      </c>
      <c r="H58" s="31" t="s">
        <v>239</v>
      </c>
      <c r="I58" s="19">
        <f t="shared" ref="I58:I59" si="13">MID(D58,9,2)-MID(G58,9,2)</f>
        <v>0</v>
      </c>
    </row>
    <row r="59">
      <c r="A59" s="30">
        <f t="shared" si="11"/>
        <v>56601</v>
      </c>
      <c r="B59" s="38" t="s">
        <v>240</v>
      </c>
      <c r="D59" s="15" t="str">
        <f t="shared" si="9"/>
        <v>2020-12-11T19:01</v>
      </c>
      <c r="E59" s="15" t="s">
        <v>241</v>
      </c>
      <c r="F59" s="16" t="s">
        <v>242</v>
      </c>
      <c r="G59" s="17" t="str">
        <f t="shared" si="12"/>
        <v>2020-12-11T16:17</v>
      </c>
      <c r="H59" s="31" t="s">
        <v>243</v>
      </c>
      <c r="I59" s="19">
        <f t="shared" si="13"/>
        <v>0</v>
      </c>
    </row>
    <row r="60">
      <c r="A60" s="30">
        <f t="shared" si="11"/>
        <v>56620</v>
      </c>
      <c r="B60" s="38" t="s">
        <v>244</v>
      </c>
      <c r="D60" s="15" t="str">
        <f t="shared" si="9"/>
        <v>2020-12-13T02:27</v>
      </c>
      <c r="E60" s="15" t="s">
        <v>245</v>
      </c>
      <c r="F60" s="39" t="s">
        <v>246</v>
      </c>
      <c r="G60" s="17"/>
      <c r="H60" s="34"/>
      <c r="I60" s="19"/>
    </row>
    <row r="61">
      <c r="A61" s="30">
        <f t="shared" si="11"/>
        <v>56639</v>
      </c>
      <c r="B61" s="38" t="s">
        <v>247</v>
      </c>
      <c r="D61" s="15" t="str">
        <f t="shared" si="9"/>
        <v>2020-12-14T09:52</v>
      </c>
      <c r="E61" s="15" t="s">
        <v>248</v>
      </c>
      <c r="F61" s="16" t="s">
        <v>249</v>
      </c>
      <c r="G61" s="17" t="str">
        <f t="shared" ref="G61:G66" si="14">MID(H61,10,4)&amp;"-"&amp;MID(H61,14,2)&amp;"-"&amp;MID(H61,16,2)&amp;"T"&amp;MID(H61,18,2)&amp;":"&amp;MID(H61,20,2)</f>
        <v>2020-12-14T07:09</v>
      </c>
      <c r="H61" s="31" t="s">
        <v>250</v>
      </c>
      <c r="I61" s="19">
        <f t="shared" ref="I61:I66" si="15">MID(D61,9,2)-MID(G61,9,2)</f>
        <v>0</v>
      </c>
    </row>
    <row r="62">
      <c r="A62" s="30">
        <f t="shared" si="11"/>
        <v>56658</v>
      </c>
      <c r="B62" s="38" t="s">
        <v>251</v>
      </c>
      <c r="D62" s="15" t="str">
        <f t="shared" si="9"/>
        <v>2020-12-15T17:18</v>
      </c>
      <c r="E62" s="15" t="s">
        <v>252</v>
      </c>
      <c r="F62" s="16" t="s">
        <v>253</v>
      </c>
      <c r="G62" s="17" t="str">
        <f t="shared" si="14"/>
        <v>2020-12-15T14:34</v>
      </c>
      <c r="H62" s="31" t="s">
        <v>254</v>
      </c>
      <c r="I62" s="19">
        <f t="shared" si="15"/>
        <v>0</v>
      </c>
    </row>
    <row r="63">
      <c r="A63" s="30">
        <f t="shared" si="11"/>
        <v>56677</v>
      </c>
      <c r="B63" s="38" t="s">
        <v>255</v>
      </c>
      <c r="D63" s="15" t="str">
        <f t="shared" si="9"/>
        <v>2020-12-17T00:44</v>
      </c>
      <c r="E63" s="15" t="s">
        <v>256</v>
      </c>
      <c r="F63" s="16" t="s">
        <v>257</v>
      </c>
      <c r="G63" s="17" t="str">
        <f t="shared" si="14"/>
        <v>2020-12-16T22:00</v>
      </c>
      <c r="H63" s="31" t="s">
        <v>258</v>
      </c>
      <c r="I63" s="19">
        <f t="shared" si="15"/>
        <v>1</v>
      </c>
    </row>
    <row r="64">
      <c r="A64" s="30">
        <f t="shared" si="11"/>
        <v>56696</v>
      </c>
      <c r="B64" s="38" t="s">
        <v>259</v>
      </c>
      <c r="D64" s="15" t="str">
        <f t="shared" si="9"/>
        <v>2020-12-18T08:09</v>
      </c>
      <c r="E64" s="15" t="s">
        <v>260</v>
      </c>
      <c r="F64" s="16" t="s">
        <v>261</v>
      </c>
      <c r="G64" s="17" t="str">
        <f t="shared" si="14"/>
        <v>2020-12-18T05:26</v>
      </c>
      <c r="H64" s="31" t="s">
        <v>262</v>
      </c>
      <c r="I64" s="19">
        <f t="shared" si="15"/>
        <v>0</v>
      </c>
    </row>
    <row r="65">
      <c r="A65" s="30">
        <f t="shared" si="11"/>
        <v>56715</v>
      </c>
      <c r="B65" s="38" t="s">
        <v>263</v>
      </c>
      <c r="D65" s="15" t="str">
        <f t="shared" si="9"/>
        <v>2020-12-19T15:35</v>
      </c>
      <c r="E65" s="15" t="s">
        <v>264</v>
      </c>
      <c r="F65" s="16" t="s">
        <v>265</v>
      </c>
      <c r="G65" s="17" t="str">
        <f t="shared" si="14"/>
        <v>2020-12-19T12:52</v>
      </c>
      <c r="H65" s="31" t="s">
        <v>266</v>
      </c>
      <c r="I65" s="19">
        <f t="shared" si="15"/>
        <v>0</v>
      </c>
    </row>
    <row r="66">
      <c r="A66" s="30">
        <f t="shared" si="11"/>
        <v>56734</v>
      </c>
      <c r="B66" s="38" t="s">
        <v>267</v>
      </c>
      <c r="D66" s="15" t="str">
        <f t="shared" si="9"/>
        <v>2020-12-20T23:00</v>
      </c>
      <c r="E66" s="15" t="s">
        <v>268</v>
      </c>
      <c r="F66" s="16" t="s">
        <v>269</v>
      </c>
      <c r="G66" s="17" t="str">
        <f t="shared" si="14"/>
        <v>2020-12-20T20:18</v>
      </c>
      <c r="H66" s="31" t="s">
        <v>270</v>
      </c>
      <c r="I66" s="19">
        <f t="shared" si="15"/>
        <v>0</v>
      </c>
    </row>
    <row r="67">
      <c r="A67" s="30">
        <f t="shared" si="11"/>
        <v>56753</v>
      </c>
      <c r="B67" s="38" t="s">
        <v>271</v>
      </c>
      <c r="D67" s="15" t="str">
        <f t="shared" si="9"/>
        <v>2020-12-22T06:26</v>
      </c>
      <c r="E67" s="15" t="s">
        <v>272</v>
      </c>
      <c r="F67" s="39" t="s">
        <v>273</v>
      </c>
      <c r="G67" s="17"/>
      <c r="H67" s="34"/>
      <c r="I67" s="19"/>
    </row>
    <row r="68">
      <c r="A68" s="30">
        <f t="shared" si="11"/>
        <v>56772</v>
      </c>
      <c r="B68" s="38" t="s">
        <v>274</v>
      </c>
      <c r="D68" s="15" t="str">
        <f t="shared" si="9"/>
        <v>2020-12-23T13:52</v>
      </c>
      <c r="E68" s="15" t="s">
        <v>275</v>
      </c>
      <c r="F68" s="16" t="s">
        <v>276</v>
      </c>
      <c r="G68" s="17" t="str">
        <f t="shared" ref="G68:G74" si="16">MID(H68,10,4)&amp;"-"&amp;MID(H68,14,2)&amp;"-"&amp;MID(H68,16,2)&amp;"T"&amp;MID(H68,18,2)&amp;":"&amp;MID(H68,20,2)</f>
        <v>2020-12-23T11:09</v>
      </c>
      <c r="H68" s="31" t="s">
        <v>277</v>
      </c>
      <c r="I68" s="19">
        <f t="shared" ref="I68:I82" si="17">MID(D68,9,2)-MID(G68,9,2)</f>
        <v>0</v>
      </c>
    </row>
    <row r="69">
      <c r="A69" s="30">
        <f t="shared" si="11"/>
        <v>56791</v>
      </c>
      <c r="B69" s="38" t="s">
        <v>278</v>
      </c>
      <c r="D69" s="15" t="str">
        <f t="shared" si="9"/>
        <v>2020-12-24T21:17</v>
      </c>
      <c r="E69" s="15" t="s">
        <v>279</v>
      </c>
      <c r="F69" s="16" t="s">
        <v>280</v>
      </c>
      <c r="G69" s="17" t="str">
        <f t="shared" si="16"/>
        <v>2020-12-24T18:35</v>
      </c>
      <c r="H69" s="31" t="s">
        <v>281</v>
      </c>
      <c r="I69" s="19">
        <f t="shared" si="17"/>
        <v>0</v>
      </c>
    </row>
    <row r="70">
      <c r="A70" s="30">
        <f t="shared" si="11"/>
        <v>56810</v>
      </c>
      <c r="B70" s="38" t="s">
        <v>282</v>
      </c>
      <c r="D70" s="15" t="str">
        <f t="shared" si="9"/>
        <v>2020-12-26T04:43</v>
      </c>
      <c r="E70" s="15" t="s">
        <v>283</v>
      </c>
      <c r="F70" s="16" t="s">
        <v>284</v>
      </c>
      <c r="G70" s="17" t="str">
        <f t="shared" si="16"/>
        <v>2020-12-26T02:01</v>
      </c>
      <c r="H70" s="31" t="s">
        <v>285</v>
      </c>
      <c r="I70" s="19">
        <f t="shared" si="17"/>
        <v>0</v>
      </c>
    </row>
    <row r="71">
      <c r="A71" s="30">
        <f t="shared" si="11"/>
        <v>56829</v>
      </c>
      <c r="B71" s="38" t="s">
        <v>286</v>
      </c>
      <c r="D71" s="15" t="str">
        <f t="shared" si="9"/>
        <v>2020-12-27T12:09</v>
      </c>
      <c r="E71" s="15" t="s">
        <v>287</v>
      </c>
      <c r="F71" s="16" t="s">
        <v>288</v>
      </c>
      <c r="G71" s="17" t="str">
        <f t="shared" si="16"/>
        <v>2020-12-27T09:27</v>
      </c>
      <c r="H71" s="31" t="s">
        <v>289</v>
      </c>
      <c r="I71" s="19">
        <f t="shared" si="17"/>
        <v>0</v>
      </c>
    </row>
    <row r="72">
      <c r="A72" s="30">
        <f t="shared" si="11"/>
        <v>56848</v>
      </c>
      <c r="B72" s="38" t="s">
        <v>290</v>
      </c>
      <c r="D72" s="15" t="str">
        <f t="shared" si="9"/>
        <v>2020-12-28T19:34</v>
      </c>
      <c r="E72" s="15" t="s">
        <v>291</v>
      </c>
      <c r="F72" s="16" t="s">
        <v>292</v>
      </c>
      <c r="G72" s="17" t="str">
        <f t="shared" si="16"/>
        <v>2020-12-28T16:52</v>
      </c>
      <c r="H72" s="31" t="s">
        <v>293</v>
      </c>
      <c r="I72" s="19">
        <f t="shared" si="17"/>
        <v>0</v>
      </c>
    </row>
    <row r="73">
      <c r="A73" s="30">
        <f t="shared" si="11"/>
        <v>56867</v>
      </c>
      <c r="B73" s="38" t="s">
        <v>294</v>
      </c>
      <c r="D73" s="15" t="str">
        <f t="shared" si="9"/>
        <v>2020-12-30T03:00</v>
      </c>
      <c r="E73" s="15" t="s">
        <v>295</v>
      </c>
      <c r="F73" s="16" t="s">
        <v>296</v>
      </c>
      <c r="G73" s="17" t="str">
        <f t="shared" si="16"/>
        <v>2020-12-30T00:18</v>
      </c>
      <c r="H73" s="31" t="s">
        <v>297</v>
      </c>
      <c r="I73" s="19">
        <f t="shared" si="17"/>
        <v>0</v>
      </c>
    </row>
    <row r="74">
      <c r="A74" s="30">
        <f t="shared" si="11"/>
        <v>56886</v>
      </c>
      <c r="B74" s="38" t="s">
        <v>298</v>
      </c>
      <c r="D74" s="15" t="str">
        <f t="shared" si="9"/>
        <v>2020-12-31T10:26</v>
      </c>
      <c r="E74" s="15" t="s">
        <v>299</v>
      </c>
      <c r="F74" s="16" t="s">
        <v>300</v>
      </c>
      <c r="G74" s="17" t="str">
        <f t="shared" si="16"/>
        <v>2020-12-31T07:44</v>
      </c>
      <c r="H74" s="31" t="s">
        <v>301</v>
      </c>
      <c r="I74" s="19">
        <f t="shared" si="17"/>
        <v>0</v>
      </c>
    </row>
    <row r="75">
      <c r="A75" s="30"/>
      <c r="D75" s="15"/>
      <c r="E75" s="36"/>
      <c r="F75" s="21"/>
      <c r="G75" s="22"/>
      <c r="H75" s="37"/>
      <c r="I75" s="19">
        <f t="shared" si="17"/>
        <v>0</v>
      </c>
    </row>
    <row r="76">
      <c r="A76" s="24" t="s">
        <v>302</v>
      </c>
      <c r="B76" s="24"/>
      <c r="C76" s="24"/>
      <c r="I76" s="19">
        <f t="shared" si="17"/>
        <v>0</v>
      </c>
    </row>
    <row r="77">
      <c r="A77" s="30" t="s">
        <v>303</v>
      </c>
      <c r="B77" s="17" t="s">
        <v>304</v>
      </c>
      <c r="D77" s="15" t="str">
        <f t="shared" ref="D77:D100" si="18">LEFT(MID(E77,20,13),4)&amp;"-"&amp;MID(MID(E77,20,13),5,2)&amp;"-"&amp;MID(MID(E77,20,13),7,2)&amp;"T"&amp;MID(MID(E77,20,13),10,2)&amp;":"&amp;MID(MID(E77,20,13),12,2)</f>
        <v>2021-01-01T17:51</v>
      </c>
      <c r="E77" s="15" t="s">
        <v>305</v>
      </c>
      <c r="F77" s="40">
        <v>132.0</v>
      </c>
      <c r="G77" s="28" t="str">
        <f t="shared" ref="G77:G82" si="19">MID(H77,10,4)&amp;"-"&amp;MID(H77,14,2)&amp;"-"&amp;MID(H77,16,2)&amp;"T"&amp;MID(H77,18,2)&amp;":"&amp;MID(H77,20,2)</f>
        <v>2021-01-01T15:10</v>
      </c>
      <c r="H77" s="41" t="s">
        <v>306</v>
      </c>
      <c r="I77" s="19">
        <f t="shared" si="17"/>
        <v>0</v>
      </c>
    </row>
    <row r="78">
      <c r="A78" s="30" t="s">
        <v>307</v>
      </c>
      <c r="B78" s="19" t="s">
        <v>308</v>
      </c>
      <c r="D78" s="15" t="str">
        <f t="shared" si="18"/>
        <v>2021-01-03T01:17</v>
      </c>
      <c r="E78" s="15" t="s">
        <v>309</v>
      </c>
      <c r="F78" s="16" t="s">
        <v>310</v>
      </c>
      <c r="G78" s="17" t="str">
        <f t="shared" si="19"/>
        <v>2021-01-02T22:36</v>
      </c>
      <c r="H78" s="42" t="s">
        <v>311</v>
      </c>
      <c r="I78" s="19">
        <f t="shared" si="17"/>
        <v>1</v>
      </c>
    </row>
    <row r="79">
      <c r="A79" s="30" t="s">
        <v>312</v>
      </c>
      <c r="B79" s="19" t="s">
        <v>313</v>
      </c>
      <c r="D79" s="15" t="str">
        <f t="shared" si="18"/>
        <v>2021-01-04T08:43</v>
      </c>
      <c r="E79" s="15" t="s">
        <v>314</v>
      </c>
      <c r="F79" s="16" t="s">
        <v>315</v>
      </c>
      <c r="G79" s="17" t="str">
        <f t="shared" si="19"/>
        <v>2021-01-04T06:01</v>
      </c>
      <c r="H79" s="42" t="s">
        <v>316</v>
      </c>
      <c r="I79" s="19">
        <f t="shared" si="17"/>
        <v>0</v>
      </c>
    </row>
    <row r="80">
      <c r="A80" s="30" t="s">
        <v>317</v>
      </c>
      <c r="B80" s="19" t="s">
        <v>318</v>
      </c>
      <c r="D80" s="15" t="str">
        <f t="shared" si="18"/>
        <v>2021-01-05T16:08</v>
      </c>
      <c r="E80" s="15" t="s">
        <v>319</v>
      </c>
      <c r="F80" s="16" t="s">
        <v>320</v>
      </c>
      <c r="G80" s="17" t="str">
        <f t="shared" si="19"/>
        <v>2021-01-05T13:27</v>
      </c>
      <c r="H80" s="42" t="s">
        <v>321</v>
      </c>
      <c r="I80" s="19">
        <f t="shared" si="17"/>
        <v>0</v>
      </c>
    </row>
    <row r="81">
      <c r="A81" s="30" t="s">
        <v>322</v>
      </c>
      <c r="B81" s="19" t="s">
        <v>323</v>
      </c>
      <c r="D81" s="15" t="str">
        <f t="shared" si="18"/>
        <v>2021-01-06T23:34</v>
      </c>
      <c r="E81" s="15" t="s">
        <v>324</v>
      </c>
      <c r="F81" s="16" t="s">
        <v>325</v>
      </c>
      <c r="G81" s="17" t="str">
        <f t="shared" si="19"/>
        <v>2021-01-06T20:53</v>
      </c>
      <c r="H81" s="42" t="s">
        <v>326</v>
      </c>
      <c r="I81" s="19">
        <f t="shared" si="17"/>
        <v>0</v>
      </c>
    </row>
    <row r="82">
      <c r="A82" s="30" t="s">
        <v>327</v>
      </c>
      <c r="B82" s="19" t="s">
        <v>328</v>
      </c>
      <c r="D82" s="15" t="str">
        <f t="shared" si="18"/>
        <v>2021-01-08T07:00</v>
      </c>
      <c r="E82" s="15" t="s">
        <v>329</v>
      </c>
      <c r="F82" s="16" t="s">
        <v>330</v>
      </c>
      <c r="G82" s="17" t="str">
        <f t="shared" si="19"/>
        <v>2021-01-08T04:19</v>
      </c>
      <c r="H82" s="42" t="s">
        <v>331</v>
      </c>
      <c r="I82" s="19">
        <f t="shared" si="17"/>
        <v>0</v>
      </c>
    </row>
    <row r="83">
      <c r="A83" s="30" t="s">
        <v>332</v>
      </c>
      <c r="B83" s="19" t="s">
        <v>333</v>
      </c>
      <c r="D83" s="15" t="str">
        <f t="shared" si="18"/>
        <v>2021-01-09T14:25</v>
      </c>
      <c r="E83" s="15" t="s">
        <v>334</v>
      </c>
      <c r="F83" s="39" t="s">
        <v>335</v>
      </c>
      <c r="G83" s="17"/>
      <c r="H83" s="34"/>
      <c r="I83" s="19"/>
    </row>
    <row r="84">
      <c r="A84" s="30" t="s">
        <v>336</v>
      </c>
      <c r="B84" s="19" t="s">
        <v>337</v>
      </c>
      <c r="D84" s="15" t="str">
        <f t="shared" si="18"/>
        <v>2021-01-10T21:51</v>
      </c>
      <c r="E84" s="15" t="s">
        <v>338</v>
      </c>
      <c r="F84" s="16" t="s">
        <v>339</v>
      </c>
      <c r="G84" s="17" t="str">
        <f>MID(H84,10,4)&amp;"-"&amp;MID(H84,14,2)&amp;"-"&amp;MID(H84,16,2)&amp;"T"&amp;MID(H84,18,2)&amp;":"&amp;MID(H84,20,2)</f>
        <v>2021-01-10T19:10</v>
      </c>
      <c r="H84" s="42" t="s">
        <v>340</v>
      </c>
      <c r="I84" s="19">
        <f>MID(D84,9,2)-MID(G84,9,2)</f>
        <v>0</v>
      </c>
    </row>
    <row r="85">
      <c r="A85" s="30" t="s">
        <v>341</v>
      </c>
      <c r="B85" s="19" t="s">
        <v>342</v>
      </c>
      <c r="D85" s="15" t="str">
        <f t="shared" si="18"/>
        <v>2021-01-12T05:16</v>
      </c>
      <c r="E85" s="15" t="s">
        <v>343</v>
      </c>
      <c r="F85" s="39" t="s">
        <v>344</v>
      </c>
      <c r="G85" s="17"/>
      <c r="H85" s="34"/>
      <c r="I85" s="19"/>
    </row>
    <row r="86">
      <c r="A86" s="30" t="s">
        <v>345</v>
      </c>
      <c r="B86" s="19" t="s">
        <v>346</v>
      </c>
      <c r="D86" s="15" t="str">
        <f t="shared" si="18"/>
        <v>2021-01-13T12:42</v>
      </c>
      <c r="E86" s="15" t="s">
        <v>347</v>
      </c>
      <c r="F86" s="16" t="s">
        <v>348</v>
      </c>
      <c r="G86" s="17" t="str">
        <f t="shared" ref="G86:G100" si="20">MID(H86,10,4)&amp;"-"&amp;MID(H86,14,2)&amp;"-"&amp;MID(H86,16,2)&amp;"T"&amp;MID(H86,18,2)&amp;":"&amp;MID(H86,20,2)</f>
        <v>2021-01-13T10:02</v>
      </c>
      <c r="H86" s="42" t="s">
        <v>349</v>
      </c>
      <c r="I86" s="19">
        <f t="shared" ref="I86:I100" si="21">MID(D86,9,2)-MID(G86,9,2)</f>
        <v>0</v>
      </c>
    </row>
    <row r="87">
      <c r="A87" s="30" t="s">
        <v>350</v>
      </c>
      <c r="B87" s="19" t="s">
        <v>351</v>
      </c>
      <c r="D87" s="15" t="str">
        <f t="shared" si="18"/>
        <v>2021-01-14T20:08</v>
      </c>
      <c r="E87" s="15" t="s">
        <v>352</v>
      </c>
      <c r="F87" s="16" t="s">
        <v>353</v>
      </c>
      <c r="G87" s="17" t="str">
        <f t="shared" si="20"/>
        <v>2021-01-14T17:28</v>
      </c>
      <c r="H87" s="42" t="s">
        <v>354</v>
      </c>
      <c r="I87" s="19">
        <f t="shared" si="21"/>
        <v>0</v>
      </c>
    </row>
    <row r="88">
      <c r="A88" s="30" t="s">
        <v>355</v>
      </c>
      <c r="B88" s="19" t="s">
        <v>356</v>
      </c>
      <c r="D88" s="15" t="str">
        <f t="shared" si="18"/>
        <v>2021-01-16T03:33</v>
      </c>
      <c r="E88" s="15" t="s">
        <v>357</v>
      </c>
      <c r="F88" s="16" t="s">
        <v>358</v>
      </c>
      <c r="G88" s="17" t="str">
        <f t="shared" si="20"/>
        <v>2021-01-16T00:53</v>
      </c>
      <c r="H88" s="42" t="s">
        <v>359</v>
      </c>
      <c r="I88" s="19">
        <f t="shared" si="21"/>
        <v>0</v>
      </c>
    </row>
    <row r="89">
      <c r="A89" s="30" t="s">
        <v>360</v>
      </c>
      <c r="B89" s="19" t="s">
        <v>361</v>
      </c>
      <c r="D89" s="15" t="str">
        <f t="shared" si="18"/>
        <v>2021-01-17T10:59</v>
      </c>
      <c r="E89" s="15" t="s">
        <v>362</v>
      </c>
      <c r="F89" s="16" t="s">
        <v>363</v>
      </c>
      <c r="G89" s="17" t="str">
        <f t="shared" si="20"/>
        <v>2021-01-17T08:19</v>
      </c>
      <c r="H89" s="42" t="s">
        <v>364</v>
      </c>
      <c r="I89" s="19">
        <f t="shared" si="21"/>
        <v>0</v>
      </c>
    </row>
    <row r="90">
      <c r="A90" s="30" t="s">
        <v>365</v>
      </c>
      <c r="B90" s="19" t="s">
        <v>366</v>
      </c>
      <c r="D90" s="15" t="str">
        <f t="shared" si="18"/>
        <v>2021-01-18T18:25</v>
      </c>
      <c r="E90" s="15" t="s">
        <v>367</v>
      </c>
      <c r="F90" s="16" t="s">
        <v>368</v>
      </c>
      <c r="G90" s="17" t="str">
        <f t="shared" si="20"/>
        <v>2021-01-18T15:45</v>
      </c>
      <c r="H90" s="42" t="s">
        <v>369</v>
      </c>
      <c r="I90" s="19">
        <f t="shared" si="21"/>
        <v>0</v>
      </c>
    </row>
    <row r="91">
      <c r="A91" s="30" t="s">
        <v>370</v>
      </c>
      <c r="B91" s="19" t="s">
        <v>371</v>
      </c>
      <c r="D91" s="15" t="str">
        <f t="shared" si="18"/>
        <v>2021-01-20T01:50</v>
      </c>
      <c r="E91" s="15" t="s">
        <v>372</v>
      </c>
      <c r="F91" s="16" t="s">
        <v>373</v>
      </c>
      <c r="G91" s="17" t="str">
        <f t="shared" si="20"/>
        <v>2021-01-19T23:11</v>
      </c>
      <c r="H91" s="42" t="s">
        <v>374</v>
      </c>
      <c r="I91" s="19">
        <f t="shared" si="21"/>
        <v>1</v>
      </c>
    </row>
    <row r="92">
      <c r="A92" s="30" t="s">
        <v>375</v>
      </c>
      <c r="B92" s="19" t="s">
        <v>376</v>
      </c>
      <c r="D92" s="15" t="str">
        <f t="shared" si="18"/>
        <v>2021-01-21T09:16</v>
      </c>
      <c r="E92" s="15" t="s">
        <v>377</v>
      </c>
      <c r="F92" s="16" t="s">
        <v>378</v>
      </c>
      <c r="G92" s="17" t="str">
        <f t="shared" si="20"/>
        <v>2021-01-21T06:37</v>
      </c>
      <c r="H92" s="42" t="s">
        <v>379</v>
      </c>
      <c r="I92" s="19">
        <f t="shared" si="21"/>
        <v>0</v>
      </c>
    </row>
    <row r="93">
      <c r="A93" s="30" t="s">
        <v>380</v>
      </c>
      <c r="B93" s="19" t="s">
        <v>381</v>
      </c>
      <c r="D93" s="15" t="str">
        <f t="shared" si="18"/>
        <v>2021-01-22T16:42</v>
      </c>
      <c r="E93" s="15" t="s">
        <v>382</v>
      </c>
      <c r="F93" s="16" t="s">
        <v>383</v>
      </c>
      <c r="G93" s="17" t="str">
        <f t="shared" si="20"/>
        <v>2021-01-22T14:02</v>
      </c>
      <c r="H93" s="42" t="s">
        <v>384</v>
      </c>
      <c r="I93" s="19">
        <f t="shared" si="21"/>
        <v>0</v>
      </c>
    </row>
    <row r="94">
      <c r="A94" s="30" t="s">
        <v>385</v>
      </c>
      <c r="B94" s="19" t="s">
        <v>386</v>
      </c>
      <c r="D94" s="15" t="str">
        <f t="shared" si="18"/>
        <v>2021-01-24T00:07</v>
      </c>
      <c r="E94" s="15" t="s">
        <v>387</v>
      </c>
      <c r="F94" s="16" t="s">
        <v>388</v>
      </c>
      <c r="G94" s="17" t="str">
        <f t="shared" si="20"/>
        <v>2021-01-23T21:28</v>
      </c>
      <c r="H94" s="42" t="s">
        <v>389</v>
      </c>
      <c r="I94" s="19">
        <f t="shared" si="21"/>
        <v>1</v>
      </c>
    </row>
    <row r="95">
      <c r="A95" s="30" t="s">
        <v>390</v>
      </c>
      <c r="B95" s="19" t="s">
        <v>391</v>
      </c>
      <c r="D95" s="15" t="str">
        <f t="shared" si="18"/>
        <v>2021-01-25T07:33</v>
      </c>
      <c r="E95" s="15" t="s">
        <v>392</v>
      </c>
      <c r="F95" s="16" t="s">
        <v>393</v>
      </c>
      <c r="G95" s="17" t="str">
        <f t="shared" si="20"/>
        <v>2021-01-25T04:54</v>
      </c>
      <c r="H95" s="31" t="s">
        <v>394</v>
      </c>
      <c r="I95" s="19">
        <f t="shared" si="21"/>
        <v>0</v>
      </c>
    </row>
    <row r="96">
      <c r="A96" s="30" t="s">
        <v>395</v>
      </c>
      <c r="B96" s="19" t="s">
        <v>396</v>
      </c>
      <c r="D96" s="15" t="str">
        <f t="shared" si="18"/>
        <v>2021-01-26T14:59</v>
      </c>
      <c r="E96" s="15" t="s">
        <v>397</v>
      </c>
      <c r="F96" s="16" t="s">
        <v>398</v>
      </c>
      <c r="G96" s="17" t="str">
        <f t="shared" si="20"/>
        <v>2021-01-26T12:20</v>
      </c>
      <c r="H96" s="31" t="s">
        <v>399</v>
      </c>
      <c r="I96" s="19">
        <f t="shared" si="21"/>
        <v>0</v>
      </c>
    </row>
    <row r="97">
      <c r="A97" s="30" t="s">
        <v>400</v>
      </c>
      <c r="B97" s="19" t="s">
        <v>401</v>
      </c>
      <c r="D97" s="15" t="str">
        <f t="shared" si="18"/>
        <v>2021-01-27T22:24</v>
      </c>
      <c r="E97" s="15" t="s">
        <v>402</v>
      </c>
      <c r="F97" s="16" t="s">
        <v>403</v>
      </c>
      <c r="G97" s="17" t="str">
        <f t="shared" si="20"/>
        <v>2021-01-27T19:46</v>
      </c>
      <c r="H97" s="31" t="s">
        <v>404</v>
      </c>
      <c r="I97" s="19">
        <f t="shared" si="21"/>
        <v>0</v>
      </c>
    </row>
    <row r="98">
      <c r="A98" s="30" t="s">
        <v>405</v>
      </c>
      <c r="B98" s="19" t="s">
        <v>406</v>
      </c>
      <c r="D98" s="15" t="str">
        <f t="shared" si="18"/>
        <v>2021-01-29T05:50</v>
      </c>
      <c r="E98" s="15" t="s">
        <v>407</v>
      </c>
      <c r="F98" s="16" t="s">
        <v>408</v>
      </c>
      <c r="G98" s="17" t="str">
        <f t="shared" si="20"/>
        <v>2021-01-29T03:11</v>
      </c>
      <c r="H98" s="31" t="s">
        <v>409</v>
      </c>
      <c r="I98" s="19">
        <f t="shared" si="21"/>
        <v>0</v>
      </c>
    </row>
    <row r="99">
      <c r="A99" s="30" t="s">
        <v>410</v>
      </c>
      <c r="B99" s="19" t="s">
        <v>411</v>
      </c>
      <c r="D99" s="15" t="str">
        <f t="shared" si="18"/>
        <v>2021-01-30T13:15</v>
      </c>
      <c r="E99" s="15" t="s">
        <v>412</v>
      </c>
      <c r="F99" s="16" t="s">
        <v>413</v>
      </c>
      <c r="G99" s="17" t="str">
        <f t="shared" si="20"/>
        <v>2021-01-30T10:37</v>
      </c>
      <c r="H99" s="31" t="s">
        <v>414</v>
      </c>
      <c r="I99" s="19">
        <f t="shared" si="21"/>
        <v>0</v>
      </c>
    </row>
    <row r="100">
      <c r="A100" s="30" t="s">
        <v>415</v>
      </c>
      <c r="B100" s="19" t="s">
        <v>416</v>
      </c>
      <c r="D100" s="15" t="str">
        <f t="shared" si="18"/>
        <v>2021-01-31T20:41</v>
      </c>
      <c r="E100" s="15" t="s">
        <v>417</v>
      </c>
      <c r="F100" s="21" t="s">
        <v>418</v>
      </c>
      <c r="G100" s="22" t="str">
        <f t="shared" si="20"/>
        <v>2021-01-31T18:03</v>
      </c>
      <c r="H100" s="43" t="s">
        <v>419</v>
      </c>
      <c r="I100" s="19">
        <f t="shared" si="21"/>
        <v>0</v>
      </c>
    </row>
    <row r="101">
      <c r="A101" s="44" t="s">
        <v>420</v>
      </c>
      <c r="B101" s="24"/>
      <c r="C101" s="24"/>
      <c r="D101" s="24"/>
      <c r="E101" s="24"/>
      <c r="I101" s="45"/>
    </row>
    <row r="102">
      <c r="A102" s="30">
        <f>A100+19</f>
        <v>57361</v>
      </c>
      <c r="D102" s="36"/>
      <c r="E102" s="36"/>
      <c r="F102" s="25">
        <v>612.0</v>
      </c>
      <c r="G102" s="17" t="str">
        <f t="shared" ref="G102:G104" si="22">MID(H102,10,4)&amp;"-"&amp;MID(H102,14,2)&amp;"-"&amp;MID(H102,16,2)&amp;"T"&amp;MID(H102,18,2)&amp;":"&amp;MID(H102,20,2)</f>
        <v>2021-02-02T01:29</v>
      </c>
      <c r="H102" s="46" t="s">
        <v>421</v>
      </c>
      <c r="I102" s="47"/>
    </row>
    <row r="103">
      <c r="A103" s="30">
        <f t="shared" ref="A103:A122" si="23">A102+19</f>
        <v>57380</v>
      </c>
      <c r="D103" s="36"/>
      <c r="E103" s="36"/>
      <c r="F103" s="30">
        <f t="shared" ref="F103:F123" si="24">F102+20</f>
        <v>632</v>
      </c>
      <c r="G103" s="17" t="str">
        <f t="shared" si="22"/>
        <v>2021-02-03T08:55</v>
      </c>
      <c r="H103" s="46" t="s">
        <v>422</v>
      </c>
      <c r="I103" s="47"/>
    </row>
    <row r="104">
      <c r="A104" s="30">
        <f t="shared" si="23"/>
        <v>57399</v>
      </c>
      <c r="D104" s="36"/>
      <c r="E104" s="36"/>
      <c r="F104" s="30">
        <f t="shared" si="24"/>
        <v>652</v>
      </c>
      <c r="G104" s="17" t="str">
        <f t="shared" si="22"/>
        <v>2021-02-04T16:20</v>
      </c>
      <c r="H104" s="46" t="s">
        <v>423</v>
      </c>
      <c r="I104" s="47"/>
    </row>
    <row r="105">
      <c r="A105" s="30">
        <f t="shared" si="23"/>
        <v>57418</v>
      </c>
      <c r="D105" s="36"/>
      <c r="E105" s="36"/>
      <c r="F105" s="48">
        <f t="shared" si="24"/>
        <v>672</v>
      </c>
      <c r="G105" s="17"/>
      <c r="I105" s="47"/>
    </row>
    <row r="106">
      <c r="A106" s="30">
        <f t="shared" si="23"/>
        <v>57437</v>
      </c>
      <c r="D106" s="36"/>
      <c r="E106" s="36"/>
      <c r="F106" s="30">
        <f t="shared" si="24"/>
        <v>692</v>
      </c>
      <c r="G106" s="17" t="str">
        <f t="shared" ref="G106:G115" si="25">MID(H106,10,4)&amp;"-"&amp;MID(H106,14,2)&amp;"-"&amp;MID(H106,16,2)&amp;"T"&amp;MID(H106,18,2)&amp;":"&amp;MID(H106,20,2)</f>
        <v>2021-02-07T07:12</v>
      </c>
      <c r="H106" s="46" t="s">
        <v>424</v>
      </c>
      <c r="I106" s="47"/>
    </row>
    <row r="107">
      <c r="A107" s="30">
        <f t="shared" si="23"/>
        <v>57456</v>
      </c>
      <c r="D107" s="36"/>
      <c r="E107" s="36"/>
      <c r="F107" s="30">
        <f t="shared" si="24"/>
        <v>712</v>
      </c>
      <c r="G107" s="17" t="str">
        <f t="shared" si="25"/>
        <v>2021-02-08T14:38</v>
      </c>
      <c r="H107" s="46" t="s">
        <v>425</v>
      </c>
      <c r="I107" s="47"/>
    </row>
    <row r="108">
      <c r="A108" s="30">
        <f t="shared" si="23"/>
        <v>57475</v>
      </c>
      <c r="D108" s="36"/>
      <c r="E108" s="36"/>
      <c r="F108" s="30">
        <f t="shared" si="24"/>
        <v>732</v>
      </c>
      <c r="G108" s="17" t="str">
        <f t="shared" si="25"/>
        <v>2021-02-09T22:04</v>
      </c>
      <c r="H108" s="46" t="s">
        <v>426</v>
      </c>
      <c r="I108" s="47"/>
    </row>
    <row r="109">
      <c r="A109" s="30">
        <f t="shared" si="23"/>
        <v>57494</v>
      </c>
      <c r="D109" s="36"/>
      <c r="E109" s="36"/>
      <c r="F109" s="30">
        <f t="shared" si="24"/>
        <v>752</v>
      </c>
      <c r="G109" s="17" t="str">
        <f t="shared" si="25"/>
        <v>2021-02-11T05:29</v>
      </c>
      <c r="H109" s="46" t="s">
        <v>427</v>
      </c>
      <c r="I109" s="47"/>
    </row>
    <row r="110">
      <c r="A110" s="30">
        <f t="shared" si="23"/>
        <v>57513</v>
      </c>
      <c r="D110" s="36"/>
      <c r="E110" s="36"/>
      <c r="F110" s="30">
        <f t="shared" si="24"/>
        <v>772</v>
      </c>
      <c r="G110" s="17" t="str">
        <f t="shared" si="25"/>
        <v>2021-02-12T12:55</v>
      </c>
      <c r="H110" s="46" t="s">
        <v>428</v>
      </c>
      <c r="I110" s="47"/>
    </row>
    <row r="111">
      <c r="A111" s="30">
        <f t="shared" si="23"/>
        <v>57532</v>
      </c>
      <c r="D111" s="36"/>
      <c r="E111" s="36"/>
      <c r="F111" s="30">
        <f t="shared" si="24"/>
        <v>792</v>
      </c>
      <c r="G111" s="17" t="str">
        <f t="shared" si="25"/>
        <v>2021-02-13T20:21</v>
      </c>
      <c r="H111" s="46" t="s">
        <v>429</v>
      </c>
      <c r="I111" s="47"/>
    </row>
    <row r="112">
      <c r="A112" s="30">
        <f t="shared" si="23"/>
        <v>57551</v>
      </c>
      <c r="D112" s="36"/>
      <c r="E112" s="36"/>
      <c r="F112" s="30">
        <f t="shared" si="24"/>
        <v>812</v>
      </c>
      <c r="G112" s="17" t="str">
        <f t="shared" si="25"/>
        <v>2021-02-15T03:47</v>
      </c>
      <c r="H112" s="46" t="s">
        <v>430</v>
      </c>
      <c r="I112" s="47"/>
    </row>
    <row r="113">
      <c r="A113" s="30">
        <f t="shared" si="23"/>
        <v>57570</v>
      </c>
      <c r="D113" s="36"/>
      <c r="E113" s="36"/>
      <c r="F113" s="30">
        <f t="shared" si="24"/>
        <v>832</v>
      </c>
      <c r="G113" s="17" t="str">
        <f t="shared" si="25"/>
        <v>2021-02-16T11:13</v>
      </c>
      <c r="H113" s="46" t="s">
        <v>431</v>
      </c>
      <c r="I113" s="47"/>
    </row>
    <row r="114">
      <c r="A114" s="30">
        <f t="shared" si="23"/>
        <v>57589</v>
      </c>
      <c r="D114" s="36"/>
      <c r="E114" s="36"/>
      <c r="F114" s="30">
        <f t="shared" si="24"/>
        <v>852</v>
      </c>
      <c r="G114" s="17" t="str">
        <f t="shared" si="25"/>
        <v>2021-02-17T18:38</v>
      </c>
      <c r="H114" s="46" t="s">
        <v>432</v>
      </c>
      <c r="I114" s="47"/>
    </row>
    <row r="115">
      <c r="A115" s="30">
        <f t="shared" si="23"/>
        <v>57608</v>
      </c>
      <c r="D115" s="36"/>
      <c r="E115" s="36"/>
      <c r="F115" s="30">
        <f t="shared" si="24"/>
        <v>872</v>
      </c>
      <c r="G115" s="17" t="str">
        <f t="shared" si="25"/>
        <v>2021-02-19T02:04</v>
      </c>
      <c r="H115" s="46" t="s">
        <v>433</v>
      </c>
      <c r="I115" s="47"/>
    </row>
    <row r="116">
      <c r="A116" s="30">
        <f t="shared" si="23"/>
        <v>57627</v>
      </c>
      <c r="D116" s="36"/>
      <c r="E116" s="36"/>
      <c r="F116" s="48">
        <f t="shared" si="24"/>
        <v>892</v>
      </c>
      <c r="G116" s="17"/>
      <c r="I116" s="47"/>
    </row>
    <row r="117">
      <c r="A117" s="30">
        <f t="shared" si="23"/>
        <v>57646</v>
      </c>
      <c r="D117" s="36"/>
      <c r="E117" s="36"/>
      <c r="F117" s="30">
        <f t="shared" si="24"/>
        <v>912</v>
      </c>
      <c r="G117" s="17" t="str">
        <f>MID(H117,10,4)&amp;"-"&amp;MID(H117,14,2)&amp;"-"&amp;MID(H117,16,2)&amp;"T"&amp;MID(H117,18,2)&amp;":"&amp;MID(H117,20,2)</f>
        <v>2021-02-23T00:22</v>
      </c>
      <c r="H117" s="46" t="s">
        <v>434</v>
      </c>
      <c r="I117" s="47"/>
    </row>
    <row r="118">
      <c r="A118" s="30">
        <f t="shared" si="23"/>
        <v>57665</v>
      </c>
      <c r="D118" s="36"/>
      <c r="E118" s="36"/>
      <c r="F118" s="30">
        <f t="shared" si="24"/>
        <v>932</v>
      </c>
      <c r="I118" s="47"/>
    </row>
    <row r="119">
      <c r="A119" s="30">
        <f t="shared" si="23"/>
        <v>57684</v>
      </c>
      <c r="D119" s="36"/>
      <c r="E119" s="36"/>
      <c r="F119" s="30">
        <f t="shared" si="24"/>
        <v>952</v>
      </c>
      <c r="I119" s="47"/>
    </row>
    <row r="120">
      <c r="A120" s="30">
        <f t="shared" si="23"/>
        <v>57703</v>
      </c>
      <c r="D120" s="36"/>
      <c r="E120" s="36"/>
      <c r="F120" s="30">
        <f t="shared" si="24"/>
        <v>972</v>
      </c>
      <c r="I120" s="47"/>
    </row>
    <row r="121">
      <c r="A121" s="30">
        <f t="shared" si="23"/>
        <v>57722</v>
      </c>
      <c r="D121" s="36"/>
      <c r="E121" s="36"/>
      <c r="F121" s="30">
        <f t="shared" si="24"/>
        <v>992</v>
      </c>
      <c r="I121" s="47"/>
    </row>
    <row r="122">
      <c r="A122" s="30">
        <f t="shared" si="23"/>
        <v>57741</v>
      </c>
      <c r="D122" s="36"/>
      <c r="E122" s="36"/>
      <c r="F122" s="30">
        <f t="shared" si="24"/>
        <v>1012</v>
      </c>
      <c r="I122" s="47"/>
    </row>
    <row r="123">
      <c r="A123" s="30"/>
      <c r="D123" s="36"/>
      <c r="E123" s="36"/>
      <c r="F123" s="30">
        <f t="shared" si="24"/>
        <v>1032</v>
      </c>
      <c r="I123" s="47"/>
    </row>
    <row r="124">
      <c r="A124" s="30"/>
      <c r="D124" s="36"/>
      <c r="E124" s="36"/>
      <c r="F124" s="30"/>
      <c r="I124" s="47"/>
    </row>
    <row r="125">
      <c r="A125" s="30"/>
      <c r="D125" s="36"/>
      <c r="E125" s="36"/>
      <c r="F125" s="30"/>
      <c r="H125" s="47"/>
      <c r="I125" s="47"/>
    </row>
    <row r="126">
      <c r="A126" s="30"/>
      <c r="D126" s="36"/>
      <c r="E126" s="36"/>
      <c r="F126" s="30"/>
      <c r="H126" s="47"/>
      <c r="I126" s="47"/>
    </row>
    <row r="127">
      <c r="A127" s="30"/>
      <c r="D127" s="36"/>
      <c r="E127" s="36"/>
      <c r="F127" s="30"/>
      <c r="H127" s="47"/>
      <c r="I127" s="47"/>
    </row>
    <row r="128">
      <c r="A128" s="30"/>
      <c r="D128" s="36"/>
      <c r="E128" s="36"/>
      <c r="F128" s="30"/>
      <c r="H128" s="47"/>
      <c r="I128" s="47"/>
    </row>
    <row r="129">
      <c r="A129" s="30"/>
      <c r="D129" s="36"/>
      <c r="E129" s="36"/>
      <c r="F129" s="30"/>
      <c r="H129" s="47"/>
      <c r="I129" s="47"/>
    </row>
    <row r="130">
      <c r="A130" s="30"/>
      <c r="D130" s="36"/>
      <c r="E130" s="36"/>
      <c r="F130" s="30"/>
      <c r="H130" s="47"/>
      <c r="I130" s="47"/>
    </row>
    <row r="131">
      <c r="A131" s="30"/>
      <c r="D131" s="36"/>
      <c r="E131" s="36"/>
      <c r="F131" s="30"/>
      <c r="H131" s="47"/>
      <c r="I131" s="47"/>
    </row>
    <row r="132">
      <c r="A132" s="30"/>
      <c r="D132" s="36"/>
      <c r="E132" s="36"/>
      <c r="F132" s="30"/>
      <c r="H132" s="47"/>
      <c r="I132" s="47"/>
    </row>
    <row r="133">
      <c r="A133" s="30"/>
      <c r="D133" s="36"/>
      <c r="E133" s="36"/>
      <c r="F133" s="30"/>
      <c r="H133" s="47"/>
      <c r="I133" s="47"/>
    </row>
    <row r="134">
      <c r="A134" s="30"/>
      <c r="D134" s="36"/>
      <c r="E134" s="36"/>
      <c r="F134" s="30"/>
      <c r="H134" s="47"/>
      <c r="I134" s="47"/>
    </row>
    <row r="135">
      <c r="A135" s="30"/>
      <c r="D135" s="36"/>
      <c r="E135" s="36"/>
      <c r="F135" s="30"/>
      <c r="H135" s="47"/>
      <c r="I135" s="47"/>
    </row>
    <row r="136">
      <c r="A136" s="30"/>
      <c r="D136" s="36"/>
      <c r="E136" s="36"/>
      <c r="F136" s="30"/>
      <c r="H136" s="47"/>
      <c r="I136" s="47"/>
    </row>
    <row r="137">
      <c r="A137" s="30"/>
      <c r="D137" s="36"/>
      <c r="E137" s="36"/>
      <c r="F137" s="30"/>
      <c r="H137" s="47"/>
      <c r="I137" s="47"/>
    </row>
    <row r="138">
      <c r="A138" s="30"/>
      <c r="D138" s="36"/>
      <c r="E138" s="36"/>
      <c r="F138" s="30"/>
      <c r="H138" s="47"/>
      <c r="I138" s="47"/>
    </row>
    <row r="139">
      <c r="A139" s="30"/>
      <c r="D139" s="36"/>
      <c r="E139" s="36"/>
      <c r="F139" s="30"/>
      <c r="H139" s="47"/>
      <c r="I139" s="47"/>
    </row>
    <row r="140">
      <c r="A140" s="30"/>
      <c r="D140" s="36"/>
      <c r="E140" s="36"/>
      <c r="F140" s="30"/>
      <c r="H140" s="47"/>
      <c r="I140" s="47"/>
    </row>
    <row r="141">
      <c r="A141" s="30"/>
      <c r="D141" s="36"/>
      <c r="E141" s="36"/>
      <c r="F141" s="30"/>
      <c r="H141" s="47"/>
      <c r="I141" s="47"/>
    </row>
    <row r="142">
      <c r="A142" s="30"/>
      <c r="D142" s="36"/>
      <c r="E142" s="36"/>
      <c r="F142" s="30"/>
      <c r="H142" s="47"/>
      <c r="I142" s="47"/>
    </row>
    <row r="143">
      <c r="A143" s="30"/>
      <c r="D143" s="36"/>
      <c r="E143" s="36"/>
      <c r="F143" s="30"/>
      <c r="H143" s="47"/>
      <c r="I143" s="47"/>
    </row>
    <row r="144">
      <c r="A144" s="30"/>
      <c r="D144" s="36"/>
      <c r="E144" s="36"/>
      <c r="F144" s="30"/>
      <c r="H144" s="47"/>
      <c r="I144" s="47"/>
    </row>
    <row r="145">
      <c r="A145" s="30"/>
      <c r="D145" s="36"/>
      <c r="E145" s="36"/>
      <c r="F145" s="30"/>
      <c r="H145" s="47"/>
      <c r="I145" s="47"/>
    </row>
    <row r="146">
      <c r="A146" s="30"/>
      <c r="D146" s="36"/>
      <c r="E146" s="36"/>
      <c r="F146" s="30"/>
      <c r="H146" s="47"/>
      <c r="I146" s="47"/>
    </row>
    <row r="147">
      <c r="A147" s="30"/>
      <c r="D147" s="36"/>
      <c r="E147" s="36"/>
      <c r="F147" s="30"/>
      <c r="H147" s="47"/>
      <c r="I147" s="47"/>
    </row>
    <row r="148">
      <c r="A148" s="30"/>
      <c r="D148" s="36"/>
      <c r="E148" s="36"/>
      <c r="F148" s="30"/>
      <c r="H148" s="47"/>
      <c r="I148" s="47"/>
    </row>
    <row r="149">
      <c r="A149" s="30"/>
      <c r="D149" s="36"/>
      <c r="E149" s="36"/>
      <c r="F149" s="30"/>
      <c r="H149" s="47"/>
      <c r="I149" s="47"/>
    </row>
    <row r="150">
      <c r="A150" s="30"/>
      <c r="D150" s="36"/>
      <c r="E150" s="36"/>
      <c r="F150" s="30"/>
      <c r="H150" s="47"/>
      <c r="I150" s="47"/>
    </row>
    <row r="151">
      <c r="A151" s="30"/>
      <c r="D151" s="36"/>
      <c r="E151" s="36"/>
      <c r="F151" s="30"/>
      <c r="H151" s="47"/>
      <c r="I151" s="47"/>
    </row>
    <row r="152">
      <c r="A152" s="30"/>
      <c r="D152" s="36"/>
      <c r="E152" s="36"/>
      <c r="F152" s="30"/>
      <c r="H152" s="47"/>
      <c r="I152" s="47"/>
    </row>
    <row r="153">
      <c r="A153" s="30"/>
      <c r="D153" s="36"/>
      <c r="E153" s="36"/>
      <c r="F153" s="30"/>
      <c r="H153" s="47"/>
      <c r="I153" s="47"/>
    </row>
    <row r="154">
      <c r="A154" s="30"/>
      <c r="D154" s="36"/>
      <c r="E154" s="36"/>
      <c r="F154" s="30"/>
      <c r="H154" s="47"/>
      <c r="I154" s="47"/>
    </row>
    <row r="155">
      <c r="A155" s="30"/>
      <c r="D155" s="36"/>
      <c r="E155" s="36"/>
      <c r="F155" s="30"/>
      <c r="H155" s="47"/>
      <c r="I155" s="47"/>
    </row>
    <row r="156">
      <c r="A156" s="30"/>
      <c r="D156" s="36"/>
      <c r="E156" s="36"/>
      <c r="F156" s="30"/>
      <c r="H156" s="47"/>
      <c r="I156" s="47"/>
    </row>
    <row r="157">
      <c r="A157" s="30"/>
      <c r="D157" s="36"/>
      <c r="E157" s="36"/>
      <c r="F157" s="30"/>
      <c r="H157" s="47"/>
      <c r="I157" s="47"/>
    </row>
    <row r="158">
      <c r="A158" s="30"/>
      <c r="D158" s="36"/>
      <c r="E158" s="36"/>
      <c r="F158" s="30"/>
      <c r="H158" s="47"/>
      <c r="I158" s="47"/>
    </row>
    <row r="159">
      <c r="A159" s="30"/>
      <c r="D159" s="36"/>
      <c r="E159" s="36"/>
      <c r="F159" s="30"/>
      <c r="H159" s="47"/>
      <c r="I159" s="47"/>
    </row>
    <row r="160">
      <c r="A160" s="30"/>
      <c r="D160" s="36"/>
      <c r="E160" s="36"/>
      <c r="F160" s="30"/>
      <c r="H160" s="47"/>
      <c r="I160" s="47"/>
    </row>
    <row r="161">
      <c r="A161" s="30"/>
      <c r="D161" s="36"/>
      <c r="E161" s="36"/>
      <c r="F161" s="30"/>
      <c r="H161" s="47"/>
      <c r="I161" s="47"/>
    </row>
    <row r="162">
      <c r="A162" s="30"/>
      <c r="D162" s="36"/>
      <c r="E162" s="36"/>
      <c r="F162" s="30"/>
      <c r="H162" s="47"/>
      <c r="I162" s="47"/>
    </row>
    <row r="163">
      <c r="A163" s="30"/>
      <c r="D163" s="36"/>
      <c r="E163" s="36"/>
      <c r="F163" s="30"/>
      <c r="H163" s="47"/>
      <c r="I163" s="47"/>
    </row>
    <row r="164">
      <c r="A164" s="30"/>
      <c r="D164" s="36"/>
      <c r="E164" s="36"/>
      <c r="F164" s="30"/>
      <c r="H164" s="47"/>
      <c r="I164" s="47"/>
    </row>
    <row r="165">
      <c r="A165" s="30"/>
      <c r="D165" s="36"/>
      <c r="E165" s="36"/>
      <c r="F165" s="30"/>
      <c r="H165" s="47"/>
      <c r="I165" s="47"/>
    </row>
    <row r="166">
      <c r="A166" s="30"/>
      <c r="D166" s="36"/>
      <c r="E166" s="36"/>
      <c r="F166" s="30"/>
      <c r="H166" s="47"/>
      <c r="I166" s="47"/>
    </row>
    <row r="167">
      <c r="A167" s="30"/>
      <c r="D167" s="36"/>
      <c r="E167" s="36"/>
      <c r="F167" s="30"/>
      <c r="H167" s="47"/>
      <c r="I167" s="47"/>
    </row>
    <row r="168">
      <c r="A168" s="30"/>
      <c r="D168" s="36"/>
      <c r="E168" s="36"/>
      <c r="F168" s="30"/>
      <c r="H168" s="47"/>
      <c r="I168" s="47"/>
    </row>
    <row r="169">
      <c r="A169" s="30"/>
      <c r="D169" s="36"/>
      <c r="E169" s="36"/>
      <c r="F169" s="30"/>
      <c r="H169" s="47"/>
      <c r="I169" s="47"/>
    </row>
    <row r="170">
      <c r="A170" s="30"/>
      <c r="D170" s="36"/>
      <c r="E170" s="36"/>
      <c r="F170" s="30"/>
      <c r="H170" s="47"/>
      <c r="I170" s="47"/>
    </row>
    <row r="171">
      <c r="A171" s="30"/>
      <c r="D171" s="36"/>
      <c r="E171" s="36"/>
      <c r="F171" s="30"/>
      <c r="H171" s="47"/>
      <c r="I171" s="47"/>
    </row>
    <row r="172">
      <c r="A172" s="30"/>
      <c r="D172" s="36"/>
      <c r="E172" s="36"/>
      <c r="F172" s="30"/>
      <c r="H172" s="47"/>
      <c r="I172" s="47"/>
    </row>
    <row r="173">
      <c r="A173" s="30"/>
      <c r="D173" s="36"/>
      <c r="E173" s="36"/>
      <c r="F173" s="30"/>
      <c r="H173" s="47"/>
      <c r="I173" s="47"/>
    </row>
    <row r="174">
      <c r="A174" s="30"/>
      <c r="D174" s="36"/>
      <c r="E174" s="36"/>
      <c r="F174" s="30"/>
      <c r="H174" s="47"/>
      <c r="I174" s="47"/>
    </row>
    <row r="175">
      <c r="A175" s="30"/>
      <c r="D175" s="36"/>
      <c r="E175" s="36"/>
      <c r="F175" s="30"/>
      <c r="H175" s="47"/>
      <c r="I175" s="47"/>
    </row>
    <row r="176">
      <c r="A176" s="30"/>
      <c r="D176" s="36"/>
      <c r="E176" s="36"/>
      <c r="F176" s="30"/>
      <c r="H176" s="47"/>
      <c r="I176" s="47"/>
    </row>
    <row r="177">
      <c r="A177" s="30"/>
      <c r="D177" s="36"/>
      <c r="E177" s="36"/>
      <c r="F177" s="30"/>
      <c r="H177" s="47"/>
      <c r="I177" s="47"/>
    </row>
    <row r="178">
      <c r="A178" s="30"/>
      <c r="D178" s="36"/>
      <c r="E178" s="36"/>
      <c r="F178" s="30"/>
      <c r="H178" s="47"/>
      <c r="I178" s="47"/>
    </row>
    <row r="179">
      <c r="A179" s="30"/>
      <c r="D179" s="36"/>
      <c r="E179" s="36"/>
      <c r="F179" s="30"/>
      <c r="H179" s="47"/>
      <c r="I179" s="47"/>
    </row>
    <row r="180">
      <c r="A180" s="30"/>
      <c r="D180" s="36"/>
      <c r="E180" s="36"/>
      <c r="F180" s="30"/>
      <c r="H180" s="47"/>
      <c r="I180" s="47"/>
    </row>
    <row r="181">
      <c r="A181" s="30"/>
      <c r="D181" s="36"/>
      <c r="E181" s="36"/>
      <c r="F181" s="30"/>
      <c r="H181" s="47"/>
      <c r="I181" s="47"/>
    </row>
    <row r="182">
      <c r="A182" s="30"/>
      <c r="D182" s="36"/>
      <c r="E182" s="36"/>
      <c r="F182" s="30"/>
      <c r="H182" s="47"/>
      <c r="I182" s="47"/>
    </row>
    <row r="183">
      <c r="A183" s="30"/>
      <c r="D183" s="36"/>
      <c r="E183" s="36"/>
      <c r="F183" s="30"/>
      <c r="H183" s="47"/>
      <c r="I183" s="47"/>
    </row>
    <row r="184">
      <c r="A184" s="30"/>
      <c r="D184" s="36"/>
      <c r="E184" s="36"/>
      <c r="F184" s="30"/>
      <c r="H184" s="47"/>
      <c r="I184" s="47"/>
    </row>
    <row r="185">
      <c r="A185" s="30"/>
      <c r="D185" s="36"/>
      <c r="E185" s="36"/>
      <c r="F185" s="30"/>
      <c r="H185" s="47"/>
      <c r="I185" s="47"/>
    </row>
    <row r="186">
      <c r="A186" s="30"/>
      <c r="D186" s="36"/>
      <c r="E186" s="36"/>
      <c r="F186" s="30"/>
      <c r="H186" s="47"/>
      <c r="I186" s="47"/>
    </row>
    <row r="187">
      <c r="A187" s="30"/>
      <c r="D187" s="36"/>
      <c r="E187" s="36"/>
      <c r="F187" s="30"/>
      <c r="H187" s="47"/>
      <c r="I187" s="47"/>
    </row>
    <row r="188">
      <c r="A188" s="30"/>
      <c r="D188" s="36"/>
      <c r="E188" s="36"/>
      <c r="F188" s="30"/>
      <c r="H188" s="47"/>
      <c r="I188" s="47"/>
    </row>
    <row r="189">
      <c r="A189" s="30"/>
      <c r="D189" s="36"/>
      <c r="E189" s="36"/>
      <c r="F189" s="30"/>
      <c r="H189" s="47"/>
      <c r="I189" s="47"/>
    </row>
    <row r="190">
      <c r="A190" s="30"/>
      <c r="D190" s="36"/>
      <c r="E190" s="36"/>
      <c r="F190" s="30"/>
      <c r="H190" s="47"/>
      <c r="I190" s="47"/>
    </row>
    <row r="191">
      <c r="A191" s="30"/>
      <c r="D191" s="36"/>
      <c r="E191" s="36"/>
      <c r="F191" s="30"/>
      <c r="H191" s="47"/>
      <c r="I191" s="47"/>
    </row>
    <row r="192">
      <c r="A192" s="30"/>
      <c r="D192" s="36"/>
      <c r="E192" s="36"/>
      <c r="F192" s="30"/>
      <c r="H192" s="47"/>
      <c r="I192" s="47"/>
    </row>
    <row r="193">
      <c r="A193" s="30"/>
      <c r="D193" s="36"/>
      <c r="E193" s="36"/>
      <c r="F193" s="30"/>
      <c r="H193" s="47"/>
      <c r="I193" s="47"/>
    </row>
    <row r="194">
      <c r="A194" s="30"/>
      <c r="D194" s="36"/>
      <c r="E194" s="36"/>
      <c r="F194" s="30"/>
      <c r="H194" s="47"/>
      <c r="I194" s="47"/>
    </row>
    <row r="195">
      <c r="A195" s="30"/>
      <c r="D195" s="36"/>
      <c r="E195" s="36"/>
      <c r="F195" s="30"/>
      <c r="H195" s="47"/>
      <c r="I195" s="47"/>
    </row>
    <row r="196">
      <c r="A196" s="30"/>
      <c r="D196" s="36"/>
      <c r="E196" s="36"/>
      <c r="F196" s="30"/>
      <c r="H196" s="47"/>
      <c r="I196" s="47"/>
    </row>
    <row r="197">
      <c r="A197" s="30"/>
      <c r="D197" s="36"/>
      <c r="E197" s="36"/>
      <c r="F197" s="30"/>
      <c r="H197" s="47"/>
      <c r="I197" s="47"/>
    </row>
    <row r="198">
      <c r="A198" s="30"/>
      <c r="D198" s="36"/>
      <c r="E198" s="36"/>
      <c r="F198" s="30"/>
      <c r="H198" s="47"/>
      <c r="I198" s="47"/>
    </row>
    <row r="199">
      <c r="A199" s="30"/>
      <c r="D199" s="36"/>
      <c r="E199" s="36"/>
      <c r="F199" s="30"/>
      <c r="H199" s="47"/>
      <c r="I199" s="47"/>
    </row>
    <row r="200">
      <c r="A200" s="30"/>
      <c r="D200" s="36"/>
      <c r="E200" s="36"/>
      <c r="F200" s="30"/>
      <c r="H200" s="47"/>
      <c r="I200" s="47"/>
    </row>
    <row r="201">
      <c r="A201" s="30"/>
      <c r="D201" s="36"/>
      <c r="E201" s="36"/>
      <c r="F201" s="30"/>
      <c r="H201" s="47"/>
      <c r="I201" s="47"/>
    </row>
    <row r="202">
      <c r="A202" s="30"/>
      <c r="D202" s="36"/>
      <c r="E202" s="36"/>
      <c r="F202" s="30"/>
      <c r="H202" s="47"/>
      <c r="I202" s="47"/>
    </row>
    <row r="203">
      <c r="A203" s="30"/>
      <c r="D203" s="36"/>
      <c r="E203" s="36"/>
      <c r="F203" s="30"/>
      <c r="H203" s="47"/>
      <c r="I203" s="47"/>
    </row>
    <row r="204">
      <c r="A204" s="30"/>
      <c r="D204" s="36"/>
      <c r="E204" s="36"/>
      <c r="F204" s="30"/>
      <c r="H204" s="47"/>
      <c r="I204" s="47"/>
    </row>
    <row r="205">
      <c r="A205" s="30"/>
      <c r="D205" s="36"/>
      <c r="E205" s="36"/>
      <c r="F205" s="30"/>
      <c r="H205" s="47"/>
      <c r="I205" s="47"/>
    </row>
    <row r="206">
      <c r="A206" s="30"/>
      <c r="D206" s="36"/>
      <c r="E206" s="36"/>
      <c r="F206" s="30"/>
      <c r="H206" s="47"/>
      <c r="I206" s="47"/>
    </row>
    <row r="207">
      <c r="A207" s="30"/>
      <c r="D207" s="36"/>
      <c r="E207" s="36"/>
      <c r="F207" s="30"/>
      <c r="H207" s="47"/>
      <c r="I207" s="47"/>
    </row>
    <row r="208">
      <c r="A208" s="30"/>
      <c r="D208" s="36"/>
      <c r="E208" s="36"/>
      <c r="F208" s="30"/>
      <c r="H208" s="47"/>
      <c r="I208" s="47"/>
    </row>
    <row r="209">
      <c r="A209" s="30"/>
      <c r="D209" s="36"/>
      <c r="E209" s="36"/>
      <c r="F209" s="30"/>
      <c r="H209" s="47"/>
      <c r="I209" s="47"/>
    </row>
    <row r="210">
      <c r="A210" s="30"/>
      <c r="D210" s="36"/>
      <c r="E210" s="36"/>
      <c r="F210" s="30"/>
      <c r="H210" s="47"/>
      <c r="I210" s="47"/>
    </row>
    <row r="211">
      <c r="A211" s="30"/>
      <c r="D211" s="36"/>
      <c r="E211" s="36"/>
      <c r="F211" s="30"/>
      <c r="H211" s="47"/>
      <c r="I211" s="47"/>
    </row>
    <row r="212">
      <c r="A212" s="30"/>
      <c r="D212" s="36"/>
      <c r="E212" s="36"/>
      <c r="F212" s="30"/>
      <c r="H212" s="47"/>
      <c r="I212" s="47"/>
    </row>
    <row r="213">
      <c r="A213" s="30"/>
      <c r="D213" s="36"/>
      <c r="E213" s="36"/>
      <c r="F213" s="30"/>
      <c r="H213" s="47"/>
      <c r="I213" s="47"/>
    </row>
    <row r="214">
      <c r="A214" s="30"/>
      <c r="D214" s="36"/>
      <c r="E214" s="36"/>
      <c r="F214" s="30"/>
      <c r="H214" s="47"/>
      <c r="I214" s="47"/>
    </row>
    <row r="215">
      <c r="A215" s="30"/>
      <c r="D215" s="36"/>
      <c r="E215" s="36"/>
      <c r="F215" s="30"/>
      <c r="H215" s="47"/>
      <c r="I215" s="47"/>
    </row>
    <row r="216">
      <c r="A216" s="30"/>
      <c r="D216" s="36"/>
      <c r="E216" s="36"/>
      <c r="F216" s="30"/>
      <c r="H216" s="47"/>
      <c r="I216" s="47"/>
    </row>
    <row r="217">
      <c r="A217" s="30"/>
      <c r="D217" s="36"/>
      <c r="E217" s="36"/>
      <c r="F217" s="30"/>
      <c r="H217" s="47"/>
      <c r="I217" s="47"/>
    </row>
    <row r="218">
      <c r="A218" s="30"/>
      <c r="D218" s="36"/>
      <c r="E218" s="36"/>
      <c r="F218" s="30"/>
      <c r="H218" s="47"/>
      <c r="I218" s="47"/>
    </row>
    <row r="219">
      <c r="A219" s="30"/>
      <c r="D219" s="36"/>
      <c r="E219" s="36"/>
      <c r="F219" s="30"/>
      <c r="H219" s="47"/>
      <c r="I219" s="47"/>
    </row>
    <row r="220">
      <c r="A220" s="30"/>
      <c r="D220" s="36"/>
      <c r="E220" s="36"/>
      <c r="F220" s="30"/>
      <c r="H220" s="47"/>
      <c r="I220" s="47"/>
    </row>
    <row r="221">
      <c r="A221" s="30"/>
      <c r="D221" s="36"/>
      <c r="E221" s="36"/>
      <c r="F221" s="30"/>
      <c r="H221" s="47"/>
      <c r="I221" s="47"/>
    </row>
    <row r="222">
      <c r="A222" s="30"/>
      <c r="D222" s="36"/>
      <c r="E222" s="36"/>
      <c r="F222" s="30"/>
      <c r="H222" s="47"/>
      <c r="I222" s="47"/>
    </row>
    <row r="223">
      <c r="A223" s="30"/>
      <c r="D223" s="36"/>
      <c r="E223" s="36"/>
      <c r="F223" s="30"/>
      <c r="H223" s="47"/>
      <c r="I223" s="47"/>
    </row>
    <row r="224">
      <c r="A224" s="30"/>
      <c r="D224" s="36"/>
      <c r="E224" s="36"/>
      <c r="F224" s="30"/>
      <c r="H224" s="47"/>
      <c r="I224" s="47"/>
    </row>
    <row r="225">
      <c r="A225" s="30"/>
      <c r="D225" s="36"/>
      <c r="E225" s="36"/>
      <c r="F225" s="30"/>
      <c r="H225" s="47"/>
      <c r="I225" s="47"/>
    </row>
    <row r="226">
      <c r="A226" s="30"/>
      <c r="D226" s="36"/>
      <c r="E226" s="36"/>
      <c r="F226" s="30"/>
      <c r="H226" s="47"/>
      <c r="I226" s="47"/>
    </row>
    <row r="227">
      <c r="A227" s="30"/>
      <c r="D227" s="36"/>
      <c r="E227" s="36"/>
      <c r="F227" s="30"/>
      <c r="H227" s="47"/>
      <c r="I227" s="47"/>
    </row>
    <row r="228">
      <c r="A228" s="30"/>
      <c r="D228" s="36"/>
      <c r="E228" s="36"/>
      <c r="F228" s="30"/>
      <c r="H228" s="47"/>
      <c r="I228" s="47"/>
    </row>
    <row r="229">
      <c r="A229" s="30"/>
      <c r="D229" s="36"/>
      <c r="E229" s="36"/>
      <c r="F229" s="30"/>
      <c r="H229" s="47"/>
      <c r="I229" s="47"/>
    </row>
    <row r="230">
      <c r="A230" s="30"/>
      <c r="D230" s="36"/>
      <c r="E230" s="36"/>
      <c r="F230" s="30"/>
      <c r="H230" s="47"/>
      <c r="I230" s="47"/>
    </row>
    <row r="231">
      <c r="A231" s="30"/>
      <c r="D231" s="36"/>
      <c r="E231" s="36"/>
      <c r="F231" s="30"/>
      <c r="H231" s="47"/>
      <c r="I231" s="47"/>
    </row>
    <row r="232">
      <c r="A232" s="30"/>
      <c r="D232" s="36"/>
      <c r="E232" s="36"/>
      <c r="F232" s="30"/>
      <c r="H232" s="47"/>
      <c r="I232" s="47"/>
    </row>
    <row r="233">
      <c r="A233" s="30"/>
      <c r="D233" s="36"/>
      <c r="E233" s="36"/>
      <c r="F233" s="30"/>
      <c r="H233" s="47"/>
      <c r="I233" s="47"/>
    </row>
    <row r="234">
      <c r="A234" s="30"/>
      <c r="D234" s="36"/>
      <c r="E234" s="36"/>
      <c r="F234" s="30"/>
      <c r="H234" s="47"/>
      <c r="I234" s="47"/>
    </row>
    <row r="235">
      <c r="A235" s="30"/>
      <c r="D235" s="36"/>
      <c r="E235" s="36"/>
      <c r="F235" s="30"/>
      <c r="H235" s="47"/>
      <c r="I235" s="47"/>
    </row>
    <row r="236">
      <c r="A236" s="30"/>
      <c r="D236" s="36"/>
      <c r="E236" s="36"/>
      <c r="F236" s="30"/>
      <c r="H236" s="47"/>
      <c r="I236" s="47"/>
    </row>
    <row r="237">
      <c r="A237" s="30"/>
      <c r="D237" s="36"/>
      <c r="E237" s="36"/>
      <c r="F237" s="30"/>
      <c r="H237" s="47"/>
      <c r="I237" s="47"/>
    </row>
    <row r="238">
      <c r="A238" s="30"/>
      <c r="D238" s="36"/>
      <c r="E238" s="36"/>
      <c r="F238" s="30"/>
      <c r="H238" s="47"/>
      <c r="I238" s="47"/>
    </row>
    <row r="239">
      <c r="A239" s="30"/>
      <c r="D239" s="36"/>
      <c r="E239" s="36"/>
      <c r="F239" s="30"/>
      <c r="H239" s="47"/>
      <c r="I239" s="47"/>
    </row>
    <row r="240">
      <c r="A240" s="30"/>
      <c r="D240" s="36"/>
      <c r="E240" s="36"/>
      <c r="F240" s="30"/>
      <c r="H240" s="47"/>
      <c r="I240" s="47"/>
    </row>
    <row r="241">
      <c r="A241" s="30"/>
      <c r="D241" s="36"/>
      <c r="E241" s="36"/>
      <c r="F241" s="30"/>
      <c r="H241" s="47"/>
      <c r="I241" s="47"/>
    </row>
    <row r="242">
      <c r="A242" s="30"/>
      <c r="D242" s="36"/>
      <c r="E242" s="36"/>
      <c r="F242" s="30"/>
      <c r="H242" s="47"/>
      <c r="I242" s="47"/>
    </row>
    <row r="243">
      <c r="A243" s="30"/>
      <c r="D243" s="36"/>
      <c r="E243" s="36"/>
      <c r="F243" s="30"/>
      <c r="H243" s="47"/>
      <c r="I243" s="47"/>
    </row>
    <row r="244">
      <c r="A244" s="30"/>
      <c r="D244" s="36"/>
      <c r="E244" s="36"/>
      <c r="F244" s="30"/>
      <c r="H244" s="47"/>
      <c r="I244" s="47"/>
    </row>
    <row r="245">
      <c r="A245" s="30"/>
      <c r="D245" s="36"/>
      <c r="E245" s="36"/>
      <c r="F245" s="30"/>
      <c r="H245" s="47"/>
      <c r="I245" s="47"/>
    </row>
    <row r="246">
      <c r="A246" s="30"/>
      <c r="D246" s="36"/>
      <c r="E246" s="36"/>
      <c r="F246" s="30"/>
      <c r="H246" s="47"/>
      <c r="I246" s="47"/>
    </row>
    <row r="247">
      <c r="A247" s="30"/>
      <c r="D247" s="36"/>
      <c r="E247" s="36"/>
      <c r="F247" s="30"/>
      <c r="H247" s="47"/>
      <c r="I247" s="47"/>
    </row>
    <row r="248">
      <c r="A248" s="30"/>
      <c r="D248" s="36"/>
      <c r="E248" s="36"/>
      <c r="F248" s="30"/>
      <c r="H248" s="47"/>
      <c r="I248" s="47"/>
    </row>
    <row r="249">
      <c r="A249" s="30"/>
      <c r="D249" s="36"/>
      <c r="E249" s="36"/>
      <c r="F249" s="30"/>
      <c r="H249" s="47"/>
      <c r="I249" s="47"/>
    </row>
    <row r="250">
      <c r="A250" s="30"/>
      <c r="D250" s="36"/>
      <c r="E250" s="36"/>
      <c r="F250" s="30"/>
      <c r="H250" s="47"/>
      <c r="I250" s="47"/>
    </row>
    <row r="251">
      <c r="A251" s="30"/>
      <c r="D251" s="36"/>
      <c r="E251" s="36"/>
      <c r="F251" s="30"/>
      <c r="H251" s="47"/>
      <c r="I251" s="47"/>
    </row>
    <row r="252">
      <c r="A252" s="30"/>
      <c r="D252" s="36"/>
      <c r="E252" s="36"/>
      <c r="F252" s="30"/>
      <c r="H252" s="47"/>
      <c r="I252" s="47"/>
    </row>
    <row r="253">
      <c r="A253" s="30"/>
      <c r="D253" s="36"/>
      <c r="E253" s="36"/>
      <c r="F253" s="30"/>
      <c r="H253" s="47"/>
      <c r="I253" s="47"/>
    </row>
    <row r="254">
      <c r="A254" s="30"/>
      <c r="D254" s="36"/>
      <c r="E254" s="36"/>
      <c r="F254" s="30"/>
      <c r="H254" s="47"/>
      <c r="I254" s="47"/>
    </row>
    <row r="255">
      <c r="A255" s="30"/>
      <c r="D255" s="36"/>
      <c r="E255" s="36"/>
      <c r="F255" s="30"/>
      <c r="H255" s="47"/>
      <c r="I255" s="47"/>
    </row>
    <row r="256">
      <c r="A256" s="30"/>
      <c r="D256" s="36"/>
      <c r="E256" s="36"/>
      <c r="F256" s="30"/>
      <c r="H256" s="47"/>
      <c r="I256" s="47"/>
    </row>
    <row r="257">
      <c r="A257" s="30"/>
      <c r="D257" s="36"/>
      <c r="E257" s="36"/>
      <c r="F257" s="30"/>
      <c r="H257" s="47"/>
      <c r="I257" s="47"/>
    </row>
    <row r="258">
      <c r="A258" s="30"/>
      <c r="D258" s="36"/>
      <c r="E258" s="36"/>
      <c r="F258" s="30"/>
      <c r="H258" s="47"/>
      <c r="I258" s="47"/>
    </row>
    <row r="259">
      <c r="A259" s="30"/>
      <c r="D259" s="36"/>
      <c r="E259" s="36"/>
      <c r="F259" s="30"/>
      <c r="H259" s="47"/>
      <c r="I259" s="47"/>
    </row>
    <row r="260">
      <c r="A260" s="30"/>
      <c r="D260" s="36"/>
      <c r="E260" s="36"/>
      <c r="F260" s="30"/>
      <c r="H260" s="47"/>
      <c r="I260" s="47"/>
    </row>
    <row r="261">
      <c r="A261" s="30"/>
      <c r="D261" s="36"/>
      <c r="E261" s="36"/>
      <c r="F261" s="30"/>
      <c r="H261" s="47"/>
      <c r="I261" s="47"/>
    </row>
    <row r="262">
      <c r="A262" s="30"/>
      <c r="D262" s="36"/>
      <c r="E262" s="36"/>
      <c r="F262" s="30"/>
      <c r="H262" s="47"/>
      <c r="I262" s="47"/>
    </row>
    <row r="263">
      <c r="A263" s="30"/>
      <c r="D263" s="36"/>
      <c r="E263" s="36"/>
      <c r="F263" s="30"/>
      <c r="H263" s="47"/>
      <c r="I263" s="47"/>
    </row>
    <row r="264">
      <c r="A264" s="30"/>
      <c r="D264" s="36"/>
      <c r="E264" s="36"/>
      <c r="F264" s="30"/>
      <c r="H264" s="47"/>
      <c r="I264" s="47"/>
    </row>
    <row r="265">
      <c r="A265" s="30"/>
      <c r="D265" s="36"/>
      <c r="E265" s="36"/>
      <c r="F265" s="30"/>
      <c r="H265" s="47"/>
      <c r="I265" s="47"/>
    </row>
    <row r="266">
      <c r="A266" s="30"/>
      <c r="D266" s="36"/>
      <c r="E266" s="36"/>
      <c r="F266" s="30"/>
      <c r="H266" s="47"/>
      <c r="I266" s="47"/>
    </row>
    <row r="267">
      <c r="A267" s="30"/>
      <c r="D267" s="36"/>
      <c r="E267" s="36"/>
      <c r="F267" s="30"/>
      <c r="H267" s="47"/>
      <c r="I267" s="47"/>
    </row>
    <row r="268">
      <c r="A268" s="30"/>
      <c r="D268" s="36"/>
      <c r="E268" s="36"/>
      <c r="F268" s="30"/>
      <c r="H268" s="47"/>
      <c r="I268" s="47"/>
    </row>
    <row r="269">
      <c r="A269" s="30"/>
      <c r="D269" s="36"/>
      <c r="E269" s="36"/>
      <c r="F269" s="30"/>
      <c r="H269" s="47"/>
      <c r="I269" s="47"/>
    </row>
    <row r="270">
      <c r="A270" s="30"/>
      <c r="D270" s="36"/>
      <c r="E270" s="36"/>
      <c r="F270" s="30"/>
      <c r="H270" s="47"/>
      <c r="I270" s="47"/>
    </row>
    <row r="271">
      <c r="A271" s="30"/>
      <c r="D271" s="36"/>
      <c r="E271" s="36"/>
      <c r="F271" s="30"/>
      <c r="H271" s="47"/>
      <c r="I271" s="47"/>
    </row>
    <row r="272">
      <c r="A272" s="30"/>
      <c r="D272" s="36"/>
      <c r="E272" s="36"/>
      <c r="F272" s="30"/>
      <c r="H272" s="47"/>
      <c r="I272" s="47"/>
    </row>
    <row r="273">
      <c r="A273" s="30"/>
      <c r="D273" s="36"/>
      <c r="E273" s="36"/>
      <c r="F273" s="30"/>
      <c r="H273" s="47"/>
      <c r="I273" s="47"/>
    </row>
    <row r="274">
      <c r="A274" s="30"/>
      <c r="D274" s="36"/>
      <c r="E274" s="36"/>
      <c r="F274" s="30"/>
      <c r="H274" s="47"/>
      <c r="I274" s="47"/>
    </row>
    <row r="275">
      <c r="A275" s="30"/>
      <c r="D275" s="36"/>
      <c r="E275" s="36"/>
      <c r="F275" s="30"/>
      <c r="H275" s="47"/>
      <c r="I275" s="47"/>
    </row>
    <row r="276">
      <c r="A276" s="30"/>
      <c r="D276" s="36"/>
      <c r="E276" s="36"/>
      <c r="F276" s="30"/>
      <c r="H276" s="47"/>
      <c r="I276" s="47"/>
    </row>
    <row r="277">
      <c r="A277" s="30"/>
      <c r="D277" s="36"/>
      <c r="E277" s="36"/>
      <c r="F277" s="30"/>
      <c r="H277" s="47"/>
      <c r="I277" s="47"/>
    </row>
    <row r="278">
      <c r="A278" s="30"/>
      <c r="D278" s="36"/>
      <c r="E278" s="36"/>
      <c r="F278" s="30"/>
      <c r="H278" s="47"/>
      <c r="I278" s="47"/>
    </row>
    <row r="279">
      <c r="A279" s="30"/>
      <c r="D279" s="36"/>
      <c r="E279" s="36"/>
      <c r="F279" s="30"/>
      <c r="H279" s="47"/>
      <c r="I279" s="47"/>
    </row>
    <row r="280">
      <c r="A280" s="30"/>
      <c r="D280" s="36"/>
      <c r="E280" s="36"/>
      <c r="F280" s="30"/>
      <c r="H280" s="47"/>
      <c r="I280" s="47"/>
    </row>
    <row r="281">
      <c r="A281" s="30"/>
      <c r="D281" s="36"/>
      <c r="E281" s="36"/>
      <c r="F281" s="30"/>
      <c r="H281" s="47"/>
      <c r="I281" s="47"/>
    </row>
    <row r="282">
      <c r="A282" s="30"/>
      <c r="D282" s="36"/>
      <c r="E282" s="36"/>
      <c r="F282" s="30"/>
      <c r="H282" s="47"/>
      <c r="I282" s="47"/>
    </row>
    <row r="283">
      <c r="A283" s="30"/>
      <c r="D283" s="36"/>
      <c r="E283" s="36"/>
      <c r="F283" s="30"/>
      <c r="H283" s="47"/>
      <c r="I283" s="47"/>
    </row>
    <row r="284">
      <c r="A284" s="30"/>
      <c r="D284" s="36"/>
      <c r="E284" s="36"/>
      <c r="F284" s="30"/>
      <c r="H284" s="47"/>
      <c r="I284" s="47"/>
    </row>
    <row r="285">
      <c r="A285" s="30"/>
      <c r="D285" s="36"/>
      <c r="E285" s="36"/>
      <c r="F285" s="30"/>
      <c r="H285" s="47"/>
      <c r="I285" s="47"/>
    </row>
    <row r="286">
      <c r="A286" s="30"/>
      <c r="D286" s="36"/>
      <c r="E286" s="36"/>
      <c r="F286" s="30"/>
      <c r="H286" s="47"/>
      <c r="I286" s="47"/>
    </row>
    <row r="287">
      <c r="A287" s="30"/>
      <c r="D287" s="36"/>
      <c r="E287" s="36"/>
      <c r="F287" s="30"/>
      <c r="H287" s="47"/>
      <c r="I287" s="47"/>
    </row>
    <row r="288">
      <c r="A288" s="30"/>
      <c r="D288" s="36"/>
      <c r="E288" s="36"/>
      <c r="F288" s="30"/>
      <c r="H288" s="47"/>
      <c r="I288" s="47"/>
    </row>
    <row r="289">
      <c r="A289" s="30"/>
      <c r="D289" s="36"/>
      <c r="E289" s="36"/>
      <c r="F289" s="30"/>
      <c r="H289" s="47"/>
      <c r="I289" s="47"/>
    </row>
    <row r="290">
      <c r="A290" s="30"/>
      <c r="D290" s="36"/>
      <c r="E290" s="36"/>
      <c r="F290" s="30"/>
      <c r="H290" s="47"/>
      <c r="I290" s="47"/>
    </row>
    <row r="291">
      <c r="A291" s="30"/>
      <c r="D291" s="36"/>
      <c r="E291" s="36"/>
      <c r="F291" s="30"/>
      <c r="H291" s="47"/>
      <c r="I291" s="47"/>
    </row>
    <row r="292">
      <c r="A292" s="30"/>
      <c r="D292" s="36"/>
      <c r="E292" s="36"/>
      <c r="F292" s="30"/>
      <c r="H292" s="47"/>
      <c r="I292" s="47"/>
    </row>
    <row r="293">
      <c r="A293" s="30"/>
      <c r="D293" s="36"/>
      <c r="E293" s="36"/>
      <c r="F293" s="30"/>
      <c r="H293" s="47"/>
      <c r="I293" s="47"/>
    </row>
    <row r="294">
      <c r="A294" s="30"/>
      <c r="D294" s="36"/>
      <c r="E294" s="36"/>
      <c r="F294" s="30"/>
      <c r="H294" s="47"/>
      <c r="I294" s="47"/>
    </row>
    <row r="295">
      <c r="A295" s="30"/>
      <c r="D295" s="36"/>
      <c r="E295" s="36"/>
      <c r="F295" s="30"/>
      <c r="H295" s="47"/>
      <c r="I295" s="47"/>
    </row>
    <row r="296">
      <c r="A296" s="30"/>
      <c r="D296" s="36"/>
      <c r="E296" s="36"/>
      <c r="F296" s="30"/>
      <c r="H296" s="47"/>
      <c r="I296" s="47"/>
    </row>
    <row r="297">
      <c r="A297" s="30"/>
      <c r="D297" s="36"/>
      <c r="E297" s="36"/>
      <c r="F297" s="30"/>
      <c r="H297" s="47"/>
      <c r="I297" s="47"/>
    </row>
    <row r="298">
      <c r="A298" s="30"/>
      <c r="D298" s="36"/>
      <c r="E298" s="36"/>
      <c r="F298" s="30"/>
      <c r="H298" s="47"/>
      <c r="I298" s="47"/>
    </row>
    <row r="299">
      <c r="A299" s="30"/>
      <c r="D299" s="36"/>
      <c r="E299" s="36"/>
      <c r="F299" s="30"/>
      <c r="H299" s="47"/>
      <c r="I299" s="47"/>
    </row>
    <row r="300">
      <c r="A300" s="30"/>
      <c r="D300" s="36"/>
      <c r="E300" s="36"/>
      <c r="F300" s="30"/>
      <c r="H300" s="47"/>
      <c r="I300" s="47"/>
    </row>
    <row r="301">
      <c r="A301" s="30"/>
      <c r="D301" s="36"/>
      <c r="E301" s="36"/>
      <c r="F301" s="30"/>
      <c r="H301" s="47"/>
      <c r="I301" s="47"/>
    </row>
    <row r="302">
      <c r="A302" s="30"/>
      <c r="D302" s="36"/>
      <c r="E302" s="36"/>
      <c r="F302" s="30"/>
      <c r="H302" s="47"/>
      <c r="I302" s="47"/>
    </row>
    <row r="303">
      <c r="A303" s="30"/>
      <c r="D303" s="36"/>
      <c r="E303" s="36"/>
      <c r="F303" s="30"/>
      <c r="H303" s="47"/>
      <c r="I303" s="47"/>
    </row>
    <row r="304">
      <c r="A304" s="30"/>
      <c r="D304" s="36"/>
      <c r="E304" s="36"/>
      <c r="F304" s="30"/>
      <c r="H304" s="47"/>
      <c r="I304" s="47"/>
    </row>
    <row r="305">
      <c r="A305" s="30"/>
      <c r="D305" s="36"/>
      <c r="E305" s="36"/>
      <c r="F305" s="30"/>
      <c r="H305" s="47"/>
      <c r="I305" s="47"/>
    </row>
    <row r="306">
      <c r="A306" s="30"/>
      <c r="D306" s="36"/>
      <c r="E306" s="36"/>
      <c r="F306" s="30"/>
      <c r="H306" s="47"/>
      <c r="I306" s="47"/>
    </row>
    <row r="307">
      <c r="A307" s="30"/>
      <c r="D307" s="36"/>
      <c r="E307" s="36"/>
      <c r="F307" s="30"/>
      <c r="H307" s="47"/>
      <c r="I307" s="47"/>
    </row>
    <row r="308">
      <c r="A308" s="30"/>
      <c r="D308" s="36"/>
      <c r="E308" s="36"/>
      <c r="F308" s="30"/>
      <c r="H308" s="47"/>
      <c r="I308" s="47"/>
    </row>
    <row r="309">
      <c r="A309" s="30"/>
      <c r="D309" s="36"/>
      <c r="E309" s="36"/>
      <c r="F309" s="30"/>
      <c r="H309" s="47"/>
      <c r="I309" s="47"/>
    </row>
    <row r="310">
      <c r="A310" s="30"/>
      <c r="D310" s="36"/>
      <c r="E310" s="36"/>
      <c r="F310" s="30"/>
      <c r="H310" s="47"/>
      <c r="I310" s="47"/>
    </row>
    <row r="311">
      <c r="A311" s="30"/>
      <c r="D311" s="36"/>
      <c r="E311" s="36"/>
      <c r="F311" s="30"/>
      <c r="H311" s="47"/>
      <c r="I311" s="47"/>
    </row>
    <row r="312">
      <c r="A312" s="30"/>
      <c r="D312" s="36"/>
      <c r="E312" s="36"/>
      <c r="F312" s="30"/>
      <c r="H312" s="47"/>
      <c r="I312" s="47"/>
    </row>
    <row r="313">
      <c r="A313" s="30"/>
      <c r="D313" s="36"/>
      <c r="E313" s="36"/>
      <c r="F313" s="30"/>
      <c r="H313" s="47"/>
      <c r="I313" s="47"/>
    </row>
    <row r="314">
      <c r="A314" s="30"/>
      <c r="D314" s="36"/>
      <c r="E314" s="36"/>
      <c r="F314" s="30"/>
      <c r="H314" s="47"/>
      <c r="I314" s="47"/>
    </row>
    <row r="315">
      <c r="A315" s="30"/>
      <c r="D315" s="36"/>
      <c r="E315" s="36"/>
      <c r="F315" s="30"/>
      <c r="H315" s="47"/>
      <c r="I315" s="47"/>
    </row>
    <row r="316">
      <c r="A316" s="30"/>
      <c r="D316" s="36"/>
      <c r="E316" s="36"/>
      <c r="F316" s="30"/>
      <c r="H316" s="47"/>
      <c r="I316" s="47"/>
    </row>
    <row r="317">
      <c r="A317" s="30"/>
      <c r="D317" s="36"/>
      <c r="E317" s="36"/>
      <c r="F317" s="30"/>
      <c r="H317" s="47"/>
      <c r="I317" s="47"/>
    </row>
    <row r="318">
      <c r="A318" s="30"/>
      <c r="D318" s="36"/>
      <c r="E318" s="36"/>
      <c r="F318" s="30"/>
      <c r="H318" s="47"/>
      <c r="I318" s="47"/>
    </row>
    <row r="319">
      <c r="A319" s="30"/>
      <c r="D319" s="36"/>
      <c r="E319" s="36"/>
      <c r="F319" s="30"/>
      <c r="H319" s="47"/>
      <c r="I319" s="47"/>
    </row>
    <row r="320">
      <c r="A320" s="30"/>
      <c r="D320" s="36"/>
      <c r="E320" s="36"/>
      <c r="F320" s="30"/>
      <c r="H320" s="47"/>
      <c r="I320" s="47"/>
    </row>
    <row r="321">
      <c r="A321" s="30"/>
      <c r="D321" s="36"/>
      <c r="E321" s="36"/>
      <c r="F321" s="30"/>
      <c r="H321" s="47"/>
      <c r="I321" s="47"/>
    </row>
    <row r="322">
      <c r="A322" s="30"/>
      <c r="D322" s="36"/>
      <c r="E322" s="36"/>
      <c r="F322" s="30"/>
      <c r="H322" s="47"/>
      <c r="I322" s="47"/>
    </row>
    <row r="323">
      <c r="A323" s="30"/>
      <c r="D323" s="36"/>
      <c r="E323" s="36"/>
      <c r="F323" s="30"/>
      <c r="H323" s="47"/>
      <c r="I323" s="47"/>
    </row>
    <row r="324">
      <c r="A324" s="30"/>
      <c r="D324" s="36"/>
      <c r="E324" s="36"/>
      <c r="F324" s="30"/>
      <c r="H324" s="47"/>
      <c r="I324" s="47"/>
    </row>
    <row r="325">
      <c r="A325" s="30"/>
      <c r="D325" s="36"/>
      <c r="E325" s="36"/>
      <c r="F325" s="30"/>
      <c r="H325" s="47"/>
      <c r="I325" s="47"/>
    </row>
    <row r="326">
      <c r="A326" s="30"/>
      <c r="D326" s="36"/>
      <c r="E326" s="36"/>
      <c r="F326" s="30"/>
      <c r="H326" s="47"/>
      <c r="I326" s="47"/>
    </row>
    <row r="327">
      <c r="A327" s="30"/>
      <c r="D327" s="36"/>
      <c r="E327" s="36"/>
      <c r="F327" s="30"/>
      <c r="H327" s="47"/>
      <c r="I327" s="47"/>
    </row>
    <row r="328">
      <c r="A328" s="30"/>
      <c r="D328" s="36"/>
      <c r="E328" s="36"/>
      <c r="F328" s="30"/>
      <c r="H328" s="47"/>
      <c r="I328" s="47"/>
    </row>
    <row r="329">
      <c r="A329" s="30"/>
      <c r="D329" s="36"/>
      <c r="E329" s="36"/>
      <c r="F329" s="30"/>
      <c r="H329" s="47"/>
      <c r="I329" s="47"/>
    </row>
    <row r="330">
      <c r="A330" s="30"/>
      <c r="D330" s="36"/>
      <c r="E330" s="36"/>
      <c r="F330" s="30"/>
      <c r="H330" s="47"/>
      <c r="I330" s="47"/>
    </row>
    <row r="331">
      <c r="A331" s="30"/>
      <c r="D331" s="36"/>
      <c r="E331" s="36"/>
      <c r="F331" s="30"/>
      <c r="H331" s="47"/>
      <c r="I331" s="47"/>
    </row>
    <row r="332">
      <c r="A332" s="30"/>
      <c r="D332" s="36"/>
      <c r="E332" s="36"/>
      <c r="F332" s="30"/>
      <c r="H332" s="47"/>
      <c r="I332" s="47"/>
    </row>
    <row r="333">
      <c r="A333" s="30"/>
      <c r="D333" s="36"/>
      <c r="E333" s="36"/>
      <c r="F333" s="30"/>
      <c r="H333" s="47"/>
      <c r="I333" s="47"/>
    </row>
    <row r="334">
      <c r="A334" s="30"/>
      <c r="D334" s="36"/>
      <c r="E334" s="36"/>
      <c r="F334" s="30"/>
      <c r="H334" s="47"/>
      <c r="I334" s="47"/>
    </row>
    <row r="335">
      <c r="A335" s="30"/>
      <c r="D335" s="36"/>
      <c r="E335" s="36"/>
      <c r="F335" s="30"/>
      <c r="H335" s="47"/>
      <c r="I335" s="47"/>
    </row>
    <row r="336">
      <c r="A336" s="30"/>
      <c r="D336" s="36"/>
      <c r="E336" s="36"/>
      <c r="F336" s="30"/>
      <c r="H336" s="47"/>
      <c r="I336" s="47"/>
    </row>
    <row r="337">
      <c r="A337" s="30"/>
      <c r="D337" s="36"/>
      <c r="E337" s="36"/>
      <c r="F337" s="30"/>
      <c r="H337" s="47"/>
      <c r="I337" s="47"/>
    </row>
    <row r="338">
      <c r="A338" s="30"/>
      <c r="D338" s="36"/>
      <c r="E338" s="36"/>
      <c r="F338" s="30"/>
      <c r="H338" s="47"/>
      <c r="I338" s="47"/>
    </row>
    <row r="339">
      <c r="A339" s="30"/>
      <c r="D339" s="36"/>
      <c r="E339" s="36"/>
      <c r="F339" s="30"/>
      <c r="H339" s="47"/>
      <c r="I339" s="47"/>
    </row>
    <row r="340">
      <c r="A340" s="30"/>
      <c r="D340" s="36"/>
      <c r="E340" s="36"/>
      <c r="F340" s="30"/>
      <c r="H340" s="47"/>
      <c r="I340" s="47"/>
    </row>
    <row r="341">
      <c r="A341" s="30"/>
      <c r="D341" s="36"/>
      <c r="E341" s="36"/>
      <c r="F341" s="30"/>
      <c r="H341" s="47"/>
      <c r="I341" s="47"/>
    </row>
    <row r="342">
      <c r="A342" s="30"/>
      <c r="D342" s="36"/>
      <c r="E342" s="36"/>
      <c r="F342" s="30"/>
      <c r="H342" s="47"/>
      <c r="I342" s="47"/>
    </row>
    <row r="343">
      <c r="A343" s="30"/>
      <c r="D343" s="36"/>
      <c r="E343" s="36"/>
      <c r="F343" s="30"/>
      <c r="H343" s="47"/>
      <c r="I343" s="47"/>
    </row>
    <row r="344">
      <c r="A344" s="30"/>
      <c r="D344" s="36"/>
      <c r="E344" s="36"/>
      <c r="F344" s="30"/>
      <c r="H344" s="47"/>
      <c r="I344" s="47"/>
    </row>
    <row r="345">
      <c r="A345" s="30"/>
      <c r="D345" s="36"/>
      <c r="E345" s="36"/>
      <c r="F345" s="30"/>
      <c r="H345" s="47"/>
      <c r="I345" s="47"/>
    </row>
    <row r="346">
      <c r="A346" s="30"/>
      <c r="D346" s="36"/>
      <c r="E346" s="36"/>
      <c r="F346" s="30"/>
      <c r="H346" s="47"/>
      <c r="I346" s="47"/>
    </row>
    <row r="347">
      <c r="A347" s="30"/>
      <c r="D347" s="36"/>
      <c r="E347" s="36"/>
      <c r="F347" s="30"/>
      <c r="H347" s="47"/>
      <c r="I347" s="47"/>
    </row>
    <row r="348">
      <c r="A348" s="30"/>
      <c r="D348" s="36"/>
      <c r="E348" s="36"/>
      <c r="F348" s="30"/>
      <c r="H348" s="47"/>
      <c r="I348" s="47"/>
    </row>
    <row r="349">
      <c r="A349" s="30"/>
      <c r="D349" s="36"/>
      <c r="E349" s="36"/>
      <c r="F349" s="30"/>
      <c r="H349" s="47"/>
      <c r="I349" s="47"/>
    </row>
    <row r="350">
      <c r="A350" s="30"/>
      <c r="D350" s="36"/>
      <c r="E350" s="36"/>
      <c r="F350" s="30"/>
      <c r="H350" s="47"/>
      <c r="I350" s="47"/>
    </row>
    <row r="351">
      <c r="A351" s="30"/>
      <c r="D351" s="36"/>
      <c r="E351" s="36"/>
      <c r="F351" s="30"/>
      <c r="H351" s="47"/>
      <c r="I351" s="47"/>
    </row>
    <row r="352">
      <c r="A352" s="30"/>
      <c r="D352" s="36"/>
      <c r="E352" s="36"/>
      <c r="F352" s="30"/>
      <c r="H352" s="47"/>
      <c r="I352" s="47"/>
    </row>
    <row r="353">
      <c r="A353" s="30"/>
      <c r="D353" s="36"/>
      <c r="E353" s="36"/>
      <c r="F353" s="30"/>
      <c r="H353" s="47"/>
      <c r="I353" s="47"/>
    </row>
    <row r="354">
      <c r="A354" s="30"/>
      <c r="D354" s="36"/>
      <c r="E354" s="36"/>
      <c r="F354" s="30"/>
      <c r="H354" s="47"/>
      <c r="I354" s="47"/>
    </row>
    <row r="355">
      <c r="A355" s="30"/>
      <c r="D355" s="36"/>
      <c r="E355" s="36"/>
      <c r="F355" s="30"/>
      <c r="H355" s="47"/>
      <c r="I355" s="47"/>
    </row>
    <row r="356">
      <c r="A356" s="30"/>
      <c r="D356" s="36"/>
      <c r="E356" s="36"/>
      <c r="F356" s="30"/>
      <c r="H356" s="47"/>
      <c r="I356" s="47"/>
    </row>
    <row r="357">
      <c r="A357" s="30"/>
      <c r="D357" s="36"/>
      <c r="E357" s="36"/>
      <c r="F357" s="30"/>
      <c r="H357" s="47"/>
      <c r="I357" s="47"/>
    </row>
    <row r="358">
      <c r="A358" s="30"/>
      <c r="D358" s="36"/>
      <c r="E358" s="36"/>
      <c r="F358" s="30"/>
      <c r="H358" s="47"/>
      <c r="I358" s="47"/>
    </row>
    <row r="359">
      <c r="A359" s="30"/>
      <c r="D359" s="36"/>
      <c r="E359" s="36"/>
      <c r="F359" s="30"/>
      <c r="H359" s="47"/>
      <c r="I359" s="47"/>
    </row>
    <row r="360">
      <c r="A360" s="30"/>
      <c r="D360" s="36"/>
      <c r="E360" s="36"/>
      <c r="F360" s="30"/>
      <c r="H360" s="47"/>
      <c r="I360" s="47"/>
    </row>
    <row r="361">
      <c r="A361" s="30"/>
      <c r="D361" s="36"/>
      <c r="E361" s="36"/>
      <c r="F361" s="30"/>
      <c r="H361" s="47"/>
      <c r="I361" s="47"/>
    </row>
    <row r="362">
      <c r="A362" s="30"/>
      <c r="D362" s="36"/>
      <c r="E362" s="36"/>
      <c r="F362" s="30"/>
      <c r="H362" s="47"/>
      <c r="I362" s="47"/>
    </row>
    <row r="363">
      <c r="A363" s="30"/>
      <c r="D363" s="36"/>
      <c r="E363" s="36"/>
      <c r="F363" s="30"/>
      <c r="H363" s="47"/>
      <c r="I363" s="47"/>
    </row>
    <row r="364">
      <c r="A364" s="30"/>
      <c r="D364" s="36"/>
      <c r="E364" s="36"/>
      <c r="F364" s="30"/>
      <c r="H364" s="47"/>
      <c r="I364" s="47"/>
    </row>
    <row r="365">
      <c r="A365" s="30"/>
      <c r="D365" s="36"/>
      <c r="E365" s="36"/>
      <c r="F365" s="30"/>
      <c r="H365" s="47"/>
      <c r="I365" s="47"/>
    </row>
    <row r="366">
      <c r="A366" s="30"/>
      <c r="D366" s="36"/>
      <c r="E366" s="36"/>
      <c r="F366" s="30"/>
      <c r="H366" s="47"/>
      <c r="I366" s="47"/>
    </row>
    <row r="367">
      <c r="A367" s="30"/>
      <c r="D367" s="36"/>
      <c r="E367" s="36"/>
      <c r="F367" s="30"/>
      <c r="H367" s="47"/>
      <c r="I367" s="47"/>
    </row>
    <row r="368">
      <c r="A368" s="30"/>
      <c r="D368" s="36"/>
      <c r="E368" s="36"/>
      <c r="F368" s="30"/>
      <c r="H368" s="47"/>
      <c r="I368" s="47"/>
    </row>
    <row r="369">
      <c r="A369" s="30"/>
      <c r="D369" s="36"/>
      <c r="E369" s="36"/>
      <c r="F369" s="30"/>
      <c r="H369" s="47"/>
      <c r="I369" s="47"/>
    </row>
    <row r="370">
      <c r="A370" s="30"/>
      <c r="D370" s="36"/>
      <c r="E370" s="36"/>
      <c r="F370" s="30"/>
      <c r="H370" s="47"/>
      <c r="I370" s="47"/>
    </row>
    <row r="371">
      <c r="A371" s="30"/>
      <c r="D371" s="36"/>
      <c r="E371" s="36"/>
      <c r="F371" s="30"/>
      <c r="H371" s="47"/>
      <c r="I371" s="47"/>
    </row>
    <row r="372">
      <c r="A372" s="30"/>
      <c r="D372" s="36"/>
      <c r="E372" s="36"/>
      <c r="F372" s="30"/>
      <c r="H372" s="47"/>
      <c r="I372" s="47"/>
    </row>
    <row r="373">
      <c r="A373" s="30"/>
      <c r="D373" s="36"/>
      <c r="E373" s="36"/>
      <c r="F373" s="30"/>
      <c r="H373" s="47"/>
      <c r="I373" s="47"/>
    </row>
    <row r="374">
      <c r="A374" s="30"/>
      <c r="D374" s="36"/>
      <c r="E374" s="36"/>
      <c r="F374" s="30"/>
      <c r="H374" s="47"/>
      <c r="I374" s="47"/>
    </row>
    <row r="375">
      <c r="A375" s="30"/>
      <c r="D375" s="36"/>
      <c r="E375" s="36"/>
      <c r="F375" s="30"/>
      <c r="H375" s="47"/>
      <c r="I375" s="47"/>
    </row>
    <row r="376">
      <c r="A376" s="30"/>
      <c r="D376" s="36"/>
      <c r="E376" s="36"/>
      <c r="F376" s="30"/>
      <c r="H376" s="47"/>
      <c r="I376" s="47"/>
    </row>
    <row r="377">
      <c r="A377" s="30"/>
      <c r="D377" s="36"/>
      <c r="E377" s="36"/>
      <c r="F377" s="30"/>
      <c r="H377" s="47"/>
      <c r="I377" s="47"/>
    </row>
    <row r="378">
      <c r="A378" s="30"/>
      <c r="D378" s="36"/>
      <c r="E378" s="36"/>
      <c r="F378" s="30"/>
      <c r="H378" s="47"/>
      <c r="I378" s="47"/>
    </row>
    <row r="379">
      <c r="A379" s="30"/>
      <c r="D379" s="36"/>
      <c r="E379" s="36"/>
      <c r="F379" s="30"/>
      <c r="H379" s="47"/>
      <c r="I379" s="47"/>
    </row>
    <row r="380">
      <c r="A380" s="30"/>
      <c r="D380" s="36"/>
      <c r="E380" s="36"/>
      <c r="F380" s="30"/>
      <c r="H380" s="47"/>
      <c r="I380" s="47"/>
    </row>
    <row r="381">
      <c r="A381" s="30"/>
      <c r="D381" s="36"/>
      <c r="E381" s="36"/>
      <c r="F381" s="30"/>
      <c r="H381" s="47"/>
      <c r="I381" s="47"/>
    </row>
    <row r="382">
      <c r="A382" s="30"/>
      <c r="D382" s="36"/>
      <c r="E382" s="36"/>
      <c r="F382" s="30"/>
      <c r="H382" s="47"/>
      <c r="I382" s="47"/>
    </row>
    <row r="383">
      <c r="A383" s="30"/>
      <c r="D383" s="36"/>
      <c r="E383" s="36"/>
      <c r="F383" s="30"/>
      <c r="H383" s="47"/>
      <c r="I383" s="47"/>
    </row>
    <row r="384">
      <c r="A384" s="30"/>
      <c r="D384" s="36"/>
      <c r="E384" s="36"/>
      <c r="F384" s="30"/>
      <c r="H384" s="47"/>
      <c r="I384" s="47"/>
    </row>
    <row r="385">
      <c r="A385" s="30"/>
      <c r="D385" s="36"/>
      <c r="E385" s="36"/>
      <c r="F385" s="30"/>
      <c r="H385" s="47"/>
      <c r="I385" s="47"/>
    </row>
    <row r="386">
      <c r="A386" s="30"/>
      <c r="D386" s="36"/>
      <c r="E386" s="36"/>
      <c r="F386" s="30"/>
      <c r="H386" s="47"/>
      <c r="I386" s="47"/>
    </row>
    <row r="387">
      <c r="A387" s="30"/>
      <c r="D387" s="36"/>
      <c r="E387" s="36"/>
      <c r="F387" s="30"/>
      <c r="H387" s="47"/>
      <c r="I387" s="47"/>
    </row>
    <row r="388">
      <c r="A388" s="30"/>
      <c r="D388" s="36"/>
      <c r="E388" s="36"/>
      <c r="F388" s="30"/>
      <c r="H388" s="47"/>
      <c r="I388" s="47"/>
    </row>
    <row r="389">
      <c r="A389" s="30"/>
      <c r="D389" s="36"/>
      <c r="E389" s="36"/>
      <c r="F389" s="30"/>
      <c r="H389" s="47"/>
      <c r="I389" s="47"/>
    </row>
    <row r="390">
      <c r="A390" s="30"/>
      <c r="D390" s="36"/>
      <c r="E390" s="36"/>
      <c r="F390" s="30"/>
      <c r="H390" s="47"/>
      <c r="I390" s="47"/>
    </row>
    <row r="391">
      <c r="A391" s="30"/>
      <c r="D391" s="36"/>
      <c r="E391" s="36"/>
      <c r="F391" s="30"/>
      <c r="H391" s="47"/>
      <c r="I391" s="47"/>
    </row>
    <row r="392">
      <c r="A392" s="30"/>
      <c r="D392" s="36"/>
      <c r="E392" s="36"/>
      <c r="F392" s="30"/>
      <c r="H392" s="47"/>
      <c r="I392" s="47"/>
    </row>
    <row r="393">
      <c r="A393" s="30"/>
      <c r="D393" s="36"/>
      <c r="E393" s="36"/>
      <c r="F393" s="30"/>
      <c r="H393" s="47"/>
      <c r="I393" s="47"/>
    </row>
    <row r="394">
      <c r="A394" s="30"/>
      <c r="D394" s="36"/>
      <c r="E394" s="36"/>
      <c r="F394" s="30"/>
      <c r="H394" s="47"/>
      <c r="I394" s="47"/>
    </row>
    <row r="395">
      <c r="A395" s="30"/>
      <c r="D395" s="36"/>
      <c r="E395" s="36"/>
      <c r="F395" s="30"/>
      <c r="H395" s="47"/>
      <c r="I395" s="47"/>
    </row>
    <row r="396">
      <c r="A396" s="30"/>
      <c r="D396" s="36"/>
      <c r="E396" s="36"/>
      <c r="F396" s="30"/>
      <c r="H396" s="47"/>
      <c r="I396" s="47"/>
    </row>
    <row r="397">
      <c r="A397" s="30"/>
      <c r="D397" s="36"/>
      <c r="E397" s="36"/>
      <c r="F397" s="30"/>
      <c r="H397" s="47"/>
      <c r="I397" s="47"/>
    </row>
    <row r="398">
      <c r="A398" s="30"/>
      <c r="D398" s="36"/>
      <c r="E398" s="36"/>
      <c r="F398" s="30"/>
      <c r="H398" s="47"/>
      <c r="I398" s="47"/>
    </row>
    <row r="399">
      <c r="A399" s="30"/>
      <c r="D399" s="36"/>
      <c r="E399" s="36"/>
      <c r="F399" s="30"/>
      <c r="H399" s="47"/>
      <c r="I399" s="47"/>
    </row>
    <row r="400">
      <c r="A400" s="30"/>
      <c r="D400" s="36"/>
      <c r="E400" s="36"/>
      <c r="F400" s="30"/>
      <c r="H400" s="47"/>
      <c r="I400" s="47"/>
    </row>
    <row r="401">
      <c r="A401" s="30"/>
      <c r="D401" s="36"/>
      <c r="E401" s="36"/>
      <c r="F401" s="30"/>
      <c r="H401" s="47"/>
      <c r="I401" s="47"/>
    </row>
    <row r="402">
      <c r="A402" s="30"/>
      <c r="D402" s="36"/>
      <c r="E402" s="36"/>
      <c r="F402" s="30"/>
      <c r="H402" s="47"/>
      <c r="I402" s="47"/>
    </row>
    <row r="403">
      <c r="A403" s="30"/>
      <c r="D403" s="36"/>
      <c r="E403" s="36"/>
      <c r="F403" s="30"/>
      <c r="H403" s="47"/>
      <c r="I403" s="47"/>
    </row>
    <row r="404">
      <c r="A404" s="30"/>
      <c r="D404" s="36"/>
      <c r="E404" s="36"/>
      <c r="F404" s="30"/>
      <c r="H404" s="47"/>
      <c r="I404" s="47"/>
    </row>
    <row r="405">
      <c r="A405" s="30"/>
      <c r="D405" s="36"/>
      <c r="E405" s="36"/>
      <c r="F405" s="30"/>
      <c r="H405" s="47"/>
      <c r="I405" s="47"/>
    </row>
    <row r="406">
      <c r="A406" s="30"/>
      <c r="D406" s="36"/>
      <c r="E406" s="36"/>
      <c r="F406" s="30"/>
      <c r="H406" s="47"/>
      <c r="I406" s="47"/>
    </row>
    <row r="407">
      <c r="A407" s="30"/>
      <c r="D407" s="36"/>
      <c r="E407" s="36"/>
      <c r="F407" s="30"/>
      <c r="H407" s="47"/>
      <c r="I407" s="47"/>
    </row>
    <row r="408">
      <c r="A408" s="30"/>
      <c r="D408" s="36"/>
      <c r="E408" s="36"/>
      <c r="F408" s="30"/>
      <c r="H408" s="47"/>
      <c r="I408" s="47"/>
    </row>
    <row r="409">
      <c r="A409" s="30"/>
      <c r="D409" s="36"/>
      <c r="E409" s="36"/>
      <c r="F409" s="30"/>
      <c r="H409" s="47"/>
      <c r="I409" s="47"/>
    </row>
    <row r="410">
      <c r="A410" s="30"/>
      <c r="D410" s="36"/>
      <c r="E410" s="36"/>
      <c r="F410" s="30"/>
      <c r="H410" s="47"/>
      <c r="I410" s="47"/>
    </row>
    <row r="411">
      <c r="A411" s="30"/>
      <c r="D411" s="36"/>
      <c r="E411" s="36"/>
      <c r="F411" s="30"/>
      <c r="H411" s="47"/>
      <c r="I411" s="47"/>
    </row>
    <row r="412">
      <c r="A412" s="30"/>
      <c r="D412" s="36"/>
      <c r="E412" s="36"/>
      <c r="F412" s="30"/>
      <c r="H412" s="47"/>
      <c r="I412" s="47"/>
    </row>
    <row r="413">
      <c r="A413" s="30"/>
      <c r="D413" s="36"/>
      <c r="E413" s="36"/>
      <c r="F413" s="30"/>
      <c r="H413" s="47"/>
      <c r="I413" s="47"/>
    </row>
    <row r="414">
      <c r="A414" s="30"/>
      <c r="D414" s="36"/>
      <c r="E414" s="36"/>
      <c r="F414" s="30"/>
      <c r="H414" s="47"/>
      <c r="I414" s="47"/>
    </row>
    <row r="415">
      <c r="A415" s="30"/>
      <c r="D415" s="36"/>
      <c r="E415" s="36"/>
      <c r="F415" s="30"/>
      <c r="H415" s="47"/>
      <c r="I415" s="47"/>
    </row>
    <row r="416">
      <c r="A416" s="30"/>
      <c r="D416" s="36"/>
      <c r="E416" s="36"/>
      <c r="F416" s="30"/>
      <c r="H416" s="47"/>
      <c r="I416" s="47"/>
    </row>
    <row r="417">
      <c r="A417" s="30"/>
      <c r="D417" s="36"/>
      <c r="E417" s="36"/>
      <c r="F417" s="30"/>
      <c r="H417" s="47"/>
      <c r="I417" s="47"/>
    </row>
    <row r="418">
      <c r="A418" s="30"/>
      <c r="D418" s="36"/>
      <c r="E418" s="36"/>
      <c r="F418" s="30"/>
      <c r="H418" s="47"/>
      <c r="I418" s="47"/>
    </row>
    <row r="419">
      <c r="A419" s="30"/>
      <c r="D419" s="36"/>
      <c r="E419" s="36"/>
      <c r="F419" s="30"/>
      <c r="H419" s="47"/>
      <c r="I419" s="47"/>
    </row>
    <row r="420">
      <c r="A420" s="30"/>
      <c r="D420" s="36"/>
      <c r="E420" s="36"/>
      <c r="F420" s="30"/>
      <c r="H420" s="47"/>
      <c r="I420" s="47"/>
    </row>
    <row r="421">
      <c r="A421" s="30"/>
      <c r="D421" s="36"/>
      <c r="E421" s="36"/>
      <c r="F421" s="30"/>
      <c r="H421" s="47"/>
      <c r="I421" s="47"/>
    </row>
    <row r="422">
      <c r="A422" s="30"/>
      <c r="D422" s="36"/>
      <c r="E422" s="36"/>
      <c r="F422" s="30"/>
      <c r="H422" s="47"/>
      <c r="I422" s="47"/>
    </row>
    <row r="423">
      <c r="A423" s="30"/>
      <c r="D423" s="36"/>
      <c r="E423" s="36"/>
      <c r="F423" s="30"/>
      <c r="H423" s="47"/>
      <c r="I423" s="47"/>
    </row>
    <row r="424">
      <c r="A424" s="30"/>
      <c r="D424" s="36"/>
      <c r="E424" s="36"/>
      <c r="F424" s="30"/>
      <c r="H424" s="47"/>
      <c r="I424" s="47"/>
    </row>
    <row r="425">
      <c r="A425" s="30"/>
      <c r="D425" s="36"/>
      <c r="E425" s="36"/>
      <c r="F425" s="30"/>
      <c r="H425" s="47"/>
      <c r="I425" s="47"/>
    </row>
    <row r="426">
      <c r="A426" s="30"/>
      <c r="D426" s="36"/>
      <c r="E426" s="36"/>
      <c r="F426" s="30"/>
      <c r="H426" s="47"/>
      <c r="I426" s="47"/>
    </row>
    <row r="427">
      <c r="A427" s="30"/>
      <c r="D427" s="36"/>
      <c r="E427" s="36"/>
      <c r="F427" s="30"/>
      <c r="H427" s="47"/>
      <c r="I427" s="47"/>
    </row>
    <row r="428">
      <c r="A428" s="30"/>
      <c r="D428" s="36"/>
      <c r="E428" s="36"/>
      <c r="F428" s="30"/>
      <c r="H428" s="47"/>
      <c r="I428" s="47"/>
    </row>
    <row r="429">
      <c r="A429" s="30"/>
      <c r="D429" s="36"/>
      <c r="E429" s="36"/>
      <c r="F429" s="30"/>
      <c r="H429" s="47"/>
      <c r="I429" s="47"/>
    </row>
    <row r="430">
      <c r="A430" s="30"/>
      <c r="D430" s="36"/>
      <c r="E430" s="36"/>
      <c r="F430" s="30"/>
      <c r="H430" s="47"/>
      <c r="I430" s="47"/>
    </row>
    <row r="431">
      <c r="A431" s="30"/>
      <c r="D431" s="36"/>
      <c r="E431" s="36"/>
      <c r="F431" s="30"/>
      <c r="H431" s="47"/>
      <c r="I431" s="47"/>
    </row>
    <row r="432">
      <c r="A432" s="30"/>
      <c r="D432" s="36"/>
      <c r="E432" s="36"/>
      <c r="F432" s="30"/>
      <c r="H432" s="47"/>
      <c r="I432" s="47"/>
    </row>
    <row r="433">
      <c r="A433" s="30"/>
      <c r="D433" s="36"/>
      <c r="E433" s="36"/>
      <c r="F433" s="30"/>
      <c r="H433" s="47"/>
      <c r="I433" s="47"/>
    </row>
    <row r="434">
      <c r="A434" s="30"/>
      <c r="D434" s="36"/>
      <c r="E434" s="36"/>
      <c r="F434" s="30"/>
      <c r="H434" s="47"/>
      <c r="I434" s="47"/>
    </row>
    <row r="435">
      <c r="A435" s="30"/>
      <c r="D435" s="36"/>
      <c r="E435" s="36"/>
      <c r="F435" s="30"/>
      <c r="H435" s="47"/>
      <c r="I435" s="47"/>
    </row>
    <row r="436">
      <c r="A436" s="30"/>
      <c r="D436" s="36"/>
      <c r="E436" s="36"/>
      <c r="F436" s="30"/>
      <c r="H436" s="47"/>
      <c r="I436" s="47"/>
    </row>
    <row r="437">
      <c r="A437" s="30"/>
      <c r="D437" s="36"/>
      <c r="E437" s="36"/>
      <c r="F437" s="30"/>
      <c r="H437" s="47"/>
      <c r="I437" s="47"/>
    </row>
    <row r="438">
      <c r="A438" s="30"/>
      <c r="D438" s="36"/>
      <c r="E438" s="36"/>
      <c r="F438" s="30"/>
      <c r="H438" s="47"/>
      <c r="I438" s="47"/>
    </row>
    <row r="439">
      <c r="A439" s="30"/>
      <c r="D439" s="36"/>
      <c r="E439" s="36"/>
      <c r="F439" s="30"/>
      <c r="H439" s="47"/>
      <c r="I439" s="47"/>
    </row>
    <row r="440">
      <c r="A440" s="30"/>
      <c r="D440" s="36"/>
      <c r="E440" s="36"/>
      <c r="F440" s="30"/>
      <c r="H440" s="47"/>
      <c r="I440" s="47"/>
    </row>
    <row r="441">
      <c r="A441" s="30"/>
      <c r="D441" s="36"/>
      <c r="E441" s="36"/>
      <c r="F441" s="30"/>
      <c r="H441" s="47"/>
      <c r="I441" s="47"/>
    </row>
    <row r="442">
      <c r="A442" s="30"/>
      <c r="D442" s="36"/>
      <c r="E442" s="36"/>
      <c r="F442" s="30"/>
      <c r="H442" s="47"/>
      <c r="I442" s="47"/>
    </row>
    <row r="443">
      <c r="A443" s="30"/>
      <c r="D443" s="36"/>
      <c r="E443" s="36"/>
      <c r="F443" s="30"/>
      <c r="H443" s="47"/>
      <c r="I443" s="47"/>
    </row>
    <row r="444">
      <c r="A444" s="30"/>
      <c r="D444" s="36"/>
      <c r="E444" s="36"/>
      <c r="F444" s="30"/>
      <c r="H444" s="47"/>
      <c r="I444" s="47"/>
    </row>
    <row r="445">
      <c r="A445" s="30"/>
      <c r="D445" s="36"/>
      <c r="E445" s="36"/>
      <c r="F445" s="30"/>
      <c r="H445" s="47"/>
      <c r="I445" s="47"/>
    </row>
    <row r="446">
      <c r="A446" s="30"/>
      <c r="D446" s="36"/>
      <c r="E446" s="36"/>
      <c r="F446" s="30"/>
      <c r="H446" s="47"/>
      <c r="I446" s="47"/>
    </row>
    <row r="447">
      <c r="A447" s="30"/>
      <c r="D447" s="36"/>
      <c r="E447" s="36"/>
      <c r="F447" s="30"/>
      <c r="H447" s="47"/>
      <c r="I447" s="47"/>
    </row>
    <row r="448">
      <c r="A448" s="30"/>
      <c r="D448" s="36"/>
      <c r="E448" s="36"/>
      <c r="F448" s="30"/>
      <c r="H448" s="47"/>
      <c r="I448" s="47"/>
    </row>
    <row r="449">
      <c r="A449" s="30"/>
      <c r="D449" s="36"/>
      <c r="E449" s="36"/>
      <c r="F449" s="30"/>
      <c r="H449" s="47"/>
      <c r="I449" s="47"/>
    </row>
    <row r="450">
      <c r="A450" s="30"/>
      <c r="D450" s="36"/>
      <c r="E450" s="36"/>
      <c r="F450" s="30"/>
      <c r="H450" s="47"/>
      <c r="I450" s="47"/>
    </row>
    <row r="451">
      <c r="A451" s="30"/>
      <c r="D451" s="36"/>
      <c r="E451" s="36"/>
      <c r="F451" s="30"/>
      <c r="H451" s="47"/>
      <c r="I451" s="47"/>
    </row>
    <row r="452">
      <c r="A452" s="30"/>
      <c r="D452" s="36"/>
      <c r="E452" s="36"/>
      <c r="F452" s="30"/>
      <c r="H452" s="47"/>
      <c r="I452" s="47"/>
    </row>
    <row r="453">
      <c r="A453" s="30"/>
      <c r="D453" s="36"/>
      <c r="E453" s="36"/>
      <c r="F453" s="30"/>
      <c r="H453" s="47"/>
      <c r="I453" s="47"/>
    </row>
    <row r="454">
      <c r="A454" s="30"/>
      <c r="D454" s="36"/>
      <c r="E454" s="36"/>
      <c r="F454" s="30"/>
      <c r="H454" s="47"/>
      <c r="I454" s="47"/>
    </row>
    <row r="455">
      <c r="A455" s="30"/>
      <c r="D455" s="36"/>
      <c r="E455" s="36"/>
      <c r="F455" s="30"/>
      <c r="H455" s="47"/>
      <c r="I455" s="47"/>
    </row>
    <row r="456">
      <c r="A456" s="30"/>
      <c r="D456" s="36"/>
      <c r="E456" s="36"/>
      <c r="F456" s="30"/>
      <c r="H456" s="47"/>
      <c r="I456" s="47"/>
    </row>
    <row r="457">
      <c r="A457" s="30"/>
      <c r="D457" s="36"/>
      <c r="E457" s="36"/>
      <c r="F457" s="30"/>
      <c r="H457" s="47"/>
      <c r="I457" s="47"/>
    </row>
    <row r="458">
      <c r="A458" s="30"/>
      <c r="D458" s="36"/>
      <c r="E458" s="36"/>
      <c r="F458" s="30"/>
      <c r="H458" s="47"/>
      <c r="I458" s="47"/>
    </row>
    <row r="459">
      <c r="A459" s="30"/>
      <c r="D459" s="36"/>
      <c r="E459" s="36"/>
      <c r="F459" s="30"/>
      <c r="H459" s="47"/>
      <c r="I459" s="47"/>
    </row>
    <row r="460">
      <c r="A460" s="30"/>
      <c r="D460" s="36"/>
      <c r="E460" s="36"/>
      <c r="F460" s="30"/>
      <c r="H460" s="47"/>
      <c r="I460" s="47"/>
    </row>
    <row r="461">
      <c r="A461" s="30"/>
      <c r="D461" s="36"/>
      <c r="E461" s="36"/>
      <c r="F461" s="30"/>
      <c r="H461" s="47"/>
      <c r="I461" s="47"/>
    </row>
    <row r="462">
      <c r="A462" s="30"/>
      <c r="D462" s="36"/>
      <c r="E462" s="36"/>
      <c r="F462" s="30"/>
      <c r="H462" s="47"/>
      <c r="I462" s="47"/>
    </row>
    <row r="463">
      <c r="A463" s="30"/>
      <c r="D463" s="36"/>
      <c r="E463" s="36"/>
      <c r="F463" s="30"/>
      <c r="H463" s="47"/>
      <c r="I463" s="47"/>
    </row>
    <row r="464">
      <c r="A464" s="30"/>
      <c r="D464" s="36"/>
      <c r="E464" s="36"/>
      <c r="F464" s="30"/>
      <c r="H464" s="47"/>
      <c r="I464" s="47"/>
    </row>
    <row r="465">
      <c r="A465" s="30"/>
      <c r="D465" s="36"/>
      <c r="E465" s="36"/>
      <c r="F465" s="30"/>
      <c r="H465" s="47"/>
      <c r="I465" s="47"/>
    </row>
    <row r="466">
      <c r="A466" s="30"/>
      <c r="D466" s="36"/>
      <c r="E466" s="36"/>
      <c r="F466" s="30"/>
      <c r="H466" s="47"/>
      <c r="I466" s="47"/>
    </row>
    <row r="467">
      <c r="A467" s="30"/>
      <c r="D467" s="36"/>
      <c r="E467" s="36"/>
      <c r="F467" s="30"/>
      <c r="H467" s="47"/>
      <c r="I467" s="47"/>
    </row>
    <row r="468">
      <c r="A468" s="30"/>
      <c r="D468" s="36"/>
      <c r="E468" s="36"/>
      <c r="F468" s="30"/>
      <c r="H468" s="47"/>
      <c r="I468" s="47"/>
    </row>
    <row r="469">
      <c r="A469" s="30"/>
      <c r="D469" s="36"/>
      <c r="E469" s="36"/>
      <c r="F469" s="30"/>
      <c r="H469" s="47"/>
      <c r="I469" s="47"/>
    </row>
    <row r="470">
      <c r="A470" s="30"/>
      <c r="D470" s="36"/>
      <c r="E470" s="36"/>
      <c r="F470" s="30"/>
      <c r="H470" s="47"/>
      <c r="I470" s="47"/>
    </row>
    <row r="471">
      <c r="A471" s="30"/>
      <c r="D471" s="36"/>
      <c r="E471" s="36"/>
      <c r="F471" s="30"/>
      <c r="H471" s="47"/>
      <c r="I471" s="47"/>
    </row>
    <row r="472">
      <c r="A472" s="30"/>
      <c r="D472" s="36"/>
      <c r="E472" s="36"/>
      <c r="F472" s="30"/>
      <c r="H472" s="47"/>
      <c r="I472" s="47"/>
    </row>
    <row r="473">
      <c r="A473" s="30"/>
      <c r="D473" s="36"/>
      <c r="E473" s="36"/>
      <c r="F473" s="30"/>
      <c r="H473" s="47"/>
      <c r="I473" s="47"/>
    </row>
    <row r="474">
      <c r="A474" s="30"/>
      <c r="D474" s="36"/>
      <c r="E474" s="36"/>
      <c r="F474" s="30"/>
      <c r="H474" s="47"/>
      <c r="I474" s="47"/>
    </row>
    <row r="475">
      <c r="A475" s="30"/>
      <c r="D475" s="36"/>
      <c r="E475" s="36"/>
      <c r="F475" s="30"/>
      <c r="H475" s="47"/>
      <c r="I475" s="47"/>
    </row>
    <row r="476">
      <c r="A476" s="30"/>
      <c r="D476" s="36"/>
      <c r="E476" s="36"/>
      <c r="F476" s="30"/>
      <c r="H476" s="47"/>
      <c r="I476" s="47"/>
    </row>
    <row r="477">
      <c r="A477" s="30"/>
      <c r="D477" s="36"/>
      <c r="E477" s="36"/>
      <c r="F477" s="30"/>
      <c r="H477" s="47"/>
      <c r="I477" s="47"/>
    </row>
    <row r="478">
      <c r="A478" s="30"/>
      <c r="D478" s="36"/>
      <c r="E478" s="36"/>
      <c r="F478" s="30"/>
      <c r="H478" s="47"/>
      <c r="I478" s="47"/>
    </row>
    <row r="479">
      <c r="A479" s="30"/>
      <c r="D479" s="36"/>
      <c r="E479" s="36"/>
      <c r="F479" s="30"/>
      <c r="H479" s="47"/>
      <c r="I479" s="47"/>
    </row>
    <row r="480">
      <c r="A480" s="30"/>
      <c r="D480" s="36"/>
      <c r="E480" s="36"/>
      <c r="F480" s="30"/>
      <c r="H480" s="47"/>
      <c r="I480" s="47"/>
    </row>
    <row r="481">
      <c r="A481" s="30"/>
      <c r="D481" s="36"/>
      <c r="E481" s="36"/>
      <c r="F481" s="30"/>
      <c r="H481" s="47"/>
      <c r="I481" s="47"/>
    </row>
    <row r="482">
      <c r="A482" s="30"/>
      <c r="D482" s="36"/>
      <c r="E482" s="36"/>
      <c r="F482" s="30"/>
      <c r="H482" s="47"/>
      <c r="I482" s="47"/>
    </row>
    <row r="483">
      <c r="A483" s="30"/>
      <c r="D483" s="36"/>
      <c r="E483" s="36"/>
      <c r="F483" s="30"/>
      <c r="H483" s="47"/>
      <c r="I483" s="47"/>
    </row>
    <row r="484">
      <c r="A484" s="30"/>
      <c r="D484" s="36"/>
      <c r="E484" s="36"/>
      <c r="F484" s="30"/>
      <c r="H484" s="47"/>
      <c r="I484" s="47"/>
    </row>
    <row r="485">
      <c r="A485" s="30"/>
      <c r="D485" s="36"/>
      <c r="E485" s="36"/>
      <c r="F485" s="30"/>
      <c r="H485" s="47"/>
      <c r="I485" s="47"/>
    </row>
    <row r="486">
      <c r="A486" s="30"/>
      <c r="D486" s="36"/>
      <c r="E486" s="36"/>
      <c r="F486" s="30"/>
      <c r="H486" s="47"/>
      <c r="I486" s="47"/>
    </row>
    <row r="487">
      <c r="A487" s="30"/>
      <c r="D487" s="36"/>
      <c r="E487" s="36"/>
      <c r="F487" s="30"/>
      <c r="H487" s="47"/>
      <c r="I487" s="47"/>
    </row>
    <row r="488">
      <c r="A488" s="30"/>
      <c r="D488" s="36"/>
      <c r="E488" s="36"/>
      <c r="F488" s="30"/>
      <c r="H488" s="47"/>
      <c r="I488" s="47"/>
    </row>
    <row r="489">
      <c r="A489" s="30"/>
      <c r="D489" s="36"/>
      <c r="E489" s="36"/>
      <c r="F489" s="30"/>
      <c r="H489" s="47"/>
      <c r="I489" s="47"/>
    </row>
    <row r="490">
      <c r="A490" s="30"/>
      <c r="D490" s="36"/>
      <c r="E490" s="36"/>
      <c r="F490" s="30"/>
      <c r="H490" s="47"/>
      <c r="I490" s="47"/>
    </row>
    <row r="491">
      <c r="A491" s="30"/>
      <c r="D491" s="36"/>
      <c r="E491" s="36"/>
      <c r="F491" s="30"/>
      <c r="H491" s="47"/>
      <c r="I491" s="47"/>
    </row>
    <row r="492">
      <c r="A492" s="30"/>
      <c r="D492" s="36"/>
      <c r="E492" s="36"/>
      <c r="F492" s="30"/>
      <c r="H492" s="47"/>
      <c r="I492" s="47"/>
    </row>
    <row r="493">
      <c r="A493" s="30"/>
      <c r="D493" s="36"/>
      <c r="E493" s="36"/>
      <c r="F493" s="30"/>
      <c r="H493" s="47"/>
      <c r="I493" s="47"/>
    </row>
    <row r="494">
      <c r="A494" s="30"/>
      <c r="D494" s="36"/>
      <c r="E494" s="36"/>
      <c r="F494" s="30"/>
      <c r="H494" s="47"/>
      <c r="I494" s="47"/>
    </row>
    <row r="495">
      <c r="A495" s="30"/>
      <c r="D495" s="36"/>
      <c r="E495" s="36"/>
      <c r="F495" s="30"/>
      <c r="H495" s="47"/>
      <c r="I495" s="47"/>
    </row>
    <row r="496">
      <c r="A496" s="30"/>
      <c r="D496" s="36"/>
      <c r="E496" s="36"/>
      <c r="F496" s="30"/>
      <c r="H496" s="47"/>
      <c r="I496" s="47"/>
    </row>
    <row r="497">
      <c r="A497" s="30"/>
      <c r="D497" s="36"/>
      <c r="E497" s="36"/>
      <c r="F497" s="30"/>
      <c r="H497" s="47"/>
      <c r="I497" s="47"/>
    </row>
    <row r="498">
      <c r="A498" s="30"/>
      <c r="D498" s="36"/>
      <c r="E498" s="36"/>
      <c r="F498" s="30"/>
      <c r="H498" s="47"/>
      <c r="I498" s="47"/>
    </row>
    <row r="499">
      <c r="A499" s="30"/>
      <c r="D499" s="36"/>
      <c r="E499" s="36"/>
      <c r="F499" s="30"/>
      <c r="H499" s="47"/>
      <c r="I499" s="47"/>
    </row>
    <row r="500">
      <c r="A500" s="30"/>
      <c r="D500" s="36"/>
      <c r="E500" s="36"/>
      <c r="F500" s="30"/>
      <c r="H500" s="47"/>
      <c r="I500" s="47"/>
    </row>
    <row r="501">
      <c r="A501" s="30"/>
      <c r="D501" s="36"/>
      <c r="E501" s="36"/>
      <c r="F501" s="30"/>
      <c r="H501" s="47"/>
      <c r="I501" s="47"/>
    </row>
    <row r="502">
      <c r="A502" s="30"/>
      <c r="D502" s="36"/>
      <c r="E502" s="36"/>
      <c r="F502" s="30"/>
      <c r="H502" s="47"/>
      <c r="I502" s="47"/>
    </row>
    <row r="503">
      <c r="A503" s="30"/>
      <c r="D503" s="36"/>
      <c r="E503" s="36"/>
      <c r="F503" s="30"/>
      <c r="H503" s="47"/>
      <c r="I503" s="47"/>
    </row>
    <row r="504">
      <c r="A504" s="30"/>
      <c r="D504" s="36"/>
      <c r="E504" s="36"/>
      <c r="F504" s="30"/>
      <c r="H504" s="47"/>
      <c r="I504" s="47"/>
    </row>
    <row r="505">
      <c r="A505" s="30"/>
      <c r="D505" s="36"/>
      <c r="E505" s="36"/>
      <c r="F505" s="30"/>
      <c r="H505" s="47"/>
      <c r="I505" s="47"/>
    </row>
    <row r="506">
      <c r="A506" s="30"/>
      <c r="D506" s="36"/>
      <c r="E506" s="36"/>
      <c r="F506" s="30"/>
      <c r="H506" s="47"/>
      <c r="I506" s="47"/>
    </row>
    <row r="507">
      <c r="A507" s="30"/>
      <c r="D507" s="36"/>
      <c r="E507" s="36"/>
      <c r="F507" s="30"/>
      <c r="H507" s="47"/>
      <c r="I507" s="47"/>
    </row>
    <row r="508">
      <c r="A508" s="30"/>
      <c r="D508" s="36"/>
      <c r="E508" s="36"/>
      <c r="F508" s="30"/>
      <c r="H508" s="47"/>
      <c r="I508" s="47"/>
    </row>
    <row r="509">
      <c r="A509" s="30"/>
      <c r="D509" s="36"/>
      <c r="E509" s="36"/>
      <c r="F509" s="30"/>
      <c r="H509" s="47"/>
      <c r="I509" s="47"/>
    </row>
    <row r="510">
      <c r="A510" s="30"/>
      <c r="D510" s="36"/>
      <c r="E510" s="36"/>
      <c r="F510" s="30"/>
      <c r="H510" s="47"/>
      <c r="I510" s="47"/>
    </row>
    <row r="511">
      <c r="A511" s="30"/>
      <c r="D511" s="36"/>
      <c r="E511" s="36"/>
      <c r="F511" s="30"/>
      <c r="H511" s="47"/>
      <c r="I511" s="47"/>
    </row>
    <row r="512">
      <c r="A512" s="30"/>
      <c r="D512" s="36"/>
      <c r="E512" s="36"/>
      <c r="F512" s="30"/>
      <c r="H512" s="47"/>
      <c r="I512" s="47"/>
    </row>
    <row r="513">
      <c r="A513" s="30"/>
      <c r="D513" s="36"/>
      <c r="E513" s="36"/>
      <c r="F513" s="30"/>
      <c r="H513" s="47"/>
      <c r="I513" s="47"/>
    </row>
    <row r="514">
      <c r="A514" s="30"/>
      <c r="D514" s="36"/>
      <c r="E514" s="36"/>
      <c r="F514" s="30"/>
      <c r="H514" s="47"/>
      <c r="I514" s="47"/>
    </row>
    <row r="515">
      <c r="A515" s="30"/>
      <c r="D515" s="36"/>
      <c r="E515" s="36"/>
      <c r="F515" s="30"/>
      <c r="H515" s="47"/>
      <c r="I515" s="47"/>
    </row>
    <row r="516">
      <c r="A516" s="30"/>
      <c r="D516" s="36"/>
      <c r="E516" s="36"/>
      <c r="F516" s="30"/>
      <c r="H516" s="47"/>
      <c r="I516" s="47"/>
    </row>
    <row r="517">
      <c r="A517" s="30"/>
      <c r="D517" s="36"/>
      <c r="E517" s="36"/>
      <c r="F517" s="30"/>
      <c r="H517" s="47"/>
      <c r="I517" s="47"/>
    </row>
    <row r="518">
      <c r="A518" s="30"/>
      <c r="D518" s="36"/>
      <c r="E518" s="36"/>
      <c r="F518" s="30"/>
      <c r="H518" s="47"/>
      <c r="I518" s="47"/>
    </row>
    <row r="519">
      <c r="A519" s="30"/>
      <c r="D519" s="36"/>
      <c r="E519" s="36"/>
      <c r="F519" s="30"/>
      <c r="H519" s="47"/>
      <c r="I519" s="47"/>
    </row>
    <row r="520">
      <c r="A520" s="30"/>
      <c r="D520" s="36"/>
      <c r="E520" s="36"/>
      <c r="F520" s="30"/>
      <c r="H520" s="47"/>
      <c r="I520" s="47"/>
    </row>
    <row r="521">
      <c r="A521" s="30"/>
      <c r="D521" s="36"/>
      <c r="E521" s="36"/>
      <c r="F521" s="30"/>
      <c r="H521" s="47"/>
      <c r="I521" s="47"/>
    </row>
    <row r="522">
      <c r="A522" s="30"/>
      <c r="D522" s="36"/>
      <c r="E522" s="36"/>
      <c r="F522" s="30"/>
      <c r="H522" s="47"/>
      <c r="I522" s="47"/>
    </row>
    <row r="523">
      <c r="A523" s="30"/>
      <c r="D523" s="36"/>
      <c r="E523" s="36"/>
      <c r="F523" s="30"/>
      <c r="H523" s="47"/>
      <c r="I523" s="47"/>
    </row>
    <row r="524">
      <c r="A524" s="30"/>
      <c r="D524" s="36"/>
      <c r="E524" s="36"/>
      <c r="F524" s="30"/>
      <c r="H524" s="47"/>
      <c r="I524" s="47"/>
    </row>
    <row r="525">
      <c r="A525" s="30"/>
      <c r="D525" s="36"/>
      <c r="E525" s="36"/>
      <c r="F525" s="30"/>
      <c r="H525" s="47"/>
      <c r="I525" s="47"/>
    </row>
    <row r="526">
      <c r="A526" s="30"/>
      <c r="D526" s="36"/>
      <c r="E526" s="36"/>
      <c r="F526" s="30"/>
      <c r="H526" s="47"/>
      <c r="I526" s="47"/>
    </row>
    <row r="527">
      <c r="A527" s="30"/>
      <c r="D527" s="36"/>
      <c r="E527" s="36"/>
      <c r="F527" s="30"/>
      <c r="H527" s="47"/>
      <c r="I527" s="47"/>
    </row>
    <row r="528">
      <c r="A528" s="30"/>
      <c r="D528" s="36"/>
      <c r="E528" s="36"/>
      <c r="F528" s="30"/>
      <c r="H528" s="47"/>
      <c r="I528" s="47"/>
    </row>
    <row r="529">
      <c r="A529" s="30"/>
      <c r="D529" s="36"/>
      <c r="E529" s="36"/>
      <c r="F529" s="30"/>
      <c r="H529" s="47"/>
      <c r="I529" s="47"/>
    </row>
    <row r="530">
      <c r="A530" s="30"/>
      <c r="D530" s="36"/>
      <c r="E530" s="36"/>
      <c r="F530" s="30"/>
      <c r="H530" s="47"/>
      <c r="I530" s="47"/>
    </row>
    <row r="531">
      <c r="A531" s="30"/>
      <c r="D531" s="36"/>
      <c r="E531" s="36"/>
      <c r="F531" s="30"/>
      <c r="H531" s="47"/>
      <c r="I531" s="47"/>
    </row>
    <row r="532">
      <c r="A532" s="30"/>
      <c r="D532" s="36"/>
      <c r="E532" s="36"/>
      <c r="F532" s="30"/>
      <c r="H532" s="47"/>
      <c r="I532" s="47"/>
    </row>
    <row r="533">
      <c r="A533" s="30"/>
      <c r="D533" s="36"/>
      <c r="E533" s="36"/>
      <c r="F533" s="30"/>
      <c r="H533" s="47"/>
      <c r="I533" s="47"/>
    </row>
    <row r="534">
      <c r="A534" s="30"/>
      <c r="D534" s="36"/>
      <c r="E534" s="36"/>
      <c r="F534" s="30"/>
      <c r="H534" s="47"/>
      <c r="I534" s="47"/>
    </row>
    <row r="535">
      <c r="A535" s="30"/>
      <c r="D535" s="36"/>
      <c r="E535" s="36"/>
      <c r="F535" s="30"/>
      <c r="H535" s="47"/>
      <c r="I535" s="47"/>
    </row>
    <row r="536">
      <c r="A536" s="30"/>
      <c r="D536" s="36"/>
      <c r="E536" s="36"/>
      <c r="F536" s="30"/>
      <c r="H536" s="47"/>
      <c r="I536" s="47"/>
    </row>
    <row r="537">
      <c r="A537" s="30"/>
      <c r="D537" s="36"/>
      <c r="E537" s="36"/>
      <c r="F537" s="30"/>
      <c r="H537" s="47"/>
      <c r="I537" s="47"/>
    </row>
    <row r="538">
      <c r="A538" s="30"/>
      <c r="D538" s="36"/>
      <c r="E538" s="36"/>
      <c r="F538" s="30"/>
      <c r="H538" s="47"/>
      <c r="I538" s="47"/>
    </row>
    <row r="539">
      <c r="A539" s="30"/>
      <c r="D539" s="36"/>
      <c r="E539" s="36"/>
      <c r="F539" s="30"/>
      <c r="H539" s="47"/>
      <c r="I539" s="47"/>
    </row>
    <row r="540">
      <c r="A540" s="30"/>
      <c r="D540" s="36"/>
      <c r="E540" s="36"/>
      <c r="F540" s="30"/>
      <c r="H540" s="47"/>
      <c r="I540" s="47"/>
    </row>
    <row r="541">
      <c r="A541" s="30"/>
      <c r="D541" s="36"/>
      <c r="E541" s="36"/>
      <c r="F541" s="30"/>
      <c r="H541" s="47"/>
      <c r="I541" s="47"/>
    </row>
    <row r="542">
      <c r="A542" s="30"/>
      <c r="D542" s="36"/>
      <c r="E542" s="36"/>
      <c r="F542" s="30"/>
      <c r="H542" s="47"/>
      <c r="I542" s="47"/>
    </row>
    <row r="543">
      <c r="A543" s="30"/>
      <c r="D543" s="36"/>
      <c r="E543" s="36"/>
      <c r="F543" s="30"/>
      <c r="H543" s="47"/>
      <c r="I543" s="47"/>
    </row>
    <row r="544">
      <c r="A544" s="30"/>
      <c r="D544" s="36"/>
      <c r="E544" s="36"/>
      <c r="F544" s="30"/>
      <c r="H544" s="47"/>
      <c r="I544" s="47"/>
    </row>
    <row r="545">
      <c r="A545" s="30"/>
      <c r="D545" s="36"/>
      <c r="E545" s="36"/>
      <c r="F545" s="30"/>
      <c r="H545" s="47"/>
      <c r="I545" s="47"/>
    </row>
    <row r="546">
      <c r="A546" s="30"/>
      <c r="D546" s="36"/>
      <c r="E546" s="36"/>
      <c r="F546" s="30"/>
      <c r="H546" s="47"/>
      <c r="I546" s="47"/>
    </row>
    <row r="547">
      <c r="A547" s="30"/>
      <c r="D547" s="36"/>
      <c r="E547" s="36"/>
      <c r="F547" s="30"/>
      <c r="H547" s="47"/>
      <c r="I547" s="47"/>
    </row>
    <row r="548">
      <c r="A548" s="30"/>
      <c r="D548" s="36"/>
      <c r="E548" s="36"/>
      <c r="F548" s="30"/>
      <c r="H548" s="47"/>
      <c r="I548" s="47"/>
    </row>
    <row r="549">
      <c r="A549" s="30"/>
      <c r="D549" s="36"/>
      <c r="E549" s="36"/>
      <c r="F549" s="30"/>
      <c r="H549" s="47"/>
      <c r="I549" s="47"/>
    </row>
    <row r="550">
      <c r="A550" s="30"/>
      <c r="D550" s="36"/>
      <c r="E550" s="36"/>
      <c r="F550" s="30"/>
      <c r="H550" s="47"/>
      <c r="I550" s="47"/>
    </row>
    <row r="551">
      <c r="A551" s="30"/>
      <c r="D551" s="36"/>
      <c r="E551" s="36"/>
      <c r="F551" s="30"/>
      <c r="H551" s="47"/>
      <c r="I551" s="47"/>
    </row>
    <row r="552">
      <c r="A552" s="30"/>
      <c r="D552" s="36"/>
      <c r="E552" s="36"/>
      <c r="F552" s="30"/>
      <c r="H552" s="47"/>
      <c r="I552" s="47"/>
    </row>
    <row r="553">
      <c r="A553" s="30"/>
      <c r="D553" s="36"/>
      <c r="E553" s="36"/>
      <c r="F553" s="30"/>
      <c r="H553" s="47"/>
      <c r="I553" s="47"/>
    </row>
    <row r="554">
      <c r="A554" s="30"/>
      <c r="D554" s="36"/>
      <c r="E554" s="36"/>
      <c r="F554" s="30"/>
      <c r="H554" s="47"/>
      <c r="I554" s="47"/>
    </row>
    <row r="555">
      <c r="A555" s="30"/>
      <c r="D555" s="36"/>
      <c r="E555" s="36"/>
      <c r="F555" s="30"/>
      <c r="H555" s="47"/>
      <c r="I555" s="47"/>
    </row>
    <row r="556">
      <c r="A556" s="30"/>
      <c r="D556" s="36"/>
      <c r="E556" s="36"/>
      <c r="F556" s="30"/>
      <c r="H556" s="47"/>
      <c r="I556" s="47"/>
    </row>
    <row r="557">
      <c r="A557" s="30"/>
      <c r="D557" s="36"/>
      <c r="E557" s="36"/>
      <c r="F557" s="30"/>
      <c r="H557" s="47"/>
      <c r="I557" s="47"/>
    </row>
    <row r="558">
      <c r="A558" s="30"/>
      <c r="D558" s="36"/>
      <c r="E558" s="36"/>
      <c r="F558" s="30"/>
      <c r="H558" s="47"/>
      <c r="I558" s="47"/>
    </row>
    <row r="559">
      <c r="A559" s="30"/>
      <c r="D559" s="36"/>
      <c r="E559" s="36"/>
      <c r="F559" s="30"/>
      <c r="H559" s="47"/>
      <c r="I559" s="47"/>
    </row>
    <row r="560">
      <c r="A560" s="30"/>
      <c r="D560" s="36"/>
      <c r="E560" s="36"/>
      <c r="F560" s="30"/>
      <c r="H560" s="47"/>
      <c r="I560" s="47"/>
    </row>
    <row r="561">
      <c r="A561" s="30"/>
      <c r="D561" s="36"/>
      <c r="E561" s="36"/>
      <c r="F561" s="30"/>
      <c r="H561" s="47"/>
      <c r="I561" s="47"/>
    </row>
    <row r="562">
      <c r="A562" s="30"/>
      <c r="D562" s="36"/>
      <c r="E562" s="36"/>
      <c r="F562" s="30"/>
      <c r="H562" s="47"/>
      <c r="I562" s="47"/>
    </row>
    <row r="563">
      <c r="A563" s="30"/>
      <c r="D563" s="36"/>
      <c r="E563" s="36"/>
      <c r="F563" s="30"/>
      <c r="H563" s="47"/>
      <c r="I563" s="47"/>
    </row>
    <row r="564">
      <c r="A564" s="30"/>
      <c r="D564" s="36"/>
      <c r="E564" s="36"/>
      <c r="F564" s="30"/>
      <c r="H564" s="47"/>
      <c r="I564" s="47"/>
    </row>
    <row r="565">
      <c r="A565" s="30"/>
      <c r="D565" s="36"/>
      <c r="E565" s="36"/>
      <c r="F565" s="30"/>
      <c r="H565" s="47"/>
      <c r="I565" s="47"/>
    </row>
    <row r="566">
      <c r="A566" s="30"/>
      <c r="D566" s="36"/>
      <c r="E566" s="36"/>
      <c r="F566" s="30"/>
      <c r="H566" s="47"/>
      <c r="I566" s="47"/>
    </row>
    <row r="567">
      <c r="A567" s="30"/>
      <c r="D567" s="36"/>
      <c r="E567" s="36"/>
      <c r="F567" s="30"/>
      <c r="H567" s="47"/>
      <c r="I567" s="47"/>
    </row>
    <row r="568">
      <c r="A568" s="30"/>
      <c r="D568" s="36"/>
      <c r="E568" s="36"/>
      <c r="F568" s="30"/>
      <c r="H568" s="47"/>
      <c r="I568" s="47"/>
    </row>
    <row r="569">
      <c r="A569" s="30"/>
      <c r="D569" s="36"/>
      <c r="E569" s="36"/>
      <c r="F569" s="30"/>
      <c r="H569" s="47"/>
      <c r="I569" s="47"/>
    </row>
    <row r="570">
      <c r="A570" s="30"/>
      <c r="D570" s="36"/>
      <c r="E570" s="36"/>
      <c r="F570" s="30"/>
      <c r="H570" s="47"/>
      <c r="I570" s="47"/>
    </row>
    <row r="571">
      <c r="A571" s="30"/>
      <c r="D571" s="36"/>
      <c r="E571" s="36"/>
      <c r="F571" s="30"/>
      <c r="H571" s="47"/>
      <c r="I571" s="47"/>
    </row>
    <row r="572">
      <c r="A572" s="30"/>
      <c r="D572" s="36"/>
      <c r="E572" s="36"/>
      <c r="F572" s="30"/>
      <c r="H572" s="47"/>
      <c r="I572" s="47"/>
    </row>
    <row r="573">
      <c r="A573" s="30"/>
      <c r="D573" s="36"/>
      <c r="E573" s="36"/>
      <c r="F573" s="30"/>
      <c r="H573" s="47"/>
      <c r="I573" s="47"/>
    </row>
    <row r="574">
      <c r="A574" s="30"/>
      <c r="D574" s="36"/>
      <c r="E574" s="36"/>
      <c r="F574" s="30"/>
      <c r="H574" s="47"/>
      <c r="I574" s="47"/>
    </row>
    <row r="575">
      <c r="A575" s="30"/>
      <c r="D575" s="36"/>
      <c r="E575" s="36"/>
      <c r="F575" s="30"/>
      <c r="H575" s="47"/>
      <c r="I575" s="47"/>
    </row>
    <row r="576">
      <c r="A576" s="30"/>
      <c r="D576" s="36"/>
      <c r="E576" s="36"/>
      <c r="F576" s="30"/>
      <c r="H576" s="47"/>
      <c r="I576" s="47"/>
    </row>
    <row r="577">
      <c r="A577" s="30"/>
      <c r="D577" s="36"/>
      <c r="E577" s="36"/>
      <c r="F577" s="30"/>
      <c r="H577" s="47"/>
      <c r="I577" s="47"/>
    </row>
    <row r="578">
      <c r="A578" s="30"/>
      <c r="D578" s="36"/>
      <c r="E578" s="36"/>
      <c r="F578" s="30"/>
      <c r="H578" s="47"/>
      <c r="I578" s="47"/>
    </row>
    <row r="579">
      <c r="A579" s="30"/>
      <c r="D579" s="36"/>
      <c r="E579" s="36"/>
      <c r="F579" s="30"/>
      <c r="H579" s="47"/>
      <c r="I579" s="47"/>
    </row>
    <row r="580">
      <c r="A580" s="30"/>
      <c r="D580" s="36"/>
      <c r="E580" s="36"/>
      <c r="F580" s="30"/>
      <c r="H580" s="47"/>
      <c r="I580" s="47"/>
    </row>
    <row r="581">
      <c r="A581" s="30"/>
      <c r="D581" s="36"/>
      <c r="E581" s="36"/>
      <c r="F581" s="30"/>
      <c r="H581" s="47"/>
      <c r="I581" s="47"/>
    </row>
    <row r="582">
      <c r="A582" s="30"/>
      <c r="D582" s="36"/>
      <c r="E582" s="36"/>
      <c r="F582" s="30"/>
      <c r="H582" s="47"/>
      <c r="I582" s="47"/>
    </row>
    <row r="583">
      <c r="A583" s="30"/>
      <c r="D583" s="36"/>
      <c r="E583" s="36"/>
      <c r="F583" s="30"/>
      <c r="H583" s="47"/>
      <c r="I583" s="47"/>
    </row>
    <row r="584">
      <c r="A584" s="30"/>
      <c r="D584" s="36"/>
      <c r="E584" s="36"/>
      <c r="F584" s="30"/>
      <c r="H584" s="47"/>
      <c r="I584" s="47"/>
    </row>
    <row r="585">
      <c r="A585" s="30"/>
      <c r="D585" s="36"/>
      <c r="E585" s="36"/>
      <c r="F585" s="30"/>
      <c r="H585" s="47"/>
      <c r="I585" s="47"/>
    </row>
    <row r="586">
      <c r="A586" s="30"/>
      <c r="D586" s="36"/>
      <c r="E586" s="36"/>
      <c r="F586" s="30"/>
      <c r="H586" s="47"/>
      <c r="I586" s="47"/>
    </row>
    <row r="587">
      <c r="A587" s="30"/>
      <c r="D587" s="36"/>
      <c r="E587" s="36"/>
      <c r="F587" s="30"/>
      <c r="H587" s="47"/>
      <c r="I587" s="47"/>
    </row>
    <row r="588">
      <c r="A588" s="30"/>
      <c r="D588" s="36"/>
      <c r="E588" s="36"/>
      <c r="F588" s="30"/>
      <c r="H588" s="47"/>
      <c r="I588" s="47"/>
    </row>
    <row r="589">
      <c r="A589" s="30"/>
      <c r="D589" s="36"/>
      <c r="E589" s="36"/>
      <c r="F589" s="30"/>
      <c r="H589" s="47"/>
      <c r="I589" s="47"/>
    </row>
    <row r="590">
      <c r="A590" s="30"/>
      <c r="D590" s="36"/>
      <c r="E590" s="36"/>
      <c r="F590" s="30"/>
      <c r="H590" s="47"/>
      <c r="I590" s="47"/>
    </row>
    <row r="591">
      <c r="A591" s="30"/>
      <c r="D591" s="36"/>
      <c r="E591" s="36"/>
      <c r="F591" s="30"/>
      <c r="H591" s="47"/>
      <c r="I591" s="47"/>
    </row>
    <row r="592">
      <c r="A592" s="30"/>
      <c r="D592" s="36"/>
      <c r="E592" s="36"/>
      <c r="F592" s="30"/>
      <c r="H592" s="47"/>
      <c r="I592" s="47"/>
    </row>
    <row r="593">
      <c r="A593" s="30"/>
      <c r="D593" s="36"/>
      <c r="E593" s="36"/>
      <c r="F593" s="30"/>
      <c r="H593" s="47"/>
      <c r="I593" s="47"/>
    </row>
    <row r="594">
      <c r="A594" s="30"/>
      <c r="D594" s="36"/>
      <c r="E594" s="36"/>
      <c r="F594" s="30"/>
      <c r="H594" s="47"/>
      <c r="I594" s="47"/>
    </row>
    <row r="595">
      <c r="A595" s="30"/>
      <c r="D595" s="36"/>
      <c r="E595" s="36"/>
      <c r="F595" s="30"/>
      <c r="H595" s="47"/>
      <c r="I595" s="47"/>
    </row>
    <row r="596">
      <c r="A596" s="30"/>
      <c r="D596" s="36"/>
      <c r="E596" s="36"/>
      <c r="F596" s="30"/>
      <c r="H596" s="47"/>
      <c r="I596" s="47"/>
    </row>
    <row r="597">
      <c r="A597" s="30"/>
      <c r="D597" s="36"/>
      <c r="E597" s="36"/>
      <c r="F597" s="30"/>
      <c r="H597" s="47"/>
      <c r="I597" s="47"/>
    </row>
    <row r="598">
      <c r="A598" s="30"/>
      <c r="D598" s="36"/>
      <c r="E598" s="36"/>
      <c r="F598" s="30"/>
      <c r="H598" s="47"/>
      <c r="I598" s="47"/>
    </row>
    <row r="599">
      <c r="A599" s="30"/>
      <c r="D599" s="36"/>
      <c r="E599" s="36"/>
      <c r="F599" s="30"/>
      <c r="H599" s="47"/>
      <c r="I599" s="47"/>
    </row>
    <row r="600">
      <c r="A600" s="30"/>
      <c r="D600" s="36"/>
      <c r="E600" s="36"/>
      <c r="F600" s="30"/>
      <c r="H600" s="47"/>
      <c r="I600" s="47"/>
    </row>
    <row r="601">
      <c r="A601" s="30"/>
      <c r="D601" s="36"/>
      <c r="E601" s="36"/>
      <c r="F601" s="30"/>
      <c r="H601" s="47"/>
      <c r="I601" s="47"/>
    </row>
    <row r="602">
      <c r="A602" s="30"/>
      <c r="D602" s="36"/>
      <c r="E602" s="36"/>
      <c r="F602" s="30"/>
      <c r="H602" s="47"/>
      <c r="I602" s="47"/>
    </row>
    <row r="603">
      <c r="A603" s="30"/>
      <c r="D603" s="36"/>
      <c r="E603" s="36"/>
      <c r="F603" s="30"/>
      <c r="H603" s="47"/>
      <c r="I603" s="47"/>
    </row>
    <row r="604">
      <c r="A604" s="30"/>
      <c r="D604" s="36"/>
      <c r="E604" s="36"/>
      <c r="F604" s="30"/>
      <c r="H604" s="47"/>
      <c r="I604" s="47"/>
    </row>
    <row r="605">
      <c r="A605" s="30"/>
      <c r="D605" s="36"/>
      <c r="E605" s="36"/>
      <c r="F605" s="30"/>
      <c r="H605" s="47"/>
      <c r="I605" s="47"/>
    </row>
    <row r="606">
      <c r="A606" s="30"/>
      <c r="D606" s="36"/>
      <c r="E606" s="36"/>
      <c r="F606" s="30"/>
      <c r="H606" s="47"/>
      <c r="I606" s="47"/>
    </row>
    <row r="607">
      <c r="A607" s="30"/>
      <c r="D607" s="36"/>
      <c r="E607" s="36"/>
      <c r="F607" s="30"/>
      <c r="H607" s="47"/>
      <c r="I607" s="47"/>
    </row>
    <row r="608">
      <c r="A608" s="30"/>
      <c r="D608" s="36"/>
      <c r="E608" s="36"/>
      <c r="F608" s="30"/>
      <c r="H608" s="47"/>
      <c r="I608" s="47"/>
    </row>
    <row r="609">
      <c r="A609" s="30"/>
      <c r="D609" s="36"/>
      <c r="E609" s="36"/>
      <c r="F609" s="30"/>
      <c r="H609" s="47"/>
      <c r="I609" s="47"/>
    </row>
    <row r="610">
      <c r="A610" s="30"/>
      <c r="D610" s="36"/>
      <c r="E610" s="36"/>
      <c r="F610" s="30"/>
      <c r="H610" s="47"/>
      <c r="I610" s="47"/>
    </row>
    <row r="611">
      <c r="A611" s="30"/>
      <c r="D611" s="36"/>
      <c r="E611" s="36"/>
      <c r="F611" s="30"/>
      <c r="H611" s="47"/>
      <c r="I611" s="47"/>
    </row>
    <row r="612">
      <c r="A612" s="30"/>
      <c r="D612" s="36"/>
      <c r="E612" s="36"/>
      <c r="F612" s="30"/>
      <c r="H612" s="47"/>
      <c r="I612" s="47"/>
    </row>
    <row r="613">
      <c r="A613" s="30"/>
      <c r="D613" s="36"/>
      <c r="E613" s="36"/>
      <c r="F613" s="30"/>
      <c r="H613" s="47"/>
      <c r="I613" s="47"/>
    </row>
    <row r="614">
      <c r="A614" s="30"/>
      <c r="D614" s="36"/>
      <c r="E614" s="36"/>
      <c r="F614" s="30"/>
      <c r="H614" s="47"/>
      <c r="I614" s="47"/>
    </row>
    <row r="615">
      <c r="A615" s="30"/>
      <c r="D615" s="36"/>
      <c r="E615" s="36"/>
      <c r="F615" s="30"/>
      <c r="H615" s="47"/>
      <c r="I615" s="47"/>
    </row>
    <row r="616">
      <c r="A616" s="30"/>
      <c r="D616" s="36"/>
      <c r="E616" s="36"/>
      <c r="F616" s="30"/>
      <c r="H616" s="47"/>
      <c r="I616" s="47"/>
    </row>
    <row r="617">
      <c r="A617" s="30"/>
      <c r="D617" s="36"/>
      <c r="E617" s="36"/>
      <c r="F617" s="30"/>
      <c r="H617" s="47"/>
      <c r="I617" s="47"/>
    </row>
    <row r="618">
      <c r="A618" s="30"/>
      <c r="D618" s="36"/>
      <c r="E618" s="36"/>
      <c r="F618" s="30"/>
      <c r="H618" s="47"/>
      <c r="I618" s="47"/>
    </row>
    <row r="619">
      <c r="A619" s="30"/>
      <c r="D619" s="36"/>
      <c r="E619" s="36"/>
      <c r="F619" s="30"/>
      <c r="H619" s="47"/>
      <c r="I619" s="47"/>
    </row>
    <row r="620">
      <c r="A620" s="30"/>
      <c r="D620" s="36"/>
      <c r="E620" s="36"/>
      <c r="F620" s="30"/>
      <c r="H620" s="47"/>
      <c r="I620" s="47"/>
    </row>
    <row r="621">
      <c r="A621" s="30"/>
      <c r="D621" s="36"/>
      <c r="E621" s="36"/>
      <c r="F621" s="30"/>
      <c r="H621" s="47"/>
      <c r="I621" s="47"/>
    </row>
    <row r="622">
      <c r="A622" s="30"/>
      <c r="D622" s="36"/>
      <c r="E622" s="36"/>
      <c r="F622" s="30"/>
      <c r="H622" s="47"/>
      <c r="I622" s="47"/>
    </row>
    <row r="623">
      <c r="A623" s="30"/>
      <c r="D623" s="36"/>
      <c r="E623" s="36"/>
      <c r="F623" s="30"/>
      <c r="H623" s="47"/>
      <c r="I623" s="47"/>
    </row>
    <row r="624">
      <c r="A624" s="30"/>
      <c r="D624" s="36"/>
      <c r="E624" s="36"/>
      <c r="F624" s="30"/>
      <c r="H624" s="47"/>
      <c r="I624" s="47"/>
    </row>
    <row r="625">
      <c r="A625" s="30"/>
      <c r="D625" s="36"/>
      <c r="E625" s="36"/>
      <c r="F625" s="30"/>
      <c r="H625" s="47"/>
      <c r="I625" s="47"/>
    </row>
    <row r="626">
      <c r="A626" s="30"/>
      <c r="D626" s="36"/>
      <c r="E626" s="36"/>
      <c r="F626" s="30"/>
      <c r="H626" s="47"/>
      <c r="I626" s="47"/>
    </row>
    <row r="627">
      <c r="A627" s="30"/>
      <c r="D627" s="36"/>
      <c r="E627" s="36"/>
      <c r="F627" s="30"/>
      <c r="H627" s="47"/>
      <c r="I627" s="47"/>
    </row>
    <row r="628">
      <c r="A628" s="30"/>
      <c r="D628" s="36"/>
      <c r="E628" s="36"/>
      <c r="F628" s="30"/>
      <c r="H628" s="47"/>
      <c r="I628" s="47"/>
    </row>
    <row r="629">
      <c r="A629" s="30"/>
      <c r="D629" s="36"/>
      <c r="E629" s="36"/>
      <c r="F629" s="30"/>
      <c r="H629" s="47"/>
      <c r="I629" s="47"/>
    </row>
    <row r="630">
      <c r="A630" s="30"/>
      <c r="D630" s="36"/>
      <c r="E630" s="36"/>
      <c r="F630" s="30"/>
      <c r="H630" s="47"/>
      <c r="I630" s="47"/>
    </row>
    <row r="631">
      <c r="A631" s="30"/>
      <c r="D631" s="36"/>
      <c r="E631" s="36"/>
      <c r="F631" s="30"/>
      <c r="H631" s="47"/>
      <c r="I631" s="47"/>
    </row>
    <row r="632">
      <c r="A632" s="30"/>
      <c r="D632" s="36"/>
      <c r="E632" s="36"/>
      <c r="F632" s="30"/>
      <c r="H632" s="47"/>
      <c r="I632" s="47"/>
    </row>
    <row r="633">
      <c r="A633" s="30"/>
      <c r="D633" s="36"/>
      <c r="E633" s="36"/>
      <c r="F633" s="30"/>
      <c r="H633" s="47"/>
      <c r="I633" s="47"/>
    </row>
    <row r="634">
      <c r="A634" s="30"/>
      <c r="D634" s="36"/>
      <c r="E634" s="36"/>
      <c r="F634" s="30"/>
      <c r="H634" s="47"/>
      <c r="I634" s="47"/>
    </row>
    <row r="635">
      <c r="A635" s="30"/>
      <c r="D635" s="36"/>
      <c r="E635" s="36"/>
      <c r="F635" s="30"/>
      <c r="H635" s="47"/>
      <c r="I635" s="47"/>
    </row>
    <row r="636">
      <c r="A636" s="30"/>
      <c r="D636" s="36"/>
      <c r="E636" s="36"/>
      <c r="F636" s="30"/>
      <c r="H636" s="47"/>
      <c r="I636" s="47"/>
    </row>
    <row r="637">
      <c r="A637" s="30"/>
      <c r="D637" s="36"/>
      <c r="E637" s="36"/>
      <c r="F637" s="30"/>
      <c r="H637" s="47"/>
      <c r="I637" s="47"/>
    </row>
    <row r="638">
      <c r="A638" s="30"/>
      <c r="D638" s="36"/>
      <c r="E638" s="36"/>
      <c r="F638" s="30"/>
      <c r="H638" s="47"/>
      <c r="I638" s="47"/>
    </row>
    <row r="639">
      <c r="A639" s="30"/>
      <c r="D639" s="36"/>
      <c r="E639" s="36"/>
      <c r="F639" s="30"/>
      <c r="H639" s="47"/>
      <c r="I639" s="47"/>
    </row>
    <row r="640">
      <c r="A640" s="30"/>
      <c r="D640" s="36"/>
      <c r="E640" s="36"/>
      <c r="F640" s="30"/>
      <c r="H640" s="47"/>
      <c r="I640" s="47"/>
    </row>
    <row r="641">
      <c r="A641" s="30"/>
      <c r="D641" s="36"/>
      <c r="E641" s="36"/>
      <c r="F641" s="30"/>
      <c r="H641" s="47"/>
      <c r="I641" s="47"/>
    </row>
    <row r="642">
      <c r="A642" s="30"/>
      <c r="D642" s="36"/>
      <c r="E642" s="36"/>
      <c r="F642" s="30"/>
      <c r="H642" s="47"/>
      <c r="I642" s="47"/>
    </row>
    <row r="643">
      <c r="A643" s="30"/>
      <c r="D643" s="36"/>
      <c r="E643" s="36"/>
      <c r="F643" s="30"/>
      <c r="H643" s="47"/>
      <c r="I643" s="47"/>
    </row>
    <row r="644">
      <c r="A644" s="30"/>
      <c r="D644" s="36"/>
      <c r="E644" s="36"/>
      <c r="F644" s="30"/>
      <c r="H644" s="47"/>
      <c r="I644" s="47"/>
    </row>
    <row r="645">
      <c r="A645" s="30"/>
      <c r="D645" s="36"/>
      <c r="E645" s="36"/>
      <c r="F645" s="30"/>
      <c r="H645" s="47"/>
      <c r="I645" s="47"/>
    </row>
    <row r="646">
      <c r="A646" s="30"/>
      <c r="D646" s="36"/>
      <c r="E646" s="36"/>
      <c r="F646" s="30"/>
      <c r="H646" s="47"/>
      <c r="I646" s="47"/>
    </row>
    <row r="647">
      <c r="A647" s="30"/>
      <c r="D647" s="36"/>
      <c r="E647" s="36"/>
      <c r="F647" s="30"/>
      <c r="H647" s="47"/>
      <c r="I647" s="47"/>
    </row>
    <row r="648">
      <c r="A648" s="30"/>
      <c r="D648" s="36"/>
      <c r="E648" s="36"/>
      <c r="F648" s="30"/>
      <c r="H648" s="47"/>
      <c r="I648" s="47"/>
    </row>
    <row r="649">
      <c r="A649" s="30"/>
      <c r="D649" s="36"/>
      <c r="E649" s="36"/>
      <c r="F649" s="30"/>
      <c r="H649" s="47"/>
      <c r="I649" s="47"/>
    </row>
    <row r="650">
      <c r="A650" s="30"/>
      <c r="D650" s="36"/>
      <c r="E650" s="36"/>
      <c r="F650" s="30"/>
      <c r="H650" s="47"/>
      <c r="I650" s="47"/>
    </row>
    <row r="651">
      <c r="A651" s="30"/>
      <c r="D651" s="36"/>
      <c r="E651" s="36"/>
      <c r="F651" s="30"/>
      <c r="H651" s="47"/>
      <c r="I651" s="47"/>
    </row>
    <row r="652">
      <c r="A652" s="30"/>
      <c r="D652" s="36"/>
      <c r="E652" s="36"/>
      <c r="F652" s="30"/>
      <c r="H652" s="47"/>
      <c r="I652" s="47"/>
    </row>
    <row r="653">
      <c r="A653" s="30"/>
      <c r="D653" s="36"/>
      <c r="E653" s="36"/>
      <c r="F653" s="30"/>
      <c r="H653" s="47"/>
      <c r="I653" s="47"/>
    </row>
    <row r="654">
      <c r="A654" s="30"/>
      <c r="D654" s="36"/>
      <c r="E654" s="36"/>
      <c r="F654" s="30"/>
      <c r="H654" s="47"/>
      <c r="I654" s="47"/>
    </row>
    <row r="655">
      <c r="A655" s="30"/>
      <c r="D655" s="36"/>
      <c r="E655" s="36"/>
      <c r="F655" s="30"/>
      <c r="H655" s="47"/>
      <c r="I655" s="47"/>
    </row>
    <row r="656">
      <c r="A656" s="30"/>
      <c r="D656" s="36"/>
      <c r="E656" s="36"/>
      <c r="F656" s="30"/>
      <c r="H656" s="47"/>
      <c r="I656" s="47"/>
    </row>
    <row r="657">
      <c r="A657" s="30"/>
      <c r="D657" s="36"/>
      <c r="E657" s="36"/>
      <c r="F657" s="30"/>
      <c r="H657" s="47"/>
      <c r="I657" s="47"/>
    </row>
    <row r="658">
      <c r="A658" s="30"/>
      <c r="D658" s="36"/>
      <c r="E658" s="36"/>
      <c r="F658" s="30"/>
      <c r="H658" s="47"/>
      <c r="I658" s="47"/>
    </row>
    <row r="659">
      <c r="A659" s="30"/>
      <c r="D659" s="36"/>
      <c r="E659" s="36"/>
      <c r="F659" s="30"/>
      <c r="H659" s="47"/>
      <c r="I659" s="47"/>
    </row>
    <row r="660">
      <c r="A660" s="30"/>
      <c r="D660" s="36"/>
      <c r="E660" s="36"/>
      <c r="F660" s="30"/>
      <c r="H660" s="47"/>
      <c r="I660" s="47"/>
    </row>
    <row r="661">
      <c r="A661" s="30"/>
      <c r="D661" s="36"/>
      <c r="E661" s="36"/>
      <c r="F661" s="30"/>
      <c r="H661" s="47"/>
      <c r="I661" s="47"/>
    </row>
    <row r="662">
      <c r="A662" s="30"/>
      <c r="D662" s="36"/>
      <c r="E662" s="36"/>
      <c r="F662" s="30"/>
      <c r="H662" s="47"/>
      <c r="I662" s="47"/>
    </row>
    <row r="663">
      <c r="A663" s="30"/>
      <c r="D663" s="36"/>
      <c r="E663" s="36"/>
      <c r="F663" s="30"/>
      <c r="H663" s="47"/>
      <c r="I663" s="47"/>
    </row>
    <row r="664">
      <c r="A664" s="30"/>
      <c r="D664" s="36"/>
      <c r="E664" s="36"/>
      <c r="F664" s="30"/>
      <c r="H664" s="47"/>
      <c r="I664" s="47"/>
    </row>
    <row r="665">
      <c r="A665" s="30"/>
      <c r="D665" s="36"/>
      <c r="E665" s="36"/>
      <c r="F665" s="30"/>
      <c r="H665" s="47"/>
      <c r="I665" s="47"/>
    </row>
    <row r="666">
      <c r="A666" s="30"/>
      <c r="D666" s="36"/>
      <c r="E666" s="36"/>
      <c r="F666" s="30"/>
      <c r="H666" s="47"/>
      <c r="I666" s="47"/>
    </row>
    <row r="667">
      <c r="A667" s="30"/>
      <c r="D667" s="36"/>
      <c r="E667" s="36"/>
      <c r="F667" s="30"/>
      <c r="H667" s="47"/>
      <c r="I667" s="47"/>
    </row>
    <row r="668">
      <c r="A668" s="30"/>
      <c r="D668" s="36"/>
      <c r="E668" s="36"/>
      <c r="F668" s="30"/>
      <c r="H668" s="47"/>
      <c r="I668" s="47"/>
    </row>
    <row r="669">
      <c r="A669" s="30"/>
      <c r="D669" s="36"/>
      <c r="E669" s="36"/>
      <c r="F669" s="30"/>
      <c r="H669" s="47"/>
      <c r="I669" s="47"/>
    </row>
    <row r="670">
      <c r="A670" s="30"/>
      <c r="D670" s="36"/>
      <c r="E670" s="36"/>
      <c r="F670" s="30"/>
      <c r="H670" s="47"/>
      <c r="I670" s="47"/>
    </row>
    <row r="671">
      <c r="A671" s="30"/>
      <c r="D671" s="36"/>
      <c r="E671" s="36"/>
      <c r="F671" s="30"/>
      <c r="H671" s="47"/>
      <c r="I671" s="47"/>
    </row>
    <row r="672">
      <c r="A672" s="30"/>
      <c r="D672" s="36"/>
      <c r="E672" s="36"/>
      <c r="F672" s="30"/>
      <c r="H672" s="47"/>
      <c r="I672" s="47"/>
    </row>
    <row r="673">
      <c r="A673" s="30"/>
      <c r="D673" s="36"/>
      <c r="E673" s="36"/>
      <c r="F673" s="30"/>
      <c r="H673" s="47"/>
      <c r="I673" s="47"/>
    </row>
    <row r="674">
      <c r="A674" s="30"/>
      <c r="D674" s="36"/>
      <c r="E674" s="36"/>
      <c r="F674" s="30"/>
      <c r="H674" s="47"/>
      <c r="I674" s="47"/>
    </row>
    <row r="675">
      <c r="A675" s="30"/>
      <c r="D675" s="36"/>
      <c r="E675" s="36"/>
      <c r="F675" s="30"/>
      <c r="H675" s="47"/>
      <c r="I675" s="47"/>
    </row>
    <row r="676">
      <c r="A676" s="30"/>
      <c r="D676" s="36"/>
      <c r="E676" s="36"/>
      <c r="F676" s="30"/>
      <c r="H676" s="47"/>
      <c r="I676" s="47"/>
    </row>
    <row r="677">
      <c r="A677" s="30"/>
      <c r="D677" s="36"/>
      <c r="E677" s="36"/>
      <c r="F677" s="30"/>
      <c r="H677" s="47"/>
      <c r="I677" s="47"/>
    </row>
    <row r="678">
      <c r="A678" s="30"/>
      <c r="D678" s="36"/>
      <c r="E678" s="36"/>
      <c r="F678" s="30"/>
      <c r="H678" s="47"/>
      <c r="I678" s="47"/>
    </row>
    <row r="679">
      <c r="A679" s="30"/>
      <c r="D679" s="36"/>
      <c r="E679" s="36"/>
      <c r="F679" s="30"/>
      <c r="H679" s="47"/>
      <c r="I679" s="47"/>
    </row>
    <row r="680">
      <c r="A680" s="30"/>
      <c r="D680" s="36"/>
      <c r="E680" s="36"/>
      <c r="F680" s="30"/>
      <c r="H680" s="47"/>
      <c r="I680" s="47"/>
    </row>
    <row r="681">
      <c r="A681" s="30"/>
      <c r="D681" s="36"/>
      <c r="E681" s="36"/>
      <c r="F681" s="30"/>
      <c r="H681" s="47"/>
      <c r="I681" s="47"/>
    </row>
    <row r="682">
      <c r="A682" s="30"/>
      <c r="D682" s="36"/>
      <c r="E682" s="36"/>
      <c r="F682" s="30"/>
      <c r="H682" s="47"/>
      <c r="I682" s="47"/>
    </row>
    <row r="683">
      <c r="A683" s="30"/>
      <c r="D683" s="36"/>
      <c r="E683" s="36"/>
      <c r="F683" s="30"/>
      <c r="H683" s="47"/>
      <c r="I683" s="47"/>
    </row>
    <row r="684">
      <c r="A684" s="30"/>
      <c r="D684" s="36"/>
      <c r="E684" s="36"/>
      <c r="F684" s="30"/>
      <c r="H684" s="47"/>
      <c r="I684" s="47"/>
    </row>
    <row r="685">
      <c r="A685" s="30"/>
      <c r="D685" s="36"/>
      <c r="E685" s="36"/>
      <c r="F685" s="30"/>
      <c r="H685" s="47"/>
      <c r="I685" s="47"/>
    </row>
    <row r="686">
      <c r="A686" s="30"/>
      <c r="D686" s="36"/>
      <c r="E686" s="36"/>
      <c r="F686" s="30"/>
      <c r="H686" s="47"/>
      <c r="I686" s="47"/>
    </row>
    <row r="687">
      <c r="A687" s="30"/>
      <c r="D687" s="36"/>
      <c r="E687" s="36"/>
      <c r="F687" s="30"/>
      <c r="H687" s="47"/>
      <c r="I687" s="47"/>
    </row>
    <row r="688">
      <c r="A688" s="30"/>
      <c r="D688" s="36"/>
      <c r="E688" s="36"/>
      <c r="F688" s="30"/>
      <c r="H688" s="47"/>
      <c r="I688" s="47"/>
    </row>
    <row r="689">
      <c r="A689" s="30"/>
      <c r="D689" s="36"/>
      <c r="E689" s="36"/>
      <c r="F689" s="30"/>
      <c r="H689" s="47"/>
      <c r="I689" s="47"/>
    </row>
    <row r="690">
      <c r="A690" s="30"/>
      <c r="D690" s="36"/>
      <c r="E690" s="36"/>
      <c r="F690" s="30"/>
      <c r="H690" s="47"/>
      <c r="I690" s="47"/>
    </row>
    <row r="691">
      <c r="A691" s="30"/>
      <c r="D691" s="36"/>
      <c r="E691" s="36"/>
      <c r="F691" s="30"/>
      <c r="H691" s="47"/>
      <c r="I691" s="47"/>
    </row>
    <row r="692">
      <c r="A692" s="30"/>
      <c r="D692" s="36"/>
      <c r="E692" s="36"/>
      <c r="F692" s="30"/>
      <c r="H692" s="47"/>
      <c r="I692" s="47"/>
    </row>
    <row r="693">
      <c r="A693" s="30"/>
      <c r="D693" s="36"/>
      <c r="E693" s="36"/>
      <c r="F693" s="30"/>
      <c r="H693" s="47"/>
      <c r="I693" s="47"/>
    </row>
    <row r="694">
      <c r="A694" s="30"/>
      <c r="D694" s="36"/>
      <c r="E694" s="36"/>
      <c r="F694" s="30"/>
      <c r="H694" s="47"/>
      <c r="I694" s="47"/>
    </row>
    <row r="695">
      <c r="A695" s="30"/>
      <c r="D695" s="36"/>
      <c r="E695" s="36"/>
      <c r="F695" s="30"/>
      <c r="H695" s="47"/>
      <c r="I695" s="47"/>
    </row>
    <row r="696">
      <c r="A696" s="30"/>
      <c r="D696" s="36"/>
      <c r="E696" s="36"/>
      <c r="F696" s="30"/>
      <c r="H696" s="47"/>
      <c r="I696" s="47"/>
    </row>
    <row r="697">
      <c r="A697" s="30"/>
      <c r="D697" s="36"/>
      <c r="E697" s="36"/>
      <c r="F697" s="30"/>
      <c r="H697" s="47"/>
      <c r="I697" s="47"/>
    </row>
    <row r="698">
      <c r="A698" s="30"/>
      <c r="D698" s="36"/>
      <c r="E698" s="36"/>
      <c r="F698" s="30"/>
      <c r="H698" s="47"/>
      <c r="I698" s="47"/>
    </row>
    <row r="699">
      <c r="A699" s="30"/>
      <c r="D699" s="36"/>
      <c r="E699" s="36"/>
      <c r="F699" s="30"/>
      <c r="H699" s="47"/>
      <c r="I699" s="47"/>
    </row>
    <row r="700">
      <c r="A700" s="30"/>
      <c r="D700" s="36"/>
      <c r="E700" s="36"/>
      <c r="F700" s="30"/>
      <c r="H700" s="47"/>
      <c r="I700" s="47"/>
    </row>
    <row r="701">
      <c r="A701" s="30"/>
      <c r="D701" s="36"/>
      <c r="E701" s="36"/>
      <c r="F701" s="30"/>
      <c r="H701" s="47"/>
      <c r="I701" s="47"/>
    </row>
    <row r="702">
      <c r="A702" s="30"/>
      <c r="D702" s="36"/>
      <c r="E702" s="36"/>
      <c r="F702" s="30"/>
      <c r="H702" s="47"/>
      <c r="I702" s="47"/>
    </row>
    <row r="703">
      <c r="A703" s="30"/>
      <c r="D703" s="36"/>
      <c r="E703" s="36"/>
      <c r="F703" s="30"/>
      <c r="H703" s="47"/>
      <c r="I703" s="47"/>
    </row>
    <row r="704">
      <c r="A704" s="30"/>
      <c r="D704" s="36"/>
      <c r="E704" s="36"/>
      <c r="F704" s="30"/>
      <c r="H704" s="47"/>
      <c r="I704" s="47"/>
    </row>
    <row r="705">
      <c r="A705" s="30"/>
      <c r="D705" s="36"/>
      <c r="E705" s="36"/>
      <c r="F705" s="30"/>
      <c r="H705" s="47"/>
      <c r="I705" s="47"/>
    </row>
    <row r="706">
      <c r="A706" s="30"/>
      <c r="D706" s="36"/>
      <c r="E706" s="36"/>
      <c r="F706" s="30"/>
      <c r="H706" s="47"/>
      <c r="I706" s="47"/>
    </row>
    <row r="707">
      <c r="A707" s="30"/>
      <c r="D707" s="36"/>
      <c r="E707" s="36"/>
      <c r="F707" s="30"/>
      <c r="H707" s="47"/>
      <c r="I707" s="47"/>
    </row>
    <row r="708">
      <c r="A708" s="30"/>
      <c r="D708" s="36"/>
      <c r="E708" s="36"/>
      <c r="F708" s="30"/>
      <c r="H708" s="47"/>
      <c r="I708" s="47"/>
    </row>
    <row r="709">
      <c r="A709" s="30"/>
      <c r="D709" s="36"/>
      <c r="E709" s="36"/>
      <c r="F709" s="30"/>
      <c r="H709" s="47"/>
      <c r="I709" s="47"/>
    </row>
    <row r="710">
      <c r="A710" s="30"/>
      <c r="D710" s="36"/>
      <c r="E710" s="36"/>
      <c r="F710" s="30"/>
      <c r="H710" s="47"/>
      <c r="I710" s="47"/>
    </row>
    <row r="711">
      <c r="A711" s="30"/>
      <c r="D711" s="36"/>
      <c r="E711" s="36"/>
      <c r="F711" s="30"/>
      <c r="H711" s="47"/>
      <c r="I711" s="47"/>
    </row>
    <row r="712">
      <c r="A712" s="30"/>
      <c r="D712" s="36"/>
      <c r="E712" s="36"/>
      <c r="F712" s="30"/>
      <c r="H712" s="47"/>
      <c r="I712" s="47"/>
    </row>
    <row r="713">
      <c r="A713" s="30"/>
      <c r="D713" s="36"/>
      <c r="E713" s="36"/>
      <c r="F713" s="30"/>
      <c r="H713" s="47"/>
      <c r="I713" s="47"/>
    </row>
    <row r="714">
      <c r="A714" s="30"/>
      <c r="D714" s="36"/>
      <c r="E714" s="36"/>
      <c r="F714" s="30"/>
      <c r="H714" s="47"/>
      <c r="I714" s="47"/>
    </row>
    <row r="715">
      <c r="A715" s="30"/>
      <c r="D715" s="36"/>
      <c r="E715" s="36"/>
      <c r="F715" s="30"/>
      <c r="H715" s="47"/>
      <c r="I715" s="47"/>
    </row>
    <row r="716">
      <c r="A716" s="30"/>
      <c r="D716" s="36"/>
      <c r="E716" s="36"/>
      <c r="F716" s="30"/>
      <c r="H716" s="47"/>
      <c r="I716" s="47"/>
    </row>
    <row r="717">
      <c r="A717" s="30"/>
      <c r="D717" s="36"/>
      <c r="E717" s="36"/>
      <c r="F717" s="30"/>
      <c r="H717" s="47"/>
      <c r="I717" s="47"/>
    </row>
    <row r="718">
      <c r="A718" s="30"/>
      <c r="D718" s="36"/>
      <c r="E718" s="36"/>
      <c r="F718" s="30"/>
      <c r="H718" s="47"/>
      <c r="I718" s="47"/>
    </row>
    <row r="719">
      <c r="A719" s="30"/>
      <c r="D719" s="36"/>
      <c r="E719" s="36"/>
      <c r="F719" s="30"/>
      <c r="H719" s="47"/>
      <c r="I719" s="47"/>
    </row>
    <row r="720">
      <c r="A720" s="30"/>
      <c r="D720" s="36"/>
      <c r="E720" s="36"/>
      <c r="F720" s="30"/>
      <c r="H720" s="47"/>
      <c r="I720" s="47"/>
    </row>
    <row r="721">
      <c r="A721" s="30"/>
      <c r="D721" s="36"/>
      <c r="E721" s="36"/>
      <c r="F721" s="30"/>
      <c r="H721" s="47"/>
      <c r="I721" s="47"/>
    </row>
    <row r="722">
      <c r="A722" s="30"/>
      <c r="D722" s="36"/>
      <c r="E722" s="36"/>
      <c r="F722" s="30"/>
      <c r="H722" s="47"/>
      <c r="I722" s="47"/>
    </row>
    <row r="723">
      <c r="A723" s="30"/>
      <c r="D723" s="36"/>
      <c r="E723" s="36"/>
      <c r="F723" s="30"/>
      <c r="H723" s="47"/>
      <c r="I723" s="47"/>
    </row>
    <row r="724">
      <c r="A724" s="30"/>
      <c r="D724" s="36"/>
      <c r="E724" s="36"/>
      <c r="F724" s="30"/>
      <c r="H724" s="47"/>
      <c r="I724" s="47"/>
    </row>
    <row r="725">
      <c r="A725" s="30"/>
      <c r="D725" s="36"/>
      <c r="E725" s="36"/>
      <c r="F725" s="30"/>
      <c r="H725" s="47"/>
      <c r="I725" s="47"/>
    </row>
    <row r="726">
      <c r="A726" s="30"/>
      <c r="D726" s="36"/>
      <c r="E726" s="36"/>
      <c r="F726" s="30"/>
      <c r="H726" s="47"/>
      <c r="I726" s="47"/>
    </row>
    <row r="727">
      <c r="A727" s="30"/>
      <c r="D727" s="36"/>
      <c r="E727" s="36"/>
      <c r="F727" s="30"/>
      <c r="H727" s="47"/>
      <c r="I727" s="47"/>
    </row>
    <row r="728">
      <c r="A728" s="30"/>
      <c r="D728" s="36"/>
      <c r="E728" s="36"/>
      <c r="F728" s="30"/>
      <c r="H728" s="47"/>
      <c r="I728" s="47"/>
    </row>
    <row r="729">
      <c r="A729" s="30"/>
      <c r="D729" s="36"/>
      <c r="E729" s="36"/>
      <c r="F729" s="30"/>
      <c r="H729" s="47"/>
      <c r="I729" s="47"/>
    </row>
    <row r="730">
      <c r="A730" s="30"/>
      <c r="D730" s="36"/>
      <c r="E730" s="36"/>
      <c r="F730" s="30"/>
      <c r="H730" s="47"/>
      <c r="I730" s="47"/>
    </row>
    <row r="731">
      <c r="A731" s="30"/>
      <c r="D731" s="36"/>
      <c r="E731" s="36"/>
      <c r="F731" s="30"/>
      <c r="H731" s="47"/>
      <c r="I731" s="47"/>
    </row>
    <row r="732">
      <c r="A732" s="30"/>
      <c r="D732" s="36"/>
      <c r="E732" s="36"/>
      <c r="F732" s="30"/>
      <c r="H732" s="47"/>
      <c r="I732" s="47"/>
    </row>
    <row r="733">
      <c r="A733" s="30"/>
      <c r="D733" s="36"/>
      <c r="E733" s="36"/>
      <c r="F733" s="30"/>
      <c r="H733" s="47"/>
      <c r="I733" s="47"/>
    </row>
    <row r="734">
      <c r="A734" s="30"/>
      <c r="D734" s="36"/>
      <c r="E734" s="36"/>
      <c r="F734" s="30"/>
      <c r="H734" s="47"/>
      <c r="I734" s="47"/>
    </row>
    <row r="735">
      <c r="A735" s="30"/>
      <c r="D735" s="36"/>
      <c r="E735" s="36"/>
      <c r="F735" s="30"/>
      <c r="H735" s="47"/>
      <c r="I735" s="47"/>
    </row>
    <row r="736">
      <c r="A736" s="30"/>
      <c r="D736" s="36"/>
      <c r="E736" s="36"/>
      <c r="F736" s="30"/>
      <c r="H736" s="47"/>
      <c r="I736" s="47"/>
    </row>
    <row r="737">
      <c r="A737" s="30"/>
      <c r="D737" s="36"/>
      <c r="E737" s="36"/>
      <c r="F737" s="30"/>
      <c r="H737" s="47"/>
      <c r="I737" s="47"/>
    </row>
    <row r="738">
      <c r="A738" s="30"/>
      <c r="D738" s="36"/>
      <c r="E738" s="36"/>
      <c r="F738" s="30"/>
      <c r="H738" s="47"/>
      <c r="I738" s="47"/>
    </row>
    <row r="739">
      <c r="A739" s="30"/>
      <c r="D739" s="36"/>
      <c r="E739" s="36"/>
      <c r="F739" s="30"/>
      <c r="H739" s="47"/>
      <c r="I739" s="47"/>
    </row>
    <row r="740">
      <c r="A740" s="30"/>
      <c r="D740" s="36"/>
      <c r="E740" s="36"/>
      <c r="F740" s="30"/>
      <c r="H740" s="47"/>
      <c r="I740" s="47"/>
    </row>
    <row r="741">
      <c r="A741" s="30"/>
      <c r="D741" s="36"/>
      <c r="E741" s="36"/>
      <c r="F741" s="30"/>
      <c r="H741" s="47"/>
      <c r="I741" s="47"/>
    </row>
    <row r="742">
      <c r="A742" s="30"/>
      <c r="D742" s="36"/>
      <c r="E742" s="36"/>
      <c r="F742" s="30"/>
      <c r="H742" s="47"/>
      <c r="I742" s="47"/>
    </row>
    <row r="743">
      <c r="A743" s="30"/>
      <c r="D743" s="36"/>
      <c r="E743" s="36"/>
      <c r="F743" s="30"/>
      <c r="H743" s="47"/>
      <c r="I743" s="47"/>
    </row>
    <row r="744">
      <c r="A744" s="30"/>
      <c r="D744" s="36"/>
      <c r="E744" s="36"/>
      <c r="F744" s="30"/>
      <c r="H744" s="47"/>
      <c r="I744" s="47"/>
    </row>
    <row r="745">
      <c r="A745" s="30"/>
      <c r="D745" s="36"/>
      <c r="E745" s="36"/>
      <c r="F745" s="30"/>
      <c r="H745" s="47"/>
      <c r="I745" s="47"/>
    </row>
    <row r="746">
      <c r="A746" s="30"/>
      <c r="D746" s="36"/>
      <c r="E746" s="36"/>
      <c r="F746" s="30"/>
      <c r="H746" s="47"/>
      <c r="I746" s="47"/>
    </row>
    <row r="747">
      <c r="A747" s="30"/>
      <c r="D747" s="36"/>
      <c r="E747" s="36"/>
      <c r="F747" s="30"/>
      <c r="H747" s="47"/>
      <c r="I747" s="47"/>
    </row>
    <row r="748">
      <c r="A748" s="30"/>
      <c r="D748" s="36"/>
      <c r="E748" s="36"/>
      <c r="F748" s="30"/>
      <c r="H748" s="47"/>
      <c r="I748" s="47"/>
    </row>
    <row r="749">
      <c r="A749" s="30"/>
      <c r="D749" s="36"/>
      <c r="E749" s="36"/>
      <c r="F749" s="30"/>
      <c r="H749" s="47"/>
      <c r="I749" s="47"/>
    </row>
    <row r="750">
      <c r="A750" s="30"/>
      <c r="D750" s="36"/>
      <c r="E750" s="36"/>
      <c r="F750" s="30"/>
      <c r="H750" s="47"/>
      <c r="I750" s="47"/>
    </row>
    <row r="751">
      <c r="A751" s="30"/>
      <c r="D751" s="36"/>
      <c r="E751" s="36"/>
      <c r="F751" s="30"/>
      <c r="H751" s="47"/>
      <c r="I751" s="47"/>
    </row>
    <row r="752">
      <c r="A752" s="30"/>
      <c r="D752" s="36"/>
      <c r="E752" s="36"/>
      <c r="F752" s="30"/>
      <c r="H752" s="47"/>
      <c r="I752" s="47"/>
    </row>
    <row r="753">
      <c r="A753" s="30"/>
      <c r="D753" s="36"/>
      <c r="E753" s="36"/>
      <c r="F753" s="30"/>
      <c r="H753" s="47"/>
      <c r="I753" s="47"/>
    </row>
    <row r="754">
      <c r="A754" s="30"/>
      <c r="D754" s="36"/>
      <c r="E754" s="36"/>
      <c r="F754" s="30"/>
      <c r="H754" s="47"/>
      <c r="I754" s="47"/>
    </row>
    <row r="755">
      <c r="A755" s="30"/>
      <c r="D755" s="36"/>
      <c r="E755" s="36"/>
      <c r="F755" s="30"/>
      <c r="H755" s="47"/>
      <c r="I755" s="47"/>
    </row>
    <row r="756">
      <c r="A756" s="30"/>
      <c r="D756" s="36"/>
      <c r="E756" s="36"/>
      <c r="F756" s="30"/>
      <c r="H756" s="47"/>
      <c r="I756" s="47"/>
    </row>
    <row r="757">
      <c r="A757" s="30"/>
      <c r="D757" s="36"/>
      <c r="E757" s="36"/>
      <c r="F757" s="30"/>
      <c r="H757" s="47"/>
      <c r="I757" s="47"/>
    </row>
    <row r="758">
      <c r="A758" s="30"/>
      <c r="D758" s="36"/>
      <c r="E758" s="36"/>
      <c r="F758" s="30"/>
      <c r="H758" s="47"/>
      <c r="I758" s="47"/>
    </row>
    <row r="759">
      <c r="A759" s="30"/>
      <c r="D759" s="36"/>
      <c r="E759" s="36"/>
      <c r="F759" s="30"/>
      <c r="H759" s="47"/>
      <c r="I759" s="47"/>
    </row>
    <row r="760">
      <c r="A760" s="30"/>
      <c r="D760" s="36"/>
      <c r="E760" s="36"/>
      <c r="F760" s="30"/>
      <c r="H760" s="47"/>
      <c r="I760" s="47"/>
    </row>
    <row r="761">
      <c r="A761" s="30"/>
      <c r="D761" s="36"/>
      <c r="E761" s="36"/>
      <c r="F761" s="30"/>
      <c r="H761" s="47"/>
      <c r="I761" s="47"/>
    </row>
    <row r="762">
      <c r="A762" s="30"/>
      <c r="D762" s="36"/>
      <c r="E762" s="36"/>
      <c r="F762" s="30"/>
      <c r="H762" s="47"/>
      <c r="I762" s="47"/>
    </row>
    <row r="763">
      <c r="A763" s="30"/>
      <c r="D763" s="36"/>
      <c r="E763" s="36"/>
      <c r="F763" s="30"/>
      <c r="H763" s="47"/>
      <c r="I763" s="47"/>
    </row>
    <row r="764">
      <c r="A764" s="30"/>
      <c r="D764" s="36"/>
      <c r="E764" s="36"/>
      <c r="F764" s="30"/>
      <c r="H764" s="47"/>
      <c r="I764" s="47"/>
    </row>
    <row r="765">
      <c r="A765" s="30"/>
      <c r="D765" s="36"/>
      <c r="E765" s="36"/>
      <c r="F765" s="30"/>
      <c r="H765" s="47"/>
      <c r="I765" s="47"/>
    </row>
    <row r="766">
      <c r="A766" s="30"/>
      <c r="D766" s="36"/>
      <c r="E766" s="36"/>
      <c r="F766" s="30"/>
      <c r="H766" s="47"/>
      <c r="I766" s="47"/>
    </row>
    <row r="767">
      <c r="A767" s="30"/>
      <c r="D767" s="36"/>
      <c r="E767" s="36"/>
      <c r="F767" s="30"/>
      <c r="H767" s="47"/>
      <c r="I767" s="47"/>
    </row>
    <row r="768">
      <c r="A768" s="30"/>
      <c r="D768" s="36"/>
      <c r="E768" s="36"/>
      <c r="F768" s="30"/>
      <c r="H768" s="47"/>
      <c r="I768" s="47"/>
    </row>
    <row r="769">
      <c r="A769" s="30"/>
      <c r="D769" s="36"/>
      <c r="E769" s="36"/>
      <c r="F769" s="30"/>
      <c r="H769" s="47"/>
      <c r="I769" s="47"/>
    </row>
    <row r="770">
      <c r="A770" s="30"/>
      <c r="D770" s="36"/>
      <c r="E770" s="36"/>
      <c r="F770" s="30"/>
      <c r="H770" s="47"/>
      <c r="I770" s="47"/>
    </row>
    <row r="771">
      <c r="A771" s="30"/>
      <c r="D771" s="36"/>
      <c r="E771" s="36"/>
      <c r="F771" s="30"/>
      <c r="H771" s="47"/>
      <c r="I771" s="47"/>
    </row>
    <row r="772">
      <c r="A772" s="30"/>
      <c r="D772" s="36"/>
      <c r="E772" s="36"/>
      <c r="F772" s="30"/>
      <c r="H772" s="47"/>
      <c r="I772" s="47"/>
    </row>
    <row r="773">
      <c r="A773" s="30"/>
      <c r="D773" s="36"/>
      <c r="E773" s="36"/>
      <c r="F773" s="30"/>
      <c r="H773" s="47"/>
      <c r="I773" s="47"/>
    </row>
    <row r="774">
      <c r="A774" s="30"/>
      <c r="D774" s="36"/>
      <c r="E774" s="36"/>
      <c r="F774" s="30"/>
      <c r="H774" s="47"/>
      <c r="I774" s="47"/>
    </row>
    <row r="775">
      <c r="A775" s="30"/>
      <c r="D775" s="36"/>
      <c r="E775" s="36"/>
      <c r="F775" s="30"/>
      <c r="H775" s="47"/>
      <c r="I775" s="47"/>
    </row>
    <row r="776">
      <c r="A776" s="30"/>
      <c r="D776" s="36"/>
      <c r="E776" s="36"/>
      <c r="F776" s="30"/>
      <c r="H776" s="47"/>
      <c r="I776" s="47"/>
    </row>
    <row r="777">
      <c r="A777" s="30"/>
      <c r="D777" s="36"/>
      <c r="E777" s="36"/>
      <c r="F777" s="30"/>
      <c r="H777" s="47"/>
      <c r="I777" s="47"/>
    </row>
    <row r="778">
      <c r="A778" s="30"/>
      <c r="D778" s="36"/>
      <c r="E778" s="36"/>
      <c r="F778" s="30"/>
      <c r="H778" s="47"/>
      <c r="I778" s="47"/>
    </row>
    <row r="779">
      <c r="A779" s="30"/>
      <c r="D779" s="36"/>
      <c r="E779" s="36"/>
      <c r="F779" s="30"/>
      <c r="H779" s="47"/>
      <c r="I779" s="47"/>
    </row>
    <row r="780">
      <c r="A780" s="30"/>
      <c r="D780" s="36"/>
      <c r="E780" s="36"/>
      <c r="F780" s="30"/>
      <c r="H780" s="47"/>
      <c r="I780" s="47"/>
    </row>
    <row r="781">
      <c r="A781" s="30"/>
      <c r="D781" s="36"/>
      <c r="E781" s="36"/>
      <c r="F781" s="30"/>
      <c r="H781" s="47"/>
      <c r="I781" s="47"/>
    </row>
    <row r="782">
      <c r="A782" s="30"/>
      <c r="D782" s="36"/>
      <c r="E782" s="36"/>
      <c r="F782" s="30"/>
      <c r="H782" s="47"/>
      <c r="I782" s="47"/>
    </row>
    <row r="783">
      <c r="A783" s="30"/>
      <c r="D783" s="36"/>
      <c r="E783" s="36"/>
      <c r="F783" s="30"/>
      <c r="H783" s="47"/>
      <c r="I783" s="47"/>
    </row>
    <row r="784">
      <c r="A784" s="30"/>
      <c r="D784" s="36"/>
      <c r="E784" s="36"/>
      <c r="F784" s="30"/>
      <c r="H784" s="47"/>
      <c r="I784" s="47"/>
    </row>
    <row r="785">
      <c r="A785" s="30"/>
      <c r="D785" s="36"/>
      <c r="E785" s="36"/>
      <c r="F785" s="30"/>
      <c r="H785" s="47"/>
      <c r="I785" s="47"/>
    </row>
    <row r="786">
      <c r="A786" s="30"/>
      <c r="D786" s="36"/>
      <c r="E786" s="36"/>
      <c r="F786" s="30"/>
      <c r="H786" s="47"/>
      <c r="I786" s="47"/>
    </row>
    <row r="787">
      <c r="A787" s="30"/>
      <c r="D787" s="36"/>
      <c r="E787" s="36"/>
      <c r="F787" s="30"/>
      <c r="H787" s="47"/>
      <c r="I787" s="47"/>
    </row>
    <row r="788">
      <c r="A788" s="30"/>
      <c r="D788" s="36"/>
      <c r="E788" s="36"/>
      <c r="F788" s="30"/>
      <c r="H788" s="47"/>
      <c r="I788" s="47"/>
    </row>
    <row r="789">
      <c r="A789" s="30"/>
      <c r="D789" s="36"/>
      <c r="E789" s="36"/>
      <c r="F789" s="30"/>
      <c r="H789" s="47"/>
      <c r="I789" s="47"/>
    </row>
    <row r="790">
      <c r="A790" s="30"/>
      <c r="D790" s="36"/>
      <c r="E790" s="36"/>
      <c r="F790" s="30"/>
      <c r="H790" s="47"/>
      <c r="I790" s="47"/>
    </row>
    <row r="791">
      <c r="A791" s="30"/>
      <c r="D791" s="36"/>
      <c r="E791" s="36"/>
      <c r="F791" s="30"/>
      <c r="H791" s="47"/>
      <c r="I791" s="47"/>
    </row>
    <row r="792">
      <c r="A792" s="30"/>
      <c r="D792" s="36"/>
      <c r="E792" s="36"/>
      <c r="F792" s="30"/>
      <c r="H792" s="47"/>
      <c r="I792" s="47"/>
    </row>
    <row r="793">
      <c r="A793" s="30"/>
      <c r="D793" s="36"/>
      <c r="E793" s="36"/>
      <c r="F793" s="30"/>
      <c r="H793" s="47"/>
      <c r="I793" s="47"/>
    </row>
    <row r="794">
      <c r="A794" s="30"/>
      <c r="D794" s="36"/>
      <c r="E794" s="36"/>
      <c r="F794" s="30"/>
      <c r="H794" s="47"/>
      <c r="I794" s="47"/>
    </row>
    <row r="795">
      <c r="A795" s="30"/>
      <c r="D795" s="36"/>
      <c r="E795" s="36"/>
      <c r="F795" s="30"/>
      <c r="H795" s="47"/>
      <c r="I795" s="47"/>
    </row>
    <row r="796">
      <c r="A796" s="30"/>
      <c r="D796" s="36"/>
      <c r="E796" s="36"/>
      <c r="F796" s="30"/>
      <c r="H796" s="47"/>
      <c r="I796" s="47"/>
    </row>
    <row r="797">
      <c r="A797" s="30"/>
      <c r="D797" s="36"/>
      <c r="E797" s="36"/>
      <c r="F797" s="30"/>
      <c r="H797" s="47"/>
      <c r="I797" s="47"/>
    </row>
    <row r="798">
      <c r="A798" s="30"/>
      <c r="D798" s="36"/>
      <c r="E798" s="36"/>
      <c r="F798" s="30"/>
      <c r="H798" s="47"/>
      <c r="I798" s="47"/>
    </row>
    <row r="799">
      <c r="A799" s="30"/>
      <c r="D799" s="36"/>
      <c r="E799" s="36"/>
      <c r="F799" s="30"/>
      <c r="H799" s="47"/>
      <c r="I799" s="47"/>
    </row>
    <row r="800">
      <c r="A800" s="30"/>
      <c r="D800" s="36"/>
      <c r="E800" s="36"/>
      <c r="F800" s="30"/>
      <c r="H800" s="47"/>
      <c r="I800" s="47"/>
    </row>
    <row r="801">
      <c r="A801" s="30"/>
      <c r="D801" s="36"/>
      <c r="E801" s="36"/>
      <c r="F801" s="30"/>
      <c r="H801" s="47"/>
      <c r="I801" s="47"/>
    </row>
    <row r="802">
      <c r="A802" s="30"/>
      <c r="D802" s="36"/>
      <c r="E802" s="36"/>
      <c r="F802" s="30"/>
      <c r="H802" s="47"/>
      <c r="I802" s="47"/>
    </row>
    <row r="803">
      <c r="A803" s="30"/>
      <c r="D803" s="36"/>
      <c r="E803" s="36"/>
      <c r="F803" s="30"/>
      <c r="H803" s="47"/>
      <c r="I803" s="47"/>
    </row>
    <row r="804">
      <c r="A804" s="30"/>
      <c r="D804" s="36"/>
      <c r="E804" s="36"/>
      <c r="F804" s="30"/>
      <c r="H804" s="47"/>
      <c r="I804" s="47"/>
    </row>
    <row r="805">
      <c r="A805" s="30"/>
      <c r="D805" s="36"/>
      <c r="E805" s="36"/>
      <c r="F805" s="30"/>
      <c r="H805" s="47"/>
      <c r="I805" s="47"/>
    </row>
    <row r="806">
      <c r="A806" s="30"/>
      <c r="D806" s="36"/>
      <c r="E806" s="36"/>
      <c r="F806" s="30"/>
      <c r="H806" s="47"/>
      <c r="I806" s="47"/>
    </row>
    <row r="807">
      <c r="A807" s="30"/>
      <c r="D807" s="36"/>
      <c r="E807" s="36"/>
      <c r="F807" s="30"/>
      <c r="H807" s="47"/>
      <c r="I807" s="47"/>
    </row>
    <row r="808">
      <c r="A808" s="30"/>
      <c r="D808" s="36"/>
      <c r="E808" s="36"/>
      <c r="F808" s="30"/>
      <c r="H808" s="47"/>
      <c r="I808" s="47"/>
    </row>
    <row r="809">
      <c r="A809" s="30"/>
      <c r="D809" s="36"/>
      <c r="E809" s="36"/>
      <c r="F809" s="30"/>
      <c r="H809" s="47"/>
      <c r="I809" s="47"/>
    </row>
    <row r="810">
      <c r="A810" s="30"/>
      <c r="D810" s="36"/>
      <c r="E810" s="36"/>
      <c r="F810" s="30"/>
      <c r="H810" s="47"/>
      <c r="I810" s="47"/>
    </row>
    <row r="811">
      <c r="A811" s="30"/>
      <c r="D811" s="36"/>
      <c r="E811" s="36"/>
      <c r="F811" s="30"/>
      <c r="H811" s="47"/>
      <c r="I811" s="47"/>
    </row>
    <row r="812">
      <c r="A812" s="30"/>
      <c r="D812" s="36"/>
      <c r="E812" s="36"/>
      <c r="F812" s="30"/>
      <c r="H812" s="47"/>
      <c r="I812" s="47"/>
    </row>
    <row r="813">
      <c r="A813" s="30"/>
      <c r="D813" s="36"/>
      <c r="E813" s="36"/>
      <c r="F813" s="30"/>
      <c r="H813" s="47"/>
      <c r="I813" s="47"/>
    </row>
    <row r="814">
      <c r="A814" s="30"/>
      <c r="D814" s="36"/>
      <c r="E814" s="36"/>
      <c r="F814" s="30"/>
      <c r="H814" s="47"/>
      <c r="I814" s="47"/>
    </row>
    <row r="815">
      <c r="A815" s="30"/>
      <c r="D815" s="36"/>
      <c r="E815" s="36"/>
      <c r="F815" s="30"/>
      <c r="H815" s="47"/>
      <c r="I815" s="47"/>
    </row>
    <row r="816">
      <c r="A816" s="30"/>
      <c r="D816" s="36"/>
      <c r="E816" s="36"/>
      <c r="F816" s="30"/>
      <c r="H816" s="47"/>
      <c r="I816" s="47"/>
    </row>
    <row r="817">
      <c r="A817" s="30"/>
      <c r="D817" s="36"/>
      <c r="E817" s="36"/>
      <c r="F817" s="30"/>
      <c r="H817" s="47"/>
      <c r="I817" s="47"/>
    </row>
    <row r="818">
      <c r="A818" s="30"/>
      <c r="D818" s="36"/>
      <c r="E818" s="36"/>
      <c r="F818" s="30"/>
      <c r="H818" s="47"/>
      <c r="I818" s="47"/>
    </row>
    <row r="819">
      <c r="A819" s="30"/>
      <c r="D819" s="36"/>
      <c r="E819" s="36"/>
      <c r="F819" s="30"/>
      <c r="H819" s="47"/>
      <c r="I819" s="47"/>
    </row>
    <row r="820">
      <c r="A820" s="30"/>
      <c r="D820" s="36"/>
      <c r="E820" s="36"/>
      <c r="F820" s="30"/>
      <c r="H820" s="47"/>
      <c r="I820" s="47"/>
    </row>
    <row r="821">
      <c r="A821" s="30"/>
      <c r="D821" s="36"/>
      <c r="E821" s="36"/>
      <c r="F821" s="30"/>
      <c r="H821" s="47"/>
      <c r="I821" s="47"/>
    </row>
    <row r="822">
      <c r="A822" s="30"/>
      <c r="D822" s="36"/>
      <c r="E822" s="36"/>
      <c r="F822" s="30"/>
      <c r="H822" s="47"/>
      <c r="I822" s="47"/>
    </row>
    <row r="823">
      <c r="A823" s="30"/>
      <c r="D823" s="36"/>
      <c r="E823" s="36"/>
      <c r="F823" s="30"/>
      <c r="H823" s="47"/>
      <c r="I823" s="47"/>
    </row>
    <row r="824">
      <c r="A824" s="30"/>
      <c r="D824" s="36"/>
      <c r="E824" s="36"/>
      <c r="F824" s="30"/>
      <c r="H824" s="47"/>
      <c r="I824" s="47"/>
    </row>
    <row r="825">
      <c r="A825" s="30"/>
      <c r="D825" s="36"/>
      <c r="E825" s="36"/>
      <c r="F825" s="30"/>
      <c r="H825" s="47"/>
      <c r="I825" s="47"/>
    </row>
    <row r="826">
      <c r="A826" s="30"/>
      <c r="D826" s="36"/>
      <c r="E826" s="36"/>
      <c r="F826" s="30"/>
      <c r="H826" s="47"/>
      <c r="I826" s="47"/>
    </row>
    <row r="827">
      <c r="A827" s="30"/>
      <c r="D827" s="36"/>
      <c r="E827" s="36"/>
      <c r="F827" s="30"/>
      <c r="H827" s="47"/>
      <c r="I827" s="47"/>
    </row>
    <row r="828">
      <c r="A828" s="30"/>
      <c r="D828" s="36"/>
      <c r="E828" s="36"/>
      <c r="F828" s="30"/>
      <c r="H828" s="47"/>
      <c r="I828" s="47"/>
    </row>
    <row r="829">
      <c r="A829" s="30"/>
      <c r="D829" s="36"/>
      <c r="E829" s="36"/>
      <c r="F829" s="30"/>
      <c r="H829" s="47"/>
      <c r="I829" s="47"/>
    </row>
    <row r="830">
      <c r="A830" s="30"/>
      <c r="D830" s="36"/>
      <c r="E830" s="36"/>
      <c r="F830" s="30"/>
      <c r="H830" s="47"/>
      <c r="I830" s="47"/>
    </row>
    <row r="831">
      <c r="A831" s="30"/>
      <c r="D831" s="36"/>
      <c r="E831" s="36"/>
      <c r="F831" s="30"/>
      <c r="H831" s="47"/>
      <c r="I831" s="47"/>
    </row>
    <row r="832">
      <c r="A832" s="30"/>
      <c r="D832" s="36"/>
      <c r="E832" s="36"/>
      <c r="F832" s="30"/>
      <c r="H832" s="47"/>
      <c r="I832" s="47"/>
    </row>
    <row r="833">
      <c r="A833" s="30"/>
      <c r="D833" s="36"/>
      <c r="E833" s="36"/>
      <c r="F833" s="30"/>
      <c r="H833" s="47"/>
      <c r="I833" s="47"/>
    </row>
    <row r="834">
      <c r="A834" s="30"/>
      <c r="D834" s="36"/>
      <c r="E834" s="36"/>
      <c r="F834" s="30"/>
      <c r="H834" s="47"/>
      <c r="I834" s="47"/>
    </row>
    <row r="835">
      <c r="A835" s="30"/>
      <c r="D835" s="36"/>
      <c r="E835" s="36"/>
      <c r="F835" s="30"/>
      <c r="H835" s="47"/>
      <c r="I835" s="47"/>
    </row>
    <row r="836">
      <c r="A836" s="30"/>
      <c r="D836" s="36"/>
      <c r="E836" s="36"/>
      <c r="F836" s="30"/>
      <c r="H836" s="47"/>
      <c r="I836" s="47"/>
    </row>
    <row r="837">
      <c r="A837" s="30"/>
      <c r="D837" s="36"/>
      <c r="E837" s="36"/>
      <c r="F837" s="30"/>
      <c r="H837" s="47"/>
      <c r="I837" s="47"/>
    </row>
    <row r="838">
      <c r="A838" s="30"/>
      <c r="D838" s="36"/>
      <c r="E838" s="36"/>
      <c r="F838" s="30"/>
      <c r="H838" s="47"/>
      <c r="I838" s="47"/>
    </row>
    <row r="839">
      <c r="A839" s="30"/>
      <c r="D839" s="36"/>
      <c r="E839" s="36"/>
      <c r="F839" s="30"/>
      <c r="H839" s="47"/>
      <c r="I839" s="47"/>
    </row>
    <row r="840">
      <c r="A840" s="30"/>
      <c r="D840" s="36"/>
      <c r="E840" s="36"/>
      <c r="F840" s="30"/>
      <c r="H840" s="47"/>
      <c r="I840" s="47"/>
    </row>
    <row r="841">
      <c r="A841" s="30"/>
      <c r="D841" s="36"/>
      <c r="E841" s="36"/>
      <c r="F841" s="30"/>
      <c r="H841" s="47"/>
      <c r="I841" s="47"/>
    </row>
    <row r="842">
      <c r="A842" s="30"/>
      <c r="D842" s="36"/>
      <c r="E842" s="36"/>
      <c r="F842" s="30"/>
      <c r="H842" s="47"/>
      <c r="I842" s="47"/>
    </row>
    <row r="843">
      <c r="A843" s="30"/>
      <c r="D843" s="36"/>
      <c r="E843" s="36"/>
      <c r="F843" s="30"/>
      <c r="H843" s="47"/>
      <c r="I843" s="47"/>
    </row>
    <row r="844">
      <c r="A844" s="30"/>
      <c r="D844" s="36"/>
      <c r="E844" s="36"/>
      <c r="F844" s="30"/>
      <c r="H844" s="47"/>
      <c r="I844" s="47"/>
    </row>
    <row r="845">
      <c r="A845" s="30"/>
      <c r="D845" s="36"/>
      <c r="E845" s="36"/>
      <c r="F845" s="30"/>
      <c r="H845" s="47"/>
      <c r="I845" s="47"/>
    </row>
    <row r="846">
      <c r="A846" s="30"/>
      <c r="D846" s="36"/>
      <c r="E846" s="36"/>
      <c r="F846" s="30"/>
      <c r="H846" s="47"/>
      <c r="I846" s="47"/>
    </row>
    <row r="847">
      <c r="A847" s="30"/>
      <c r="D847" s="36"/>
      <c r="E847" s="36"/>
      <c r="F847" s="30"/>
      <c r="H847" s="47"/>
      <c r="I847" s="47"/>
    </row>
    <row r="848">
      <c r="A848" s="30"/>
      <c r="D848" s="36"/>
      <c r="E848" s="36"/>
      <c r="F848" s="30"/>
      <c r="H848" s="47"/>
      <c r="I848" s="47"/>
    </row>
    <row r="849">
      <c r="A849" s="30"/>
      <c r="D849" s="36"/>
      <c r="E849" s="36"/>
      <c r="F849" s="30"/>
      <c r="H849" s="47"/>
      <c r="I849" s="47"/>
    </row>
    <row r="850">
      <c r="A850" s="30"/>
      <c r="D850" s="36"/>
      <c r="E850" s="36"/>
      <c r="F850" s="30"/>
      <c r="H850" s="47"/>
      <c r="I850" s="47"/>
    </row>
    <row r="851">
      <c r="A851" s="30"/>
      <c r="D851" s="36"/>
      <c r="E851" s="36"/>
      <c r="F851" s="30"/>
      <c r="H851" s="47"/>
      <c r="I851" s="47"/>
    </row>
    <row r="852">
      <c r="A852" s="30"/>
      <c r="D852" s="36"/>
      <c r="E852" s="36"/>
      <c r="F852" s="30"/>
      <c r="H852" s="47"/>
      <c r="I852" s="47"/>
    </row>
    <row r="853">
      <c r="A853" s="30"/>
      <c r="D853" s="36"/>
      <c r="E853" s="36"/>
      <c r="F853" s="30"/>
      <c r="H853" s="47"/>
      <c r="I853" s="47"/>
    </row>
    <row r="854">
      <c r="A854" s="30"/>
      <c r="D854" s="36"/>
      <c r="E854" s="36"/>
      <c r="F854" s="30"/>
      <c r="H854" s="47"/>
      <c r="I854" s="47"/>
    </row>
    <row r="855">
      <c r="A855" s="30"/>
      <c r="D855" s="36"/>
      <c r="E855" s="36"/>
      <c r="F855" s="30"/>
      <c r="H855" s="47"/>
      <c r="I855" s="47"/>
    </row>
    <row r="856">
      <c r="A856" s="30"/>
      <c r="D856" s="36"/>
      <c r="E856" s="36"/>
      <c r="F856" s="30"/>
      <c r="H856" s="47"/>
      <c r="I856" s="47"/>
    </row>
    <row r="857">
      <c r="A857" s="30"/>
      <c r="D857" s="36"/>
      <c r="E857" s="36"/>
      <c r="F857" s="30"/>
      <c r="H857" s="47"/>
      <c r="I857" s="47"/>
    </row>
    <row r="858">
      <c r="A858" s="30"/>
      <c r="D858" s="36"/>
      <c r="E858" s="36"/>
      <c r="F858" s="30"/>
      <c r="H858" s="47"/>
      <c r="I858" s="47"/>
    </row>
    <row r="859">
      <c r="A859" s="30"/>
      <c r="D859" s="36"/>
      <c r="E859" s="36"/>
      <c r="F859" s="30"/>
      <c r="H859" s="47"/>
      <c r="I859" s="47"/>
    </row>
    <row r="860">
      <c r="A860" s="30"/>
      <c r="D860" s="36"/>
      <c r="E860" s="36"/>
      <c r="F860" s="30"/>
      <c r="H860" s="47"/>
      <c r="I860" s="47"/>
    </row>
    <row r="861">
      <c r="A861" s="30"/>
      <c r="D861" s="36"/>
      <c r="E861" s="36"/>
      <c r="F861" s="30"/>
      <c r="H861" s="47"/>
      <c r="I861" s="47"/>
    </row>
    <row r="862">
      <c r="A862" s="30"/>
      <c r="D862" s="36"/>
      <c r="E862" s="36"/>
      <c r="F862" s="30"/>
      <c r="H862" s="47"/>
      <c r="I862" s="47"/>
    </row>
    <row r="863">
      <c r="A863" s="30"/>
      <c r="D863" s="36"/>
      <c r="E863" s="36"/>
      <c r="F863" s="30"/>
      <c r="H863" s="47"/>
      <c r="I863" s="47"/>
    </row>
    <row r="864">
      <c r="A864" s="30"/>
      <c r="D864" s="36"/>
      <c r="E864" s="36"/>
      <c r="F864" s="30"/>
      <c r="H864" s="47"/>
      <c r="I864" s="47"/>
    </row>
    <row r="865">
      <c r="A865" s="30"/>
      <c r="D865" s="36"/>
      <c r="E865" s="36"/>
      <c r="F865" s="30"/>
      <c r="H865" s="47"/>
      <c r="I865" s="47"/>
    </row>
    <row r="866">
      <c r="A866" s="30"/>
      <c r="D866" s="36"/>
      <c r="E866" s="36"/>
      <c r="F866" s="30"/>
      <c r="H866" s="47"/>
      <c r="I866" s="47"/>
    </row>
    <row r="867">
      <c r="A867" s="30"/>
      <c r="D867" s="36"/>
      <c r="E867" s="36"/>
      <c r="F867" s="30"/>
      <c r="H867" s="47"/>
      <c r="I867" s="47"/>
    </row>
    <row r="868">
      <c r="A868" s="30"/>
      <c r="D868" s="36"/>
      <c r="E868" s="36"/>
      <c r="F868" s="30"/>
      <c r="H868" s="47"/>
      <c r="I868" s="47"/>
    </row>
    <row r="869">
      <c r="A869" s="30"/>
      <c r="D869" s="36"/>
      <c r="E869" s="36"/>
      <c r="F869" s="30"/>
      <c r="H869" s="47"/>
      <c r="I869" s="47"/>
    </row>
    <row r="870">
      <c r="A870" s="30"/>
      <c r="D870" s="36"/>
      <c r="E870" s="36"/>
      <c r="F870" s="30"/>
      <c r="H870" s="47"/>
      <c r="I870" s="47"/>
    </row>
    <row r="871">
      <c r="A871" s="30"/>
      <c r="D871" s="36"/>
      <c r="E871" s="36"/>
      <c r="F871" s="30"/>
      <c r="H871" s="47"/>
      <c r="I871" s="47"/>
    </row>
    <row r="872">
      <c r="A872" s="30"/>
      <c r="D872" s="36"/>
      <c r="E872" s="36"/>
      <c r="F872" s="30"/>
      <c r="H872" s="47"/>
      <c r="I872" s="47"/>
    </row>
    <row r="873">
      <c r="A873" s="30"/>
      <c r="D873" s="36"/>
      <c r="E873" s="36"/>
      <c r="F873" s="30"/>
      <c r="H873" s="47"/>
      <c r="I873" s="47"/>
    </row>
    <row r="874">
      <c r="A874" s="30"/>
      <c r="D874" s="36"/>
      <c r="E874" s="36"/>
      <c r="F874" s="30"/>
      <c r="H874" s="47"/>
      <c r="I874" s="47"/>
    </row>
    <row r="875">
      <c r="A875" s="30"/>
      <c r="D875" s="36"/>
      <c r="E875" s="36"/>
      <c r="F875" s="30"/>
      <c r="H875" s="47"/>
      <c r="I875" s="47"/>
    </row>
    <row r="876">
      <c r="A876" s="30"/>
      <c r="D876" s="36"/>
      <c r="E876" s="36"/>
      <c r="F876" s="30"/>
      <c r="H876" s="47"/>
      <c r="I876" s="47"/>
    </row>
    <row r="877">
      <c r="A877" s="30"/>
      <c r="D877" s="36"/>
      <c r="E877" s="36"/>
      <c r="F877" s="30"/>
      <c r="H877" s="47"/>
      <c r="I877" s="47"/>
    </row>
    <row r="878">
      <c r="A878" s="30"/>
      <c r="D878" s="36"/>
      <c r="E878" s="36"/>
      <c r="F878" s="30"/>
      <c r="H878" s="47"/>
      <c r="I878" s="47"/>
    </row>
    <row r="879">
      <c r="A879" s="30"/>
      <c r="D879" s="36"/>
      <c r="E879" s="36"/>
      <c r="F879" s="30"/>
      <c r="H879" s="47"/>
      <c r="I879" s="47"/>
    </row>
    <row r="880">
      <c r="A880" s="30"/>
      <c r="D880" s="36"/>
      <c r="E880" s="36"/>
      <c r="F880" s="30"/>
      <c r="H880" s="47"/>
      <c r="I880" s="47"/>
    </row>
    <row r="881">
      <c r="A881" s="30"/>
      <c r="D881" s="36"/>
      <c r="E881" s="36"/>
      <c r="F881" s="30"/>
      <c r="H881" s="47"/>
      <c r="I881" s="47"/>
    </row>
    <row r="882">
      <c r="A882" s="30"/>
      <c r="D882" s="36"/>
      <c r="E882" s="36"/>
      <c r="F882" s="30"/>
      <c r="H882" s="47"/>
      <c r="I882" s="47"/>
    </row>
    <row r="883">
      <c r="A883" s="30"/>
      <c r="D883" s="36"/>
      <c r="E883" s="36"/>
      <c r="F883" s="30"/>
      <c r="H883" s="47"/>
      <c r="I883" s="47"/>
    </row>
    <row r="884">
      <c r="A884" s="30"/>
      <c r="D884" s="36"/>
      <c r="E884" s="36"/>
      <c r="F884" s="30"/>
      <c r="H884" s="47"/>
      <c r="I884" s="47"/>
    </row>
    <row r="885">
      <c r="A885" s="30"/>
      <c r="D885" s="36"/>
      <c r="E885" s="36"/>
      <c r="F885" s="30"/>
      <c r="H885" s="47"/>
      <c r="I885" s="47"/>
    </row>
    <row r="886">
      <c r="A886" s="30"/>
      <c r="D886" s="36"/>
      <c r="E886" s="36"/>
      <c r="F886" s="30"/>
      <c r="H886" s="47"/>
      <c r="I886" s="47"/>
    </row>
    <row r="887">
      <c r="A887" s="30"/>
      <c r="D887" s="36"/>
      <c r="E887" s="36"/>
      <c r="F887" s="30"/>
      <c r="H887" s="47"/>
      <c r="I887" s="47"/>
    </row>
    <row r="888">
      <c r="A888" s="30"/>
      <c r="D888" s="36"/>
      <c r="E888" s="36"/>
      <c r="F888" s="30"/>
      <c r="H888" s="47"/>
      <c r="I888" s="47"/>
    </row>
    <row r="889">
      <c r="A889" s="30"/>
      <c r="D889" s="36"/>
      <c r="E889" s="36"/>
      <c r="F889" s="30"/>
      <c r="H889" s="47"/>
      <c r="I889" s="47"/>
    </row>
    <row r="890">
      <c r="A890" s="30"/>
      <c r="D890" s="36"/>
      <c r="E890" s="36"/>
      <c r="F890" s="30"/>
      <c r="H890" s="47"/>
      <c r="I890" s="47"/>
    </row>
    <row r="891">
      <c r="A891" s="30"/>
      <c r="D891" s="36"/>
      <c r="E891" s="36"/>
      <c r="F891" s="30"/>
      <c r="H891" s="47"/>
      <c r="I891" s="47"/>
    </row>
    <row r="892">
      <c r="A892" s="30"/>
      <c r="D892" s="36"/>
      <c r="E892" s="36"/>
      <c r="F892" s="30"/>
      <c r="H892" s="47"/>
      <c r="I892" s="47"/>
    </row>
    <row r="893">
      <c r="A893" s="30"/>
      <c r="D893" s="36"/>
      <c r="E893" s="36"/>
      <c r="F893" s="30"/>
      <c r="H893" s="47"/>
      <c r="I893" s="47"/>
    </row>
    <row r="894">
      <c r="A894" s="30"/>
      <c r="D894" s="36"/>
      <c r="E894" s="36"/>
      <c r="F894" s="30"/>
      <c r="H894" s="47"/>
      <c r="I894" s="47"/>
    </row>
    <row r="895">
      <c r="A895" s="30"/>
      <c r="D895" s="36"/>
      <c r="E895" s="36"/>
      <c r="F895" s="30"/>
      <c r="H895" s="47"/>
      <c r="I895" s="47"/>
    </row>
    <row r="896">
      <c r="A896" s="30"/>
      <c r="D896" s="36"/>
      <c r="E896" s="36"/>
      <c r="F896" s="30"/>
      <c r="H896" s="47"/>
      <c r="I896" s="47"/>
    </row>
    <row r="897">
      <c r="A897" s="30"/>
      <c r="D897" s="36"/>
      <c r="E897" s="36"/>
      <c r="F897" s="30"/>
      <c r="H897" s="47"/>
      <c r="I897" s="47"/>
    </row>
    <row r="898">
      <c r="A898" s="30"/>
      <c r="D898" s="36"/>
      <c r="E898" s="36"/>
      <c r="F898" s="30"/>
      <c r="H898" s="47"/>
      <c r="I898" s="47"/>
    </row>
    <row r="899">
      <c r="A899" s="30"/>
      <c r="D899" s="36"/>
      <c r="E899" s="36"/>
      <c r="F899" s="30"/>
      <c r="H899" s="47"/>
      <c r="I899" s="47"/>
    </row>
    <row r="900">
      <c r="A900" s="30"/>
      <c r="D900" s="36"/>
      <c r="E900" s="36"/>
      <c r="F900" s="30"/>
      <c r="H900" s="47"/>
      <c r="I900" s="47"/>
    </row>
    <row r="901">
      <c r="A901" s="30"/>
      <c r="D901" s="36"/>
      <c r="E901" s="36"/>
      <c r="F901" s="30"/>
      <c r="H901" s="47"/>
      <c r="I901" s="47"/>
    </row>
    <row r="902">
      <c r="A902" s="30"/>
      <c r="D902" s="36"/>
      <c r="E902" s="36"/>
      <c r="F902" s="30"/>
      <c r="H902" s="47"/>
      <c r="I902" s="47"/>
    </row>
    <row r="903">
      <c r="A903" s="30"/>
      <c r="D903" s="36"/>
      <c r="E903" s="36"/>
      <c r="F903" s="30"/>
      <c r="H903" s="47"/>
      <c r="I903" s="47"/>
    </row>
    <row r="904">
      <c r="A904" s="30"/>
      <c r="D904" s="36"/>
      <c r="E904" s="36"/>
      <c r="F904" s="30"/>
      <c r="H904" s="47"/>
      <c r="I904" s="47"/>
    </row>
    <row r="905">
      <c r="A905" s="30"/>
      <c r="D905" s="36"/>
      <c r="E905" s="36"/>
      <c r="F905" s="30"/>
      <c r="H905" s="47"/>
      <c r="I905" s="47"/>
    </row>
    <row r="906">
      <c r="A906" s="30"/>
      <c r="D906" s="36"/>
      <c r="E906" s="36"/>
      <c r="F906" s="30"/>
      <c r="H906" s="47"/>
      <c r="I906" s="47"/>
    </row>
    <row r="907">
      <c r="A907" s="30"/>
      <c r="D907" s="36"/>
      <c r="E907" s="36"/>
      <c r="F907" s="30"/>
      <c r="H907" s="47"/>
      <c r="I907" s="47"/>
    </row>
    <row r="908">
      <c r="A908" s="30"/>
      <c r="D908" s="36"/>
      <c r="E908" s="36"/>
      <c r="F908" s="30"/>
      <c r="H908" s="47"/>
      <c r="I908" s="47"/>
    </row>
    <row r="909">
      <c r="A909" s="30"/>
      <c r="D909" s="36"/>
      <c r="E909" s="36"/>
      <c r="F909" s="30"/>
      <c r="H909" s="47"/>
      <c r="I909" s="47"/>
    </row>
    <row r="910">
      <c r="A910" s="30"/>
      <c r="D910" s="36"/>
      <c r="E910" s="36"/>
      <c r="F910" s="30"/>
      <c r="H910" s="47"/>
      <c r="I910" s="47"/>
    </row>
    <row r="911">
      <c r="A911" s="30"/>
      <c r="D911" s="36"/>
      <c r="E911" s="36"/>
      <c r="F911" s="30"/>
      <c r="H911" s="47"/>
      <c r="I911" s="47"/>
    </row>
    <row r="912">
      <c r="A912" s="30"/>
      <c r="D912" s="36"/>
      <c r="E912" s="36"/>
      <c r="F912" s="30"/>
      <c r="H912" s="47"/>
      <c r="I912" s="47"/>
    </row>
    <row r="913">
      <c r="A913" s="30"/>
      <c r="D913" s="36"/>
      <c r="E913" s="36"/>
      <c r="F913" s="30"/>
      <c r="H913" s="47"/>
      <c r="I913" s="47"/>
    </row>
    <row r="914">
      <c r="A914" s="30"/>
      <c r="D914" s="36"/>
      <c r="E914" s="36"/>
      <c r="F914" s="30"/>
      <c r="H914" s="47"/>
      <c r="I914" s="47"/>
    </row>
    <row r="915">
      <c r="A915" s="30"/>
      <c r="D915" s="36"/>
      <c r="E915" s="36"/>
      <c r="F915" s="30"/>
      <c r="H915" s="47"/>
      <c r="I915" s="47"/>
    </row>
    <row r="916">
      <c r="A916" s="30"/>
      <c r="D916" s="36"/>
      <c r="E916" s="36"/>
      <c r="F916" s="30"/>
      <c r="H916" s="47"/>
      <c r="I916" s="47"/>
    </row>
    <row r="917">
      <c r="A917" s="30"/>
      <c r="D917" s="36"/>
      <c r="E917" s="36"/>
      <c r="F917" s="30"/>
      <c r="H917" s="47"/>
      <c r="I917" s="47"/>
    </row>
    <row r="918">
      <c r="A918" s="30"/>
      <c r="D918" s="36"/>
      <c r="E918" s="36"/>
      <c r="F918" s="30"/>
      <c r="H918" s="47"/>
      <c r="I918" s="47"/>
    </row>
    <row r="919">
      <c r="A919" s="30"/>
      <c r="D919" s="36"/>
      <c r="E919" s="36"/>
      <c r="F919" s="30"/>
      <c r="H919" s="47"/>
      <c r="I919" s="47"/>
    </row>
    <row r="920">
      <c r="A920" s="30"/>
      <c r="D920" s="36"/>
      <c r="E920" s="36"/>
      <c r="F920" s="30"/>
      <c r="H920" s="47"/>
      <c r="I920" s="47"/>
    </row>
    <row r="921">
      <c r="A921" s="30"/>
      <c r="D921" s="36"/>
      <c r="E921" s="36"/>
      <c r="F921" s="30"/>
      <c r="H921" s="47"/>
      <c r="I921" s="47"/>
    </row>
    <row r="922">
      <c r="A922" s="30"/>
      <c r="D922" s="36"/>
      <c r="E922" s="36"/>
      <c r="F922" s="30"/>
      <c r="H922" s="47"/>
      <c r="I922" s="47"/>
    </row>
    <row r="923">
      <c r="A923" s="30"/>
      <c r="D923" s="36"/>
      <c r="E923" s="36"/>
      <c r="F923" s="30"/>
      <c r="H923" s="47"/>
      <c r="I923" s="47"/>
    </row>
    <row r="924">
      <c r="A924" s="30"/>
      <c r="D924" s="36"/>
      <c r="E924" s="36"/>
      <c r="F924" s="30"/>
      <c r="H924" s="47"/>
      <c r="I924" s="47"/>
    </row>
    <row r="925">
      <c r="A925" s="30"/>
      <c r="D925" s="36"/>
      <c r="E925" s="36"/>
      <c r="F925" s="30"/>
      <c r="H925" s="47"/>
      <c r="I925" s="47"/>
    </row>
    <row r="926">
      <c r="A926" s="30"/>
      <c r="D926" s="36"/>
      <c r="E926" s="36"/>
      <c r="F926" s="30"/>
      <c r="H926" s="47"/>
      <c r="I926" s="47"/>
    </row>
    <row r="927">
      <c r="A927" s="30"/>
      <c r="D927" s="36"/>
      <c r="E927" s="36"/>
      <c r="F927" s="30"/>
      <c r="H927" s="47"/>
      <c r="I927" s="47"/>
    </row>
    <row r="928">
      <c r="A928" s="30"/>
      <c r="D928" s="36"/>
      <c r="E928" s="36"/>
      <c r="F928" s="30"/>
      <c r="H928" s="47"/>
      <c r="I928" s="47"/>
    </row>
    <row r="929">
      <c r="A929" s="30"/>
      <c r="D929" s="36"/>
      <c r="E929" s="36"/>
      <c r="F929" s="30"/>
      <c r="H929" s="47"/>
      <c r="I929" s="47"/>
    </row>
    <row r="930">
      <c r="A930" s="30"/>
      <c r="D930" s="36"/>
      <c r="E930" s="36"/>
      <c r="F930" s="30"/>
      <c r="H930" s="47"/>
      <c r="I930" s="47"/>
    </row>
    <row r="931">
      <c r="A931" s="30"/>
      <c r="D931" s="36"/>
      <c r="E931" s="36"/>
      <c r="F931" s="30"/>
      <c r="H931" s="47"/>
      <c r="I931" s="47"/>
    </row>
    <row r="932">
      <c r="A932" s="30"/>
      <c r="D932" s="36"/>
      <c r="E932" s="36"/>
      <c r="F932" s="30"/>
      <c r="H932" s="47"/>
      <c r="I932" s="47"/>
    </row>
    <row r="933">
      <c r="A933" s="30"/>
      <c r="D933" s="36"/>
      <c r="E933" s="36"/>
      <c r="F933" s="30"/>
      <c r="H933" s="47"/>
      <c r="I933" s="47"/>
    </row>
    <row r="934">
      <c r="A934" s="30"/>
      <c r="D934" s="36"/>
      <c r="E934" s="36"/>
      <c r="F934" s="30"/>
      <c r="H934" s="47"/>
      <c r="I934" s="47"/>
    </row>
    <row r="935">
      <c r="A935" s="30"/>
      <c r="D935" s="36"/>
      <c r="E935" s="36"/>
      <c r="F935" s="30"/>
      <c r="H935" s="47"/>
      <c r="I935" s="47"/>
    </row>
    <row r="936">
      <c r="A936" s="30"/>
      <c r="D936" s="36"/>
      <c r="E936" s="36"/>
      <c r="F936" s="30"/>
      <c r="H936" s="47"/>
      <c r="I936" s="47"/>
    </row>
    <row r="937">
      <c r="A937" s="30"/>
      <c r="D937" s="36"/>
      <c r="E937" s="36"/>
      <c r="F937" s="30"/>
      <c r="H937" s="47"/>
      <c r="I937" s="47"/>
    </row>
    <row r="938">
      <c r="A938" s="30"/>
      <c r="D938" s="36"/>
      <c r="E938" s="36"/>
      <c r="F938" s="30"/>
      <c r="H938" s="47"/>
      <c r="I938" s="47"/>
    </row>
    <row r="939">
      <c r="A939" s="30"/>
      <c r="D939" s="36"/>
      <c r="E939" s="36"/>
      <c r="F939" s="30"/>
      <c r="H939" s="47"/>
      <c r="I939" s="47"/>
    </row>
    <row r="940">
      <c r="A940" s="30"/>
      <c r="D940" s="36"/>
      <c r="E940" s="36"/>
      <c r="F940" s="30"/>
      <c r="H940" s="47"/>
      <c r="I940" s="47"/>
    </row>
    <row r="941">
      <c r="A941" s="30"/>
      <c r="D941" s="36"/>
      <c r="E941" s="36"/>
      <c r="F941" s="30"/>
      <c r="H941" s="47"/>
      <c r="I941" s="47"/>
    </row>
    <row r="942">
      <c r="A942" s="30"/>
      <c r="D942" s="36"/>
      <c r="E942" s="36"/>
      <c r="F942" s="30"/>
      <c r="H942" s="47"/>
      <c r="I942" s="47"/>
    </row>
    <row r="943">
      <c r="A943" s="30"/>
      <c r="D943" s="36"/>
      <c r="E943" s="36"/>
      <c r="F943" s="30"/>
      <c r="H943" s="47"/>
      <c r="I943" s="47"/>
    </row>
    <row r="944">
      <c r="A944" s="30"/>
      <c r="D944" s="36"/>
      <c r="E944" s="36"/>
      <c r="F944" s="30"/>
      <c r="H944" s="47"/>
      <c r="I944" s="47"/>
    </row>
    <row r="945">
      <c r="A945" s="30"/>
      <c r="D945" s="36"/>
      <c r="E945" s="36"/>
      <c r="F945" s="30"/>
      <c r="H945" s="47"/>
      <c r="I945" s="47"/>
    </row>
  </sheetData>
  <mergeCells count="7">
    <mergeCell ref="F1:H1"/>
    <mergeCell ref="E101:H101"/>
    <mergeCell ref="A2:H2"/>
    <mergeCell ref="C25:H25"/>
    <mergeCell ref="C50:H50"/>
    <mergeCell ref="C76:H76"/>
    <mergeCell ref="A1:E1"/>
  </mergeCell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  <hyperlink r:id="rId33" ref="E37"/>
    <hyperlink r:id="rId34" ref="E38"/>
    <hyperlink r:id="rId35" ref="E39"/>
    <hyperlink r:id="rId36" ref="E40"/>
    <hyperlink r:id="rId37" ref="E41"/>
    <hyperlink r:id="rId38" ref="E42"/>
    <hyperlink r:id="rId39" ref="E43"/>
    <hyperlink r:id="rId40" ref="E44"/>
    <hyperlink r:id="rId41" ref="E45"/>
    <hyperlink r:id="rId42" ref="E46"/>
    <hyperlink r:id="rId43" ref="E47"/>
    <hyperlink r:id="rId44" ref="E48"/>
    <hyperlink r:id="rId45" ref="E51"/>
    <hyperlink r:id="rId46" ref="E52"/>
    <hyperlink r:id="rId47" ref="E53"/>
    <hyperlink r:id="rId48" ref="E54"/>
    <hyperlink r:id="rId49" ref="E55"/>
    <hyperlink r:id="rId50" ref="E56"/>
    <hyperlink r:id="rId51" ref="E57"/>
    <hyperlink r:id="rId52" ref="E58"/>
    <hyperlink r:id="rId53" ref="E59"/>
    <hyperlink r:id="rId54" ref="E60"/>
    <hyperlink r:id="rId55" ref="E61"/>
    <hyperlink r:id="rId56" ref="E62"/>
    <hyperlink r:id="rId57" ref="E63"/>
    <hyperlink r:id="rId58" ref="E64"/>
    <hyperlink r:id="rId59" ref="E65"/>
    <hyperlink r:id="rId60" ref="E66"/>
    <hyperlink r:id="rId61" ref="E67"/>
    <hyperlink r:id="rId62" ref="E68"/>
    <hyperlink r:id="rId63" ref="E69"/>
    <hyperlink r:id="rId64" ref="E70"/>
    <hyperlink r:id="rId65" ref="E71"/>
    <hyperlink r:id="rId66" ref="E72"/>
    <hyperlink r:id="rId67" ref="E73"/>
    <hyperlink r:id="rId68" ref="E74"/>
    <hyperlink r:id="rId69" ref="E77"/>
    <hyperlink r:id="rId70" ref="E78"/>
    <hyperlink r:id="rId71" ref="E79"/>
    <hyperlink r:id="rId72" ref="E80"/>
    <hyperlink r:id="rId73" ref="E81"/>
    <hyperlink r:id="rId74" ref="E82"/>
    <hyperlink r:id="rId75" ref="E83"/>
    <hyperlink r:id="rId76" ref="E84"/>
    <hyperlink r:id="rId77" ref="E85"/>
    <hyperlink r:id="rId78" ref="E86"/>
    <hyperlink r:id="rId79" ref="E87"/>
    <hyperlink r:id="rId80" ref="E88"/>
    <hyperlink r:id="rId81" ref="E89"/>
    <hyperlink r:id="rId82" ref="E90"/>
    <hyperlink r:id="rId83" ref="E91"/>
    <hyperlink r:id="rId84" ref="E92"/>
    <hyperlink r:id="rId85" ref="E93"/>
    <hyperlink r:id="rId86" ref="E94"/>
    <hyperlink r:id="rId87" ref="E95"/>
    <hyperlink r:id="rId88" ref="E96"/>
    <hyperlink r:id="rId89" ref="E97"/>
    <hyperlink r:id="rId90" ref="E98"/>
    <hyperlink r:id="rId91" ref="E99"/>
    <hyperlink r:id="rId92" ref="E100"/>
  </hyperlinks>
  <drawing r:id="rId93"/>
</worksheet>
</file>