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8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viniciuscmac/Desktop/GitHub/P.I.-ES-UFG-2015-BIJLMMV/Artefatos de Documentação/Processo Aplicado/EveRemind/2-Gerencia de Projeto/"/>
    </mc:Choice>
  </mc:AlternateContent>
  <bookViews>
    <workbookView xWindow="0" yWindow="460" windowWidth="28800" windowHeight="16480"/>
  </bookViews>
  <sheets>
    <sheet name="Cronograma" sheetId="4" r:id="rId1"/>
    <sheet name="Legenda" sheetId="9" r:id="rId2"/>
  </sheets>
  <externalReferences>
    <externalReference r:id="rId3"/>
  </externalReferences>
  <definedNames>
    <definedName name="Acao" localSheetId="1">#REF!</definedName>
    <definedName name="Acao">#REF!</definedName>
    <definedName name="EAR" localSheetId="1">#REF!</definedName>
    <definedName name="EAR">#REF!</definedName>
    <definedName name="Impacto">#REF!</definedName>
    <definedName name="Importancia">[1]Parametros!$F$2:$F$7</definedName>
    <definedName name="NotaIdeia">[1]Parametros!$E$2:$E$6</definedName>
    <definedName name="Notas">[1]Parametros!$H$2:$H$11</definedName>
    <definedName name="Prioridade" localSheetId="1">#REF!</definedName>
    <definedName name="Prioridade">#REF!</definedName>
    <definedName name="Probabilidade">#REF!</definedName>
    <definedName name="Status" localSheetId="1">#REF!</definedName>
    <definedName name="Status">#REF!</definedName>
    <definedName name="Urgencia" localSheetId="1">#REF!</definedName>
    <definedName name="Urgencia">#REF!</definedName>
  </definedNames>
  <calcPr calcId="150001" concurrentCalc="0"/>
  <webPublishing codePage="1252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<sst xmlns="http://schemas.openxmlformats.org/spreadsheetml/2006/main" count="205" uniqueCount="111">
  <si>
    <t>Atividade</t>
  </si>
  <si>
    <t>Data de Início</t>
  </si>
  <si>
    <t>Deadline</t>
  </si>
  <si>
    <t>Recursos da Atividade</t>
  </si>
  <si>
    <t>Código</t>
  </si>
  <si>
    <t>Descrição da Atvidade</t>
  </si>
  <si>
    <t>DeadLine</t>
  </si>
  <si>
    <t>Breve descrição da atividade</t>
  </si>
  <si>
    <t>Identificador único da atividade</t>
  </si>
  <si>
    <t>Nome da atividade</t>
  </si>
  <si>
    <t>Data estimada para a finalização da implementação da atividade</t>
  </si>
  <si>
    <t>Data de início da implementação da atividade</t>
  </si>
  <si>
    <t>Recursos necessários para a realizar a atividade (O recurso já deve ter sido estimado no Plano de Estimativas)</t>
  </si>
  <si>
    <t>Indentificador das outras atividades que esta depende para ser implementada</t>
  </si>
  <si>
    <t>Dependências</t>
  </si>
  <si>
    <t>Área de Processo</t>
  </si>
  <si>
    <t>Recursos Ambientais</t>
  </si>
  <si>
    <t>Custo Estimado</t>
  </si>
  <si>
    <t>Gerência de Projetos</t>
  </si>
  <si>
    <t>Andamento (%)</t>
  </si>
  <si>
    <t>Gerência de Requisitos</t>
  </si>
  <si>
    <t>Definir o Escopo do Projeto</t>
  </si>
  <si>
    <t>Responsabilidade</t>
  </si>
  <si>
    <t>Definir o Ciclo de Vida</t>
  </si>
  <si>
    <t>Estabelecer Cronograma</t>
  </si>
  <si>
    <t>Gerenciar Riscos do Projeto</t>
  </si>
  <si>
    <t>Gerenciar Dados do Projeto</t>
  </si>
  <si>
    <t xml:space="preserve">Produzir Plano Geral </t>
  </si>
  <si>
    <t>Monitorar o Processo</t>
  </si>
  <si>
    <t>Planejar Envolvimento</t>
  </si>
  <si>
    <t>Fazer Estimativas do Projeto</t>
  </si>
  <si>
    <t>Verificar a Execução</t>
  </si>
  <si>
    <t>Identificar e Entender Requisitos</t>
  </si>
  <si>
    <t>Validar Requisitos</t>
  </si>
  <si>
    <t>Estabelecer Rastreabilidade</t>
  </si>
  <si>
    <t>Controlar Mudanças</t>
  </si>
  <si>
    <t>Esforço da Atividade (hrs)</t>
  </si>
  <si>
    <t>Garantia da Qualidade</t>
  </si>
  <si>
    <t>Definir Processos a Serem Geridos</t>
  </si>
  <si>
    <t>Verificar Aderência de Produtos</t>
  </si>
  <si>
    <t>Verificar Aderência de Processo</t>
  </si>
  <si>
    <t>Definir Plano de GQA</t>
  </si>
  <si>
    <t>Relatar Não-Conformidades</t>
  </si>
  <si>
    <t>Definir Ações Corretivas</t>
  </si>
  <si>
    <t>Verificação e Validação</t>
  </si>
  <si>
    <t>Gerenciar V&amp;V</t>
  </si>
  <si>
    <t>V&amp;V Requisitos</t>
  </si>
  <si>
    <t>V&amp;V Arquitetura</t>
  </si>
  <si>
    <t>V&amp;V Implementação</t>
  </si>
  <si>
    <t>V&amp;V Teste</t>
  </si>
  <si>
    <t>V&amp;V Manutenção</t>
  </si>
  <si>
    <t>Manutenção de Software</t>
  </si>
  <si>
    <t>Implementar Processo de Manutenção</t>
  </si>
  <si>
    <t>Analisar Problema e Modificação</t>
  </si>
  <si>
    <t>Implementar uma Modificação</t>
  </si>
  <si>
    <t>Revisar/Aprovar a Manutenção</t>
  </si>
  <si>
    <t>Migrar o Software</t>
  </si>
  <si>
    <t>Aposentar o Software</t>
  </si>
  <si>
    <t>Gerência de Configuração</t>
  </si>
  <si>
    <t>Gerenciar a GCO</t>
  </si>
  <si>
    <t>Identificar Itens de Configuração</t>
  </si>
  <si>
    <t>Desenvolvimento</t>
  </si>
  <si>
    <t>CSU1 - Criar Conta</t>
  </si>
  <si>
    <t>CSU2 - Manter Conta</t>
  </si>
  <si>
    <t>CSU3 - Fazer Login</t>
  </si>
  <si>
    <t>CSU4 - Criar Categorias</t>
  </si>
  <si>
    <t>CSU5 - Manter Categorias</t>
  </si>
  <si>
    <t>CSU6 - Registrar Atividades</t>
  </si>
  <si>
    <t>CSU7 - Manter Atividades</t>
  </si>
  <si>
    <t>CSU8 - Visualizar Atividades</t>
  </si>
  <si>
    <t>CSU9 - Visualizar Lista</t>
  </si>
  <si>
    <t>CSU10 - Visualizar Calendário</t>
  </si>
  <si>
    <t>CSU11 - Enviar Notificação</t>
  </si>
  <si>
    <t>Arquitetura de Software</t>
  </si>
  <si>
    <t>Definir EAS</t>
  </si>
  <si>
    <t>Estabelecer Diagrama de Classes</t>
  </si>
  <si>
    <t>Estabelecer Diagrama de Componentes</t>
  </si>
  <si>
    <t>Leonardo Freitas</t>
  </si>
  <si>
    <t>Igor Moura</t>
  </si>
  <si>
    <t>Moisés Hilário</t>
  </si>
  <si>
    <t>Ambiente de Desenvolvimento</t>
  </si>
  <si>
    <t>Vinicius Carvalho</t>
  </si>
  <si>
    <t>Breno Fernandes</t>
  </si>
  <si>
    <t>Equipe de Projetos</t>
  </si>
  <si>
    <t>Sala de Reunião</t>
  </si>
  <si>
    <t>Código da Atividade</t>
  </si>
  <si>
    <t>Dependência (cód)</t>
  </si>
  <si>
    <t>1,2,3</t>
  </si>
  <si>
    <t>Leonardo Freitas / Moisés Hilário / Igor Moura</t>
  </si>
  <si>
    <t>Leonardo Freitas / Moisés Hilário / Breno Fernandes</t>
  </si>
  <si>
    <t>11,12,13</t>
  </si>
  <si>
    <t>Johnathan Gomes</t>
  </si>
  <si>
    <t>Datas do Checklist</t>
  </si>
  <si>
    <t>2 dias úteis</t>
  </si>
  <si>
    <t>Igor Moura / Moisés Hilário</t>
  </si>
  <si>
    <t>Não definido</t>
  </si>
  <si>
    <t>Igor Moura / Vinicius Carvalho</t>
  </si>
  <si>
    <t>Recebimento do PM/RP</t>
  </si>
  <si>
    <t>Equipe de Manutenção</t>
  </si>
  <si>
    <t>Aprovação do PM/RP</t>
  </si>
  <si>
    <t>5 dias úteis</t>
  </si>
  <si>
    <t>Após Implementação</t>
  </si>
  <si>
    <t>1 dia útil</t>
  </si>
  <si>
    <t>Recebimento do Pedido</t>
  </si>
  <si>
    <t>Não Definido</t>
  </si>
  <si>
    <t>Equipe de Configuração / Desenvolvedores</t>
  </si>
  <si>
    <t>Controlar Estado</t>
  </si>
  <si>
    <t>Equipe de Configuração</t>
  </si>
  <si>
    <t>Auditoria da GCO</t>
  </si>
  <si>
    <t>Moisés Hilário / Igor Moura</t>
  </si>
  <si>
    <t>Leonardo Freitas / Igor Moura / Moisés Hilário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</si>
</sst>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R$&quot;#,##0.00;[Red]\-&quot;R$&quot;#,##0.00"/>
    <numFmt numFmtId="164" formatCode="dd/mmm/yyyy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0"/>
        <bgColor theme="4"/>
      </patternFill>
    </fill>
    <fill>
      <patternFill patternType="solid">
        <fgColor rgb="FFFFFFFF"/>
        <bgColor rgb="FF4F81BD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</borders>
  <cellStyleXfs count="58">
    <xf numFmtId="0" fontId="0" fillId="0" borderId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8" fillId="35" borderId="0" applyNumberFormat="0" applyBorder="0" applyAlignment="0" applyProtection="0"/>
    <xf numFmtId="0" fontId="9" fillId="3" borderId="0" applyNumberFormat="0" applyBorder="0" applyAlignment="0" applyProtection="0"/>
    <xf numFmtId="0" fontId="14" fillId="9" borderId="5" applyNumberFormat="0" applyAlignment="0" applyProtection="0"/>
    <xf numFmtId="0" fontId="16" fillId="10" borderId="8" applyNumberFormat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8" fillId="2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12" fillId="8" borderId="5" applyNumberFormat="0" applyAlignment="0" applyProtection="0"/>
    <xf numFmtId="0" fontId="15" fillId="0" borderId="7" applyNumberFormat="0" applyFill="0" applyAlignment="0" applyProtection="0"/>
    <xf numFmtId="0" fontId="10" fillId="4" borderId="0" applyNumberFormat="0" applyBorder="0" applyAlignment="0" applyProtection="0"/>
    <xf numFmtId="0" fontId="3" fillId="11" borderId="9" applyNumberFormat="0" applyFont="0" applyAlignment="0" applyProtection="0"/>
    <xf numFmtId="0" fontId="13" fillId="9" borderId="6" applyNumberFormat="0" applyAlignment="0" applyProtection="0"/>
    <xf numFmtId="0" fontId="4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9" fontId="3" fillId="0" borderId="0" applyFont="0" applyFill="0" applyBorder="0" applyAlignment="0" applyProtection="0"/>
  </cellStyleXfs>
  <cellXfs count="29">
    <xf numFmtId="0" fontId="0" fillId="0" borderId="0" xfId="0"/>
    <xf numFmtId="0" fontId="21" fillId="0" borderId="0" xfId="0" applyFont="1"/>
    <xf numFmtId="0" fontId="20" fillId="0" borderId="0" xfId="0" applyFont="1" applyBorder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left"/>
    </xf>
    <xf numFmtId="164" fontId="20" fillId="0" borderId="0" xfId="0" applyNumberFormat="1" applyFont="1" applyBorder="1" applyAlignment="1"/>
    <xf numFmtId="0" fontId="21" fillId="0" borderId="0" xfId="0" applyFont="1" applyAlignment="1">
      <alignment vertical="top" wrapText="1"/>
    </xf>
    <xf numFmtId="0" fontId="21" fillId="0" borderId="0" xfId="0" applyFont="1" applyAlignment="1">
      <alignment horizontal="left"/>
    </xf>
    <xf numFmtId="0" fontId="21" fillId="0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1" fillId="36" borderId="1" xfId="1" applyFont="1" applyFill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1" xfId="0" applyFont="1" applyBorder="1" applyAlignment="1">
      <alignment vertical="center"/>
    </xf>
    <xf numFmtId="0" fontId="20" fillId="37" borderId="14" xfId="0" applyFont="1" applyFill="1" applyBorder="1" applyAlignment="1">
      <alignment horizontal="center" vertical="center" wrapText="1"/>
    </xf>
    <xf numFmtId="0" fontId="20" fillId="37" borderId="14" xfId="0" applyFont="1" applyFill="1" applyBorder="1" applyAlignment="1">
      <alignment horizontal="center" vertical="center"/>
    </xf>
    <xf numFmtId="0" fontId="20" fillId="37" borderId="14" xfId="0" applyNumberFormat="1" applyFont="1" applyFill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14" fontId="21" fillId="0" borderId="15" xfId="0" applyNumberFormat="1" applyFont="1" applyBorder="1" applyAlignment="1">
      <alignment horizontal="center" vertical="center" wrapText="1"/>
    </xf>
    <xf numFmtId="0" fontId="21" fillId="0" borderId="15" xfId="0" applyNumberFormat="1" applyFont="1" applyBorder="1" applyAlignment="1">
      <alignment horizontal="center" vertical="center" wrapText="1"/>
    </xf>
    <xf numFmtId="9" fontId="21" fillId="0" borderId="15" xfId="0" applyNumberFormat="1" applyFont="1" applyBorder="1" applyAlignment="1">
      <alignment horizontal="center" vertical="center" wrapText="1"/>
    </xf>
    <xf numFmtId="8" fontId="21" fillId="0" borderId="15" xfId="0" applyNumberFormat="1" applyFont="1" applyBorder="1" applyAlignment="1">
      <alignment horizontal="center" vertical="center" wrapText="1"/>
    </xf>
    <xf numFmtId="0" fontId="20" fillId="0" borderId="13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6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14" fontId="21" fillId="0" borderId="15" xfId="0" applyNumberFormat="1" applyFont="1" applyFill="1" applyBorder="1" applyAlignment="1">
      <alignment horizontal="center" vertical="center" wrapText="1"/>
    </xf>
  </cellXfs>
  <cellStyles count="58">
    <cellStyle name="Accent1 - 20%" xfId="2"/>
    <cellStyle name="Accent1 - 20% 2" xfId="45"/>
    <cellStyle name="Accent1 - 40%" xfId="3"/>
    <cellStyle name="Accent1 - 40% 2" xfId="46"/>
    <cellStyle name="Accent1 - 60%" xfId="4"/>
    <cellStyle name="Accent2 - 20%" xfId="6"/>
    <cellStyle name="Accent2 - 20% 2" xfId="47"/>
    <cellStyle name="Accent2 - 40%" xfId="7"/>
    <cellStyle name="Accent2 - 40% 2" xfId="48"/>
    <cellStyle name="Accent2 - 60%" xfId="8"/>
    <cellStyle name="Accent3 - 20%" xfId="10"/>
    <cellStyle name="Accent3 - 20% 2" xfId="49"/>
    <cellStyle name="Accent3 - 40%" xfId="11"/>
    <cellStyle name="Accent3 - 40% 2" xfId="50"/>
    <cellStyle name="Accent3 - 60%" xfId="12"/>
    <cellStyle name="Accent4 - 20%" xfId="14"/>
    <cellStyle name="Accent4 - 20% 2" xfId="51"/>
    <cellStyle name="Accent4 - 40%" xfId="15"/>
    <cellStyle name="Accent4 - 40% 2" xfId="52"/>
    <cellStyle name="Accent4 - 60%" xfId="16"/>
    <cellStyle name="Accent5 - 20%" xfId="18"/>
    <cellStyle name="Accent5 - 20% 2" xfId="53"/>
    <cellStyle name="Accent5 - 40%" xfId="19"/>
    <cellStyle name="Accent5 - 40% 2" xfId="54"/>
    <cellStyle name="Accent5 - 60%" xfId="20"/>
    <cellStyle name="Accent6 - 20%" xfId="22"/>
    <cellStyle name="Accent6 - 20% 2" xfId="55"/>
    <cellStyle name="Accent6 - 40%" xfId="23"/>
    <cellStyle name="Accent6 - 40% 2" xfId="56"/>
    <cellStyle name="Accent6 - 60%" xfId="24"/>
    <cellStyle name="Bom" xfId="31" builtinId="26" customBuiltin="1"/>
    <cellStyle name="Cálculo" xfId="26" builtinId="22" customBuiltin="1"/>
    <cellStyle name="Célula Vinculada" xfId="37" builtinId="24" customBuiltin="1"/>
    <cellStyle name="Emphasis 1" xfId="28"/>
    <cellStyle name="Emphasis 2" xfId="29"/>
    <cellStyle name="Emphasis 3" xfId="30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Incorreto" xfId="25" builtinId="27" customBuiltin="1"/>
    <cellStyle name="Neutra" xfId="38" builtinId="28" customBuiltin="1"/>
    <cellStyle name="Normal" xfId="0" builtinId="0"/>
    <cellStyle name="Normal 2" xfId="44"/>
    <cellStyle name="Observação" xfId="39" builtinId="10" customBuiltin="1"/>
    <cellStyle name="Percent 2" xfId="57"/>
    <cellStyle name="Saída" xfId="40" builtinId="21" customBuiltin="1"/>
    <cellStyle name="Sheet Title" xfId="41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  <cellStyle name="Verificar Célula" xfId="27" builtinId="23" customBuiltin="1"/>
  </cellStyles>
  <dxfs count="0"/>
  <tableStyles count="0" defaultTableStyle="TableStyleMedium9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Edu/Dropbox/Escritorio%20de%20Projetos/Modelos/99-Outros/Brainstorming%20com%20priorizac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oes"/>
      <sheetName val="Ideias"/>
      <sheetName val="Parametros"/>
    </sheetNames>
    <sheetDataSet>
      <sheetData sheetId="0" refreshError="1"/>
      <sheetData sheetId="1" refreshError="1"/>
      <sheetData sheetId="2">
        <row r="2">
          <cell r="E2">
            <v>5</v>
          </cell>
          <cell r="F2">
            <v>10</v>
          </cell>
          <cell r="H2">
            <v>10</v>
          </cell>
        </row>
        <row r="3">
          <cell r="E3">
            <v>4</v>
          </cell>
          <cell r="F3">
            <v>5</v>
          </cell>
          <cell r="H3">
            <v>9</v>
          </cell>
        </row>
        <row r="4">
          <cell r="E4">
            <v>3</v>
          </cell>
          <cell r="F4">
            <v>1</v>
          </cell>
          <cell r="H4">
            <v>8</v>
          </cell>
        </row>
        <row r="5">
          <cell r="E5">
            <v>2</v>
          </cell>
          <cell r="F5">
            <v>0.2</v>
          </cell>
          <cell r="H5">
            <v>7</v>
          </cell>
        </row>
        <row r="6">
          <cell r="E6">
            <v>1</v>
          </cell>
          <cell r="F6">
            <v>0.1</v>
          </cell>
          <cell r="H6">
            <v>6</v>
          </cell>
        </row>
        <row r="7">
          <cell r="H7">
            <v>5</v>
          </cell>
        </row>
        <row r="8">
          <cell r="H8">
            <v>4</v>
          </cell>
        </row>
        <row r="9">
          <cell r="H9">
            <v>3</v>
          </cell>
        </row>
        <row r="10">
          <cell r="H10">
            <v>2</v>
          </cell>
        </row>
        <row r="11">
          <cell r="H1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7"/>
  <sheetViews>
    <sheetView showGridLines="0" tabSelected="1" zoomScale="101" workbookViewId="0">
      <selection activeCell="I7" sqref="I7"/>
    </sheetView>
  </sheetViews>
  <sheetFormatPr baseColWidth="10" defaultColWidth="8.83203125" defaultRowHeight="15" x14ac:dyDescent="0.2"/>
  <cols>
    <col min="1" max="1" width="8.83203125" style="1"/>
    <col min="2" max="2" width="20.33203125" style="1" customWidth="1"/>
    <col min="3" max="3" width="26.5" style="1" customWidth="1"/>
    <col min="4" max="4" width="16.6640625" style="1" customWidth="1"/>
    <col min="5" max="6" width="15.5" style="3" customWidth="1"/>
    <col min="7" max="7" width="12.83203125" style="3" customWidth="1"/>
    <col min="8" max="8" width="19.83203125" style="3" customWidth="1"/>
    <col min="9" max="9" width="25" style="3" customWidth="1"/>
    <col min="10" max="10" width="25.5" style="1" customWidth="1"/>
    <col min="11" max="11" width="13" style="1" customWidth="1"/>
    <col min="12" max="12" width="14.1640625" style="1" customWidth="1"/>
    <col min="13" max="16384" width="8.83203125" style="1"/>
  </cols>
  <sheetData>
    <row r="1" spans="2:12" x14ac:dyDescent="0.2">
      <c r="C1" s="2"/>
      <c r="D1" s="4"/>
      <c r="G1" s="4"/>
      <c r="H1" s="4"/>
      <c r="I1" s="4"/>
      <c r="J1" s="5"/>
    </row>
    <row r="2" spans="2:12" ht="30" customHeight="1" x14ac:dyDescent="0.2">
      <c r="B2" s="10" t="s">
        <v>15</v>
      </c>
      <c r="C2" s="16" t="s">
        <v>0</v>
      </c>
      <c r="D2" s="16" t="s">
        <v>85</v>
      </c>
      <c r="E2" s="17" t="s">
        <v>1</v>
      </c>
      <c r="F2" s="16" t="s">
        <v>2</v>
      </c>
      <c r="G2" s="18" t="s">
        <v>86</v>
      </c>
      <c r="H2" s="16" t="s">
        <v>36</v>
      </c>
      <c r="I2" s="16" t="s">
        <v>19</v>
      </c>
      <c r="J2" s="16" t="s">
        <v>22</v>
      </c>
      <c r="K2" s="16" t="s">
        <v>16</v>
      </c>
      <c r="L2" s="17" t="s">
        <v>17</v>
      </c>
    </row>
    <row r="3" spans="2:12" ht="30" x14ac:dyDescent="0.2">
      <c r="B3" s="15" t="s">
        <v>18</v>
      </c>
      <c r="C3" s="19" t="s">
        <v>21</v>
      </c>
      <c r="D3" s="19">
        <v>1</v>
      </c>
      <c r="E3" s="20">
        <v>42128</v>
      </c>
      <c r="F3" s="20">
        <v>42129</v>
      </c>
      <c r="G3" s="21"/>
      <c r="H3" s="19">
        <v>3</v>
      </c>
      <c r="I3" s="22">
        <v>1</v>
      </c>
      <c r="J3" s="19" t="s">
        <v>81</v>
      </c>
      <c r="K3" s="19" t="s">
        <v>84</v>
      </c>
      <c r="L3" s="23">
        <v>62.4</v>
      </c>
    </row>
    <row r="4" spans="2:12" ht="30" x14ac:dyDescent="0.2">
      <c r="B4" s="24"/>
      <c r="C4" s="19" t="s">
        <v>23</v>
      </c>
      <c r="D4" s="19">
        <v>2</v>
      </c>
      <c r="E4" s="20">
        <v>42129</v>
      </c>
      <c r="F4" s="20">
        <v>42130</v>
      </c>
      <c r="G4" s="21">
        <v>1</v>
      </c>
      <c r="H4" s="19">
        <v>3</v>
      </c>
      <c r="I4" s="22">
        <v>1</v>
      </c>
      <c r="J4" s="19" t="s">
        <v>81</v>
      </c>
      <c r="K4" s="19" t="s">
        <v>84</v>
      </c>
      <c r="L4" s="23">
        <v>62.4</v>
      </c>
    </row>
    <row r="5" spans="2:12" ht="30" x14ac:dyDescent="0.2">
      <c r="B5" s="24"/>
      <c r="C5" s="19" t="s">
        <v>30</v>
      </c>
      <c r="D5" s="19">
        <v>3</v>
      </c>
      <c r="E5" s="20">
        <v>42130</v>
      </c>
      <c r="F5" s="20">
        <v>42132</v>
      </c>
      <c r="G5" s="21">
        <v>1.2</v>
      </c>
      <c r="H5" s="19">
        <v>6</v>
      </c>
      <c r="I5" s="22">
        <v>1</v>
      </c>
      <c r="J5" s="19" t="s">
        <v>81</v>
      </c>
      <c r="K5" s="19" t="s">
        <v>84</v>
      </c>
      <c r="L5" s="23">
        <v>124.8</v>
      </c>
    </row>
    <row r="6" spans="2:12" s="6" customFormat="1" ht="30" x14ac:dyDescent="0.15">
      <c r="B6" s="24"/>
      <c r="C6" s="19" t="s">
        <v>24</v>
      </c>
      <c r="D6" s="19">
        <v>4</v>
      </c>
      <c r="E6" s="20">
        <v>42132</v>
      </c>
      <c r="F6" s="20">
        <v>42135</v>
      </c>
      <c r="G6" s="21" t="s">
        <v>87</v>
      </c>
      <c r="H6" s="19">
        <v>9</v>
      </c>
      <c r="I6" s="22">
        <v>1</v>
      </c>
      <c r="J6" s="19" t="s">
        <v>81</v>
      </c>
      <c r="K6" s="19" t="s">
        <v>84</v>
      </c>
      <c r="L6" s="23">
        <v>187.2</v>
      </c>
    </row>
    <row r="7" spans="2:12" s="6" customFormat="1" ht="60" x14ac:dyDescent="0.15">
      <c r="B7" s="24"/>
      <c r="C7" s="19" t="s">
        <v>25</v>
      </c>
      <c r="D7" s="19">
        <v>5</v>
      </c>
      <c r="E7" s="20">
        <v>42128</v>
      </c>
      <c r="F7" s="20">
        <v>42184</v>
      </c>
      <c r="G7" s="21">
        <v>1</v>
      </c>
      <c r="H7" s="19">
        <v>25</v>
      </c>
      <c r="I7" s="19"/>
      <c r="J7" s="19" t="s">
        <v>83</v>
      </c>
      <c r="K7" s="19" t="s">
        <v>80</v>
      </c>
      <c r="L7" s="23">
        <v>520</v>
      </c>
    </row>
    <row r="8" spans="2:12" s="6" customFormat="1" ht="60" x14ac:dyDescent="0.15">
      <c r="B8" s="24"/>
      <c r="C8" s="19" t="s">
        <v>26</v>
      </c>
      <c r="D8" s="19">
        <v>6</v>
      </c>
      <c r="E8" s="20">
        <v>42128</v>
      </c>
      <c r="F8" s="20">
        <v>42184</v>
      </c>
      <c r="G8" s="21"/>
      <c r="H8" s="19">
        <v>25</v>
      </c>
      <c r="I8" s="19"/>
      <c r="J8" s="19" t="s">
        <v>83</v>
      </c>
      <c r="K8" s="19" t="s">
        <v>80</v>
      </c>
      <c r="L8" s="23">
        <v>520</v>
      </c>
    </row>
    <row r="9" spans="2:12" s="6" customFormat="1" ht="30" x14ac:dyDescent="0.15">
      <c r="B9" s="24"/>
      <c r="C9" s="19" t="s">
        <v>27</v>
      </c>
      <c r="D9" s="19">
        <v>7</v>
      </c>
      <c r="E9" s="20">
        <v>42132</v>
      </c>
      <c r="F9" s="20">
        <v>42135</v>
      </c>
      <c r="G9" s="21" t="s">
        <v>87</v>
      </c>
      <c r="H9" s="19">
        <v>9</v>
      </c>
      <c r="I9" s="22">
        <v>1</v>
      </c>
      <c r="J9" s="19" t="s">
        <v>81</v>
      </c>
      <c r="K9" s="19" t="s">
        <v>84</v>
      </c>
      <c r="L9" s="23">
        <v>187.2</v>
      </c>
    </row>
    <row r="10" spans="2:12" s="6" customFormat="1" ht="60" x14ac:dyDescent="0.15">
      <c r="B10" s="24"/>
      <c r="C10" s="19" t="s">
        <v>28</v>
      </c>
      <c r="D10" s="19">
        <v>8</v>
      </c>
      <c r="E10" s="20">
        <v>42128</v>
      </c>
      <c r="F10" s="20">
        <v>42184</v>
      </c>
      <c r="G10" s="21"/>
      <c r="H10" s="19">
        <v>25</v>
      </c>
      <c r="I10" s="19"/>
      <c r="J10" s="19" t="s">
        <v>83</v>
      </c>
      <c r="K10" s="19" t="s">
        <v>80</v>
      </c>
      <c r="L10" s="23">
        <v>520</v>
      </c>
    </row>
    <row r="11" spans="2:12" s="6" customFormat="1" ht="30" x14ac:dyDescent="0.15">
      <c r="B11" s="24"/>
      <c r="C11" s="19" t="s">
        <v>29</v>
      </c>
      <c r="D11" s="19">
        <v>9</v>
      </c>
      <c r="E11" s="20">
        <v>42131</v>
      </c>
      <c r="F11" s="20">
        <v>42131</v>
      </c>
      <c r="G11" s="21">
        <v>1.2</v>
      </c>
      <c r="H11" s="19">
        <v>3</v>
      </c>
      <c r="I11" s="22">
        <v>1</v>
      </c>
      <c r="J11" s="19" t="s">
        <v>82</v>
      </c>
      <c r="K11" s="19" t="s">
        <v>84</v>
      </c>
      <c r="L11" s="23">
        <v>62.4</v>
      </c>
    </row>
    <row r="12" spans="2:12" s="6" customFormat="1" ht="60" x14ac:dyDescent="0.15">
      <c r="B12" s="25"/>
      <c r="C12" s="19" t="s">
        <v>31</v>
      </c>
      <c r="D12" s="19">
        <v>10</v>
      </c>
      <c r="E12" s="20">
        <v>42128</v>
      </c>
      <c r="F12" s="20">
        <v>42184</v>
      </c>
      <c r="G12" s="21"/>
      <c r="H12" s="19">
        <v>24</v>
      </c>
      <c r="I12" s="19"/>
      <c r="J12" s="19" t="s">
        <v>83</v>
      </c>
      <c r="K12" s="19" t="s">
        <v>80</v>
      </c>
      <c r="L12" s="23">
        <v>499.2</v>
      </c>
    </row>
    <row r="13" spans="2:12" s="6" customFormat="1" ht="34" customHeight="1" x14ac:dyDescent="0.15">
      <c r="B13" s="13" t="s">
        <v>20</v>
      </c>
      <c r="C13" s="19" t="s">
        <v>32</v>
      </c>
      <c r="D13" s="19">
        <v>11</v>
      </c>
      <c r="E13" s="20">
        <v>42128</v>
      </c>
      <c r="F13" s="20">
        <v>42129</v>
      </c>
      <c r="G13" s="21"/>
      <c r="H13" s="19">
        <v>11</v>
      </c>
      <c r="I13" s="22">
        <v>1</v>
      </c>
      <c r="J13" s="19" t="s">
        <v>88</v>
      </c>
      <c r="K13" s="19" t="s">
        <v>84</v>
      </c>
      <c r="L13" s="23">
        <v>318.45</v>
      </c>
    </row>
    <row r="14" spans="2:12" s="6" customFormat="1" ht="30" x14ac:dyDescent="0.15">
      <c r="B14" s="14"/>
      <c r="C14" s="19" t="s">
        <v>33</v>
      </c>
      <c r="D14" s="19">
        <v>12</v>
      </c>
      <c r="E14" s="20">
        <v>42129</v>
      </c>
      <c r="F14" s="20">
        <v>42131</v>
      </c>
      <c r="G14" s="21">
        <v>11</v>
      </c>
      <c r="H14" s="19">
        <v>11</v>
      </c>
      <c r="I14" s="22">
        <v>1</v>
      </c>
      <c r="J14" s="19" t="s">
        <v>88</v>
      </c>
      <c r="K14" s="19" t="s">
        <v>84</v>
      </c>
      <c r="L14" s="23">
        <v>318.45</v>
      </c>
    </row>
    <row r="15" spans="2:12" s="6" customFormat="1" ht="60" x14ac:dyDescent="0.15">
      <c r="B15" s="14"/>
      <c r="C15" s="19" t="s">
        <v>34</v>
      </c>
      <c r="D15" s="19">
        <v>13</v>
      </c>
      <c r="E15" s="20">
        <v>42131</v>
      </c>
      <c r="F15" s="20">
        <v>42133</v>
      </c>
      <c r="G15" s="21">
        <v>11.12</v>
      </c>
      <c r="H15" s="19">
        <v>11</v>
      </c>
      <c r="I15" s="22">
        <v>1</v>
      </c>
      <c r="J15" s="19" t="s">
        <v>89</v>
      </c>
      <c r="K15" s="19" t="s">
        <v>80</v>
      </c>
      <c r="L15" s="23">
        <v>318.45</v>
      </c>
    </row>
    <row r="16" spans="2:12" s="6" customFormat="1" ht="60" x14ac:dyDescent="0.15">
      <c r="B16" s="26"/>
      <c r="C16" s="19" t="s">
        <v>35</v>
      </c>
      <c r="D16" s="19">
        <v>14</v>
      </c>
      <c r="E16" s="20">
        <v>42135</v>
      </c>
      <c r="F16" s="20">
        <v>42184</v>
      </c>
      <c r="G16" s="21" t="s">
        <v>90</v>
      </c>
      <c r="H16" s="19">
        <v>33</v>
      </c>
      <c r="I16" s="19"/>
      <c r="J16" s="19" t="s">
        <v>78</v>
      </c>
      <c r="K16" s="19" t="s">
        <v>80</v>
      </c>
      <c r="L16" s="23">
        <v>955.35</v>
      </c>
    </row>
    <row r="17" spans="2:12" s="6" customFormat="1" ht="30" x14ac:dyDescent="0.15">
      <c r="B17" s="27" t="s">
        <v>37</v>
      </c>
      <c r="C17" s="19" t="s">
        <v>38</v>
      </c>
      <c r="D17" s="19">
        <v>15</v>
      </c>
      <c r="E17" s="20">
        <v>42130</v>
      </c>
      <c r="F17" s="20">
        <v>42131</v>
      </c>
      <c r="G17" s="21">
        <v>1.2</v>
      </c>
      <c r="H17" s="19">
        <v>6</v>
      </c>
      <c r="I17" s="22">
        <v>1</v>
      </c>
      <c r="J17" s="19" t="s">
        <v>91</v>
      </c>
      <c r="K17" s="19" t="s">
        <v>84</v>
      </c>
      <c r="L17" s="23">
        <v>327</v>
      </c>
    </row>
    <row r="18" spans="2:12" s="6" customFormat="1" ht="60" x14ac:dyDescent="0.15">
      <c r="B18" s="14"/>
      <c r="C18" s="19" t="s">
        <v>39</v>
      </c>
      <c r="D18" s="19">
        <v>16</v>
      </c>
      <c r="E18" s="20">
        <v>42135</v>
      </c>
      <c r="F18" s="20">
        <v>42184</v>
      </c>
      <c r="G18" s="21"/>
      <c r="H18" s="19">
        <v>24</v>
      </c>
      <c r="I18" s="19"/>
      <c r="J18" s="19" t="s">
        <v>91</v>
      </c>
      <c r="K18" s="19" t="s">
        <v>80</v>
      </c>
      <c r="L18" s="23">
        <v>1308</v>
      </c>
    </row>
    <row r="19" spans="2:12" s="6" customFormat="1" ht="60" x14ac:dyDescent="0.15">
      <c r="B19" s="14"/>
      <c r="C19" s="19" t="s">
        <v>40</v>
      </c>
      <c r="D19" s="19">
        <v>17</v>
      </c>
      <c r="E19" s="20">
        <v>42128</v>
      </c>
      <c r="F19" s="20">
        <v>42184</v>
      </c>
      <c r="G19" s="21"/>
      <c r="H19" s="19">
        <v>24</v>
      </c>
      <c r="I19" s="19"/>
      <c r="J19" s="19" t="s">
        <v>91</v>
      </c>
      <c r="K19" s="19" t="s">
        <v>80</v>
      </c>
      <c r="L19" s="23">
        <v>1308</v>
      </c>
    </row>
    <row r="20" spans="2:12" s="6" customFormat="1" ht="30" x14ac:dyDescent="0.15">
      <c r="B20" s="14"/>
      <c r="C20" s="19" t="s">
        <v>41</v>
      </c>
      <c r="D20" s="19">
        <v>18</v>
      </c>
      <c r="E20" s="20">
        <v>42131</v>
      </c>
      <c r="F20" s="20">
        <v>42132</v>
      </c>
      <c r="G20" s="21">
        <v>15</v>
      </c>
      <c r="H20" s="19">
        <v>6</v>
      </c>
      <c r="I20" s="19"/>
      <c r="J20" s="19" t="s">
        <v>91</v>
      </c>
      <c r="K20" s="19" t="s">
        <v>84</v>
      </c>
      <c r="L20" s="23">
        <v>327</v>
      </c>
    </row>
    <row r="21" spans="2:12" s="6" customFormat="1" ht="30" x14ac:dyDescent="0.15">
      <c r="B21" s="14"/>
      <c r="C21" s="19" t="s">
        <v>42</v>
      </c>
      <c r="D21" s="19">
        <v>19</v>
      </c>
      <c r="E21" s="19" t="s">
        <v>92</v>
      </c>
      <c r="F21" s="19" t="s">
        <v>93</v>
      </c>
      <c r="G21" s="21"/>
      <c r="H21" s="19">
        <v>10</v>
      </c>
      <c r="I21" s="19"/>
      <c r="J21" s="19" t="s">
        <v>91</v>
      </c>
      <c r="K21" s="19" t="s">
        <v>84</v>
      </c>
      <c r="L21" s="23">
        <v>545</v>
      </c>
    </row>
    <row r="22" spans="2:12" s="6" customFormat="1" ht="30" x14ac:dyDescent="0.15">
      <c r="B22" s="26"/>
      <c r="C22" s="19" t="s">
        <v>43</v>
      </c>
      <c r="D22" s="19">
        <v>20</v>
      </c>
      <c r="E22" s="20">
        <v>42132</v>
      </c>
      <c r="F22" s="20">
        <v>42135</v>
      </c>
      <c r="G22" s="21">
        <v>15.18</v>
      </c>
      <c r="H22" s="19">
        <v>18</v>
      </c>
      <c r="I22" s="19"/>
      <c r="J22" s="19" t="s">
        <v>91</v>
      </c>
      <c r="K22" s="19" t="s">
        <v>84</v>
      </c>
      <c r="L22" s="23">
        <v>981</v>
      </c>
    </row>
    <row r="23" spans="2:12" s="6" customFormat="1" ht="30" x14ac:dyDescent="0.15">
      <c r="B23" s="27" t="s">
        <v>44</v>
      </c>
      <c r="C23" s="19" t="s">
        <v>45</v>
      </c>
      <c r="D23" s="19">
        <v>21</v>
      </c>
      <c r="E23" s="20">
        <v>42128</v>
      </c>
      <c r="F23" s="20">
        <v>42132</v>
      </c>
      <c r="G23" s="21"/>
      <c r="H23" s="19">
        <v>12</v>
      </c>
      <c r="I23" s="19"/>
      <c r="J23" s="19" t="s">
        <v>94</v>
      </c>
      <c r="K23" s="19" t="s">
        <v>84</v>
      </c>
      <c r="L23" s="23">
        <v>231.96</v>
      </c>
    </row>
    <row r="24" spans="2:12" s="6" customFormat="1" ht="60" x14ac:dyDescent="0.15">
      <c r="B24" s="14"/>
      <c r="C24" s="19" t="s">
        <v>46</v>
      </c>
      <c r="D24" s="19">
        <v>22</v>
      </c>
      <c r="E24" s="20">
        <v>42135</v>
      </c>
      <c r="F24" s="20">
        <v>42176</v>
      </c>
      <c r="G24" s="21">
        <v>12.21</v>
      </c>
      <c r="H24" s="19">
        <v>24</v>
      </c>
      <c r="I24" s="19"/>
      <c r="J24" s="19" t="s">
        <v>94</v>
      </c>
      <c r="K24" s="19" t="s">
        <v>80</v>
      </c>
      <c r="L24" s="23">
        <v>463.92</v>
      </c>
    </row>
    <row r="25" spans="2:12" s="6" customFormat="1" ht="60" x14ac:dyDescent="0.15">
      <c r="B25" s="14"/>
      <c r="C25" s="19" t="s">
        <v>47</v>
      </c>
      <c r="D25" s="19">
        <v>23</v>
      </c>
      <c r="E25" s="20">
        <v>42135</v>
      </c>
      <c r="F25" s="20">
        <v>42176</v>
      </c>
      <c r="G25" s="21">
        <v>21.49</v>
      </c>
      <c r="H25" s="19">
        <v>24</v>
      </c>
      <c r="I25" s="19"/>
      <c r="J25" s="19" t="s">
        <v>94</v>
      </c>
      <c r="K25" s="19" t="s">
        <v>80</v>
      </c>
      <c r="L25" s="23">
        <v>463.92</v>
      </c>
    </row>
    <row r="26" spans="2:12" s="6" customFormat="1" ht="60" x14ac:dyDescent="0.15">
      <c r="B26" s="14"/>
      <c r="C26" s="19" t="s">
        <v>48</v>
      </c>
      <c r="D26" s="19">
        <v>24</v>
      </c>
      <c r="E26" s="20">
        <v>42142</v>
      </c>
      <c r="F26" s="20">
        <v>42184</v>
      </c>
      <c r="G26" s="21">
        <v>21.38</v>
      </c>
      <c r="H26" s="19">
        <v>24</v>
      </c>
      <c r="I26" s="19"/>
      <c r="J26" s="19" t="s">
        <v>94</v>
      </c>
      <c r="K26" s="19" t="s">
        <v>80</v>
      </c>
      <c r="L26" s="23">
        <v>463.92</v>
      </c>
    </row>
    <row r="27" spans="2:12" s="6" customFormat="1" ht="60" x14ac:dyDescent="0.15">
      <c r="B27" s="14"/>
      <c r="C27" s="19" t="s">
        <v>49</v>
      </c>
      <c r="D27" s="19">
        <v>25</v>
      </c>
      <c r="E27" s="28">
        <v>42142</v>
      </c>
      <c r="F27" s="20">
        <v>42184</v>
      </c>
      <c r="G27" s="21">
        <v>24</v>
      </c>
      <c r="H27" s="19">
        <v>24</v>
      </c>
      <c r="I27" s="19"/>
      <c r="J27" s="19" t="s">
        <v>94</v>
      </c>
      <c r="K27" s="19" t="s">
        <v>80</v>
      </c>
      <c r="L27" s="23">
        <v>463.92</v>
      </c>
    </row>
    <row r="28" spans="2:12" s="6" customFormat="1" ht="60" x14ac:dyDescent="0.15">
      <c r="B28" s="26"/>
      <c r="C28" s="19" t="s">
        <v>50</v>
      </c>
      <c r="D28" s="19">
        <v>26</v>
      </c>
      <c r="E28" s="20">
        <v>42135</v>
      </c>
      <c r="F28" s="19" t="s">
        <v>95</v>
      </c>
      <c r="G28" s="21">
        <v>21.3</v>
      </c>
      <c r="H28" s="19">
        <v>24</v>
      </c>
      <c r="I28" s="19"/>
      <c r="J28" s="19" t="s">
        <v>94</v>
      </c>
      <c r="K28" s="19" t="s">
        <v>80</v>
      </c>
      <c r="L28" s="23">
        <v>463.92</v>
      </c>
    </row>
    <row r="29" spans="2:12" s="6" customFormat="1" ht="30" x14ac:dyDescent="0.15">
      <c r="B29" s="27" t="s">
        <v>51</v>
      </c>
      <c r="C29" s="19" t="s">
        <v>52</v>
      </c>
      <c r="D29" s="19">
        <v>27</v>
      </c>
      <c r="E29" s="20">
        <v>42191</v>
      </c>
      <c r="F29" s="20">
        <v>42135</v>
      </c>
      <c r="G29" s="21">
        <v>1.2</v>
      </c>
      <c r="H29" s="19">
        <v>14</v>
      </c>
      <c r="I29" s="19"/>
      <c r="J29" s="19" t="s">
        <v>96</v>
      </c>
      <c r="K29" s="19" t="s">
        <v>84</v>
      </c>
      <c r="L29" s="23">
        <v>158.30000000000001</v>
      </c>
    </row>
    <row r="30" spans="2:12" s="6" customFormat="1" ht="30" x14ac:dyDescent="0.15">
      <c r="B30" s="14"/>
      <c r="C30" s="19" t="s">
        <v>53</v>
      </c>
      <c r="D30" s="19">
        <v>28</v>
      </c>
      <c r="E30" s="19" t="s">
        <v>97</v>
      </c>
      <c r="F30" s="19" t="s">
        <v>93</v>
      </c>
      <c r="G30" s="21"/>
      <c r="H30" s="19">
        <v>24</v>
      </c>
      <c r="I30" s="19"/>
      <c r="J30" s="19" t="s">
        <v>98</v>
      </c>
      <c r="K30" s="19" t="s">
        <v>84</v>
      </c>
      <c r="L30" s="23">
        <v>271.2</v>
      </c>
    </row>
    <row r="31" spans="2:12" s="6" customFormat="1" ht="60" x14ac:dyDescent="0.15">
      <c r="B31" s="14"/>
      <c r="C31" s="19" t="s">
        <v>54</v>
      </c>
      <c r="D31" s="19">
        <v>29</v>
      </c>
      <c r="E31" s="19" t="s">
        <v>99</v>
      </c>
      <c r="F31" s="19" t="s">
        <v>100</v>
      </c>
      <c r="G31" s="21">
        <v>28</v>
      </c>
      <c r="H31" s="19">
        <v>44</v>
      </c>
      <c r="I31" s="19"/>
      <c r="J31" s="19" t="s">
        <v>98</v>
      </c>
      <c r="K31" s="19" t="s">
        <v>80</v>
      </c>
      <c r="L31" s="23">
        <v>497.2</v>
      </c>
    </row>
    <row r="32" spans="2:12" s="6" customFormat="1" ht="30" x14ac:dyDescent="0.15">
      <c r="B32" s="14"/>
      <c r="C32" s="19" t="s">
        <v>55</v>
      </c>
      <c r="D32" s="19">
        <v>30</v>
      </c>
      <c r="E32" s="19" t="s">
        <v>101</v>
      </c>
      <c r="F32" s="19" t="s">
        <v>102</v>
      </c>
      <c r="G32" s="21">
        <v>28.29</v>
      </c>
      <c r="H32" s="19">
        <v>6</v>
      </c>
      <c r="I32" s="19"/>
      <c r="J32" s="19" t="s">
        <v>96</v>
      </c>
      <c r="K32" s="19" t="s">
        <v>84</v>
      </c>
      <c r="L32" s="23">
        <v>67.8</v>
      </c>
    </row>
    <row r="33" spans="2:12" s="6" customFormat="1" ht="60" x14ac:dyDescent="0.15">
      <c r="B33" s="14"/>
      <c r="C33" s="19" t="s">
        <v>56</v>
      </c>
      <c r="D33" s="19">
        <v>31</v>
      </c>
      <c r="E33" s="19" t="s">
        <v>103</v>
      </c>
      <c r="F33" s="19" t="s">
        <v>95</v>
      </c>
      <c r="G33" s="21"/>
      <c r="H33" s="19" t="s">
        <v>104</v>
      </c>
      <c r="I33" s="19"/>
      <c r="J33" s="19" t="s">
        <v>98</v>
      </c>
      <c r="K33" s="19" t="s">
        <v>80</v>
      </c>
      <c r="L33" s="19" t="s">
        <v>104</v>
      </c>
    </row>
    <row r="34" spans="2:12" s="6" customFormat="1" ht="60" x14ac:dyDescent="0.15">
      <c r="B34" s="26"/>
      <c r="C34" s="19" t="s">
        <v>57</v>
      </c>
      <c r="D34" s="19">
        <v>32</v>
      </c>
      <c r="E34" s="19" t="s">
        <v>103</v>
      </c>
      <c r="F34" s="19" t="s">
        <v>95</v>
      </c>
      <c r="G34" s="21"/>
      <c r="H34" s="19" t="s">
        <v>104</v>
      </c>
      <c r="I34" s="19"/>
      <c r="J34" s="19" t="s">
        <v>98</v>
      </c>
      <c r="K34" s="19" t="s">
        <v>80</v>
      </c>
      <c r="L34" s="19" t="s">
        <v>104</v>
      </c>
    </row>
    <row r="35" spans="2:12" s="6" customFormat="1" ht="19" customHeight="1" x14ac:dyDescent="0.15">
      <c r="B35" s="27" t="s">
        <v>58</v>
      </c>
      <c r="C35" s="19" t="s">
        <v>59</v>
      </c>
      <c r="D35" s="19">
        <v>33</v>
      </c>
      <c r="E35" s="20">
        <v>42128</v>
      </c>
      <c r="F35" s="20">
        <v>42130</v>
      </c>
      <c r="G35" s="21"/>
      <c r="H35" s="19">
        <v>8</v>
      </c>
      <c r="I35" s="19"/>
      <c r="J35" s="19" t="s">
        <v>79</v>
      </c>
      <c r="K35" s="19" t="s">
        <v>84</v>
      </c>
      <c r="L35" s="23">
        <v>120</v>
      </c>
    </row>
    <row r="36" spans="2:12" s="6" customFormat="1" ht="30" x14ac:dyDescent="0.15">
      <c r="B36" s="14"/>
      <c r="C36" s="19" t="s">
        <v>60</v>
      </c>
      <c r="D36" s="19">
        <v>34</v>
      </c>
      <c r="E36" s="20">
        <v>42130</v>
      </c>
      <c r="F36" s="20">
        <v>42133</v>
      </c>
      <c r="G36" s="21">
        <v>33</v>
      </c>
      <c r="H36" s="19">
        <v>8</v>
      </c>
      <c r="I36" s="19"/>
      <c r="J36" s="19" t="s">
        <v>79</v>
      </c>
      <c r="K36" s="19" t="s">
        <v>84</v>
      </c>
      <c r="L36" s="23">
        <v>120</v>
      </c>
    </row>
    <row r="37" spans="2:12" s="6" customFormat="1" ht="60" x14ac:dyDescent="0.15">
      <c r="B37" s="14"/>
      <c r="C37" s="19" t="s">
        <v>35</v>
      </c>
      <c r="D37" s="19">
        <v>35</v>
      </c>
      <c r="E37" s="20">
        <v>42135</v>
      </c>
      <c r="F37" s="20">
        <v>42184</v>
      </c>
      <c r="G37" s="21">
        <v>33.340000000000003</v>
      </c>
      <c r="H37" s="19">
        <v>10</v>
      </c>
      <c r="I37" s="19"/>
      <c r="J37" s="19" t="s">
        <v>105</v>
      </c>
      <c r="K37" s="19" t="s">
        <v>80</v>
      </c>
      <c r="L37" s="23">
        <v>150</v>
      </c>
    </row>
    <row r="38" spans="2:12" s="6" customFormat="1" ht="60" x14ac:dyDescent="0.15">
      <c r="B38" s="14"/>
      <c r="C38" s="19" t="s">
        <v>106</v>
      </c>
      <c r="D38" s="19">
        <v>36</v>
      </c>
      <c r="E38" s="20">
        <v>42135</v>
      </c>
      <c r="F38" s="20">
        <v>42184</v>
      </c>
      <c r="G38" s="21">
        <v>33.340000000000003</v>
      </c>
      <c r="H38" s="19">
        <v>8</v>
      </c>
      <c r="I38" s="19"/>
      <c r="J38" s="19" t="s">
        <v>107</v>
      </c>
      <c r="K38" s="19" t="s">
        <v>80</v>
      </c>
      <c r="L38" s="23">
        <v>120</v>
      </c>
    </row>
    <row r="39" spans="2:12" s="6" customFormat="1" ht="19" customHeight="1" x14ac:dyDescent="0.15">
      <c r="B39" s="26"/>
      <c r="C39" s="19" t="s">
        <v>108</v>
      </c>
      <c r="D39" s="19">
        <v>37</v>
      </c>
      <c r="E39" s="20">
        <v>42135</v>
      </c>
      <c r="F39" s="20">
        <v>42184</v>
      </c>
      <c r="G39" s="21">
        <v>33.340000000000003</v>
      </c>
      <c r="H39" s="19">
        <v>10</v>
      </c>
      <c r="I39" s="19"/>
      <c r="J39" s="19" t="s">
        <v>81</v>
      </c>
      <c r="K39" s="19" t="s">
        <v>80</v>
      </c>
      <c r="L39" s="23">
        <v>150</v>
      </c>
    </row>
    <row r="40" spans="2:12" s="6" customFormat="1" ht="60" x14ac:dyDescent="0.15">
      <c r="B40" s="27" t="s">
        <v>61</v>
      </c>
      <c r="C40" s="19" t="s">
        <v>62</v>
      </c>
      <c r="D40" s="19">
        <v>38</v>
      </c>
      <c r="E40" s="20">
        <v>42135</v>
      </c>
      <c r="F40" s="20">
        <v>42142</v>
      </c>
      <c r="G40" s="21"/>
      <c r="H40" s="19">
        <v>11</v>
      </c>
      <c r="I40" s="22">
        <v>1</v>
      </c>
      <c r="J40" s="19" t="s">
        <v>77</v>
      </c>
      <c r="K40" s="19" t="s">
        <v>80</v>
      </c>
      <c r="L40" s="23">
        <v>242</v>
      </c>
    </row>
    <row r="41" spans="2:12" s="6" customFormat="1" ht="60" x14ac:dyDescent="0.15">
      <c r="B41" s="14"/>
      <c r="C41" s="19" t="s">
        <v>63</v>
      </c>
      <c r="D41" s="19">
        <v>39</v>
      </c>
      <c r="E41" s="20">
        <v>42135</v>
      </c>
      <c r="F41" s="20">
        <v>42142</v>
      </c>
      <c r="G41" s="21">
        <v>38</v>
      </c>
      <c r="H41" s="19">
        <v>11</v>
      </c>
      <c r="I41" s="22">
        <v>1</v>
      </c>
      <c r="J41" s="19" t="s">
        <v>78</v>
      </c>
      <c r="K41" s="19" t="s">
        <v>80</v>
      </c>
      <c r="L41" s="23">
        <v>242</v>
      </c>
    </row>
    <row r="42" spans="2:12" s="6" customFormat="1" ht="60" x14ac:dyDescent="0.15">
      <c r="B42" s="14"/>
      <c r="C42" s="19" t="s">
        <v>64</v>
      </c>
      <c r="D42" s="19">
        <v>40</v>
      </c>
      <c r="E42" s="20">
        <v>42135</v>
      </c>
      <c r="F42" s="20">
        <v>42142</v>
      </c>
      <c r="G42" s="21">
        <v>39</v>
      </c>
      <c r="H42" s="19">
        <v>11</v>
      </c>
      <c r="I42" s="22">
        <v>1</v>
      </c>
      <c r="J42" s="19" t="s">
        <v>79</v>
      </c>
      <c r="K42" s="19" t="s">
        <v>80</v>
      </c>
      <c r="L42" s="23">
        <v>242</v>
      </c>
    </row>
    <row r="43" spans="2:12" s="6" customFormat="1" ht="60" x14ac:dyDescent="0.15">
      <c r="B43" s="14"/>
      <c r="C43" s="19" t="s">
        <v>65</v>
      </c>
      <c r="D43" s="19">
        <v>41</v>
      </c>
      <c r="E43" s="20">
        <v>42135</v>
      </c>
      <c r="F43" s="20">
        <v>42142</v>
      </c>
      <c r="G43" s="21">
        <v>40</v>
      </c>
      <c r="H43" s="19">
        <v>11</v>
      </c>
      <c r="I43" s="22">
        <v>1</v>
      </c>
      <c r="J43" s="19" t="s">
        <v>77</v>
      </c>
      <c r="K43" s="19" t="s">
        <v>80</v>
      </c>
      <c r="L43" s="23">
        <v>242</v>
      </c>
    </row>
    <row r="44" spans="2:12" s="6" customFormat="1" x14ac:dyDescent="0.15">
      <c r="B44" s="14"/>
      <c r="C44" s="19" t="s">
        <v>66</v>
      </c>
      <c r="D44" s="19">
        <v>42</v>
      </c>
      <c r="E44" s="20">
        <v>42149</v>
      </c>
      <c r="F44" s="20">
        <v>42156</v>
      </c>
      <c r="G44" s="21">
        <v>41</v>
      </c>
      <c r="H44" s="19">
        <v>11</v>
      </c>
      <c r="I44" s="19"/>
      <c r="J44" s="19" t="s">
        <v>77</v>
      </c>
      <c r="K44" s="19"/>
      <c r="L44" s="23">
        <v>242</v>
      </c>
    </row>
    <row r="45" spans="2:12" s="6" customFormat="1" x14ac:dyDescent="0.15">
      <c r="B45" s="14"/>
      <c r="C45" s="19" t="s">
        <v>67</v>
      </c>
      <c r="D45" s="19">
        <v>43</v>
      </c>
      <c r="E45" s="20">
        <v>42149</v>
      </c>
      <c r="F45" s="20">
        <v>42156</v>
      </c>
      <c r="G45" s="21">
        <v>42</v>
      </c>
      <c r="H45" s="19">
        <v>11</v>
      </c>
      <c r="I45" s="19"/>
      <c r="J45" s="19" t="s">
        <v>78</v>
      </c>
      <c r="K45" s="19"/>
      <c r="L45" s="23">
        <v>242</v>
      </c>
    </row>
    <row r="46" spans="2:12" s="6" customFormat="1" x14ac:dyDescent="0.15">
      <c r="B46" s="14"/>
      <c r="C46" s="19" t="s">
        <v>68</v>
      </c>
      <c r="D46" s="19">
        <v>44</v>
      </c>
      <c r="E46" s="20">
        <v>42149</v>
      </c>
      <c r="F46" s="20">
        <v>42156</v>
      </c>
      <c r="G46" s="21">
        <v>43</v>
      </c>
      <c r="H46" s="19">
        <v>11</v>
      </c>
      <c r="I46" s="19"/>
      <c r="J46" s="19" t="s">
        <v>79</v>
      </c>
      <c r="K46" s="19"/>
      <c r="L46" s="23">
        <v>242</v>
      </c>
    </row>
    <row r="47" spans="2:12" s="6" customFormat="1" x14ac:dyDescent="0.15">
      <c r="B47" s="14"/>
      <c r="C47" s="19" t="s">
        <v>69</v>
      </c>
      <c r="D47" s="19">
        <v>45</v>
      </c>
      <c r="E47" s="20">
        <v>42149</v>
      </c>
      <c r="F47" s="20">
        <v>42156</v>
      </c>
      <c r="G47" s="21">
        <v>44</v>
      </c>
      <c r="H47" s="19">
        <v>11</v>
      </c>
      <c r="I47" s="19"/>
      <c r="J47" s="19" t="s">
        <v>77</v>
      </c>
      <c r="K47" s="19"/>
      <c r="L47" s="23">
        <v>242</v>
      </c>
    </row>
    <row r="48" spans="2:12" s="6" customFormat="1" x14ac:dyDescent="0.15">
      <c r="B48" s="14"/>
      <c r="C48" s="19" t="s">
        <v>70</v>
      </c>
      <c r="D48" s="19">
        <v>46</v>
      </c>
      <c r="E48" s="20">
        <v>42163</v>
      </c>
      <c r="F48" s="20">
        <v>42170</v>
      </c>
      <c r="G48" s="21">
        <v>45</v>
      </c>
      <c r="H48" s="19">
        <v>22</v>
      </c>
      <c r="I48" s="19"/>
      <c r="J48" s="19" t="s">
        <v>109</v>
      </c>
      <c r="K48" s="19"/>
      <c r="L48" s="23">
        <v>484</v>
      </c>
    </row>
    <row r="49" spans="2:12" s="6" customFormat="1" x14ac:dyDescent="0.15">
      <c r="B49" s="14"/>
      <c r="C49" s="19" t="s">
        <v>71</v>
      </c>
      <c r="D49" s="19">
        <v>47</v>
      </c>
      <c r="E49" s="20">
        <v>42163</v>
      </c>
      <c r="F49" s="20">
        <v>42170</v>
      </c>
      <c r="G49" s="21">
        <v>46</v>
      </c>
      <c r="H49" s="19">
        <v>22</v>
      </c>
      <c r="I49" s="19"/>
      <c r="J49" s="19" t="s">
        <v>77</v>
      </c>
      <c r="K49" s="19"/>
      <c r="L49" s="23">
        <v>484</v>
      </c>
    </row>
    <row r="50" spans="2:12" s="6" customFormat="1" ht="30" x14ac:dyDescent="0.15">
      <c r="B50" s="26"/>
      <c r="C50" s="19" t="s">
        <v>72</v>
      </c>
      <c r="D50" s="19">
        <v>48</v>
      </c>
      <c r="E50" s="20">
        <v>42177</v>
      </c>
      <c r="F50" s="20">
        <v>42184</v>
      </c>
      <c r="G50" s="21">
        <v>47</v>
      </c>
      <c r="H50" s="19">
        <v>44</v>
      </c>
      <c r="I50" s="19"/>
      <c r="J50" s="19" t="s">
        <v>110</v>
      </c>
      <c r="K50" s="19"/>
      <c r="L50" s="23">
        <v>968</v>
      </c>
    </row>
    <row r="51" spans="2:12" s="6" customFormat="1" ht="30" x14ac:dyDescent="0.15">
      <c r="B51" s="27" t="s">
        <v>73</v>
      </c>
      <c r="C51" s="19" t="s">
        <v>74</v>
      </c>
      <c r="D51" s="19">
        <v>49</v>
      </c>
      <c r="E51" s="20">
        <v>42132</v>
      </c>
      <c r="F51" s="20">
        <v>42135</v>
      </c>
      <c r="G51" s="21">
        <v>1.2</v>
      </c>
      <c r="H51" s="19" t="s">
        <v>104</v>
      </c>
      <c r="I51" s="19"/>
      <c r="J51" s="19" t="s">
        <v>88</v>
      </c>
      <c r="K51" s="19" t="s">
        <v>84</v>
      </c>
      <c r="L51" s="19" t="s">
        <v>104</v>
      </c>
    </row>
    <row r="52" spans="2:12" s="6" customFormat="1" ht="30" x14ac:dyDescent="0.15">
      <c r="B52" s="14"/>
      <c r="C52" s="19" t="s">
        <v>75</v>
      </c>
      <c r="D52" s="19">
        <v>50</v>
      </c>
      <c r="E52" s="20">
        <v>42135</v>
      </c>
      <c r="F52" s="20">
        <v>42176</v>
      </c>
      <c r="G52" s="21">
        <v>48</v>
      </c>
      <c r="H52" s="19" t="s">
        <v>104</v>
      </c>
      <c r="I52" s="19"/>
      <c r="J52" s="19" t="s">
        <v>88</v>
      </c>
      <c r="K52" s="19" t="s">
        <v>84</v>
      </c>
      <c r="L52" s="19" t="s">
        <v>104</v>
      </c>
    </row>
    <row r="53" spans="2:12" ht="30" x14ac:dyDescent="0.2">
      <c r="B53" s="26"/>
      <c r="C53" s="19" t="s">
        <v>76</v>
      </c>
      <c r="D53" s="19">
        <v>51</v>
      </c>
      <c r="E53" s="20">
        <v>42135</v>
      </c>
      <c r="F53" s="20">
        <v>42176</v>
      </c>
      <c r="G53" s="21">
        <v>49</v>
      </c>
      <c r="H53" s="19" t="s">
        <v>104</v>
      </c>
      <c r="I53" s="19"/>
      <c r="J53" s="19" t="s">
        <v>88</v>
      </c>
      <c r="K53" s="19" t="s">
        <v>84</v>
      </c>
      <c r="L53" s="19" t="s">
        <v>104</v>
      </c>
    </row>
    <row r="56" spans="2:12" x14ac:dyDescent="0.2">
      <c r="C56" s="7"/>
    </row>
    <row r="57" spans="2:12" x14ac:dyDescent="0.2">
      <c r="C57" s="7"/>
    </row>
  </sheetData>
  <mergeCells count="8">
    <mergeCell ref="B3:B12"/>
    <mergeCell ref="B13:B16"/>
    <mergeCell ref="B17:B22"/>
    <mergeCell ref="B23:B28"/>
    <mergeCell ref="B29:B34"/>
    <mergeCell ref="B35:B39"/>
    <mergeCell ref="B40:B50"/>
    <mergeCell ref="B51:B53"/>
  </mergeCells>
  <phoneticPr fontId="2" type="noConversion"/>
  <conditionalFormatting sqref="I2:I53">
    <cfRule type="colorScale" priority="1">
      <colorScale>
        <cfvo type="percentile" val="0"/>
        <cfvo type="percentile" val="50"/>
        <cfvo type="percentile" val="100"/>
        <color rgb="FFC00000"/>
        <color rgb="FFFFEB84"/>
        <color rgb="FF92D050"/>
      </colorScale>
    </cfRule>
  </conditionalFormatting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&amp;LPlano de gerenciamento dos riscos&amp;R&amp;A</oddHeader>
    <oddFooter>&amp;L&amp;FPMO Escritório de Projetos&amp;RPágina &amp;P de &amp;Nhttp://escritoriodeprojetos.com.br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showGridLines="0" workbookViewId="0">
      <selection activeCell="C10" sqref="C10"/>
    </sheetView>
  </sheetViews>
  <sheetFormatPr baseColWidth="10" defaultColWidth="8.83203125" defaultRowHeight="15" x14ac:dyDescent="0.2"/>
  <cols>
    <col min="1" max="1" width="8.83203125" style="1"/>
    <col min="2" max="2" width="26.5" style="1" customWidth="1"/>
    <col min="3" max="3" width="39.1640625" style="1" customWidth="1"/>
    <col min="4" max="16384" width="8.83203125" style="1"/>
  </cols>
  <sheetData>
    <row r="1" spans="2:3" x14ac:dyDescent="0.2">
      <c r="C1" s="2"/>
    </row>
    <row r="2" spans="2:3" ht="15" customHeight="1" x14ac:dyDescent="0.2">
      <c r="B2" s="10" t="s">
        <v>4</v>
      </c>
      <c r="C2" s="12" t="s">
        <v>8</v>
      </c>
    </row>
    <row r="3" spans="2:3" x14ac:dyDescent="0.2">
      <c r="B3" s="10" t="s">
        <v>0</v>
      </c>
      <c r="C3" s="8" t="s">
        <v>9</v>
      </c>
    </row>
    <row r="4" spans="2:3" x14ac:dyDescent="0.2">
      <c r="B4" s="10" t="s">
        <v>5</v>
      </c>
      <c r="C4" s="9" t="s">
        <v>7</v>
      </c>
    </row>
    <row r="5" spans="2:3" s="6" customFormat="1" x14ac:dyDescent="0.15">
      <c r="B5" s="11" t="s">
        <v>1</v>
      </c>
      <c r="C5" s="9" t="s">
        <v>11</v>
      </c>
    </row>
    <row r="6" spans="2:3" s="6" customFormat="1" ht="30" x14ac:dyDescent="0.15">
      <c r="B6" s="11" t="s">
        <v>6</v>
      </c>
      <c r="C6" s="9" t="s">
        <v>10</v>
      </c>
    </row>
    <row r="7" spans="2:3" s="6" customFormat="1" ht="45" x14ac:dyDescent="0.15">
      <c r="B7" s="11" t="s">
        <v>3</v>
      </c>
      <c r="C7" s="9" t="s">
        <v>12</v>
      </c>
    </row>
    <row r="8" spans="2:3" s="6" customFormat="1" ht="30" x14ac:dyDescent="0.15">
      <c r="B8" s="11" t="s">
        <v>14</v>
      </c>
      <c r="C8" s="9" t="s">
        <v>13</v>
      </c>
    </row>
    <row r="13" spans="2:3" x14ac:dyDescent="0.2">
      <c r="C13" s="7"/>
    </row>
    <row r="14" spans="2:3" x14ac:dyDescent="0.2">
      <c r="C14" s="7"/>
    </row>
  </sheetData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&amp;LPlano de gerenciamento dos riscos&amp;R&amp;A</oddHeader>
    <oddFooter>&amp;L&amp;FPMO Escritório de Projetos&amp;RPágina &amp;P de &amp;Nhttp://escritoriodeprojetos.com.br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Cronograma</vt:lpstr>
      <vt:lpstr>Legenda</vt:lpstr>
    </vt:vector>
  </TitlesOfParts>
  <Company>PMO Escritório de Projetos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Plano de gerenciamento de Riscos</dc:title>
  <dc:subject>Template de Plano de gerenciamento dos riscos</dc:subject>
  <dc:creator>eduardo@escritoriodeprojetos.com.br</dc:creator>
  <cp:lastModifiedBy>Usuário do Microsoft Office</cp:lastModifiedBy>
  <cp:lastPrinted>2014-09-29T23:08:26Z</cp:lastPrinted>
  <dcterms:created xsi:type="dcterms:W3CDTF">2006-01-18T20:16:06Z</dcterms:created>
  <dcterms:modified xsi:type="dcterms:W3CDTF">2015-05-25T02:30:14Z</dcterms:modified>
  <cp:category>Gerenciamento de Projetos, Riscos, Template</cp:category>
</cp:coreProperties>
</file>