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sll\Downloads\"/>
    </mc:Choice>
  </mc:AlternateContent>
  <bookViews>
    <workbookView xWindow="930" yWindow="0" windowWidth="19560" windowHeight="8235" activeTab="1"/>
  </bookViews>
  <sheets>
    <sheet name="Riscos" sheetId="1" r:id="rId1"/>
    <sheet name="Planilha1" sheetId="2" r:id="rId2"/>
  </sheets>
  <definedNames>
    <definedName name="_xlnm._FilterDatabase" localSheetId="0" hidden="1">Riscos!$B$1:$G$17</definedName>
    <definedName name="_Toc469492429" localSheetId="0">Riscos!#REF!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" i="2" l="1"/>
  <c r="D8" i="2"/>
  <c r="E8" i="2"/>
  <c r="F8" i="2"/>
  <c r="A6" i="2"/>
  <c r="A5" i="2"/>
  <c r="A4" i="2"/>
  <c r="A3" i="2"/>
  <c r="B3" i="1"/>
  <c r="B4" i="1" s="1"/>
  <c r="B5" i="1" s="1"/>
  <c r="B6" i="1" s="1"/>
  <c r="B7" i="1" s="1"/>
  <c r="B8" i="1" s="1"/>
  <c r="B9" i="1" s="1"/>
  <c r="F5" i="2"/>
  <c r="C5" i="2"/>
  <c r="D5" i="2"/>
  <c r="E5" i="2"/>
  <c r="B5" i="2"/>
  <c r="E6" i="2"/>
  <c r="F6" i="2"/>
  <c r="C6" i="2"/>
  <c r="D6" i="2"/>
  <c r="B6" i="2"/>
  <c r="E4" i="2"/>
  <c r="F4" i="2"/>
  <c r="C4" i="2"/>
  <c r="B4" i="2"/>
  <c r="D4" i="2"/>
  <c r="C7" i="2"/>
  <c r="F7" i="2"/>
  <c r="E7" i="2"/>
  <c r="B7" i="2"/>
  <c r="D7" i="2"/>
  <c r="E3" i="2"/>
  <c r="F3" i="2"/>
  <c r="C3" i="2"/>
  <c r="B3" i="2"/>
  <c r="D3" i="2"/>
</calcChain>
</file>

<file path=xl/sharedStrings.xml><?xml version="1.0" encoding="utf-8"?>
<sst xmlns="http://schemas.openxmlformats.org/spreadsheetml/2006/main" count="87" uniqueCount="61">
  <si>
    <t>Cód.</t>
  </si>
  <si>
    <t>Riscos</t>
  </si>
  <si>
    <t>Consequência</t>
  </si>
  <si>
    <t>Ação</t>
  </si>
  <si>
    <t>Grau</t>
  </si>
  <si>
    <t>Estratégia</t>
  </si>
  <si>
    <t>Mudança de coloborador por afastamento temporário ou desligamento</t>
  </si>
  <si>
    <t>Mal entendimento da demanda, atraso.</t>
  </si>
  <si>
    <t>Realizar reunião de alinhamento antes do afastamento, definir um responsável para repasse da demanda, contratação e treinamento imediato de outro recurso para substituição.</t>
  </si>
  <si>
    <t>Alto</t>
  </si>
  <si>
    <t>Eliminar</t>
  </si>
  <si>
    <t>Retrabalho em tarefas do projeto</t>
  </si>
  <si>
    <t>Tempo de conclusão do projeto maior que o previsto</t>
  </si>
  <si>
    <t xml:space="preserve">Treinamento sobre técnicas a serem adotadas no processo definido é necessário tanto para a capacitação do pessoal para a execução da atividade quanto para a diminuição de retrabalho. </t>
  </si>
  <si>
    <t>Mitigar</t>
  </si>
  <si>
    <t>Inexperiência de Integrantes da Equipe</t>
  </si>
  <si>
    <t xml:space="preserve">A inexperiência dos integrantes acarreta no tempo de outro colaborador na resolução dos problemas.
Entregas fora do prazo
</t>
  </si>
  <si>
    <t>Para diminuir as chances deste risco se concretizar, deverá ocorrer um nivelamento de conceitos aos integrantes do projeto. Não usar tecnologia sofisticada demais, O tempo de aprendizado de plataformas e ferramentas sofisticadas pode ser maior que o benefício.</t>
  </si>
  <si>
    <t>Prazo de entrega (Não Cumprimento)</t>
  </si>
  <si>
    <t>Gastos reais muito acima do planejado
Não cumprimento de objetivos. Atrazo nas etapas de desenvolvimento seguinte</t>
  </si>
  <si>
    <t>Acompanhamento sob todos os envolvidos no projeto. Marcar reunião com os envolvidos para determinação a Integração de Contexto e soluções previstas. A ação de contingência a ser executada será a renegociação do prazo.</t>
  </si>
  <si>
    <t>Software necessário para implementar o banco de dados necessário para a operação do sistema. Chance de que o software não esteja disponível e que o software, se disponível, terá um desempenho fraco</t>
  </si>
  <si>
    <t>O desenvolvimento não terminará em tempo, a qualidade final do projeto será comprometida se a tecnologia não for instalada propriamente</t>
  </si>
  <si>
    <t>Encontrar uma parceiro que possa prover a nova
tecnologia</t>
  </si>
  <si>
    <t>Dificuldade de comunicação devido a distribuição geográfica da equipe</t>
  </si>
  <si>
    <t xml:space="preserve">ferramentas de comunicação indisponíveis; necessidades de reuniões presenciais. Atraso no cronograma devido a coordenação
do trabalho </t>
  </si>
  <si>
    <t>Garantir que todas os colaboradores estarão bem suportados em relação as ferramentas de comunicação</t>
  </si>
  <si>
    <t>Falta de mapeamento dos processos antes do desenvolvimento</t>
  </si>
  <si>
    <t>Retrabalho, atraso</t>
  </si>
  <si>
    <t>Garantir o mapeamento prévio dos processos atuais da empresa antes do desenvolvimento</t>
  </si>
  <si>
    <t>Médio</t>
  </si>
  <si>
    <t>Falta de dedicação e desmotivação dos colaboradores envolvidos</t>
  </si>
  <si>
    <t>Atraso nas demandas em sequência</t>
  </si>
  <si>
    <t>Garantir a dedicação total destes colaboradores através de acordos internos, atuando no sentido de motivar a equipe.</t>
  </si>
  <si>
    <t>Aumento das atividades desempenhadas pelos colaboradores</t>
  </si>
  <si>
    <t>Fazer uma análise de como serão aumentadas as atividades dos funcionários e comunicá-los antes, fazendo também uma redistribuição das atividades, se necessário.</t>
  </si>
  <si>
    <t xml:space="preserve">Danos causados nos equipamentos e ferramentas </t>
  </si>
  <si>
    <t>Tempo parado</t>
  </si>
  <si>
    <t>Providenciar no-breaks e back-ups para servidores, ter uma ferramenta adicional</t>
  </si>
  <si>
    <t>Má definição do escopo do projeto</t>
  </si>
  <si>
    <t>Desenvolver uma declaração de escopo e obter a aprovação de todos os stakeholders</t>
  </si>
  <si>
    <t>Testes não efetivos</t>
  </si>
  <si>
    <t xml:space="preserve">Projeto chegar ao cliente com falhas </t>
  </si>
  <si>
    <t>Planejamento detalhado dos testes</t>
  </si>
  <si>
    <t>Software necessário para implementar o banco de dados necessário para a operação do sistema com chance de que o software não esteja
disponível ou um desempenho fraco.</t>
  </si>
  <si>
    <t>Encontrar uma parceiro que possa prover a nova tecnologia</t>
  </si>
  <si>
    <t xml:space="preserve">Falta de compatibilidade entre dados antigos e sistema novo </t>
  </si>
  <si>
    <t xml:space="preserve">Gerar falhas </t>
  </si>
  <si>
    <t xml:space="preserve">Aviso tardio aos usuários sobre mudanças </t>
  </si>
  <si>
    <t xml:space="preserve">Confusão e falta de planejamento entre as atividades dos colaboradores </t>
  </si>
  <si>
    <t>Sistema fora do ar durante uma mudança/migração</t>
  </si>
  <si>
    <t>Probabilidade</t>
  </si>
  <si>
    <t>Matriz de Probabilidade x Impacto</t>
  </si>
  <si>
    <t>Impacto</t>
  </si>
  <si>
    <t>Incapacidade de realizar atividades 
dependentes desse sistema</t>
  </si>
  <si>
    <t xml:space="preserve">Planejamento de mudança/migração </t>
  </si>
  <si>
    <t>Sobrecarga do colaborador, queda de produtividade.</t>
  </si>
  <si>
    <t>Baixo</t>
  </si>
  <si>
    <t>Retrabalho, atraso e até mesmo cancelamento do projeto</t>
  </si>
  <si>
    <t>baixo</t>
  </si>
  <si>
    <t>Fazer uma análise de como serão aumentadas 
as atividades dos funcionários e comunicá-los antes, fazendo também uma redistribuição das atividades, se necessário.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</si>
</sst>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rgb="FF212121"/>
      <name val="Open Sans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rgb="FF40404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6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</cellStyleXfs>
  <cellXfs count="44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left" vertical="center" wrapText="1"/>
    </xf>
    <xf numFmtId="0" fontId="0" fillId="0" borderId="2" xfId="0" applyFont="1" applyFill="1" applyBorder="1" applyAlignment="1">
      <alignment horizontal="left" vertical="center"/>
    </xf>
    <xf numFmtId="0" fontId="1" fillId="0" borderId="3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9" xfId="0" applyBorder="1" applyAlignment="1">
      <alignment horizontal="left" vertical="center" wrapText="1"/>
    </xf>
    <xf numFmtId="0" fontId="0" fillId="0" borderId="1" xfId="0" applyBorder="1" applyAlignment="1">
      <alignment vertical="top" wrapText="1"/>
    </xf>
    <xf numFmtId="0" fontId="3" fillId="2" borderId="2" xfId="0" applyFont="1" applyFill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4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vertical="top" wrapText="1"/>
    </xf>
    <xf numFmtId="0" fontId="5" fillId="0" borderId="10" xfId="0" applyFont="1" applyBorder="1" applyAlignment="1">
      <alignment vertical="top" wrapText="1"/>
    </xf>
    <xf numFmtId="0" fontId="7" fillId="0" borderId="0" xfId="0" applyFont="1"/>
    <xf numFmtId="0" fontId="6" fillId="3" borderId="11" xfId="1" applyBorder="1"/>
    <xf numFmtId="0" fontId="7" fillId="0" borderId="11" xfId="0" applyFont="1" applyBorder="1"/>
    <xf numFmtId="0" fontId="7" fillId="0" borderId="12" xfId="0" applyFont="1" applyBorder="1"/>
    <xf numFmtId="0" fontId="6" fillId="3" borderId="11" xfId="1" applyBorder="1" applyAlignment="1">
      <alignment horizontal="center"/>
    </xf>
    <xf numFmtId="0" fontId="9" fillId="5" borderId="9" xfId="3" applyBorder="1" applyAlignment="1">
      <alignment horizontal="left" vertical="center" wrapText="1"/>
    </xf>
    <xf numFmtId="0" fontId="9" fillId="5" borderId="2" xfId="3" applyBorder="1" applyAlignment="1">
      <alignment horizontal="left" vertical="center" wrapText="1"/>
    </xf>
    <xf numFmtId="0" fontId="10" fillId="6" borderId="1" xfId="4" applyBorder="1" applyAlignment="1">
      <alignment horizontal="left" vertical="center" wrapText="1"/>
    </xf>
    <xf numFmtId="0" fontId="9" fillId="5" borderId="1" xfId="3" applyBorder="1" applyAlignment="1">
      <alignment horizontal="left" vertical="center" wrapText="1"/>
    </xf>
    <xf numFmtId="0" fontId="8" fillId="4" borderId="1" xfId="2" applyBorder="1" applyAlignment="1">
      <alignment horizontal="left" vertical="center" wrapText="1"/>
    </xf>
    <xf numFmtId="0" fontId="9" fillId="5" borderId="1" xfId="3" applyBorder="1" applyAlignment="1">
      <alignment horizontal="left" vertical="center"/>
    </xf>
    <xf numFmtId="0" fontId="8" fillId="4" borderId="1" xfId="2" applyBorder="1" applyAlignment="1">
      <alignment horizontal="left" vertical="center"/>
    </xf>
  </cellXfs>
  <cellStyles count="5">
    <cellStyle name="Bom" xfId="2" builtinId="26"/>
    <cellStyle name="Ênfase1" xfId="1" builtinId="29"/>
    <cellStyle name="Incorreto" xfId="3" builtinId="27"/>
    <cellStyle name="Neutra" xfId="4" builtinId="28"/>
    <cellStyle name="Normal" xfId="0" builtinId="0"/>
  </cellStyles>
  <dxfs count="3"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4"/>
  <sheetViews>
    <sheetView showGridLines="0" zoomScale="90" zoomScaleNormal="90" workbookViewId="0">
      <pane ySplit="1" topLeftCell="A2" activePane="bottomLeft" state="frozen"/>
      <selection pane="bottomLeft" activeCell="I15" sqref="I15"/>
    </sheetView>
  </sheetViews>
  <sheetFormatPr defaultRowHeight="15" x14ac:dyDescent="0.25"/>
  <cols>
    <col min="1" max="1" width="3.140625" customWidth="1"/>
    <col min="2" max="2" width="11.140625" customWidth="1"/>
    <col min="3" max="3" width="24.42578125" style="27" customWidth="1"/>
    <col min="4" max="4" width="29" style="17" customWidth="1"/>
    <col min="5" max="5" width="38.7109375" style="17" customWidth="1"/>
    <col min="6" max="6" width="7.7109375" style="17" bestFit="1" customWidth="1"/>
    <col min="7" max="7" width="12.140625" style="17" bestFit="1" customWidth="1"/>
  </cols>
  <sheetData>
    <row r="1" spans="2:7" ht="15.75" thickBot="1" x14ac:dyDescent="0.3">
      <c r="B1" s="1" t="s">
        <v>0</v>
      </c>
      <c r="C1" s="23" t="s">
        <v>1</v>
      </c>
      <c r="D1" s="8" t="s">
        <v>2</v>
      </c>
      <c r="E1" s="9" t="s">
        <v>3</v>
      </c>
      <c r="F1" s="10" t="s">
        <v>4</v>
      </c>
      <c r="G1" s="11" t="s">
        <v>5</v>
      </c>
    </row>
    <row r="2" spans="2:7" ht="75.75" thickBot="1" x14ac:dyDescent="0.3">
      <c r="B2" s="4">
        <v>1</v>
      </c>
      <c r="C2" s="24" t="s">
        <v>6</v>
      </c>
      <c r="D2" s="12" t="s">
        <v>7</v>
      </c>
      <c r="E2" s="13" t="s">
        <v>8</v>
      </c>
      <c r="F2" s="37" t="s">
        <v>9</v>
      </c>
      <c r="G2" s="14" t="s">
        <v>10</v>
      </c>
    </row>
    <row r="3" spans="2:7" ht="75.75" thickBot="1" x14ac:dyDescent="0.3">
      <c r="B3" s="4">
        <f>B2+1</f>
        <v>2</v>
      </c>
      <c r="C3" s="25" t="s">
        <v>11</v>
      </c>
      <c r="D3" s="2" t="s">
        <v>12</v>
      </c>
      <c r="E3" s="15" t="s">
        <v>13</v>
      </c>
      <c r="F3" s="38" t="s">
        <v>9</v>
      </c>
      <c r="G3" s="3" t="s">
        <v>14</v>
      </c>
    </row>
    <row r="4" spans="2:7" ht="120.75" thickBot="1" x14ac:dyDescent="0.3">
      <c r="B4" s="4">
        <f t="shared" ref="B4:B9" si="0">B3+1</f>
        <v>3</v>
      </c>
      <c r="C4" s="7" t="s">
        <v>15</v>
      </c>
      <c r="D4" s="6" t="s">
        <v>16</v>
      </c>
      <c r="E4" s="7" t="s">
        <v>17</v>
      </c>
      <c r="F4" s="40" t="s">
        <v>9</v>
      </c>
      <c r="G4" s="5" t="s">
        <v>14</v>
      </c>
    </row>
    <row r="5" spans="2:7" ht="90.75" thickBot="1" x14ac:dyDescent="0.3">
      <c r="B5" s="4">
        <f t="shared" si="0"/>
        <v>4</v>
      </c>
      <c r="C5" s="7" t="s">
        <v>18</v>
      </c>
      <c r="D5" s="18" t="s">
        <v>19</v>
      </c>
      <c r="E5" s="19" t="s">
        <v>20</v>
      </c>
      <c r="F5" s="40" t="s">
        <v>9</v>
      </c>
      <c r="G5" s="5" t="s">
        <v>10</v>
      </c>
    </row>
    <row r="6" spans="2:7" ht="135.75" thickBot="1" x14ac:dyDescent="0.3">
      <c r="B6" s="4">
        <f t="shared" si="0"/>
        <v>5</v>
      </c>
      <c r="C6" s="26" t="s">
        <v>21</v>
      </c>
      <c r="D6" s="15" t="s">
        <v>22</v>
      </c>
      <c r="E6" s="15" t="s">
        <v>23</v>
      </c>
      <c r="F6" s="40" t="s">
        <v>9</v>
      </c>
      <c r="G6" s="5" t="s">
        <v>14</v>
      </c>
    </row>
    <row r="7" spans="2:7" ht="90.75" thickBot="1" x14ac:dyDescent="0.3">
      <c r="B7" s="4">
        <f t="shared" si="0"/>
        <v>6</v>
      </c>
      <c r="C7" s="7" t="s">
        <v>24</v>
      </c>
      <c r="D7" s="15" t="s">
        <v>25</v>
      </c>
      <c r="E7" s="15" t="s">
        <v>26</v>
      </c>
      <c r="F7" s="40" t="s">
        <v>9</v>
      </c>
      <c r="G7" s="5"/>
    </row>
    <row r="8" spans="2:7" ht="45.75" thickBot="1" x14ac:dyDescent="0.3">
      <c r="B8" s="4">
        <f t="shared" si="0"/>
        <v>7</v>
      </c>
      <c r="C8" s="7" t="s">
        <v>27</v>
      </c>
      <c r="D8" s="15" t="s">
        <v>28</v>
      </c>
      <c r="E8" s="15" t="s">
        <v>29</v>
      </c>
      <c r="F8" s="39" t="s">
        <v>30</v>
      </c>
      <c r="G8" s="5" t="s">
        <v>10</v>
      </c>
    </row>
    <row r="9" spans="2:7" ht="60.75" thickBot="1" x14ac:dyDescent="0.3">
      <c r="B9" s="4">
        <f t="shared" si="0"/>
        <v>8</v>
      </c>
      <c r="C9" s="7" t="s">
        <v>31</v>
      </c>
      <c r="D9" s="15" t="s">
        <v>32</v>
      </c>
      <c r="E9" s="15" t="s">
        <v>33</v>
      </c>
      <c r="F9" s="39" t="s">
        <v>30</v>
      </c>
      <c r="G9" s="5" t="s">
        <v>10</v>
      </c>
    </row>
    <row r="10" spans="2:7" ht="75.75" thickBot="1" x14ac:dyDescent="0.3">
      <c r="B10" s="4">
        <v>9</v>
      </c>
      <c r="C10" s="7" t="s">
        <v>34</v>
      </c>
      <c r="D10" s="15" t="s">
        <v>56</v>
      </c>
      <c r="E10" s="15" t="s">
        <v>35</v>
      </c>
      <c r="F10" s="41" t="s">
        <v>57</v>
      </c>
      <c r="G10" s="5" t="s">
        <v>14</v>
      </c>
    </row>
    <row r="11" spans="2:7" ht="45.75" thickBot="1" x14ac:dyDescent="0.3">
      <c r="B11" s="4">
        <v>10</v>
      </c>
      <c r="C11" s="7" t="s">
        <v>36</v>
      </c>
      <c r="D11" s="15" t="s">
        <v>37</v>
      </c>
      <c r="E11" s="15" t="s">
        <v>38</v>
      </c>
      <c r="F11" s="39" t="s">
        <v>30</v>
      </c>
      <c r="G11" s="5" t="s">
        <v>14</v>
      </c>
    </row>
    <row r="12" spans="2:7" ht="45.75" thickBot="1" x14ac:dyDescent="0.3">
      <c r="B12" s="4">
        <v>11</v>
      </c>
      <c r="C12" s="7" t="s">
        <v>39</v>
      </c>
      <c r="D12" s="15" t="s">
        <v>58</v>
      </c>
      <c r="E12" s="15" t="s">
        <v>40</v>
      </c>
      <c r="F12" s="41" t="s">
        <v>59</v>
      </c>
      <c r="G12" s="5"/>
    </row>
    <row r="13" spans="2:7" ht="32.25" customHeight="1" thickBot="1" x14ac:dyDescent="0.3">
      <c r="B13" s="4">
        <v>12</v>
      </c>
      <c r="C13" s="7" t="s">
        <v>41</v>
      </c>
      <c r="D13" s="21" t="s">
        <v>42</v>
      </c>
      <c r="E13" s="15" t="s">
        <v>43</v>
      </c>
      <c r="F13" s="39" t="s">
        <v>30</v>
      </c>
      <c r="G13" s="5" t="s">
        <v>10</v>
      </c>
    </row>
    <row r="14" spans="2:7" ht="120.75" thickBot="1" x14ac:dyDescent="0.3">
      <c r="B14" s="4">
        <v>13</v>
      </c>
      <c r="C14" s="28" t="s">
        <v>44</v>
      </c>
      <c r="D14" s="22" t="s">
        <v>22</v>
      </c>
      <c r="E14" s="20" t="s">
        <v>45</v>
      </c>
      <c r="F14" s="41" t="s">
        <v>57</v>
      </c>
      <c r="G14" s="5" t="s">
        <v>10</v>
      </c>
    </row>
    <row r="15" spans="2:7" ht="75.75" thickBot="1" x14ac:dyDescent="0.3">
      <c r="B15" s="4">
        <v>14</v>
      </c>
      <c r="C15" s="30" t="s">
        <v>46</v>
      </c>
      <c r="D15" s="29" t="s">
        <v>47</v>
      </c>
      <c r="E15" s="16" t="s">
        <v>35</v>
      </c>
      <c r="F15" s="40" t="s">
        <v>9</v>
      </c>
      <c r="G15" s="14" t="s">
        <v>14</v>
      </c>
    </row>
    <row r="16" spans="2:7" ht="90.75" thickBot="1" x14ac:dyDescent="0.3">
      <c r="B16" s="4">
        <v>15</v>
      </c>
      <c r="C16" s="31" t="s">
        <v>48</v>
      </c>
      <c r="D16" s="18" t="s">
        <v>49</v>
      </c>
      <c r="E16" s="15" t="s">
        <v>60</v>
      </c>
      <c r="F16" s="43" t="s">
        <v>57</v>
      </c>
      <c r="G16" s="14" t="s">
        <v>14</v>
      </c>
    </row>
    <row r="17" spans="2:7" ht="45.75" thickBot="1" x14ac:dyDescent="0.3">
      <c r="B17" s="4">
        <v>16</v>
      </c>
      <c r="C17" s="30" t="s">
        <v>50</v>
      </c>
      <c r="D17" s="15" t="s">
        <v>54</v>
      </c>
      <c r="E17" s="14" t="s">
        <v>55</v>
      </c>
      <c r="F17" s="42" t="s">
        <v>9</v>
      </c>
      <c r="G17" s="14" t="s">
        <v>14</v>
      </c>
    </row>
    <row r="18" spans="2:7" x14ac:dyDescent="0.25">
      <c r="C18"/>
      <c r="D18"/>
      <c r="E18"/>
      <c r="F18"/>
      <c r="G18"/>
    </row>
    <row r="19" spans="2:7" x14ac:dyDescent="0.25">
      <c r="C19"/>
      <c r="D19"/>
      <c r="E19"/>
      <c r="F19"/>
      <c r="G19"/>
    </row>
    <row r="20" spans="2:7" x14ac:dyDescent="0.25">
      <c r="C20"/>
      <c r="D20"/>
      <c r="E20"/>
      <c r="F20"/>
      <c r="G20"/>
    </row>
    <row r="21" spans="2:7" x14ac:dyDescent="0.25">
      <c r="C21"/>
      <c r="D21"/>
      <c r="E21"/>
      <c r="F21"/>
      <c r="G21"/>
    </row>
    <row r="22" spans="2:7" x14ac:dyDescent="0.25">
      <c r="C22"/>
      <c r="D22"/>
      <c r="E22"/>
      <c r="F22"/>
      <c r="G22"/>
    </row>
    <row r="23" spans="2:7" x14ac:dyDescent="0.25">
      <c r="C23"/>
      <c r="D23"/>
      <c r="E23"/>
      <c r="F23"/>
      <c r="G23"/>
    </row>
    <row r="24" spans="2:7" x14ac:dyDescent="0.25">
      <c r="C24"/>
      <c r="D24"/>
      <c r="E24"/>
      <c r="F24"/>
      <c r="G24"/>
    </row>
  </sheetData>
  <autoFilter ref="B1:G24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J15" sqref="J15"/>
    </sheetView>
  </sheetViews>
  <sheetFormatPr defaultRowHeight="15" x14ac:dyDescent="0.25"/>
  <cols>
    <col min="1" max="1" width="13.5703125" bestFit="1" customWidth="1"/>
  </cols>
  <sheetData>
    <row r="1" spans="1:6" x14ac:dyDescent="0.25">
      <c r="A1" s="32"/>
      <c r="B1" s="32"/>
      <c r="C1" s="32"/>
      <c r="D1" s="32"/>
      <c r="E1" s="32"/>
      <c r="F1" s="32"/>
    </row>
    <row r="2" spans="1:6" x14ac:dyDescent="0.25">
      <c r="A2" s="33" t="s">
        <v>51</v>
      </c>
      <c r="B2" s="36" t="s">
        <v>52</v>
      </c>
      <c r="C2" s="36"/>
      <c r="D2" s="36"/>
      <c r="E2" s="36"/>
      <c r="F2" s="36"/>
    </row>
    <row r="3" spans="1:6" x14ac:dyDescent="0.25">
      <c r="A3" s="34">
        <f>A4+1</f>
        <v>5</v>
      </c>
      <c r="B3" s="32">
        <f t="shared" ref="B3:F7" ca="1" si="0">$B3*B$8</f>
        <v>5</v>
      </c>
      <c r="C3" s="32">
        <f t="shared" ca="1" si="0"/>
        <v>10</v>
      </c>
      <c r="D3" s="32">
        <f t="shared" ca="1" si="0"/>
        <v>15</v>
      </c>
      <c r="E3" s="32">
        <f t="shared" ca="1" si="0"/>
        <v>20</v>
      </c>
      <c r="F3" s="32">
        <f t="shared" ca="1" si="0"/>
        <v>25</v>
      </c>
    </row>
    <row r="4" spans="1:6" x14ac:dyDescent="0.25">
      <c r="A4" s="34">
        <f>A5+1</f>
        <v>4</v>
      </c>
      <c r="B4" s="32">
        <f t="shared" ca="1" si="0"/>
        <v>4</v>
      </c>
      <c r="C4" s="32">
        <f t="shared" ca="1" si="0"/>
        <v>8</v>
      </c>
      <c r="D4" s="32">
        <f t="shared" ca="1" si="0"/>
        <v>12</v>
      </c>
      <c r="E4" s="32">
        <f t="shared" ca="1" si="0"/>
        <v>16</v>
      </c>
      <c r="F4" s="32">
        <f t="shared" ca="1" si="0"/>
        <v>20</v>
      </c>
    </row>
    <row r="5" spans="1:6" x14ac:dyDescent="0.25">
      <c r="A5" s="34">
        <f>A6+1</f>
        <v>3</v>
      </c>
      <c r="B5" s="32">
        <f t="shared" ca="1" si="0"/>
        <v>3</v>
      </c>
      <c r="C5" s="32">
        <f t="shared" ca="1" si="0"/>
        <v>6</v>
      </c>
      <c r="D5" s="32">
        <f t="shared" ca="1" si="0"/>
        <v>9</v>
      </c>
      <c r="E5" s="32">
        <f t="shared" ca="1" si="0"/>
        <v>12</v>
      </c>
      <c r="F5" s="32">
        <f t="shared" ca="1" si="0"/>
        <v>15</v>
      </c>
    </row>
    <row r="6" spans="1:6" x14ac:dyDescent="0.25">
      <c r="A6" s="34">
        <f>A7+1</f>
        <v>2</v>
      </c>
      <c r="B6" s="32">
        <f t="shared" ca="1" si="0"/>
        <v>2</v>
      </c>
      <c r="C6" s="32">
        <f t="shared" ca="1" si="0"/>
        <v>4</v>
      </c>
      <c r="D6" s="32">
        <f t="shared" ca="1" si="0"/>
        <v>6</v>
      </c>
      <c r="E6" s="32">
        <f t="shared" ca="1" si="0"/>
        <v>8</v>
      </c>
      <c r="F6" s="32">
        <f t="shared" ca="1" si="0"/>
        <v>10</v>
      </c>
    </row>
    <row r="7" spans="1:6" x14ac:dyDescent="0.25">
      <c r="A7" s="35">
        <v>1</v>
      </c>
      <c r="B7" s="32">
        <f ca="1">$B7*B$8</f>
        <v>1</v>
      </c>
      <c r="C7" s="32">
        <f t="shared" ca="1" si="0"/>
        <v>2</v>
      </c>
      <c r="D7" s="32">
        <f t="shared" ca="1" si="0"/>
        <v>3</v>
      </c>
      <c r="E7" s="32">
        <f t="shared" ca="1" si="0"/>
        <v>4</v>
      </c>
      <c r="F7" s="32">
        <f t="shared" ca="1" si="0"/>
        <v>5</v>
      </c>
    </row>
    <row r="8" spans="1:6" x14ac:dyDescent="0.25">
      <c r="A8" s="33" t="s">
        <v>53</v>
      </c>
      <c r="B8" s="34">
        <v>1</v>
      </c>
      <c r="C8" s="34">
        <f>B8+1</f>
        <v>2</v>
      </c>
      <c r="D8" s="34">
        <f>C8+1</f>
        <v>3</v>
      </c>
      <c r="E8" s="34">
        <f>D8+1</f>
        <v>4</v>
      </c>
      <c r="F8" s="34">
        <f>E8+1</f>
        <v>5</v>
      </c>
    </row>
    <row r="9" spans="1:6" x14ac:dyDescent="0.25">
      <c r="A9" s="32"/>
      <c r="B9" s="32"/>
      <c r="C9" s="32"/>
      <c r="D9" s="32"/>
      <c r="E9" s="32"/>
      <c r="F9" s="32"/>
    </row>
  </sheetData>
  <mergeCells count="1">
    <mergeCell ref="B2:F2"/>
  </mergeCells>
  <conditionalFormatting sqref="B3:F7">
    <cfRule type="cellIs" dxfId="2" priority="1" stopIfTrue="1" operator="greaterThanOrEqual">
      <formula>15</formula>
    </cfRule>
    <cfRule type="cellIs" dxfId="1" priority="2" stopIfTrue="1" operator="lessThan">
      <formula>6</formula>
    </cfRule>
    <cfRule type="cellIs" dxfId="0" priority="3" stopIfTrue="1" operator="lessThan">
      <formula>15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Riscos</vt:lpstr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 de Nazaré Barros de Souza</dc:creator>
  <cp:keywords/>
  <dc:description/>
  <cp:lastModifiedBy>Keslley Lima da Silva</cp:lastModifiedBy>
  <cp:revision/>
  <dcterms:created xsi:type="dcterms:W3CDTF">2017-02-01T17:10:58Z</dcterms:created>
  <dcterms:modified xsi:type="dcterms:W3CDTF">2017-06-08T19:50:15Z</dcterms:modified>
  <cp:category/>
  <cp:contentStatus/>
</cp:coreProperties>
</file>