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An\QLND\source\fileexcel\"/>
    </mc:Choice>
  </mc:AlternateContent>
  <bookViews>
    <workbookView xWindow="0" yWindow="0" windowWidth="38400" windowHeight="17730"/>
  </bookViews>
  <sheets>
    <sheet name="ấp Trường Bình" sheetId="1" r:id="rId1"/>
    <sheet name="BHXH" sheetId="2" r:id="rId2"/>
  </sheets>
  <definedNames>
    <definedName name="_xlnm._FilterDatabase" localSheetId="0" hidden="1">'ấp Trường Bình'!$A$1:$Z$1619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6" i="1" l="1"/>
  <c r="D765" i="1"/>
  <c r="D764" i="1"/>
  <c r="D763" i="1"/>
  <c r="D762" i="1"/>
  <c r="D761" i="1"/>
  <c r="D760" i="1"/>
  <c r="D759" i="1"/>
  <c r="D758" i="1"/>
  <c r="D756" i="1"/>
  <c r="D755" i="1"/>
  <c r="D754" i="1"/>
  <c r="D753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29" i="1"/>
  <c r="D727" i="1"/>
  <c r="D726" i="1"/>
  <c r="D725" i="1"/>
  <c r="D724" i="1"/>
  <c r="D723" i="1"/>
  <c r="D722" i="1"/>
  <c r="D721" i="1"/>
  <c r="D719" i="1"/>
  <c r="D718" i="1"/>
  <c r="D716" i="1"/>
  <c r="D715" i="1"/>
  <c r="D714" i="1"/>
  <c r="D713" i="1"/>
  <c r="D712" i="1"/>
  <c r="D710" i="1"/>
  <c r="D709" i="1"/>
  <c r="D708" i="1"/>
  <c r="D707" i="1"/>
  <c r="D706" i="1"/>
  <c r="D704" i="1"/>
  <c r="D703" i="1"/>
  <c r="D702" i="1"/>
  <c r="D701" i="1"/>
  <c r="D700" i="1"/>
  <c r="D699" i="1"/>
  <c r="D697" i="1"/>
  <c r="D696" i="1"/>
  <c r="D695" i="1"/>
  <c r="D694" i="1"/>
  <c r="D693" i="1"/>
  <c r="D692" i="1"/>
  <c r="D689" i="1"/>
  <c r="D688" i="1"/>
  <c r="D687" i="1"/>
  <c r="D686" i="1"/>
  <c r="D685" i="1"/>
  <c r="D684" i="1"/>
  <c r="D683" i="1"/>
  <c r="D682" i="1"/>
  <c r="D680" i="1"/>
  <c r="D679" i="1"/>
  <c r="D678" i="1"/>
  <c r="D677" i="1"/>
  <c r="D676" i="1"/>
  <c r="D675" i="1"/>
  <c r="D674" i="1"/>
  <c r="D673" i="1"/>
  <c r="D672" i="1"/>
  <c r="D671" i="1"/>
  <c r="D670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3" i="1"/>
  <c r="D652" i="1"/>
  <c r="D651" i="1"/>
  <c r="D650" i="1"/>
  <c r="D649" i="1"/>
  <c r="D647" i="1"/>
  <c r="D646" i="1"/>
  <c r="D644" i="1"/>
  <c r="D643" i="1"/>
  <c r="D642" i="1"/>
  <c r="D641" i="1"/>
  <c r="D640" i="1"/>
  <c r="D639" i="1"/>
  <c r="D638" i="1"/>
  <c r="D637" i="1"/>
  <c r="D636" i="1"/>
  <c r="D635" i="1"/>
  <c r="D633" i="1"/>
  <c r="D631" i="1"/>
  <c r="D630" i="1"/>
  <c r="D628" i="1"/>
  <c r="D626" i="1"/>
  <c r="D625" i="1"/>
  <c r="D624" i="1"/>
  <c r="D623" i="1"/>
  <c r="D622" i="1"/>
  <c r="D621" i="1"/>
  <c r="D619" i="1"/>
  <c r="D618" i="1"/>
  <c r="D617" i="1"/>
  <c r="D616" i="1"/>
  <c r="D615" i="1"/>
  <c r="D614" i="1"/>
  <c r="D611" i="1"/>
  <c r="D610" i="1"/>
  <c r="D609" i="1"/>
  <c r="D608" i="1"/>
  <c r="D607" i="1"/>
  <c r="D606" i="1"/>
  <c r="D605" i="1"/>
  <c r="D604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1" i="1"/>
  <c r="D580" i="1"/>
  <c r="D578" i="1"/>
  <c r="D577" i="1"/>
  <c r="D576" i="1"/>
  <c r="D573" i="1"/>
  <c r="D572" i="1"/>
  <c r="D571" i="1"/>
  <c r="D570" i="1"/>
  <c r="D568" i="1"/>
  <c r="D567" i="1"/>
  <c r="D566" i="1"/>
  <c r="D565" i="1"/>
  <c r="D564" i="1"/>
  <c r="D563" i="1"/>
  <c r="D561" i="1"/>
  <c r="D560" i="1"/>
  <c r="D558" i="1"/>
  <c r="D557" i="1"/>
  <c r="D556" i="1"/>
  <c r="D555" i="1"/>
  <c r="D553" i="1"/>
  <c r="D552" i="1"/>
  <c r="D551" i="1"/>
  <c r="D550" i="1"/>
  <c r="D549" i="1"/>
  <c r="D548" i="1"/>
  <c r="D546" i="1"/>
  <c r="D545" i="1"/>
  <c r="D544" i="1"/>
  <c r="D543" i="1"/>
  <c r="D542" i="1"/>
  <c r="D541" i="1"/>
  <c r="D540" i="1"/>
  <c r="D539" i="1"/>
  <c r="D537" i="1"/>
  <c r="D535" i="1"/>
  <c r="D534" i="1"/>
  <c r="D533" i="1"/>
  <c r="D532" i="1"/>
  <c r="D531" i="1"/>
  <c r="D528" i="1"/>
  <c r="D527" i="1"/>
  <c r="D526" i="1"/>
  <c r="D525" i="1"/>
  <c r="D524" i="1"/>
  <c r="D522" i="1"/>
  <c r="D521" i="1"/>
  <c r="D519" i="1"/>
  <c r="D518" i="1"/>
  <c r="D516" i="1"/>
  <c r="D515" i="1"/>
  <c r="D513" i="1"/>
  <c r="D512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6" i="1"/>
  <c r="D485" i="1"/>
  <c r="D484" i="1"/>
  <c r="D483" i="1"/>
  <c r="D481" i="1"/>
  <c r="D480" i="1"/>
  <c r="D479" i="1"/>
  <c r="D477" i="1"/>
  <c r="D476" i="1"/>
  <c r="D474" i="1"/>
  <c r="D473" i="1"/>
  <c r="D472" i="1"/>
  <c r="D471" i="1"/>
  <c r="D470" i="1"/>
  <c r="D469" i="1"/>
  <c r="D468" i="1"/>
  <c r="D467" i="1"/>
  <c r="D463" i="1"/>
  <c r="D462" i="1"/>
  <c r="D460" i="1"/>
  <c r="D459" i="1"/>
  <c r="D458" i="1"/>
  <c r="D457" i="1"/>
  <c r="D454" i="1"/>
  <c r="D453" i="1"/>
  <c r="D452" i="1"/>
  <c r="D451" i="1"/>
  <c r="D450" i="1"/>
  <c r="D449" i="1"/>
  <c r="D447" i="1"/>
  <c r="D446" i="1"/>
  <c r="D445" i="1"/>
  <c r="D444" i="1"/>
  <c r="D443" i="1"/>
  <c r="D441" i="1"/>
  <c r="D440" i="1"/>
  <c r="D439" i="1"/>
  <c r="D438" i="1"/>
  <c r="D437" i="1"/>
  <c r="D435" i="1"/>
  <c r="D434" i="1"/>
  <c r="D433" i="1"/>
  <c r="D432" i="1"/>
  <c r="D431" i="1"/>
  <c r="D429" i="1"/>
  <c r="D428" i="1"/>
  <c r="D425" i="1"/>
  <c r="D424" i="1"/>
  <c r="D423" i="1"/>
  <c r="D422" i="1"/>
  <c r="D420" i="1"/>
  <c r="D419" i="1"/>
  <c r="D417" i="1"/>
  <c r="D415" i="1"/>
  <c r="D414" i="1"/>
  <c r="D413" i="1"/>
  <c r="D412" i="1"/>
  <c r="D411" i="1"/>
  <c r="D410" i="1"/>
  <c r="D408" i="1"/>
  <c r="D407" i="1"/>
  <c r="D406" i="1"/>
  <c r="D405" i="1"/>
  <c r="D404" i="1"/>
  <c r="D403" i="1"/>
  <c r="D402" i="1"/>
  <c r="D401" i="1"/>
  <c r="D400" i="1"/>
  <c r="D399" i="1"/>
  <c r="D397" i="1"/>
  <c r="D396" i="1"/>
  <c r="D395" i="1"/>
  <c r="D394" i="1"/>
  <c r="D393" i="1"/>
  <c r="D392" i="1"/>
  <c r="D391" i="1"/>
  <c r="D389" i="1"/>
  <c r="D387" i="1"/>
  <c r="D383" i="1"/>
  <c r="D382" i="1"/>
  <c r="D380" i="1"/>
  <c r="D379" i="1"/>
  <c r="D378" i="1"/>
  <c r="D376" i="1"/>
  <c r="D375" i="1"/>
  <c r="D373" i="1"/>
  <c r="D371" i="1"/>
  <c r="D368" i="1"/>
  <c r="D367" i="1"/>
  <c r="D366" i="1"/>
  <c r="D365" i="1"/>
  <c r="D363" i="1"/>
  <c r="D362" i="1"/>
  <c r="D361" i="1"/>
  <c r="D360" i="1"/>
  <c r="D358" i="1"/>
  <c r="D357" i="1"/>
  <c r="D356" i="1"/>
  <c r="D355" i="1"/>
  <c r="D354" i="1"/>
  <c r="D353" i="1"/>
  <c r="D352" i="1"/>
  <c r="D350" i="1"/>
  <c r="D349" i="1"/>
  <c r="D348" i="1"/>
  <c r="D347" i="1"/>
  <c r="D346" i="1"/>
  <c r="D344" i="1"/>
  <c r="D343" i="1"/>
  <c r="D341" i="1"/>
  <c r="D340" i="1"/>
  <c r="D339" i="1"/>
  <c r="D338" i="1"/>
  <c r="D337" i="1"/>
  <c r="D336" i="1"/>
  <c r="D335" i="1"/>
  <c r="D334" i="1"/>
  <c r="D333" i="1"/>
  <c r="D332" i="1"/>
  <c r="D330" i="1"/>
  <c r="D329" i="1"/>
  <c r="D328" i="1"/>
  <c r="D327" i="1"/>
  <c r="D325" i="1"/>
  <c r="D324" i="1"/>
  <c r="D323" i="1"/>
  <c r="D321" i="1"/>
  <c r="D320" i="1"/>
  <c r="D319" i="1"/>
  <c r="D318" i="1"/>
  <c r="D317" i="1"/>
  <c r="D316" i="1"/>
  <c r="D315" i="1"/>
  <c r="D314" i="1"/>
  <c r="D311" i="1"/>
  <c r="D310" i="1"/>
  <c r="D309" i="1"/>
  <c r="D308" i="1"/>
  <c r="D306" i="1"/>
  <c r="D305" i="1"/>
  <c r="D304" i="1"/>
  <c r="D303" i="1"/>
  <c r="D302" i="1"/>
  <c r="D301" i="1"/>
  <c r="D298" i="1"/>
  <c r="D297" i="1"/>
  <c r="D296" i="1"/>
  <c r="D295" i="1"/>
  <c r="D294" i="1"/>
  <c r="D292" i="1"/>
  <c r="D290" i="1"/>
  <c r="D289" i="1"/>
  <c r="D288" i="1"/>
  <c r="D287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2" i="1"/>
  <c r="D271" i="1"/>
  <c r="D270" i="1"/>
  <c r="D269" i="1"/>
  <c r="D268" i="1"/>
  <c r="D266" i="1"/>
  <c r="D265" i="1"/>
  <c r="D264" i="1"/>
  <c r="D263" i="1"/>
  <c r="D262" i="1"/>
  <c r="D261" i="1"/>
  <c r="D260" i="1"/>
  <c r="D258" i="1"/>
  <c r="D256" i="1"/>
  <c r="D255" i="1"/>
  <c r="D254" i="1"/>
  <c r="D253" i="1"/>
  <c r="D251" i="1"/>
  <c r="D249" i="1"/>
  <c r="D248" i="1"/>
  <c r="D246" i="1"/>
  <c r="D244" i="1"/>
  <c r="D243" i="1"/>
  <c r="D242" i="1"/>
  <c r="D241" i="1"/>
  <c r="D240" i="1"/>
  <c r="D239" i="1"/>
  <c r="D238" i="1"/>
  <c r="D236" i="1"/>
  <c r="D235" i="1"/>
  <c r="D233" i="1"/>
  <c r="D232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0" i="1"/>
  <c r="D209" i="1"/>
  <c r="D208" i="1"/>
  <c r="D207" i="1"/>
  <c r="D206" i="1"/>
  <c r="D205" i="1"/>
  <c r="D204" i="1"/>
  <c r="D203" i="1"/>
  <c r="D202" i="1"/>
  <c r="D201" i="1"/>
  <c r="D197" i="1"/>
  <c r="D196" i="1"/>
  <c r="D195" i="1"/>
  <c r="D194" i="1"/>
  <c r="D192" i="1"/>
  <c r="D190" i="1"/>
  <c r="D189" i="1"/>
  <c r="D188" i="1"/>
  <c r="D187" i="1"/>
  <c r="D186" i="1"/>
  <c r="D185" i="1"/>
  <c r="D184" i="1"/>
  <c r="D183" i="1"/>
  <c r="D182" i="1"/>
  <c r="D181" i="1"/>
  <c r="D180" i="1"/>
  <c r="D177" i="1"/>
  <c r="D176" i="1"/>
  <c r="D175" i="1"/>
  <c r="D174" i="1"/>
  <c r="D173" i="1"/>
  <c r="D171" i="1"/>
  <c r="D170" i="1"/>
  <c r="D169" i="1"/>
  <c r="D168" i="1"/>
  <c r="D167" i="1"/>
  <c r="D165" i="1"/>
  <c r="D163" i="1"/>
  <c r="D161" i="1"/>
  <c r="D159" i="1"/>
  <c r="D158" i="1"/>
  <c r="D157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4" i="1"/>
  <c r="D133" i="1"/>
  <c r="D132" i="1"/>
  <c r="D131" i="1"/>
  <c r="D130" i="1"/>
  <c r="D129" i="1"/>
  <c r="D126" i="1"/>
  <c r="D124" i="1"/>
  <c r="D122" i="1"/>
  <c r="D121" i="1"/>
  <c r="D120" i="1"/>
  <c r="D119" i="1"/>
  <c r="D118" i="1"/>
  <c r="D116" i="1"/>
  <c r="D114" i="1"/>
  <c r="D113" i="1"/>
  <c r="D112" i="1"/>
  <c r="D111" i="1"/>
  <c r="D110" i="1"/>
  <c r="D108" i="1"/>
  <c r="D107" i="1"/>
  <c r="D105" i="1"/>
  <c r="D104" i="1"/>
  <c r="D103" i="1"/>
  <c r="D101" i="1"/>
  <c r="D100" i="1"/>
  <c r="D98" i="1"/>
  <c r="D97" i="1"/>
  <c r="D96" i="1"/>
  <c r="D94" i="1"/>
  <c r="D93" i="1"/>
  <c r="D91" i="1"/>
  <c r="D90" i="1"/>
  <c r="D89" i="1"/>
  <c r="D87" i="1"/>
  <c r="D86" i="1"/>
  <c r="D83" i="1"/>
  <c r="D82" i="1"/>
  <c r="D81" i="1"/>
  <c r="D78" i="1"/>
  <c r="D77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7" i="1"/>
  <c r="D56" i="1"/>
  <c r="D55" i="1"/>
  <c r="D54" i="1"/>
  <c r="D53" i="1"/>
  <c r="D52" i="1"/>
  <c r="D51" i="1"/>
  <c r="D50" i="1"/>
  <c r="D48" i="1"/>
  <c r="D46" i="1"/>
  <c r="D45" i="1"/>
  <c r="D44" i="1"/>
  <c r="D43" i="1"/>
  <c r="D42" i="1"/>
  <c r="D41" i="1"/>
  <c r="D40" i="1"/>
  <c r="D38" i="1"/>
  <c r="D35" i="1"/>
  <c r="D34" i="1"/>
  <c r="D32" i="1"/>
  <c r="D31" i="1"/>
  <c r="D30" i="1"/>
  <c r="D29" i="1"/>
  <c r="D28" i="1"/>
  <c r="D27" i="1"/>
  <c r="D26" i="1"/>
  <c r="D25" i="1"/>
  <c r="D23" i="1"/>
  <c r="D21" i="1"/>
  <c r="D20" i="1"/>
  <c r="D19" i="1"/>
  <c r="D17" i="1"/>
  <c r="D16" i="1"/>
  <c r="D14" i="1"/>
  <c r="D12" i="1"/>
  <c r="D11" i="1"/>
  <c r="D10" i="1"/>
  <c r="D9" i="1"/>
  <c r="D8" i="1"/>
  <c r="D7" i="1"/>
  <c r="D6" i="1"/>
  <c r="D5" i="1"/>
  <c r="D4" i="1"/>
  <c r="D3" i="1"/>
  <c r="I589" i="1"/>
  <c r="I216" i="1"/>
  <c r="I243" i="1"/>
  <c r="I145" i="1"/>
  <c r="I692" i="1"/>
  <c r="I302" i="1"/>
  <c r="I682" i="1"/>
  <c r="I280" i="1"/>
  <c r="I360" i="1"/>
  <c r="I13" i="1"/>
  <c r="I244" i="1"/>
  <c r="I15" i="1"/>
  <c r="I413" i="1"/>
  <c r="I431" i="1"/>
  <c r="I18" i="1"/>
  <c r="I651" i="1"/>
  <c r="I185" i="1"/>
  <c r="I246" i="1"/>
  <c r="I22" i="1"/>
  <c r="I600" i="1"/>
  <c r="I24" i="1"/>
  <c r="I731" i="1"/>
  <c r="I738" i="1"/>
  <c r="I432" i="1"/>
  <c r="I414" i="1"/>
  <c r="I670" i="1"/>
  <c r="I636" i="1"/>
  <c r="I217" i="1"/>
  <c r="I281" i="1"/>
  <c r="I33" i="1"/>
  <c r="I226" i="1"/>
  <c r="I218" i="1"/>
  <c r="I36" i="1"/>
  <c r="I37" i="1"/>
  <c r="I576" i="1"/>
  <c r="I39" i="1"/>
  <c r="I60" i="1"/>
  <c r="I159" i="1"/>
  <c r="I29" i="1"/>
  <c r="I489" i="1"/>
  <c r="I549" i="1"/>
  <c r="I515" i="1"/>
  <c r="I61" i="1"/>
  <c r="I47" i="1"/>
  <c r="I133" i="1"/>
  <c r="I49" i="1"/>
  <c r="I104" i="1"/>
  <c r="I601" i="1"/>
  <c r="I590" i="1"/>
  <c r="I219" i="1"/>
  <c r="I118" i="1"/>
  <c r="I490" i="1"/>
  <c r="I3" i="1"/>
  <c r="I30" i="1"/>
  <c r="I58" i="1"/>
  <c r="I577" i="1"/>
  <c r="I248" i="1"/>
  <c r="I161" i="1"/>
  <c r="I712" i="1"/>
  <c r="I260" i="1"/>
  <c r="I713" i="1"/>
  <c r="I445" i="1"/>
  <c r="I96" i="1"/>
  <c r="I433" i="1"/>
  <c r="I105" i="1"/>
  <c r="I539" i="1"/>
  <c r="I146" i="1"/>
  <c r="I467" i="1"/>
  <c r="I11" i="1"/>
  <c r="I361" i="1"/>
  <c r="I303" i="1"/>
  <c r="I75" i="1"/>
  <c r="I76" i="1"/>
  <c r="I415" i="1"/>
  <c r="I315" i="1"/>
  <c r="I79" i="1"/>
  <c r="I80" i="1"/>
  <c r="I732" i="1"/>
  <c r="I282" i="1"/>
  <c r="I721" i="1"/>
  <c r="I84" i="1"/>
  <c r="I85" i="1"/>
  <c r="I417" i="1"/>
  <c r="I4" i="1"/>
  <c r="I88" i="1"/>
  <c r="I261" i="1"/>
  <c r="I733" i="1"/>
  <c r="I540" i="1"/>
  <c r="I92" i="1"/>
  <c r="I714" i="1"/>
  <c r="I383" i="1"/>
  <c r="I95" i="1"/>
  <c r="I12" i="1"/>
  <c r="I316" i="1"/>
  <c r="I362" i="1"/>
  <c r="I99" i="1"/>
  <c r="I715" i="1"/>
  <c r="I387" i="1"/>
  <c r="I102" i="1"/>
  <c r="I14" i="1"/>
  <c r="I541" i="1"/>
  <c r="I561" i="1"/>
  <c r="I106" i="1"/>
  <c r="I197" i="1"/>
  <c r="I163" i="1"/>
  <c r="I109" i="1"/>
  <c r="I525" i="1"/>
  <c r="I338" i="1"/>
  <c r="I62" i="1"/>
  <c r="I31" i="1"/>
  <c r="I758" i="1"/>
  <c r="I115" i="1"/>
  <c r="I397" i="1"/>
  <c r="I117" i="1"/>
  <c r="I571" i="1"/>
  <c r="I468" i="1"/>
  <c r="I652" i="1"/>
  <c r="I165" i="1"/>
  <c r="I249" i="1"/>
  <c r="I123" i="1"/>
  <c r="I399" i="1"/>
  <c r="I125" i="1"/>
  <c r="I147" i="1"/>
  <c r="I127" i="1"/>
  <c r="I128" i="1"/>
  <c r="I637" i="1"/>
  <c r="I591" i="1"/>
  <c r="I262" i="1"/>
  <c r="I722" i="1"/>
  <c r="I699" i="1"/>
  <c r="I542" i="1"/>
  <c r="I135" i="1"/>
  <c r="I516" i="1"/>
  <c r="I134" i="1"/>
  <c r="I563" i="1"/>
  <c r="I136" i="1"/>
  <c r="I454" i="1"/>
  <c r="I186" i="1"/>
  <c r="I755" i="1"/>
  <c r="I63" i="1"/>
  <c r="I419" i="1"/>
  <c r="I716" i="1"/>
  <c r="I420" i="1"/>
  <c r="I734" i="1"/>
  <c r="I317" i="1"/>
  <c r="I726" i="1"/>
  <c r="I283" i="1"/>
  <c r="I446" i="1"/>
  <c r="I457" i="1"/>
  <c r="I137" i="1"/>
  <c r="I119" i="1"/>
  <c r="I739" i="1"/>
  <c r="I156" i="1"/>
  <c r="I389" i="1"/>
  <c r="I304" i="1"/>
  <c r="I201" i="1"/>
  <c r="I160" i="1"/>
  <c r="I363" i="1"/>
  <c r="I162" i="1"/>
  <c r="I263" i="1"/>
  <c r="I164" i="1"/>
  <c r="I683" i="1"/>
  <c r="I166" i="1"/>
  <c r="I765" i="1"/>
  <c r="I518" i="1"/>
  <c r="I592" i="1"/>
  <c r="I167" i="1"/>
  <c r="I693" i="1"/>
  <c r="I172" i="1"/>
  <c r="I365" i="1"/>
  <c r="I704" i="1"/>
  <c r="I284" i="1"/>
  <c r="I220" i="1"/>
  <c r="I502" i="1"/>
  <c r="I178" i="1"/>
  <c r="I179" i="1"/>
  <c r="I749" i="1"/>
  <c r="I524" i="1"/>
  <c r="I503" i="1"/>
  <c r="I48" i="1"/>
  <c r="I32" i="1"/>
  <c r="I391" i="1"/>
  <c r="I735" i="1"/>
  <c r="I723" i="1"/>
  <c r="I469" i="1"/>
  <c r="I434" i="1"/>
  <c r="I64" i="1"/>
  <c r="I191" i="1"/>
  <c r="I687" i="1"/>
  <c r="I193" i="1"/>
  <c r="I653" i="1"/>
  <c r="I210" i="1"/>
  <c r="I227" i="1"/>
  <c r="I264" i="1"/>
  <c r="I198" i="1"/>
  <c r="I199" i="1"/>
  <c r="I200" i="1"/>
  <c r="I470" i="1"/>
  <c r="I148" i="1"/>
  <c r="I65" i="1"/>
  <c r="I78" i="1"/>
  <c r="I447" i="1"/>
  <c r="I471" i="1"/>
  <c r="I491" i="1"/>
  <c r="I149" i="1"/>
  <c r="I97" i="1"/>
  <c r="I742" i="1"/>
  <c r="I211" i="1"/>
  <c r="I212" i="1"/>
  <c r="I743" i="1"/>
  <c r="I318" i="1"/>
  <c r="I285" i="1"/>
  <c r="I638" i="1"/>
  <c r="I623" i="1"/>
  <c r="I319" i="1"/>
  <c r="I228" i="1"/>
  <c r="I287" i="1"/>
  <c r="I659" i="1"/>
  <c r="I611" i="1"/>
  <c r="I168" i="1"/>
  <c r="I288" i="1"/>
  <c r="I694" i="1"/>
  <c r="I320" i="1"/>
  <c r="I695" i="1"/>
  <c r="I614" i="1"/>
  <c r="I202" i="1"/>
  <c r="I578" i="1"/>
  <c r="I231" i="1"/>
  <c r="I339" i="1"/>
  <c r="I736" i="1"/>
  <c r="I234" i="1"/>
  <c r="I671" i="1"/>
  <c r="I229" i="1"/>
  <c r="I237" i="1"/>
  <c r="I289" i="1"/>
  <c r="I203" i="1"/>
  <c r="I593" i="1"/>
  <c r="I50" i="1"/>
  <c r="I66" i="1"/>
  <c r="I550" i="1"/>
  <c r="I684" i="1"/>
  <c r="I245" i="1"/>
  <c r="I290" i="1"/>
  <c r="I247" i="1"/>
  <c r="I340" i="1"/>
  <c r="I321" i="1"/>
  <c r="I250" i="1"/>
  <c r="I265" i="1"/>
  <c r="I252" i="1"/>
  <c r="I472" i="1"/>
  <c r="I51" i="1"/>
  <c r="I81" i="1"/>
  <c r="I422" i="1"/>
  <c r="I257" i="1"/>
  <c r="I543" i="1"/>
  <c r="I259" i="1"/>
  <c r="I602" i="1"/>
  <c r="I473" i="1"/>
  <c r="I5" i="1"/>
  <c r="I34" i="1"/>
  <c r="I449" i="1"/>
  <c r="I526" i="1"/>
  <c r="I527" i="1"/>
  <c r="I267" i="1"/>
  <c r="I551" i="1"/>
  <c r="I107" i="1"/>
  <c r="I67" i="1"/>
  <c r="I572" i="1"/>
  <c r="I639" i="1"/>
  <c r="I273" i="1"/>
  <c r="I169" i="1"/>
  <c r="I615" i="1"/>
  <c r="I230" i="1"/>
  <c r="I700" i="1"/>
  <c r="I660" i="1"/>
  <c r="I624" i="1"/>
  <c r="I625" i="1"/>
  <c r="I266" i="1"/>
  <c r="I400" i="1"/>
  <c r="I150" i="1"/>
  <c r="I435" i="1"/>
  <c r="I120" i="1"/>
  <c r="I286" i="1"/>
  <c r="I662" i="1"/>
  <c r="I401" i="1"/>
  <c r="I458" i="1"/>
  <c r="I392" i="1"/>
  <c r="I291" i="1"/>
  <c r="I564" i="1"/>
  <c r="I293" i="1"/>
  <c r="I232" i="1"/>
  <c r="I580" i="1"/>
  <c r="I581" i="1"/>
  <c r="I204" i="1"/>
  <c r="I213" i="1"/>
  <c r="I299" i="1"/>
  <c r="I300" i="1"/>
  <c r="I762" i="1"/>
  <c r="I393" i="1"/>
  <c r="I341" i="1"/>
  <c r="I35" i="1"/>
  <c r="I6" i="1"/>
  <c r="I82" i="1"/>
  <c r="I307" i="1"/>
  <c r="I724" i="1"/>
  <c r="I305" i="1"/>
  <c r="I672" i="1"/>
  <c r="I306" i="1"/>
  <c r="I312" i="1"/>
  <c r="I313" i="1"/>
  <c r="I268" i="1"/>
  <c r="I138" i="1"/>
  <c r="I604" i="1"/>
  <c r="I655" i="1"/>
  <c r="I68" i="1"/>
  <c r="I308" i="1"/>
  <c r="I214" i="1"/>
  <c r="I696" i="1"/>
  <c r="I322" i="1"/>
  <c r="I673" i="1"/>
  <c r="I323" i="1"/>
  <c r="I366" i="1"/>
  <c r="I326" i="1"/>
  <c r="I251" i="1"/>
  <c r="I616" i="1"/>
  <c r="I617" i="1"/>
  <c r="I324" i="1"/>
  <c r="I331" i="1"/>
  <c r="I139" i="1"/>
  <c r="I343" i="1"/>
  <c r="I367" i="1"/>
  <c r="I565" i="1"/>
  <c r="I552" i="1"/>
  <c r="I69" i="1"/>
  <c r="I170" i="1"/>
  <c r="I187" i="1"/>
  <c r="I626" i="1"/>
  <c r="I121" i="1"/>
  <c r="I342" i="1"/>
  <c r="I83" i="1"/>
  <c r="I544" i="1"/>
  <c r="I345" i="1"/>
  <c r="I618" i="1"/>
  <c r="I528" i="1"/>
  <c r="I38" i="1"/>
  <c r="I221" i="1"/>
  <c r="I222" i="1"/>
  <c r="I351" i="1"/>
  <c r="I764" i="1"/>
  <c r="I663" i="1"/>
  <c r="I664" i="1"/>
  <c r="I706" i="1"/>
  <c r="I344" i="1"/>
  <c r="I674" i="1"/>
  <c r="I402" i="1"/>
  <c r="I359" i="1"/>
  <c r="I763" i="1"/>
  <c r="I368" i="1"/>
  <c r="I394" i="1"/>
  <c r="I759" i="1"/>
  <c r="I364" i="1"/>
  <c r="I7" i="1"/>
  <c r="I605" i="1"/>
  <c r="I171" i="1"/>
  <c r="I140" i="1"/>
  <c r="I369" i="1"/>
  <c r="I370" i="1"/>
  <c r="I566" i="1"/>
  <c r="I372" i="1"/>
  <c r="I474" i="1"/>
  <c r="I374" i="1"/>
  <c r="I403" i="1"/>
  <c r="I70" i="1"/>
  <c r="I377" i="1"/>
  <c r="I628" i="1"/>
  <c r="I223" i="1"/>
  <c r="I205" i="1"/>
  <c r="I381" i="1"/>
  <c r="I553" i="1"/>
  <c r="I173" i="1"/>
  <c r="I384" i="1"/>
  <c r="I385" i="1"/>
  <c r="I386" i="1"/>
  <c r="I233" i="1"/>
  <c r="I388" i="1"/>
  <c r="I188" i="1"/>
  <c r="I390" i="1"/>
  <c r="I656" i="1"/>
  <c r="I71" i="1"/>
  <c r="I325" i="1"/>
  <c r="I16" i="1"/>
  <c r="I640" i="1"/>
  <c r="I122" i="1"/>
  <c r="I371" i="1"/>
  <c r="I398" i="1"/>
  <c r="I641" i="1"/>
  <c r="I174" i="1"/>
  <c r="I642" i="1"/>
  <c r="I583" i="1"/>
  <c r="I52" i="1"/>
  <c r="I675" i="1"/>
  <c r="I676" i="1"/>
  <c r="I346" i="1"/>
  <c r="I584" i="1"/>
  <c r="I519" i="1"/>
  <c r="I409" i="1"/>
  <c r="I98" i="1"/>
  <c r="I619" i="1"/>
  <c r="I555" i="1"/>
  <c r="I40" i="1"/>
  <c r="I224" i="1"/>
  <c r="I253" i="1"/>
  <c r="I416" i="1"/>
  <c r="I327" i="1"/>
  <c r="I418" i="1"/>
  <c r="I269" i="1"/>
  <c r="I594" i="1"/>
  <c r="I421" i="1"/>
  <c r="I141" i="1"/>
  <c r="I585" i="1"/>
  <c r="I235" i="1"/>
  <c r="I189" i="1"/>
  <c r="I426" i="1"/>
  <c r="I427" i="1"/>
  <c r="I423" i="1"/>
  <c r="I86" i="1"/>
  <c r="I430" i="1"/>
  <c r="I17" i="1"/>
  <c r="I424" i="1"/>
  <c r="I373" i="1"/>
  <c r="I492" i="1"/>
  <c r="I459" i="1"/>
  <c r="I436" i="1"/>
  <c r="I665" i="1"/>
  <c r="I206" i="1"/>
  <c r="I175" i="1"/>
  <c r="I630" i="1"/>
  <c r="I531" i="1"/>
  <c r="I442" i="1"/>
  <c r="I621" i="1"/>
  <c r="I750" i="1"/>
  <c r="I124" i="1"/>
  <c r="I53" i="1"/>
  <c r="I504" i="1"/>
  <c r="I448" i="1"/>
  <c r="I532" i="1"/>
  <c r="I701" i="1"/>
  <c r="I108" i="1"/>
  <c r="I688" i="1"/>
  <c r="I328" i="1"/>
  <c r="I347" i="1"/>
  <c r="I455" i="1"/>
  <c r="I456" i="1"/>
  <c r="I685" i="1"/>
  <c r="I493" i="1"/>
  <c r="I404" i="1"/>
  <c r="I463" i="1"/>
  <c r="I461" i="1"/>
  <c r="I329" i="1"/>
  <c r="I702" i="1"/>
  <c r="I464" i="1"/>
  <c r="I465" i="1"/>
  <c r="I466" i="1"/>
  <c r="I309" i="1"/>
  <c r="I622" i="1"/>
  <c r="I207" i="1"/>
  <c r="I631" i="1"/>
  <c r="I330" i="1"/>
  <c r="I270" i="1"/>
  <c r="I586" i="1"/>
  <c r="I545" i="1"/>
  <c r="I475" i="1"/>
  <c r="I236" i="1"/>
  <c r="I8" i="1"/>
  <c r="I478" i="1"/>
  <c r="I395" i="1"/>
  <c r="I41" i="1"/>
  <c r="I405" i="1"/>
  <c r="I482" i="1"/>
  <c r="I476" i="1"/>
  <c r="I310" i="1"/>
  <c r="I505" i="1"/>
  <c r="I546" i="1"/>
  <c r="I487" i="1"/>
  <c r="I87" i="1"/>
  <c r="I142" i="1"/>
  <c r="I657" i="1"/>
  <c r="I595" i="1"/>
  <c r="I332" i="1"/>
  <c r="I747" i="1"/>
  <c r="I176" i="1"/>
  <c r="I718" i="1"/>
  <c r="I450" i="1"/>
  <c r="I42" i="1"/>
  <c r="I375" i="1"/>
  <c r="I9" i="1"/>
  <c r="I643" i="1"/>
  <c r="I760" i="1"/>
  <c r="I126" i="1"/>
  <c r="I190" i="1"/>
  <c r="I556" i="1"/>
  <c r="I557" i="1"/>
  <c r="I587" i="1"/>
  <c r="I677" i="1"/>
  <c r="I376" i="1"/>
  <c r="I271" i="1"/>
  <c r="I510" i="1"/>
  <c r="I511" i="1"/>
  <c r="I378" i="1"/>
  <c r="I72" i="1"/>
  <c r="I514" i="1"/>
  <c r="I744" i="1"/>
  <c r="I348" i="1"/>
  <c r="I517" i="1"/>
  <c r="I437" i="1"/>
  <c r="I349" i="1"/>
  <c r="I520" i="1"/>
  <c r="I727" i="1"/>
  <c r="I406" i="1"/>
  <c r="I523" i="1"/>
  <c r="I686" i="1"/>
  <c r="I666" i="1"/>
  <c r="I151" i="1"/>
  <c r="I333" i="1"/>
  <c r="I529" i="1"/>
  <c r="I530" i="1"/>
  <c r="I238" i="1"/>
  <c r="I596" i="1"/>
  <c r="I143" i="1"/>
  <c r="I644" i="1"/>
  <c r="I254" i="1"/>
  <c r="I536" i="1"/>
  <c r="I379" i="1"/>
  <c r="I538" i="1"/>
  <c r="I707" i="1"/>
  <c r="I239" i="1"/>
  <c r="I350" i="1"/>
  <c r="I606" i="1"/>
  <c r="I240" i="1"/>
  <c r="I607" i="1"/>
  <c r="I152" i="1"/>
  <c r="I745" i="1"/>
  <c r="I547" i="1"/>
  <c r="I272" i="1"/>
  <c r="I703" i="1"/>
  <c r="I658" i="1"/>
  <c r="I192" i="1"/>
  <c r="I567" i="1"/>
  <c r="I110" i="1"/>
  <c r="I554" i="1"/>
  <c r="I215" i="1"/>
  <c r="I597" i="1"/>
  <c r="I225" i="1"/>
  <c r="I558" i="1"/>
  <c r="I559" i="1"/>
  <c r="I89" i="1"/>
  <c r="I241" i="1"/>
  <c r="I562" i="1"/>
  <c r="I506" i="1"/>
  <c r="I73" i="1"/>
  <c r="I111" i="1"/>
  <c r="I425" i="1"/>
  <c r="I494" i="1"/>
  <c r="I697" i="1"/>
  <c r="I569" i="1"/>
  <c r="I352" i="1"/>
  <c r="I19" i="1"/>
  <c r="I334" i="1"/>
  <c r="I407" i="1"/>
  <c r="I574" i="1"/>
  <c r="I575" i="1"/>
  <c r="I380" i="1"/>
  <c r="I477" i="1"/>
  <c r="I20" i="1"/>
  <c r="I579" i="1"/>
  <c r="I438" i="1"/>
  <c r="I54" i="1"/>
  <c r="I582" i="1"/>
  <c r="I10" i="1"/>
  <c r="I90" i="1"/>
  <c r="I451" i="1"/>
  <c r="I748" i="1"/>
  <c r="I439" i="1"/>
  <c r="I740" i="1"/>
  <c r="I353" i="1"/>
  <c r="I479" i="1"/>
  <c r="I507" i="1"/>
  <c r="I129" i="1"/>
  <c r="I91" i="1"/>
  <c r="I598" i="1"/>
  <c r="I153" i="1"/>
  <c r="I194" i="1"/>
  <c r="I21" i="1"/>
  <c r="I495" i="1"/>
  <c r="I751" i="1"/>
  <c r="I753" i="1"/>
  <c r="I646" i="1"/>
  <c r="I603" i="1"/>
  <c r="I633" i="1"/>
  <c r="I274" i="1"/>
  <c r="I195" i="1"/>
  <c r="I678" i="1"/>
  <c r="I74" i="1"/>
  <c r="I23" i="1"/>
  <c r="I560" i="1"/>
  <c r="I440" i="1"/>
  <c r="I612" i="1"/>
  <c r="I613" i="1"/>
  <c r="I408" i="1"/>
  <c r="I480" i="1"/>
  <c r="I608" i="1"/>
  <c r="I154" i="1"/>
  <c r="I599" i="1"/>
  <c r="I292" i="1"/>
  <c r="I620" i="1"/>
  <c r="I568" i="1"/>
  <c r="I43" i="1"/>
  <c r="I100" i="1"/>
  <c r="I496" i="1"/>
  <c r="I661" i="1"/>
  <c r="I255" i="1"/>
  <c r="I627" i="1"/>
  <c r="I410" i="1"/>
  <c r="I629" i="1"/>
  <c r="I275" i="1"/>
  <c r="I647" i="1"/>
  <c r="I632" i="1"/>
  <c r="I294" i="1"/>
  <c r="I634" i="1"/>
  <c r="I761" i="1"/>
  <c r="I295" i="1"/>
  <c r="I533" i="1"/>
  <c r="I112" i="1"/>
  <c r="I548" i="1"/>
  <c r="I756" i="1"/>
  <c r="I276" i="1"/>
  <c r="I354" i="1"/>
  <c r="I737" i="1"/>
  <c r="I428" i="1"/>
  <c r="I645" i="1"/>
  <c r="I44" i="1"/>
  <c r="I481" i="1"/>
  <c r="I648" i="1"/>
  <c r="I508" i="1"/>
  <c r="I113" i="1"/>
  <c r="I55" i="1"/>
  <c r="I497" i="1"/>
  <c r="I521" i="1"/>
  <c r="I654" i="1"/>
  <c r="I522" i="1"/>
  <c r="I196" i="1"/>
  <c r="I155" i="1"/>
  <c r="I56" i="1"/>
  <c r="I708" i="1"/>
  <c r="I635" i="1"/>
  <c r="I609" i="1"/>
  <c r="I256" i="1"/>
  <c r="I101" i="1"/>
  <c r="I296" i="1"/>
  <c r="I649" i="1"/>
  <c r="I411" i="1"/>
  <c r="I144" i="1"/>
  <c r="I441" i="1"/>
  <c r="I669" i="1"/>
  <c r="I509" i="1"/>
  <c r="I709" i="1"/>
  <c r="I130" i="1"/>
  <c r="I588" i="1"/>
  <c r="I498" i="1"/>
  <c r="I45" i="1"/>
  <c r="I177" i="1"/>
  <c r="I746" i="1"/>
  <c r="I258" i="1"/>
  <c r="I729" i="1"/>
  <c r="I355" i="1"/>
  <c r="I681" i="1"/>
  <c r="I667" i="1"/>
  <c r="I208" i="1"/>
  <c r="I610" i="1"/>
  <c r="I180" i="1"/>
  <c r="I679" i="1"/>
  <c r="I680" i="1"/>
  <c r="I297" i="1"/>
  <c r="I335" i="1"/>
  <c r="I690" i="1"/>
  <c r="I691" i="1"/>
  <c r="I242" i="1"/>
  <c r="I499" i="1"/>
  <c r="I570" i="1"/>
  <c r="I114" i="1"/>
  <c r="I131" i="1"/>
  <c r="I452" i="1"/>
  <c r="I698" i="1"/>
  <c r="I356" i="1"/>
  <c r="I46" i="1"/>
  <c r="I534" i="1"/>
  <c r="I181" i="1"/>
  <c r="I483" i="1"/>
  <c r="I209" i="1"/>
  <c r="I705" i="1"/>
  <c r="I512" i="1"/>
  <c r="I460" i="1"/>
  <c r="I182" i="1"/>
  <c r="I484" i="1"/>
  <c r="I157" i="1"/>
  <c r="I711" i="1"/>
  <c r="I513" i="1"/>
  <c r="I725" i="1"/>
  <c r="I298" i="1"/>
  <c r="I719" i="1"/>
  <c r="I277" i="1"/>
  <c r="I717" i="1"/>
  <c r="I336" i="1"/>
  <c r="I57" i="1"/>
  <c r="I720" i="1"/>
  <c r="I311" i="1"/>
  <c r="I25" i="1"/>
  <c r="I689" i="1"/>
  <c r="I668" i="1"/>
  <c r="I278" i="1"/>
  <c r="I26" i="1"/>
  <c r="I279" i="1"/>
  <c r="I728" i="1"/>
  <c r="I485" i="1"/>
  <c r="I730" i="1"/>
  <c r="I500" i="1"/>
  <c r="I754" i="1"/>
  <c r="I710" i="1"/>
  <c r="I429" i="1"/>
  <c r="I357" i="1"/>
  <c r="I488" i="1"/>
  <c r="I462" i="1"/>
  <c r="I535" i="1"/>
  <c r="I537" i="1"/>
  <c r="I116" i="1"/>
  <c r="I183" i="1"/>
  <c r="I741" i="1"/>
  <c r="I396" i="1"/>
  <c r="I358" i="1"/>
  <c r="I412" i="1"/>
  <c r="I93" i="1"/>
  <c r="I27" i="1"/>
  <c r="I314" i="1"/>
  <c r="I443" i="1"/>
  <c r="I77" i="1"/>
  <c r="I444" i="1"/>
  <c r="I752" i="1"/>
  <c r="I103" i="1"/>
  <c r="I453" i="1"/>
  <c r="I382" i="1"/>
  <c r="I59" i="1"/>
  <c r="I757" i="1"/>
  <c r="I486" i="1"/>
  <c r="I94" i="1"/>
  <c r="I28" i="1"/>
  <c r="I158" i="1"/>
  <c r="I501" i="1"/>
  <c r="I132" i="1"/>
  <c r="I650" i="1"/>
  <c r="I184" i="1"/>
  <c r="I301" i="1"/>
  <c r="I337" i="1"/>
  <c r="I768" i="1"/>
  <c r="I573" i="1"/>
</calcChain>
</file>

<file path=xl/comments1.xml><?xml version="1.0" encoding="utf-8"?>
<comments xmlns="http://schemas.openxmlformats.org/spreadsheetml/2006/main">
  <authors>
    <author>User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Viết tắt như đi Đài Loan thì ghi DL, TQ, HQ , V.V.V..
</t>
        </r>
      </text>
    </comment>
  </commentList>
</comments>
</file>

<file path=xl/sharedStrings.xml><?xml version="1.0" encoding="utf-8"?>
<sst xmlns="http://schemas.openxmlformats.org/spreadsheetml/2006/main" count="12786" uniqueCount="9043">
  <si>
    <t>STT</t>
  </si>
  <si>
    <t>Họ và tên</t>
  </si>
  <si>
    <t>Ngày tháng năm sinh</t>
  </si>
  <si>
    <t>Số Mã Bảo Hiểm</t>
  </si>
  <si>
    <t>Số Định danh</t>
  </si>
  <si>
    <t>Ngày cấp</t>
  </si>
  <si>
    <t>Mối quan hệ</t>
  </si>
  <si>
    <t>Vườn</t>
  </si>
  <si>
    <t>Lúa/diện tích</t>
  </si>
  <si>
    <t>Cây</t>
  </si>
  <si>
    <t>số lượng</t>
  </si>
  <si>
    <t>diện tích</t>
  </si>
  <si>
    <t>Nghề nghiệp</t>
  </si>
  <si>
    <t>Rau màu</t>
  </si>
  <si>
    <t>Tên Rau</t>
  </si>
  <si>
    <t>Diện tích</t>
  </si>
  <si>
    <t>Ao</t>
  </si>
  <si>
    <t>Chăn nuôi</t>
  </si>
  <si>
    <t>Gia xúc</t>
  </si>
  <si>
    <t>gia cầm</t>
  </si>
  <si>
    <t xml:space="preserve">Ghi chú </t>
  </si>
  <si>
    <t>Tên vật nuôi</t>
  </si>
  <si>
    <t>số lượng/m2</t>
  </si>
  <si>
    <t>Điện thoại</t>
  </si>
  <si>
    <t>Nguyễn Thị Út</t>
  </si>
  <si>
    <t>9320992023</t>
  </si>
  <si>
    <t>01/01/1968</t>
  </si>
  <si>
    <t>093168000681</t>
  </si>
  <si>
    <t>chủ hộ</t>
  </si>
  <si>
    <t>Nguyễn Phương Vy</t>
  </si>
  <si>
    <t>9223327137</t>
  </si>
  <si>
    <t>06/02/2025</t>
  </si>
  <si>
    <t>092325002574</t>
  </si>
  <si>
    <t>thành viên</t>
  </si>
  <si>
    <t>Nguyễn Thị Cẩm Tiên</t>
  </si>
  <si>
    <t>9321048624</t>
  </si>
  <si>
    <t>16/05/2000</t>
  </si>
  <si>
    <t>093300000621</t>
  </si>
  <si>
    <t>Nguyễn Văn Chí</t>
  </si>
  <si>
    <t>9320969910</t>
  </si>
  <si>
    <t>01/01/1970</t>
  </si>
  <si>
    <t>093070008056</t>
  </si>
  <si>
    <t>Nguyễn Thanh Vững</t>
  </si>
  <si>
    <t>9320988675</t>
  </si>
  <si>
    <t>29/06/1995</t>
  </si>
  <si>
    <t>093095000339</t>
  </si>
  <si>
    <t>Nguyễn Thị Lến</t>
  </si>
  <si>
    <t>9321042103</t>
  </si>
  <si>
    <t>01/01/1960</t>
  </si>
  <si>
    <t>093160004704</t>
  </si>
  <si>
    <t>0932211243</t>
  </si>
  <si>
    <t>SR</t>
  </si>
  <si>
    <t>VS</t>
  </si>
  <si>
    <t>Nguyễn Thị Sáu</t>
  </si>
  <si>
    <t>9320910447</t>
  </si>
  <si>
    <t>01/01/1966</t>
  </si>
  <si>
    <t>093166003248</t>
  </si>
  <si>
    <t>Nguyễn Thị Lài</t>
  </si>
  <si>
    <t>9321681794</t>
  </si>
  <si>
    <t>01/01/1969</t>
  </si>
  <si>
    <t>093169007700</t>
  </si>
  <si>
    <t>Nguyễn Văn Khen</t>
  </si>
  <si>
    <t>9320969901</t>
  </si>
  <si>
    <t>093069004888</t>
  </si>
  <si>
    <t>Nguyễn Văn Hiện</t>
  </si>
  <si>
    <t>7911344179</t>
  </si>
  <si>
    <t>12/09/1993</t>
  </si>
  <si>
    <t>093093000241</t>
  </si>
  <si>
    <t>0778185028</t>
  </si>
  <si>
    <t>Nguyễn Văn Trí</t>
  </si>
  <si>
    <t>9321709977</t>
  </si>
  <si>
    <t>01/01/1986</t>
  </si>
  <si>
    <t>093086006463</t>
  </si>
  <si>
    <t>Nguyễn Hoàng Tâm</t>
  </si>
  <si>
    <t>9320959194</t>
  </si>
  <si>
    <t>10/02/2001</t>
  </si>
  <si>
    <t>093201001701</t>
  </si>
  <si>
    <t>Ngô Thúy An</t>
  </si>
  <si>
    <t>9321048681</t>
  </si>
  <si>
    <t>25/12/1983</t>
  </si>
  <si>
    <t>093183008887</t>
  </si>
  <si>
    <t>Nguyễn Trọng Phúc</t>
  </si>
  <si>
    <t>9321041826</t>
  </si>
  <si>
    <t>18/08/2003</t>
  </si>
  <si>
    <t>093203005483</t>
  </si>
  <si>
    <t>0899328745</t>
  </si>
  <si>
    <t>Nguyễn Đăng Phoa</t>
  </si>
  <si>
    <t>092226003297</t>
  </si>
  <si>
    <t>Nguyễn Thị Phấn</t>
  </si>
  <si>
    <t>9320998128</t>
  </si>
  <si>
    <t>09/09/1965</t>
  </si>
  <si>
    <t>093165005205</t>
  </si>
  <si>
    <t>Phạm Hồng Loan</t>
  </si>
  <si>
    <t>không có</t>
  </si>
  <si>
    <t>25/03/1986</t>
  </si>
  <si>
    <t>093186010608</t>
  </si>
  <si>
    <t>Phạm Hồng Gấm</t>
  </si>
  <si>
    <t>01/01/1982</t>
  </si>
  <si>
    <t>093182003218</t>
  </si>
  <si>
    <t>Lấy chồng nước ngoài</t>
  </si>
  <si>
    <t>01/01/1943</t>
  </si>
  <si>
    <t>Nguyễn Văn Cường</t>
  </si>
  <si>
    <t>9321041705</t>
  </si>
  <si>
    <t>01/01/1987</t>
  </si>
  <si>
    <t>093087002998</t>
  </si>
  <si>
    <t>Nguyễn Văn Thịnh</t>
  </si>
  <si>
    <t>Cao Thị Thu Liễu</t>
  </si>
  <si>
    <t>9321057835</t>
  </si>
  <si>
    <t>01/01/1974</t>
  </si>
  <si>
    <t>093174005768</t>
  </si>
  <si>
    <t>Nguyễn Ngọc Gia Hân</t>
  </si>
  <si>
    <t>9321883009</t>
  </si>
  <si>
    <t>14/06/2018</t>
  </si>
  <si>
    <t>093318001903</t>
  </si>
  <si>
    <t>Lê Thị My</t>
  </si>
  <si>
    <t>9320961115</t>
  </si>
  <si>
    <t>25/04/1995</t>
  </si>
  <si>
    <t>093195000550</t>
  </si>
  <si>
    <t>0987355676</t>
  </si>
  <si>
    <t>Nguyễn Văn Tuấn</t>
  </si>
  <si>
    <t>9321018401</t>
  </si>
  <si>
    <t>01/01/1973</t>
  </si>
  <si>
    <t>093073003182</t>
  </si>
  <si>
    <t>Trương Thị Bé Thủy</t>
  </si>
  <si>
    <t>9321021147</t>
  </si>
  <si>
    <t>093173008109</t>
  </si>
  <si>
    <t>Nguyễn Văn Nên</t>
  </si>
  <si>
    <t>9321044842</t>
  </si>
  <si>
    <t>17/09/1998</t>
  </si>
  <si>
    <t>093098000282</t>
  </si>
  <si>
    <t>Trần Thị Nhi</t>
  </si>
  <si>
    <t>9321009622</t>
  </si>
  <si>
    <t>27/09/1996</t>
  </si>
  <si>
    <t>093196000420</t>
  </si>
  <si>
    <t>Nguyễn Hoàng Minh Dương</t>
  </si>
  <si>
    <t>9321915766</t>
  </si>
  <si>
    <t>29/03/2018</t>
  </si>
  <si>
    <t>093218001916</t>
  </si>
  <si>
    <t>0901015160</t>
  </si>
  <si>
    <t>Nguyễn Hoàng Minh Duy</t>
  </si>
  <si>
    <t>093223004062</t>
  </si>
  <si>
    <t>Nguyễn Tấn Phước</t>
  </si>
  <si>
    <t>9320968179</t>
  </si>
  <si>
    <t>20/06/1987</t>
  </si>
  <si>
    <t>093087010585</t>
  </si>
  <si>
    <t>Nguyễn Đình Đình</t>
  </si>
  <si>
    <t>9321951489</t>
  </si>
  <si>
    <t>08/01/2019</t>
  </si>
  <si>
    <t>093319000856</t>
  </si>
  <si>
    <t>Võ Thị Út</t>
  </si>
  <si>
    <t>9320967265</t>
  </si>
  <si>
    <t>01/01/1989</t>
  </si>
  <si>
    <t>093189006356</t>
  </si>
  <si>
    <t>Nguyễn Định Quốc</t>
  </si>
  <si>
    <t>9320992022</t>
  </si>
  <si>
    <t>15/10/2008</t>
  </si>
  <si>
    <t>093208002380</t>
  </si>
  <si>
    <t>Nguyễn Gia Kỳ</t>
  </si>
  <si>
    <t>9321049671</t>
  </si>
  <si>
    <t>29/01/2011</t>
  </si>
  <si>
    <t>093211001413</t>
  </si>
  <si>
    <t>Nguyễn Tấn Hưng</t>
  </si>
  <si>
    <t>9320998990</t>
  </si>
  <si>
    <t>29/08/2006</t>
  </si>
  <si>
    <t>093206007236</t>
  </si>
  <si>
    <t>Huỳnh Thị Tám</t>
  </si>
  <si>
    <t>9320984007</t>
  </si>
  <si>
    <t>093143002869</t>
  </si>
  <si>
    <t>0939619037</t>
  </si>
  <si>
    <t>Huỳnh Văn Khệnh</t>
  </si>
  <si>
    <t>9320978682</t>
  </si>
  <si>
    <t>01/01/1956</t>
  </si>
  <si>
    <t>093056005528</t>
  </si>
  <si>
    <t>Huỳnh Thương Tính</t>
  </si>
  <si>
    <t>9320969207</t>
  </si>
  <si>
    <t>05/10/1990</t>
  </si>
  <si>
    <t>093090000429</t>
  </si>
  <si>
    <t>Trần Thị Điểu</t>
  </si>
  <si>
    <t>9320998972</t>
  </si>
  <si>
    <t>01/01/1964</t>
  </si>
  <si>
    <t>093164002920</t>
  </si>
  <si>
    <t>Huỳnh Văn Chánh</t>
  </si>
  <si>
    <t>9320969914</t>
  </si>
  <si>
    <t>07/03/1991</t>
  </si>
  <si>
    <t>093091005637</t>
  </si>
  <si>
    <t>Huỳnh Võ Tuấn Khang</t>
  </si>
  <si>
    <t>9321633322</t>
  </si>
  <si>
    <t>18/06/2013</t>
  </si>
  <si>
    <t>093213003137</t>
  </si>
  <si>
    <t>Huỳnh Võ Ngọc Giàu</t>
  </si>
  <si>
    <t>9321634907</t>
  </si>
  <si>
    <t>27/07/2015</t>
  </si>
  <si>
    <t>093315003305</t>
  </si>
  <si>
    <t>Võ Thị Kim Đồng</t>
  </si>
  <si>
    <t>9320961127</t>
  </si>
  <si>
    <t>23/11/1992</t>
  </si>
  <si>
    <t>093192000476</t>
  </si>
  <si>
    <t>Trần Thị Thùy Dung</t>
  </si>
  <si>
    <t>9222427808</t>
  </si>
  <si>
    <t>29/04/2002</t>
  </si>
  <si>
    <t>093302000077</t>
  </si>
  <si>
    <t>0385756525</t>
  </si>
  <si>
    <t>Nguyễn Văn Phục</t>
  </si>
  <si>
    <t>9320998973</t>
  </si>
  <si>
    <t>01/01/1971</t>
  </si>
  <si>
    <t>093071013219</t>
  </si>
  <si>
    <t>Lê Thị Hoàng Hên</t>
  </si>
  <si>
    <t>9320971332</t>
  </si>
  <si>
    <t>01/01/1967</t>
  </si>
  <si>
    <t>093167006345</t>
  </si>
  <si>
    <t>Nguyễn Thanh Hương</t>
  </si>
  <si>
    <t>9321052459</t>
  </si>
  <si>
    <t>11/10/2006</t>
  </si>
  <si>
    <t>093306001111</t>
  </si>
  <si>
    <t>Nguyễn Thanh Nam</t>
  </si>
  <si>
    <t>7914293728</t>
  </si>
  <si>
    <t>19/10/1990</t>
  </si>
  <si>
    <t>093090002989</t>
  </si>
  <si>
    <t>Nguyễn Thanh Hoài</t>
  </si>
  <si>
    <t>09/09/1997</t>
  </si>
  <si>
    <t>093097003732</t>
  </si>
  <si>
    <t>Lê Văn Dũng</t>
  </si>
  <si>
    <t>9321840445</t>
  </si>
  <si>
    <t>01/01/1961</t>
  </si>
  <si>
    <t>093061000465</t>
  </si>
  <si>
    <t>Lê Tấn Thành</t>
  </si>
  <si>
    <t>9321951491</t>
  </si>
  <si>
    <t>23/07/2019</t>
  </si>
  <si>
    <t>093219000929</t>
  </si>
  <si>
    <t>Dương Thị Hiền</t>
  </si>
  <si>
    <t>9321840446</t>
  </si>
  <si>
    <t>093164000427</t>
  </si>
  <si>
    <t>Lê Hoàng Khánh</t>
  </si>
  <si>
    <t>9321120161</t>
  </si>
  <si>
    <t>01/01/1990</t>
  </si>
  <si>
    <t>093090000738</t>
  </si>
  <si>
    <t>Lê Hoàng Lĩnh</t>
  </si>
  <si>
    <t>9321909984</t>
  </si>
  <si>
    <t>01/01/1988</t>
  </si>
  <si>
    <t>093088000789</t>
  </si>
  <si>
    <t>Lê Hoàng Mai Anh</t>
  </si>
  <si>
    <t>9321984172</t>
  </si>
  <si>
    <t>29/07/2021</t>
  </si>
  <si>
    <t>093321002192</t>
  </si>
  <si>
    <t>0774537090</t>
  </si>
  <si>
    <t>Trần Thị Tuyết Nhung</t>
  </si>
  <si>
    <t>092193000037</t>
  </si>
  <si>
    <t>Lê Văn Út Bảy</t>
  </si>
  <si>
    <t>9316011543</t>
  </si>
  <si>
    <t>093070000638</t>
  </si>
  <si>
    <t>Huỳnh Thị Mỹ</t>
  </si>
  <si>
    <t>9320992866</t>
  </si>
  <si>
    <t>093170000929</t>
  </si>
  <si>
    <t>Lê Thành Luân</t>
  </si>
  <si>
    <t>9320954986</t>
  </si>
  <si>
    <t>07/10/1989</t>
  </si>
  <si>
    <t>093089001066</t>
  </si>
  <si>
    <t>Lê Trung Kiên</t>
  </si>
  <si>
    <t>9321971117</t>
  </si>
  <si>
    <t>08/02/2019</t>
  </si>
  <si>
    <t>093219005354</t>
  </si>
  <si>
    <t>Thị Hồng Đào</t>
  </si>
  <si>
    <t>9122651110</t>
  </si>
  <si>
    <t>15/07/2002</t>
  </si>
  <si>
    <t>091302001428</t>
  </si>
  <si>
    <t>Lê Văn Sĩ</t>
  </si>
  <si>
    <t>9320961180</t>
  </si>
  <si>
    <t>10/09/1989</t>
  </si>
  <si>
    <t>093089000854</t>
  </si>
  <si>
    <t>Lê Thị Thùy Dung</t>
  </si>
  <si>
    <t>9321160594</t>
  </si>
  <si>
    <t>06/10/1987</t>
  </si>
  <si>
    <t>093187003955</t>
  </si>
  <si>
    <t>0987006053</t>
  </si>
  <si>
    <t>Lê Văn Sách</t>
  </si>
  <si>
    <t>9320978753</t>
  </si>
  <si>
    <t>29/04/1974</t>
  </si>
  <si>
    <t>093074000748</t>
  </si>
  <si>
    <t>Nguyễn Thị Dể</t>
  </si>
  <si>
    <t>9320978754</t>
  </si>
  <si>
    <t>20/11/1974</t>
  </si>
  <si>
    <t>093174000776</t>
  </si>
  <si>
    <t>Lê Văn Toàn</t>
  </si>
  <si>
    <t>9321034927</t>
  </si>
  <si>
    <t>16/11/2006</t>
  </si>
  <si>
    <t>093206001315</t>
  </si>
  <si>
    <t>Lê Thị Hồng Diệu</t>
  </si>
  <si>
    <t>9320961312</t>
  </si>
  <si>
    <t>11/07/2000</t>
  </si>
  <si>
    <t>093300000775</t>
  </si>
  <si>
    <t>Lê Thị Mỷ Kim</t>
  </si>
  <si>
    <t>9320958099</t>
  </si>
  <si>
    <t>03/02/1999</t>
  </si>
  <si>
    <t>093199000647</t>
  </si>
  <si>
    <t>0935034231</t>
  </si>
  <si>
    <t>Lê Văn Trí</t>
  </si>
  <si>
    <t>9320992068</t>
  </si>
  <si>
    <t>093069008819</t>
  </si>
  <si>
    <t>Lê Trí Thiện</t>
  </si>
  <si>
    <t>9320981351</t>
  </si>
  <si>
    <t>17/12/2002</t>
  </si>
  <si>
    <t>093202000808</t>
  </si>
  <si>
    <t>Lê Thị Huyền Trang</t>
  </si>
  <si>
    <t>9321042285</t>
  </si>
  <si>
    <t>13/10/2012</t>
  </si>
  <si>
    <t>093312007217</t>
  </si>
  <si>
    <t>Lê Chí Tính</t>
  </si>
  <si>
    <t>9321715255</t>
  </si>
  <si>
    <t>17/04/2006</t>
  </si>
  <si>
    <t>093206000266</t>
  </si>
  <si>
    <t>Võ Thị Vui</t>
  </si>
  <si>
    <t>9320954985</t>
  </si>
  <si>
    <t>01/01/1976</t>
  </si>
  <si>
    <t>092176013610</t>
  </si>
  <si>
    <t>Lê Nguyễn Mỹ Tiên</t>
  </si>
  <si>
    <t>093324004061</t>
  </si>
  <si>
    <t>Trương Thành Được</t>
  </si>
  <si>
    <t>9320969204</t>
  </si>
  <si>
    <t>093070004734</t>
  </si>
  <si>
    <t>Huỳnh Thị Giang</t>
  </si>
  <si>
    <t>9320969206</t>
  </si>
  <si>
    <t>01/01/1977</t>
  </si>
  <si>
    <t>093177005694</t>
  </si>
  <si>
    <t>Trương Tâm Nghi</t>
  </si>
  <si>
    <t>9320994931</t>
  </si>
  <si>
    <t>24/05/2009</t>
  </si>
  <si>
    <t>093309004934</t>
  </si>
  <si>
    <t>Trương Hữu Phước</t>
  </si>
  <si>
    <t>9222665541</t>
  </si>
  <si>
    <t>20/03/1996</t>
  </si>
  <si>
    <t>093096005791</t>
  </si>
  <si>
    <t>0969690605</t>
  </si>
  <si>
    <t>Nguyễn Thị Thùy Trang</t>
  </si>
  <si>
    <t>093196007818</t>
  </si>
  <si>
    <t>Trương Ngọc Yến Phương</t>
  </si>
  <si>
    <t>092326002542</t>
  </si>
  <si>
    <t>Huỳnh Thị Phải</t>
  </si>
  <si>
    <t>9320969202</t>
  </si>
  <si>
    <t>01/01/1939</t>
  </si>
  <si>
    <t>093139002967</t>
  </si>
  <si>
    <t>Võ Văn Hùng</t>
  </si>
  <si>
    <t>01/01/1965</t>
  </si>
  <si>
    <t>093065008916</t>
  </si>
  <si>
    <t>Liên Thị Kim Loan</t>
  </si>
  <si>
    <t>093165001544</t>
  </si>
  <si>
    <t>Huỳnh Văn Luận</t>
  </si>
  <si>
    <t>9320961492</t>
  </si>
  <si>
    <t>01/01/1959</t>
  </si>
  <si>
    <t>093059002249</t>
  </si>
  <si>
    <t>Huỳnh Văn Thất</t>
  </si>
  <si>
    <t>9321258948</t>
  </si>
  <si>
    <t>093089006871</t>
  </si>
  <si>
    <t>Nguyễn Thị Lệ Xứng</t>
  </si>
  <si>
    <t>9321044726</t>
  </si>
  <si>
    <t>093164003967</t>
  </si>
  <si>
    <t>Huỳnh Văn Mẫn</t>
  </si>
  <si>
    <t>17/05/1986</t>
  </si>
  <si>
    <t>093086006825</t>
  </si>
  <si>
    <t>Huỳnh Gia Bảo</t>
  </si>
  <si>
    <t>9321705982</t>
  </si>
  <si>
    <t>19/04/2013</t>
  </si>
  <si>
    <t>093213007044</t>
  </si>
  <si>
    <t>0335419575</t>
  </si>
  <si>
    <t>Võ Văn Tích</t>
  </si>
  <si>
    <t>01/01/1940</t>
  </si>
  <si>
    <t>093040004178</t>
  </si>
  <si>
    <t>Võ Thanh Điền</t>
  </si>
  <si>
    <t>9320969201</t>
  </si>
  <si>
    <t>093088001001</t>
  </si>
  <si>
    <t>Lê Thị Cẩm</t>
  </si>
  <si>
    <t>9124001316</t>
  </si>
  <si>
    <t>04/02/1987</t>
  </si>
  <si>
    <t>093187001514</t>
  </si>
  <si>
    <t>Bùi Thị Sang</t>
  </si>
  <si>
    <t>9320969199</t>
  </si>
  <si>
    <t>01/01/1946</t>
  </si>
  <si>
    <t>093146002400</t>
  </si>
  <si>
    <t>Võ Lê Thanh Khởi</t>
  </si>
  <si>
    <t>9321967194</t>
  </si>
  <si>
    <t>21/04/2020</t>
  </si>
  <si>
    <t>093220001130</t>
  </si>
  <si>
    <t>Võ Lê Thanh Khánh</t>
  </si>
  <si>
    <t>9123367865</t>
  </si>
  <si>
    <t>02/01/2011</t>
  </si>
  <si>
    <t>093211001330</t>
  </si>
  <si>
    <t>0939158024</t>
  </si>
  <si>
    <t>Võ Văn Vui</t>
  </si>
  <si>
    <t>9320989684</t>
  </si>
  <si>
    <t>093071013886</t>
  </si>
  <si>
    <t>Võ Thúy Kiều</t>
  </si>
  <si>
    <t>9320961488</t>
  </si>
  <si>
    <t>17/04/2000</t>
  </si>
  <si>
    <t>093300008966</t>
  </si>
  <si>
    <t>Võ Diễm Thúy</t>
  </si>
  <si>
    <t>9321034923</t>
  </si>
  <si>
    <t>24/09/2001</t>
  </si>
  <si>
    <t>093301003547</t>
  </si>
  <si>
    <t>Phạm Khánh Vy</t>
  </si>
  <si>
    <t>9322025816</t>
  </si>
  <si>
    <t>23/03/2023</t>
  </si>
  <si>
    <t>093323001167</t>
  </si>
  <si>
    <t>Phạm Khánh Việt</t>
  </si>
  <si>
    <t>9322017418</t>
  </si>
  <si>
    <t>10/05/2021</t>
  </si>
  <si>
    <t>093221005523</t>
  </si>
  <si>
    <t>Nguyễn Kim Vàng</t>
  </si>
  <si>
    <t>9320983553</t>
  </si>
  <si>
    <t>092174004482</t>
  </si>
  <si>
    <t>Võ Thúy Duy</t>
  </si>
  <si>
    <t>9321696838</t>
  </si>
  <si>
    <t>22/10/2013</t>
  </si>
  <si>
    <t>092313001137</t>
  </si>
  <si>
    <t>0349250341</t>
  </si>
  <si>
    <t>Võ Văn Phúc</t>
  </si>
  <si>
    <t>9320969200</t>
  </si>
  <si>
    <t>01/01/1981</t>
  </si>
  <si>
    <t>093081001128</t>
  </si>
  <si>
    <t>Võ Thị Huỳnh Anh</t>
  </si>
  <si>
    <t>9320993480</t>
  </si>
  <si>
    <t>29/04/2012</t>
  </si>
  <si>
    <t>093312007166</t>
  </si>
  <si>
    <t>Trần Thị Trúc Phương</t>
  </si>
  <si>
    <t>9320979967</t>
  </si>
  <si>
    <t>093186001165</t>
  </si>
  <si>
    <t>Võ Phi Phàm</t>
  </si>
  <si>
    <t>9321045638</t>
  </si>
  <si>
    <t>01/03/2007</t>
  </si>
  <si>
    <t>093207000166</t>
  </si>
  <si>
    <t>Võ Thị Phương Anh</t>
  </si>
  <si>
    <t>9320962692</t>
  </si>
  <si>
    <t>21/11/2014</t>
  </si>
  <si>
    <t>093314006276</t>
  </si>
  <si>
    <t>0786903022</t>
  </si>
  <si>
    <t>Võ Văn Cứ</t>
  </si>
  <si>
    <t>9320963980</t>
  </si>
  <si>
    <t>093069001835</t>
  </si>
  <si>
    <t>Võ Văn Khải Em</t>
  </si>
  <si>
    <t>3824858953</t>
  </si>
  <si>
    <t>01/01/1996</t>
  </si>
  <si>
    <t>093096006727</t>
  </si>
  <si>
    <t>Võ Thị Diễm My</t>
  </si>
  <si>
    <t>07/07/1998</t>
  </si>
  <si>
    <t>093198006862</t>
  </si>
  <si>
    <t>Nguyễn Thị Phương Nhiên</t>
  </si>
  <si>
    <t>9321894687</t>
  </si>
  <si>
    <t>21/10/2017</t>
  </si>
  <si>
    <t>093317001876</t>
  </si>
  <si>
    <t>Trương Thị Cẩm Loan</t>
  </si>
  <si>
    <t>9320970849</t>
  </si>
  <si>
    <t>01/01/1975</t>
  </si>
  <si>
    <t>093175012307</t>
  </si>
  <si>
    <t>Võ Chí Tâm</t>
  </si>
  <si>
    <t>9321947282</t>
  </si>
  <si>
    <t>13/05/2000</t>
  </si>
  <si>
    <t>093200006442</t>
  </si>
  <si>
    <t>Võ Minh Khôi</t>
  </si>
  <si>
    <t>9321968060</t>
  </si>
  <si>
    <t>16/05/2020</t>
  </si>
  <si>
    <t>093220001404</t>
  </si>
  <si>
    <t>Nguyễn Thị Phương Thảo</t>
  </si>
  <si>
    <t>9321894686</t>
  </si>
  <si>
    <t>03/11/2015</t>
  </si>
  <si>
    <t>093315000537</t>
  </si>
  <si>
    <t>Nguyễn Thị Phương Nhã</t>
  </si>
  <si>
    <t>9322031268</t>
  </si>
  <si>
    <t>13/10/2018</t>
  </si>
  <si>
    <t>093318001079</t>
  </si>
  <si>
    <t>Võ Văn Khải</t>
  </si>
  <si>
    <t>9320971568</t>
  </si>
  <si>
    <t>01/01/1995</t>
  </si>
  <si>
    <t>093095005398</t>
  </si>
  <si>
    <t>Võ Lê Minh Nhật</t>
  </si>
  <si>
    <t>9222704224</t>
  </si>
  <si>
    <t>20/10/2017</t>
  </si>
  <si>
    <t>092217002475</t>
  </si>
  <si>
    <t>Nguyễn Thị Hoài Ngọc</t>
  </si>
  <si>
    <t>25/08/1999</t>
  </si>
  <si>
    <t>091199011286</t>
  </si>
  <si>
    <t>Võ Minh Khanh</t>
  </si>
  <si>
    <t>9321991875</t>
  </si>
  <si>
    <t>27/07/2021</t>
  </si>
  <si>
    <t>093221004645</t>
  </si>
  <si>
    <t>Võ Mỹ Châu</t>
  </si>
  <si>
    <t>9321026562</t>
  </si>
  <si>
    <t>093167003517</t>
  </si>
  <si>
    <t>Võ Tấn Phong</t>
  </si>
  <si>
    <t>9321006110</t>
  </si>
  <si>
    <t>22/12/2006</t>
  </si>
  <si>
    <t>093206001072</t>
  </si>
  <si>
    <t>Nguyễn Văn Mến</t>
  </si>
  <si>
    <t>093090008757</t>
  </si>
  <si>
    <t>Võ Thị Mỹ Trân</t>
  </si>
  <si>
    <t>9320954915</t>
  </si>
  <si>
    <t>28/10/2009</t>
  </si>
  <si>
    <t>093309003365</t>
  </si>
  <si>
    <t>0788739355</t>
  </si>
  <si>
    <t>Bùi Văn Tuấn</t>
  </si>
  <si>
    <t>9321838962</t>
  </si>
  <si>
    <t>10/06/1968</t>
  </si>
  <si>
    <t>093068007766</t>
  </si>
  <si>
    <t>Bùi Trường Văn</t>
  </si>
  <si>
    <t>9321715406</t>
  </si>
  <si>
    <t>24/09/2002</t>
  </si>
  <si>
    <t>093202000283</t>
  </si>
  <si>
    <t>Bùi Trường Sơn</t>
  </si>
  <si>
    <t>093088009222</t>
  </si>
  <si>
    <t>Bùi Gia Phú</t>
  </si>
  <si>
    <t>9321879128</t>
  </si>
  <si>
    <t>12/02/2018</t>
  </si>
  <si>
    <t>093218002013</t>
  </si>
  <si>
    <t>Bùi Thị Thủy</t>
  </si>
  <si>
    <t>093168010907</t>
  </si>
  <si>
    <t>Lê Thị Bảo Ân</t>
  </si>
  <si>
    <t>27/09/1999</t>
  </si>
  <si>
    <t>093199006999</t>
  </si>
  <si>
    <t>Bùi Thanh Lực</t>
  </si>
  <si>
    <t>7423018140</t>
  </si>
  <si>
    <t>093068013822</t>
  </si>
  <si>
    <t>Nguyễn Thị Nhờ</t>
  </si>
  <si>
    <t>9321876653</t>
  </si>
  <si>
    <t>093173013130</t>
  </si>
  <si>
    <t>Bùi Thị Cẩm Giang</t>
  </si>
  <si>
    <t>7423122208</t>
  </si>
  <si>
    <t>16/01/2008</t>
  </si>
  <si>
    <t>093308006288</t>
  </si>
  <si>
    <t>Bùi Văn Năm</t>
  </si>
  <si>
    <t>9321044727</t>
  </si>
  <si>
    <t>093064006076</t>
  </si>
  <si>
    <t>Phạm Trúc Lệ</t>
  </si>
  <si>
    <t>9321653124</t>
  </si>
  <si>
    <t>093164000430</t>
  </si>
  <si>
    <t>Bùi Hoàng Trung</t>
  </si>
  <si>
    <t>9321653123</t>
  </si>
  <si>
    <t>20/12/1988</t>
  </si>
  <si>
    <t>093088000780</t>
  </si>
  <si>
    <t>0939608226</t>
  </si>
  <si>
    <t>Bùi Thanh Hùng</t>
  </si>
  <si>
    <t>9321020523</t>
  </si>
  <si>
    <t>093073005397</t>
  </si>
  <si>
    <t>Đinh Thị Loan</t>
  </si>
  <si>
    <t>9320961094</t>
  </si>
  <si>
    <t>01/01/1978</t>
  </si>
  <si>
    <t>093178001057</t>
  </si>
  <si>
    <t>Bùi Thị Bảo Ngọc</t>
  </si>
  <si>
    <t>9321040148</t>
  </si>
  <si>
    <t>31/08/2015</t>
  </si>
  <si>
    <t>093315004577</t>
  </si>
  <si>
    <t>Bùi Chí Khiêm</t>
  </si>
  <si>
    <t>9320952745</t>
  </si>
  <si>
    <t>26/07/2005</t>
  </si>
  <si>
    <t>093205001471</t>
  </si>
  <si>
    <t>0769389674</t>
  </si>
  <si>
    <t>Bùi Thanh Việt</t>
  </si>
  <si>
    <t>9321016094</t>
  </si>
  <si>
    <t>093070007605</t>
  </si>
  <si>
    <t>Trương Thị Vấn</t>
  </si>
  <si>
    <t>9321016167</t>
  </si>
  <si>
    <t>093175009567</t>
  </si>
  <si>
    <t>Bùi Thị Ngà</t>
  </si>
  <si>
    <t>7423151020</t>
  </si>
  <si>
    <t>21/05/2009</t>
  </si>
  <si>
    <t>093309001079</t>
  </si>
  <si>
    <t>Bùi Thị Ngọc</t>
  </si>
  <si>
    <t>9320963854</t>
  </si>
  <si>
    <t>05/05/1996</t>
  </si>
  <si>
    <t>093196005906</t>
  </si>
  <si>
    <t>Bùi Thị Đào</t>
  </si>
  <si>
    <t>9321020007</t>
  </si>
  <si>
    <t>28/04/1994</t>
  </si>
  <si>
    <t>093194007353</t>
  </si>
  <si>
    <t>Bùi Thị Như Ý</t>
  </si>
  <si>
    <t>9322027077</t>
  </si>
  <si>
    <t>093321005477</t>
  </si>
  <si>
    <t>0909457232</t>
  </si>
  <si>
    <t>Hồ Văn Biết</t>
  </si>
  <si>
    <t>9320999650</t>
  </si>
  <si>
    <t>21/10/1989</t>
  </si>
  <si>
    <t>093089010122</t>
  </si>
  <si>
    <t>Hồ Thiên Di</t>
  </si>
  <si>
    <t>9322052240</t>
  </si>
  <si>
    <t>24/10/2024</t>
  </si>
  <si>
    <t>093324003904</t>
  </si>
  <si>
    <t>0945454579</t>
  </si>
  <si>
    <t>D</t>
  </si>
  <si>
    <t>M</t>
  </si>
  <si>
    <t>Nguyễn Phương Liêm</t>
  </si>
  <si>
    <t>092192005108</t>
  </si>
  <si>
    <t>Lê Văn Sua</t>
  </si>
  <si>
    <t>9321879291</t>
  </si>
  <si>
    <t>01/01/1972</t>
  </si>
  <si>
    <t>093072003107</t>
  </si>
  <si>
    <t>Lê Thiên Minh</t>
  </si>
  <si>
    <t>9321879294</t>
  </si>
  <si>
    <t>10/01/2017</t>
  </si>
  <si>
    <t>093217001968</t>
  </si>
  <si>
    <t>Lê Minh Nhân</t>
  </si>
  <si>
    <t>9321491884</t>
  </si>
  <si>
    <t>11/10/2001</t>
  </si>
  <si>
    <t>093201004574</t>
  </si>
  <si>
    <t>Nguyễn Thị Thảo</t>
  </si>
  <si>
    <t>9321539217</t>
  </si>
  <si>
    <t>093173008405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</si>
  <si>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</si>
  <si>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</si>
  <si>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</si>
  <si>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</si>
  <si>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</si>
  <si>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</si>
  <si>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</si>
  <si>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</si>
  <si>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Lê Thiên Bảo</t>
  </si>
  <si>
    <t>9321994177</t>
  </si>
  <si>
    <t>04/05/2022</t>
  </si>
  <si>
    <t>093222000752</t>
  </si>
  <si>
    <t>Lê Thiên Di</t>
  </si>
  <si>
    <t>093323003567</t>
  </si>
  <si>
    <t>Lê Văn Út</t>
  </si>
  <si>
    <t>9320959345</t>
  </si>
  <si>
    <t>25/07/1985</t>
  </si>
  <si>
    <t>093085008885</t>
  </si>
  <si>
    <t>Lê Tuấn Kiệt</t>
  </si>
  <si>
    <t>9320970032</t>
  </si>
  <si>
    <t>23/02/2006</t>
  </si>
  <si>
    <t>093206004802</t>
  </si>
  <si>
    <t>Lê Thị Kim Ngân</t>
  </si>
  <si>
    <t>9321894689</t>
  </si>
  <si>
    <t>093318001920</t>
  </si>
  <si>
    <t>Lê Văn Thái</t>
  </si>
  <si>
    <t>9321715188</t>
  </si>
  <si>
    <t>25/04/2010</t>
  </si>
  <si>
    <t>091210015219</t>
  </si>
  <si>
    <t>Nguyễn Thị Giang</t>
  </si>
  <si>
    <t>01/01/1985</t>
  </si>
  <si>
    <t>093185003206</t>
  </si>
  <si>
    <t>Lê Văn Út Thêm</t>
  </si>
  <si>
    <t>9320980570</t>
  </si>
  <si>
    <t>27/09/1987</t>
  </si>
  <si>
    <t>093087002408</t>
  </si>
  <si>
    <t>Lê Thanh Bình</t>
  </si>
  <si>
    <t>9320982686</t>
  </si>
  <si>
    <t>11/06/1980</t>
  </si>
  <si>
    <t>093080009125</t>
  </si>
  <si>
    <t>9320978099</t>
  </si>
  <si>
    <t>093182003448</t>
  </si>
  <si>
    <t>Lê Thúy An</t>
  </si>
  <si>
    <t>9321889373</t>
  </si>
  <si>
    <t>19/01/2012</t>
  </si>
  <si>
    <t>093312000104</t>
  </si>
  <si>
    <t>0703056149</t>
  </si>
  <si>
    <t>Lê Văn Biển</t>
  </si>
  <si>
    <t>093065008125</t>
  </si>
  <si>
    <t>Lê Thanh Long</t>
  </si>
  <si>
    <t>9320971525</t>
  </si>
  <si>
    <t>24/06/1998</t>
  </si>
  <si>
    <t>093098002293</t>
  </si>
  <si>
    <t>Lê Thị Cẩm Xuyên</t>
  </si>
  <si>
    <t>9321034931</t>
  </si>
  <si>
    <t>26/11/1999</t>
  </si>
  <si>
    <t>093199005261</t>
  </si>
  <si>
    <t>Phan Thị Út Mười</t>
  </si>
  <si>
    <t>9321002672</t>
  </si>
  <si>
    <t>093169006793</t>
  </si>
  <si>
    <t>H</t>
  </si>
  <si>
    <t>Lê Thị Hạnh</t>
  </si>
  <si>
    <t>9321049840</t>
  </si>
  <si>
    <t>093177004411</t>
  </si>
  <si>
    <t>Lê Thị Lan Anh</t>
  </si>
  <si>
    <t>9321674475</t>
  </si>
  <si>
    <t>20/10/2011</t>
  </si>
  <si>
    <t>093311004493</t>
  </si>
  <si>
    <t>Nguyễn Văn Út</t>
  </si>
  <si>
    <t>9222319746</t>
  </si>
  <si>
    <t>01/01/1950</t>
  </si>
  <si>
    <t>093050000304</t>
  </si>
  <si>
    <t>Nguyễn Công Luận</t>
  </si>
  <si>
    <t>9320996204</t>
  </si>
  <si>
    <t>093070005638</t>
  </si>
  <si>
    <t>Nguyễn Huỳnh Thi</t>
  </si>
  <si>
    <t>9321010771</t>
  </si>
  <si>
    <t>15/05/2003</t>
  </si>
  <si>
    <t>093303006614</t>
  </si>
  <si>
    <t>Nguyễn Huỳnh Giao</t>
  </si>
  <si>
    <t>9321001180</t>
  </si>
  <si>
    <t>01/04/2008</t>
  </si>
  <si>
    <t>093308008302</t>
  </si>
  <si>
    <t>Nguyễn Thị Kim Đồng</t>
  </si>
  <si>
    <t>16/05/1979</t>
  </si>
  <si>
    <t>093179008766</t>
  </si>
  <si>
    <t>Nguyễn Huỳnh Du</t>
  </si>
  <si>
    <t>9320959944</t>
  </si>
  <si>
    <t>18/03/2012</t>
  </si>
  <si>
    <t>093212008203</t>
  </si>
  <si>
    <t>Huỳnh Thị Ánh</t>
  </si>
  <si>
    <t>9321039036</t>
  </si>
  <si>
    <t>093177010881</t>
  </si>
  <si>
    <t>0907044026</t>
  </si>
  <si>
    <t>Có chồng Đài Loan</t>
  </si>
  <si>
    <t>Lê Thị Xéo</t>
  </si>
  <si>
    <t>9320972139</t>
  </si>
  <si>
    <t>093160003892</t>
  </si>
  <si>
    <t>Võ Thị Kim Quyên</t>
  </si>
  <si>
    <t>9321715396</t>
  </si>
  <si>
    <t>06/09/2004</t>
  </si>
  <si>
    <t>093304001824</t>
  </si>
  <si>
    <t>Võ Văn Thế</t>
  </si>
  <si>
    <t>9321040819</t>
  </si>
  <si>
    <t>12/10/1961</t>
  </si>
  <si>
    <t>093061003579</t>
  </si>
  <si>
    <t>0937906104</t>
  </si>
  <si>
    <t>Võ Công Thiện</t>
  </si>
  <si>
    <t>9321029330</t>
  </si>
  <si>
    <t>13/02/1990</t>
  </si>
  <si>
    <t>093090007427</t>
  </si>
  <si>
    <t>Võ Công Nghiệp</t>
  </si>
  <si>
    <t>9320999041</t>
  </si>
  <si>
    <t>02/12/1988</t>
  </si>
  <si>
    <t>093088002790</t>
  </si>
  <si>
    <t>Võ Thị Kim Tuyến</t>
  </si>
  <si>
    <t>9321696893</t>
  </si>
  <si>
    <t>03/07/2017</t>
  </si>
  <si>
    <t>093317001751</t>
  </si>
  <si>
    <t>Võ Quốc Đạt</t>
  </si>
  <si>
    <t>9321978090</t>
  </si>
  <si>
    <t>28/01/2021</t>
  </si>
  <si>
    <t>093221000218</t>
  </si>
  <si>
    <t>Liên Văn Lầu</t>
  </si>
  <si>
    <t>9321014446</t>
  </si>
  <si>
    <t>01/01/1963</t>
  </si>
  <si>
    <t>093063001099</t>
  </si>
  <si>
    <t>Liên Văn Điều</t>
  </si>
  <si>
    <t>01/01/1980</t>
  </si>
  <si>
    <t>093080009430</t>
  </si>
  <si>
    <t>Liên Văn Thừa</t>
  </si>
  <si>
    <t>7928498907</t>
  </si>
  <si>
    <t>093086006711</t>
  </si>
  <si>
    <t>Liên Thị Đỏ</t>
  </si>
  <si>
    <t>093182007511</t>
  </si>
  <si>
    <t>Liên Quốc Tiền</t>
  </si>
  <si>
    <t>9321968930</t>
  </si>
  <si>
    <t>18/04/2020</t>
  </si>
  <si>
    <t>093220001718</t>
  </si>
  <si>
    <t>Liên Thị Đổi</t>
  </si>
  <si>
    <t>7908147197</t>
  </si>
  <si>
    <t>093190014177</t>
  </si>
  <si>
    <t>0703387224</t>
  </si>
  <si>
    <t>Lê Thị Thu</t>
  </si>
  <si>
    <t>Phạm Chí Cường</t>
  </si>
  <si>
    <t>087213000098</t>
  </si>
  <si>
    <t>Phạm Chí Lân</t>
  </si>
  <si>
    <t>087215000344</t>
  </si>
  <si>
    <t>Liên Huỳnh Ngọc Tiên</t>
  </si>
  <si>
    <t>092322005701</t>
  </si>
  <si>
    <t>Huỳnh Thị Ngọc Yến</t>
  </si>
  <si>
    <t>093191002104</t>
  </si>
  <si>
    <t>9321611325</t>
  </si>
  <si>
    <t>Liên Thanh Hải</t>
  </si>
  <si>
    <t>9320985404</t>
  </si>
  <si>
    <t>093070007675</t>
  </si>
  <si>
    <t>Liên Chí Bảo</t>
  </si>
  <si>
    <t>093098000500</t>
  </si>
  <si>
    <t>Võ Thị Bé Ba</t>
  </si>
  <si>
    <t>9321016077</t>
  </si>
  <si>
    <t>093169006717</t>
  </si>
  <si>
    <t>Liên Văn Còn</t>
  </si>
  <si>
    <t>10/01/1990</t>
  </si>
  <si>
    <t>093090000963</t>
  </si>
  <si>
    <t>0939277309</t>
  </si>
  <si>
    <t>Liên Văn Tìm</t>
  </si>
  <si>
    <t>093093000803</t>
  </si>
  <si>
    <t>Hồ Việt Mỹ</t>
  </si>
  <si>
    <t>9321026527</t>
  </si>
  <si>
    <t>093073007165</t>
  </si>
  <si>
    <t>Liên Thị Vui</t>
  </si>
  <si>
    <t>9321051847</t>
  </si>
  <si>
    <t>093176008261</t>
  </si>
  <si>
    <t>Hồ Thanh Tâm</t>
  </si>
  <si>
    <t>9321879164</t>
  </si>
  <si>
    <t>23/06/2017</t>
  </si>
  <si>
    <t>093217002008</t>
  </si>
  <si>
    <t>Hồ Văn Tý</t>
  </si>
  <si>
    <t>09/06/1995</t>
  </si>
  <si>
    <t>093095006951</t>
  </si>
  <si>
    <t>Hồ Thị Diễm Khanh</t>
  </si>
  <si>
    <t>9321019922</t>
  </si>
  <si>
    <t>03/07/2011</t>
  </si>
  <si>
    <t>093311004383</t>
  </si>
  <si>
    <t>Hồ Thị Tâm Như</t>
  </si>
  <si>
    <t>9321993132</t>
  </si>
  <si>
    <t>14/07/2021</t>
  </si>
  <si>
    <t>093321004614</t>
  </si>
  <si>
    <t>0939749194</t>
  </si>
  <si>
    <t>Liên Thành Đủ</t>
  </si>
  <si>
    <t>9321725688</t>
  </si>
  <si>
    <t>25/11/1986</t>
  </si>
  <si>
    <t>093086004069</t>
  </si>
  <si>
    <t>Liên Thị Khánh Ngọc</t>
  </si>
  <si>
    <t>9320949138</t>
  </si>
  <si>
    <t>25/05/2009</t>
  </si>
  <si>
    <t>093309006413</t>
  </si>
  <si>
    <t>Tăng Thị Châu</t>
  </si>
  <si>
    <t>9321725689</t>
  </si>
  <si>
    <t>19/06/1986</t>
  </si>
  <si>
    <t>093186009358</t>
  </si>
  <si>
    <t>Liên Thị An</t>
  </si>
  <si>
    <t>9321725690</t>
  </si>
  <si>
    <t>20/09/2017</t>
  </si>
  <si>
    <t>093317001768</t>
  </si>
  <si>
    <t>Liên Thành Nữa</t>
  </si>
  <si>
    <t>093081010436</t>
  </si>
  <si>
    <t>Liên Văn Hoài</t>
  </si>
  <si>
    <t>9321018574</t>
  </si>
  <si>
    <t>04/06/1991</t>
  </si>
  <si>
    <t>093091005167</t>
  </si>
  <si>
    <t>26/09/1978</t>
  </si>
  <si>
    <t>093078001135</t>
  </si>
  <si>
    <t>Dương Thị Hằng</t>
  </si>
  <si>
    <t>093176001066</t>
  </si>
  <si>
    <t>Liên Thành Phát</t>
  </si>
  <si>
    <t>12/09/2012</t>
  </si>
  <si>
    <t>093212005563</t>
  </si>
  <si>
    <t>Liên Thị Ngọc Vân</t>
  </si>
  <si>
    <t>07/11/2005</t>
  </si>
  <si>
    <t>093305000422</t>
  </si>
  <si>
    <t>Liên Thị Yến Nhi</t>
  </si>
  <si>
    <t>22/12/2001</t>
  </si>
  <si>
    <t>093301000770</t>
  </si>
  <si>
    <t>Liên Thành Lên</t>
  </si>
  <si>
    <t>Chồng nước ngoài</t>
  </si>
  <si>
    <t>0349748708</t>
  </si>
  <si>
    <t>Trương Văn Măng</t>
  </si>
  <si>
    <t>9321018576</t>
  </si>
  <si>
    <t>25/04/1967</t>
  </si>
  <si>
    <t>093067013234</t>
  </si>
  <si>
    <t>Nguyễn Thị Lan</t>
  </si>
  <si>
    <t>9321051668</t>
  </si>
  <si>
    <t>093172007351</t>
  </si>
  <si>
    <t>Trương Tùng Lâm</t>
  </si>
  <si>
    <t>9216015825</t>
  </si>
  <si>
    <t>02/09/1990</t>
  </si>
  <si>
    <t>093090000970</t>
  </si>
  <si>
    <t>09395151982</t>
  </si>
  <si>
    <t>Lê Văn Sáng</t>
  </si>
  <si>
    <t>9320999040</t>
  </si>
  <si>
    <t>01/01/1951</t>
  </si>
  <si>
    <t>093051003729</t>
  </si>
  <si>
    <t>Lê Minh Tú</t>
  </si>
  <si>
    <t>9320959943</t>
  </si>
  <si>
    <t>15/06/2000</t>
  </si>
  <si>
    <t>093200000791</t>
  </si>
  <si>
    <t>Lê Thị Gìn</t>
  </si>
  <si>
    <t>9320999644</t>
  </si>
  <si>
    <t>18/10/1956</t>
  </si>
  <si>
    <t>093156005417</t>
  </si>
  <si>
    <t>Lê Minh Lực</t>
  </si>
  <si>
    <t>9320954746</t>
  </si>
  <si>
    <t>01/01/1983</t>
  </si>
  <si>
    <t>093083001224</t>
  </si>
  <si>
    <t>Lê Anh Thư</t>
  </si>
  <si>
    <t>9321017198</t>
  </si>
  <si>
    <t>12/12/2008</t>
  </si>
  <si>
    <t>093308007419</t>
  </si>
  <si>
    <t>Nguyễn Thị Đầy</t>
  </si>
  <si>
    <t>9320976234</t>
  </si>
  <si>
    <t>093188008898</t>
  </si>
  <si>
    <t>Lê Quốc Huy</t>
  </si>
  <si>
    <t>9320996221</t>
  </si>
  <si>
    <t>09/11/2010</t>
  </si>
  <si>
    <t>093210001408</t>
  </si>
  <si>
    <t>Trương Thị Thỷ</t>
  </si>
  <si>
    <t>9320982720</t>
  </si>
  <si>
    <t>093168010380</t>
  </si>
  <si>
    <t>0939464645</t>
  </si>
  <si>
    <t>Lê Thị Năm</t>
  </si>
  <si>
    <t>9321006391</t>
  </si>
  <si>
    <t>01/01/1944</t>
  </si>
  <si>
    <t>093144003549</t>
  </si>
  <si>
    <t>Trương Thảo Anh</t>
  </si>
  <si>
    <t>9321010931</t>
  </si>
  <si>
    <t>11/06/2003</t>
  </si>
  <si>
    <t>093303000337</t>
  </si>
  <si>
    <t>Trương Quốc Duy</t>
  </si>
  <si>
    <t>9321049553</t>
  </si>
  <si>
    <t>05/01/1999</t>
  </si>
  <si>
    <t>093099005654</t>
  </si>
  <si>
    <t>Trương Văn Hải</t>
  </si>
  <si>
    <t>9311000113</t>
  </si>
  <si>
    <t>02/02/1975</t>
  </si>
  <si>
    <t>093075001452</t>
  </si>
  <si>
    <t>Đỗ Thị Triều</t>
  </si>
  <si>
    <t>9321027946</t>
  </si>
  <si>
    <t>093175001995</t>
  </si>
  <si>
    <t>Trương Thị Hằng</t>
  </si>
  <si>
    <t>9321029349</t>
  </si>
  <si>
    <t>093173015207</t>
  </si>
  <si>
    <t>0907535819</t>
  </si>
  <si>
    <t>Đặng Văn Tạo</t>
  </si>
  <si>
    <t>9320964541</t>
  </si>
  <si>
    <t>093064001420</t>
  </si>
  <si>
    <t>Đặng Văn Ga</t>
  </si>
  <si>
    <t>7934376701</t>
  </si>
  <si>
    <t>12/12/1987</t>
  </si>
  <si>
    <t>093087003951</t>
  </si>
  <si>
    <t>Lê Thị Như Ý</t>
  </si>
  <si>
    <t>7913318452</t>
  </si>
  <si>
    <t>05/04/1993</t>
  </si>
  <si>
    <t>093193002151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</si>
  <si>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</si>
  <si>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</si>
  <si>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</si>
  <si>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</si>
  <si>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</si>
  <si>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</si>
  <si>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</si>
  <si>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</si>
  <si>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Đặng Thị Lùng</t>
  </si>
  <si>
    <t>7910247711</t>
  </si>
  <si>
    <t>093188012437</t>
  </si>
  <si>
    <t>Nguyễn Đặng Hoàng Phúc</t>
  </si>
  <si>
    <t>9321715207</t>
  </si>
  <si>
    <t>05/03/2007</t>
  </si>
  <si>
    <t>093207001013</t>
  </si>
  <si>
    <t>Nguyễn Đặng Hoàng Đức</t>
  </si>
  <si>
    <t>9321963799</t>
  </si>
  <si>
    <t>24/04/2019</t>
  </si>
  <si>
    <t>093219000220</t>
  </si>
  <si>
    <t>0901241650</t>
  </si>
  <si>
    <t>Đặng Văn Của</t>
  </si>
  <si>
    <t>9320963997</t>
  </si>
  <si>
    <t>01/01/1952</t>
  </si>
  <si>
    <t>093052003237</t>
  </si>
  <si>
    <t>Đặng Chí Thanh</t>
  </si>
  <si>
    <t>7416189336</t>
  </si>
  <si>
    <t>20/10/1988</t>
  </si>
  <si>
    <t>093088010187</t>
  </si>
  <si>
    <t>Đặng Nguyễn Gia Nguyễn</t>
  </si>
  <si>
    <t>9321925755</t>
  </si>
  <si>
    <t>10/05/2016</t>
  </si>
  <si>
    <t>093216001722</t>
  </si>
  <si>
    <t>Đặng Chí Dài</t>
  </si>
  <si>
    <t>9320975245</t>
  </si>
  <si>
    <t>08/01/1984</t>
  </si>
  <si>
    <t>093084010008</t>
  </si>
  <si>
    <t>Đặng Chí Hoài</t>
  </si>
  <si>
    <t>9321016653</t>
  </si>
  <si>
    <t>19/08/1989</t>
  </si>
  <si>
    <t>093089001062</t>
  </si>
  <si>
    <t>Đặng Nguyễn Phú Quý</t>
  </si>
  <si>
    <t>9321706020</t>
  </si>
  <si>
    <t>28/09/2016</t>
  </si>
  <si>
    <t>093216001688</t>
  </si>
  <si>
    <t>Bùi Thị Hận</t>
  </si>
  <si>
    <t>9321047652</t>
  </si>
  <si>
    <t>01/01/1955</t>
  </si>
  <si>
    <t>093155002372</t>
  </si>
  <si>
    <t>Nguyễn Thanh Tiền</t>
  </si>
  <si>
    <t>7424919488</t>
  </si>
  <si>
    <t>091186006092</t>
  </si>
  <si>
    <t>Đặng Nguyễn Gia Phú</t>
  </si>
  <si>
    <t>9321952202</t>
  </si>
  <si>
    <t>16/08/2019</t>
  </si>
  <si>
    <t>093219001118</t>
  </si>
  <si>
    <t>Đặng Kim Thư</t>
  </si>
  <si>
    <t>0978811913</t>
  </si>
  <si>
    <t>Đặng Thị Lập</t>
  </si>
  <si>
    <t>9320959139</t>
  </si>
  <si>
    <t>093163003622</t>
  </si>
  <si>
    <t>Võ Thị Oanh</t>
  </si>
  <si>
    <t>9320998857</t>
  </si>
  <si>
    <t>093165000611</t>
  </si>
  <si>
    <t>Đặng Chí Linh</t>
  </si>
  <si>
    <t>9321051692</t>
  </si>
  <si>
    <t>06/01/2001</t>
  </si>
  <si>
    <t>093201000589</t>
  </si>
  <si>
    <t>Đặng Văn Thông</t>
  </si>
  <si>
    <t>9320967298</t>
  </si>
  <si>
    <t>10/10/1989</t>
  </si>
  <si>
    <t>093089005931</t>
  </si>
  <si>
    <t>Đặng Văn Thường</t>
  </si>
  <si>
    <t>9321965727</t>
  </si>
  <si>
    <t>13/02/2020</t>
  </si>
  <si>
    <t>093220000761</t>
  </si>
  <si>
    <t>Đặng Huỳnh Như</t>
  </si>
  <si>
    <t>9321991090</t>
  </si>
  <si>
    <t>11/07/2021</t>
  </si>
  <si>
    <t>093321004305</t>
  </si>
  <si>
    <t>0931079048</t>
  </si>
  <si>
    <t>Huỳnh Ngọc Huyền</t>
  </si>
  <si>
    <t>092194007517</t>
  </si>
  <si>
    <t>Đặng Thị Rồi</t>
  </si>
  <si>
    <t>093172005802</t>
  </si>
  <si>
    <t>Lê Trường Sang</t>
  </si>
  <si>
    <t>9222624142</t>
  </si>
  <si>
    <t>14/07/2002</t>
  </si>
  <si>
    <t>092202009853</t>
  </si>
  <si>
    <t>Lê Trường Sơn</t>
  </si>
  <si>
    <t>28/06/1968</t>
  </si>
  <si>
    <t>093068012494</t>
  </si>
  <si>
    <t>Đặng Văn Đang</t>
  </si>
  <si>
    <t>9320967299</t>
  </si>
  <si>
    <t>10/10/1993</t>
  </si>
  <si>
    <t>093093000452</t>
  </si>
  <si>
    <t>Đặng Nguyễn Thế Vĩnh</t>
  </si>
  <si>
    <t>9321051201</t>
  </si>
  <si>
    <t>11/07/2015</t>
  </si>
  <si>
    <t>093215005582</t>
  </si>
  <si>
    <t>Nguyễn Thị Liên</t>
  </si>
  <si>
    <t>9321773174</t>
  </si>
  <si>
    <t>17/02/1988</t>
  </si>
  <si>
    <t>093188001111</t>
  </si>
  <si>
    <t>Đặng Nguyễn Gia Hân</t>
  </si>
  <si>
    <t>9322061719</t>
  </si>
  <si>
    <t>06/10/2025</t>
  </si>
  <si>
    <t>093325001485</t>
  </si>
  <si>
    <t>0939996858</t>
  </si>
  <si>
    <t>Đỗ Thị Hà</t>
  </si>
  <si>
    <t>9321715170</t>
  </si>
  <si>
    <t>093159004536</t>
  </si>
  <si>
    <t>Đỗ Kim Huyền</t>
  </si>
  <si>
    <t>7914067037</t>
  </si>
  <si>
    <t>20/11/1994</t>
  </si>
  <si>
    <t>086194000866</t>
  </si>
  <si>
    <t>Đỗ Kim Dung</t>
  </si>
  <si>
    <t>22/02/1989</t>
  </si>
  <si>
    <t>093189001478</t>
  </si>
  <si>
    <t>0328264140</t>
  </si>
  <si>
    <t>Đỗ Cầm Em</t>
  </si>
  <si>
    <t>9320978287</t>
  </si>
  <si>
    <t>093071000800</t>
  </si>
  <si>
    <t>Đỗ Thị Cẩm Tiên</t>
  </si>
  <si>
    <t>7913198318</t>
  </si>
  <si>
    <t>15/03/1995</t>
  </si>
  <si>
    <t>093195005349</t>
  </si>
  <si>
    <t>Trần Thị Rồi</t>
  </si>
  <si>
    <t>7913198323</t>
  </si>
  <si>
    <t>093171007455</t>
  </si>
  <si>
    <t>Đỗ Thị Thúy An</t>
  </si>
  <si>
    <t>9320999560</t>
  </si>
  <si>
    <t>08/02/2001</t>
  </si>
  <si>
    <t>093301007280</t>
  </si>
  <si>
    <t>0812027178</t>
  </si>
  <si>
    <t>Đỗ Thị Thu</t>
  </si>
  <si>
    <t>093152000402</t>
  </si>
  <si>
    <t>Sĩ Xuân Cát</t>
  </si>
  <si>
    <t>9321966963</t>
  </si>
  <si>
    <t>19/04/2020</t>
  </si>
  <si>
    <t>093320000952</t>
  </si>
  <si>
    <t>Trần Thanh Nga</t>
  </si>
  <si>
    <t>28/10/1992</t>
  </si>
  <si>
    <t>093192000377</t>
  </si>
  <si>
    <t>0945199729</t>
  </si>
  <si>
    <t>Huỳnh Thị Duyên</t>
  </si>
  <si>
    <t>9321042182</t>
  </si>
  <si>
    <t>093160004431</t>
  </si>
  <si>
    <t>0706674930</t>
  </si>
  <si>
    <t>Huỳnh Văn Mởn</t>
  </si>
  <si>
    <t>9321052339</t>
  </si>
  <si>
    <t>093067011470</t>
  </si>
  <si>
    <t>Huỳnh Dương Khang</t>
  </si>
  <si>
    <t>9321048914</t>
  </si>
  <si>
    <t>26/12/1998</t>
  </si>
  <si>
    <t>093098000135</t>
  </si>
  <si>
    <t>Nguyễn Thị Quýt</t>
  </si>
  <si>
    <t>093174004800</t>
  </si>
  <si>
    <t>Huỳnh Thúc Kháng</t>
  </si>
  <si>
    <t>9321040138</t>
  </si>
  <si>
    <t>18/11/2003</t>
  </si>
  <si>
    <t>093203000386</t>
  </si>
  <si>
    <t>Huỳnh Phúc Hưng</t>
  </si>
  <si>
    <t>9322042721</t>
  </si>
  <si>
    <t>03/10/2024</t>
  </si>
  <si>
    <t>093224001486</t>
  </si>
  <si>
    <t>Trần Bé Ngoan</t>
  </si>
  <si>
    <t>09/02/1997</t>
  </si>
  <si>
    <t>096197006274</t>
  </si>
  <si>
    <t>0782982439</t>
  </si>
  <si>
    <t>Huỳnh Văn Út</t>
  </si>
  <si>
    <t>093071007927</t>
  </si>
  <si>
    <t>9321053699</t>
  </si>
  <si>
    <t>31/12/1971</t>
  </si>
  <si>
    <t>Huỳnh Quốc Khải</t>
  </si>
  <si>
    <t>9320983518</t>
  </si>
  <si>
    <t>11/11/1995</t>
  </si>
  <si>
    <t>093095000600</t>
  </si>
  <si>
    <t>Trần Thị Thanh Nhanh</t>
  </si>
  <si>
    <t>9320999035</t>
  </si>
  <si>
    <t>093175014746</t>
  </si>
  <si>
    <t>Huỳnh Quốc Bảo</t>
  </si>
  <si>
    <t>9321966206</t>
  </si>
  <si>
    <t>30/03/2020</t>
  </si>
  <si>
    <t>093220000818</t>
  </si>
  <si>
    <t>Huỳnh Thị Xuân Mai</t>
  </si>
  <si>
    <t>9320962802</t>
  </si>
  <si>
    <t>22/02/2006</t>
  </si>
  <si>
    <t>093306001123</t>
  </si>
  <si>
    <t>Phan Thị Mỹ Tiên</t>
  </si>
  <si>
    <t>9321953991</t>
  </si>
  <si>
    <t>093195000718</t>
  </si>
  <si>
    <t>Huỳnh Kỳ Thư</t>
  </si>
  <si>
    <t>9322022753</t>
  </si>
  <si>
    <t>02/01/2023</t>
  </si>
  <si>
    <t>093323000315</t>
  </si>
  <si>
    <t>0898059327</t>
  </si>
  <si>
    <t>Trần Văn Út</t>
  </si>
  <si>
    <t>01/01/1979</t>
  </si>
  <si>
    <t>093079008403</t>
  </si>
  <si>
    <t>Trần Thị Lan Trinh</t>
  </si>
  <si>
    <t>9321044678</t>
  </si>
  <si>
    <t>03/09/2007</t>
  </si>
  <si>
    <t>093307004324</t>
  </si>
  <si>
    <t>Trần Thị Lan Anh</t>
  </si>
  <si>
    <t>9321052338</t>
  </si>
  <si>
    <t>22/12/2003</t>
  </si>
  <si>
    <t>093303000359</t>
  </si>
  <si>
    <t>Trần Thị Ngọt</t>
  </si>
  <si>
    <t>093185005939</t>
  </si>
  <si>
    <t>Phan Thị Mận</t>
  </si>
  <si>
    <t>093180013482</t>
  </si>
  <si>
    <t>Trần Văn Trang</t>
  </si>
  <si>
    <t>9321016865</t>
  </si>
  <si>
    <t>093061003548</t>
  </si>
  <si>
    <t>Trần Văn Tài</t>
  </si>
  <si>
    <t>9321674477</t>
  </si>
  <si>
    <t>25/07/2014</t>
  </si>
  <si>
    <t>093214000229</t>
  </si>
  <si>
    <t>Nguyễn Thị Điệp</t>
  </si>
  <si>
    <t>092189001500</t>
  </si>
  <si>
    <t>Trần Văn Được</t>
  </si>
  <si>
    <t>9321674476</t>
  </si>
  <si>
    <t>06/05/2010</t>
  </si>
  <si>
    <t>093210000034</t>
  </si>
  <si>
    <t>Trần Văn Tuấn</t>
  </si>
  <si>
    <t>9320981994</t>
  </si>
  <si>
    <t>13/04/1990</t>
  </si>
  <si>
    <t>093090008613</t>
  </si>
  <si>
    <t>Lê Hồng Đào</t>
  </si>
  <si>
    <t>9222973333</t>
  </si>
  <si>
    <t>093186005910</t>
  </si>
  <si>
    <t>Nguyễn Hoàng Thiên</t>
  </si>
  <si>
    <t>092220010790</t>
  </si>
  <si>
    <t>Nguyễn Hoàng Dẹn</t>
  </si>
  <si>
    <t>Lê Hồng Thơm</t>
  </si>
  <si>
    <t>092188005484</t>
  </si>
  <si>
    <t>Lê Văn Mè</t>
  </si>
  <si>
    <t>092081000975</t>
  </si>
  <si>
    <t>Lê Thị Kim Thoa</t>
  </si>
  <si>
    <t>092310001935</t>
  </si>
  <si>
    <t>Lê Phước Thịnh</t>
  </si>
  <si>
    <t>092221001414</t>
  </si>
  <si>
    <t>9321014483</t>
  </si>
  <si>
    <t>9222512532</t>
  </si>
  <si>
    <t>Lê Hồng Thắm</t>
  </si>
  <si>
    <t>9320981240</t>
  </si>
  <si>
    <t>01/01/1984</t>
  </si>
  <si>
    <t>093184004760</t>
  </si>
  <si>
    <t>Lê Hoàng Huỳnh Như</t>
  </si>
  <si>
    <t>9320983917</t>
  </si>
  <si>
    <t>17/04/2008</t>
  </si>
  <si>
    <t>093308002839</t>
  </si>
  <si>
    <t>Lê Hoàng Huy</t>
  </si>
  <si>
    <t>9321975654</t>
  </si>
  <si>
    <t>11/11/2020</t>
  </si>
  <si>
    <t>093220004598</t>
  </si>
  <si>
    <t>Lê Hoàng Huỳnh Giao</t>
  </si>
  <si>
    <t>9321010773</t>
  </si>
  <si>
    <t>02/08/2011</t>
  </si>
  <si>
    <t>093311001891</t>
  </si>
  <si>
    <t>Lê Hoàng Huỳnh Hương</t>
  </si>
  <si>
    <t>9321047584</t>
  </si>
  <si>
    <t>05/05/2006</t>
  </si>
  <si>
    <t>093306001375</t>
  </si>
  <si>
    <t>Nguyễn Văn Hoàng Năm</t>
  </si>
  <si>
    <t>9321012530</t>
  </si>
  <si>
    <t>093083002334</t>
  </si>
  <si>
    <t>09796835752</t>
  </si>
  <si>
    <t>Huỳnh Văn Tám</t>
  </si>
  <si>
    <t>9320966101</t>
  </si>
  <si>
    <t>093051004972</t>
  </si>
  <si>
    <t>Huỳnh Văn Sáng</t>
  </si>
  <si>
    <t>9216016775</t>
  </si>
  <si>
    <t>11/03/1984</t>
  </si>
  <si>
    <t>093084000770</t>
  </si>
  <si>
    <t>Tạ Thị Xiếu</t>
  </si>
  <si>
    <t>9321002872</t>
  </si>
  <si>
    <t>01/01/1953</t>
  </si>
  <si>
    <t>093153003965</t>
  </si>
  <si>
    <t>093181010033</t>
  </si>
  <si>
    <t>Huỳnh Thị Huyền Thoại</t>
  </si>
  <si>
    <t>093189011535</t>
  </si>
  <si>
    <t>Lê Thị Nương</t>
  </si>
  <si>
    <t>092179007992</t>
  </si>
  <si>
    <t>Huỳnh Lê Yến Nhi</t>
  </si>
  <si>
    <t>9320979070</t>
  </si>
  <si>
    <t>27/05/2003</t>
  </si>
  <si>
    <t>093303000386</t>
  </si>
  <si>
    <t>Huỳnh Lê Yến Ngọc</t>
  </si>
  <si>
    <t>9320978282</t>
  </si>
  <si>
    <t>23/01/2006</t>
  </si>
  <si>
    <t>093306008689</t>
  </si>
  <si>
    <t>9321019846</t>
  </si>
  <si>
    <t>Trần Văn Bé Hai</t>
  </si>
  <si>
    <t>093072002743</t>
  </si>
  <si>
    <t>Trần Duy Khánh</t>
  </si>
  <si>
    <t>05/01/2001</t>
  </si>
  <si>
    <t>093201004266</t>
  </si>
  <si>
    <t>Trần Duy Tân</t>
  </si>
  <si>
    <t>19/08/1999</t>
  </si>
  <si>
    <t>093099001470</t>
  </si>
  <si>
    <t>Trần Đăng Khoa</t>
  </si>
  <si>
    <t>27/10/2009</t>
  </si>
  <si>
    <t>093209001302</t>
  </si>
  <si>
    <t>Nguyễn Thị Hồng Nga</t>
  </si>
  <si>
    <t>11/09/1980</t>
  </si>
  <si>
    <t>093180000512</t>
  </si>
  <si>
    <t>Trần Văn Sáu</t>
  </si>
  <si>
    <t>9321327304</t>
  </si>
  <si>
    <t>093050005000</t>
  </si>
  <si>
    <t>Trương Thị Lụa</t>
  </si>
  <si>
    <t>9321021925</t>
  </si>
  <si>
    <t>093150000336</t>
  </si>
  <si>
    <t>0704127114</t>
  </si>
  <si>
    <t>Đỗ Văn Tính</t>
  </si>
  <si>
    <t>9314004977</t>
  </si>
  <si>
    <t>09/02/1968</t>
  </si>
  <si>
    <t>093068013197</t>
  </si>
  <si>
    <t>Đỗ Trần Hoàng Phúc</t>
  </si>
  <si>
    <t>9223335978</t>
  </si>
  <si>
    <t>08/07/2025</t>
  </si>
  <si>
    <t>092225005283</t>
  </si>
  <si>
    <t>Phan Thị Mười Lăm</t>
  </si>
  <si>
    <t>9321766288</t>
  </si>
  <si>
    <t>093169010056</t>
  </si>
  <si>
    <t>Đỗ Hoàng Thống</t>
  </si>
  <si>
    <t>9321051715</t>
  </si>
  <si>
    <t>17/12/1992</t>
  </si>
  <si>
    <t>093092002009</t>
  </si>
  <si>
    <t>Đỗ Hoàng Nhứt</t>
  </si>
  <si>
    <t>9321045637</t>
  </si>
  <si>
    <t>08/12/1998</t>
  </si>
  <si>
    <t>093098001008</t>
  </si>
  <si>
    <t>0777330326</t>
  </si>
  <si>
    <t>Đỗ Văn Độ</t>
  </si>
  <si>
    <t>9321005768</t>
  </si>
  <si>
    <t>093064001513</t>
  </si>
  <si>
    <t>Đỗ Quyên</t>
  </si>
  <si>
    <t>9321049427</t>
  </si>
  <si>
    <t>29/08/2007</t>
  </si>
  <si>
    <t>093307001811</t>
  </si>
  <si>
    <t>Đỗ Thị Âm</t>
  </si>
  <si>
    <t>9320998871</t>
  </si>
  <si>
    <t>15/06/2010</t>
  </si>
  <si>
    <t>093310006717</t>
  </si>
  <si>
    <t>0939370765</t>
  </si>
  <si>
    <t>Đoàn Thị Thắm</t>
  </si>
  <si>
    <t>093175009036</t>
  </si>
  <si>
    <t>Bị Câm</t>
  </si>
  <si>
    <t>9321858327</t>
  </si>
  <si>
    <t>Đỗ Thanh Lâm</t>
  </si>
  <si>
    <t>9312004280</t>
  </si>
  <si>
    <t>07/12/1983</t>
  </si>
  <si>
    <t>093083001230</t>
  </si>
  <si>
    <t>Đỗ Ngọc Tường Lam</t>
  </si>
  <si>
    <t>9321012585</t>
  </si>
  <si>
    <t>18/06/2012</t>
  </si>
  <si>
    <t>093312006296</t>
  </si>
  <si>
    <t>Đỗ Thanh Đạt</t>
  </si>
  <si>
    <t>9321963916</t>
  </si>
  <si>
    <t>17/12/2019</t>
  </si>
  <si>
    <t>093219003426</t>
  </si>
  <si>
    <t>Lê Thị Chúc Giang</t>
  </si>
  <si>
    <t>9209002211</t>
  </si>
  <si>
    <t>07/10/1985</t>
  </si>
  <si>
    <t>093185001759</t>
  </si>
  <si>
    <t>0907373305</t>
  </si>
  <si>
    <t>Đỗ Thanh Điền</t>
  </si>
  <si>
    <t>10/09/1981</t>
  </si>
  <si>
    <t>093081001151</t>
  </si>
  <si>
    <t>0986949791</t>
  </si>
  <si>
    <t>Hồ Văn Bạc</t>
  </si>
  <si>
    <t>9321048494</t>
  </si>
  <si>
    <t>093071012616</t>
  </si>
  <si>
    <t>Hồ Kim Tiến</t>
  </si>
  <si>
    <t>9321956224</t>
  </si>
  <si>
    <t>18/12/2000</t>
  </si>
  <si>
    <t>093300006688</t>
  </si>
  <si>
    <t>Nguyễn Thị Tuyền</t>
  </si>
  <si>
    <t>9320970880</t>
  </si>
  <si>
    <t>093171003281</t>
  </si>
  <si>
    <t>Hồ Văn Bền</t>
  </si>
  <si>
    <t>9320970881</t>
  </si>
  <si>
    <t>19/09/1992</t>
  </si>
  <si>
    <t>093092003944</t>
  </si>
  <si>
    <t>Hồ Minh Chấn</t>
  </si>
  <si>
    <t>9322034755</t>
  </si>
  <si>
    <t>20/10/2023</t>
  </si>
  <si>
    <t>093223004580</t>
  </si>
  <si>
    <t>0707248448</t>
  </si>
  <si>
    <t>Hồ Văn Nhiều</t>
  </si>
  <si>
    <t>9321002674</t>
  </si>
  <si>
    <t>093074000746</t>
  </si>
  <si>
    <t>Hồ Ngọc Diệp</t>
  </si>
  <si>
    <t>9321003464</t>
  </si>
  <si>
    <t>22/09/2009</t>
  </si>
  <si>
    <t>093309004423</t>
  </si>
  <si>
    <t>Hồ Ngọc Hân</t>
  </si>
  <si>
    <t>9321023310</t>
  </si>
  <si>
    <t>21/06/2005</t>
  </si>
  <si>
    <t>093305000337</t>
  </si>
  <si>
    <t>Phạm Thị Hường</t>
  </si>
  <si>
    <t>9321052506</t>
  </si>
  <si>
    <t>19/05/1980</t>
  </si>
  <si>
    <t>093180001370</t>
  </si>
  <si>
    <t>Hồ Thị Vàng</t>
  </si>
  <si>
    <t>9321057834</t>
  </si>
  <si>
    <t>093166003865</t>
  </si>
  <si>
    <t>Phạm Thị Trúc Ly</t>
  </si>
  <si>
    <t>9313005488</t>
  </si>
  <si>
    <t>01/01/1994</t>
  </si>
  <si>
    <t>093194003488</t>
  </si>
  <si>
    <t>Lê Gia Đạt</t>
  </si>
  <si>
    <t>9321958633</t>
  </si>
  <si>
    <t>24/11/2019</t>
  </si>
  <si>
    <t>093219002684</t>
  </si>
  <si>
    <t>Dương Thị Ngọc Giàu</t>
  </si>
  <si>
    <t>093186007749</t>
  </si>
  <si>
    <t>Phạm Phi Phong</t>
  </si>
  <si>
    <t>9321879127</t>
  </si>
  <si>
    <t>04/10/2018</t>
  </si>
  <si>
    <t>093218001981</t>
  </si>
  <si>
    <t>Phạm Văn Thêm</t>
  </si>
  <si>
    <t>9321713725</t>
  </si>
  <si>
    <t>01/01/1993</t>
  </si>
  <si>
    <t>093093005759</t>
  </si>
  <si>
    <t>Phạm Văn Vằng</t>
  </si>
  <si>
    <t>9321051667</t>
  </si>
  <si>
    <t>04/10/1967</t>
  </si>
  <si>
    <t>093067009223</t>
  </si>
  <si>
    <t>Phạm Phi Phú</t>
  </si>
  <si>
    <t>9322044894</t>
  </si>
  <si>
    <t>07/08/2024</t>
  </si>
  <si>
    <t>093224002138</t>
  </si>
  <si>
    <t>Nguyễn Thị Cúc Mai</t>
  </si>
  <si>
    <t>01/01/1992</t>
  </si>
  <si>
    <t>089192024512</t>
  </si>
  <si>
    <t>Lê Gia Huy</t>
  </si>
  <si>
    <t>9321627733</t>
  </si>
  <si>
    <t>19/03/2015</t>
  </si>
  <si>
    <t>093215001340</t>
  </si>
  <si>
    <t>0935752755</t>
  </si>
  <si>
    <t>Hồ Thị Tuy</t>
  </si>
  <si>
    <t>9320982752</t>
  </si>
  <si>
    <t>093144001807</t>
  </si>
  <si>
    <t>Huỳnh Hoàng Liệt</t>
  </si>
  <si>
    <t>9321022254</t>
  </si>
  <si>
    <t>05/12/1991</t>
  </si>
  <si>
    <t>093091000876</t>
  </si>
  <si>
    <t>0973978845</t>
  </si>
  <si>
    <t>Trần Văn Dũng</t>
  </si>
  <si>
    <t>9321031380</t>
  </si>
  <si>
    <t>093077006893</t>
  </si>
  <si>
    <t>Trần Thị Thúy Lẹ</t>
  </si>
  <si>
    <t>9320989309</t>
  </si>
  <si>
    <t>26/12/2003</t>
  </si>
  <si>
    <t>093303000360</t>
  </si>
  <si>
    <t>Võ Thanh Nhanh</t>
  </si>
  <si>
    <t>9321873430</t>
  </si>
  <si>
    <t>093176008147</t>
  </si>
  <si>
    <t>0326674685</t>
  </si>
  <si>
    <t>Trần Văn Hùng</t>
  </si>
  <si>
    <t>9320956583</t>
  </si>
  <si>
    <t>01/01/1948</t>
  </si>
  <si>
    <t>093048002207</t>
  </si>
  <si>
    <t>Nguyễn Văn Chiến</t>
  </si>
  <si>
    <t>14/09/1993</t>
  </si>
  <si>
    <t>094093000931</t>
  </si>
  <si>
    <t>Trần Thị Hiền</t>
  </si>
  <si>
    <t>9320999028</t>
  </si>
  <si>
    <t>10/10/1988</t>
  </si>
  <si>
    <t>093188001631</t>
  </si>
  <si>
    <t>Hồ Thị Quắn</t>
  </si>
  <si>
    <t>9321053689</t>
  </si>
  <si>
    <t>01/01/1954</t>
  </si>
  <si>
    <t>093154005200</t>
  </si>
  <si>
    <t>0924024202</t>
  </si>
  <si>
    <t>Trần Thị Ngoan</t>
  </si>
  <si>
    <t>9320980568</t>
  </si>
  <si>
    <t>12/01/1985</t>
  </si>
  <si>
    <t>093185001475</t>
  </si>
  <si>
    <t>Nguyễn Thị Trúc Quỳnh</t>
  </si>
  <si>
    <t>9321983096</t>
  </si>
  <si>
    <t>21/06/2021</t>
  </si>
  <si>
    <t>093321001726</t>
  </si>
  <si>
    <t>Nguyễn Thị Thúy Quỳnh</t>
  </si>
  <si>
    <t>9321034919</t>
  </si>
  <si>
    <t>11/05/2009</t>
  </si>
  <si>
    <t>093309000010</t>
  </si>
  <si>
    <t>Nguyễn Hải Bình</t>
  </si>
  <si>
    <t>9321004589</t>
  </si>
  <si>
    <t>093081005984</t>
  </si>
  <si>
    <t>Nguyễn Thị Như Huỳnh</t>
  </si>
  <si>
    <t>9321052838</t>
  </si>
  <si>
    <t>06/11/2012</t>
  </si>
  <si>
    <t>093312007200</t>
  </si>
  <si>
    <t>0365453760</t>
  </si>
  <si>
    <t>Trần Kim Sang</t>
  </si>
  <si>
    <t>9321053692</t>
  </si>
  <si>
    <t>093179001139</t>
  </si>
  <si>
    <t>Trần Thị Chúc Ngân</t>
  </si>
  <si>
    <t>9320963853</t>
  </si>
  <si>
    <t>08/08/2004</t>
  </si>
  <si>
    <t>093304001331</t>
  </si>
  <si>
    <t>Trần Thị Lệ Hằng</t>
  </si>
  <si>
    <t>9321019772</t>
  </si>
  <si>
    <t>20/08/2008</t>
  </si>
  <si>
    <t>093308002540</t>
  </si>
  <si>
    <t>Lệch tên =&gt; Trần Thị Sang</t>
  </si>
  <si>
    <t>0703147351</t>
  </si>
  <si>
    <t>Dương Văn Đông</t>
  </si>
  <si>
    <t>0930830003708</t>
  </si>
  <si>
    <t>Trần Văn Tự</t>
  </si>
  <si>
    <t>9321033086</t>
  </si>
  <si>
    <t>093078005385</t>
  </si>
  <si>
    <t>Trần Ngọc Châu</t>
  </si>
  <si>
    <t>9223350590</t>
  </si>
  <si>
    <t>26/08/2024</t>
  </si>
  <si>
    <t>092324007652</t>
  </si>
  <si>
    <t>Lê Ngọc Chi</t>
  </si>
  <si>
    <t>9320996209</t>
  </si>
  <si>
    <t>092178014703</t>
  </si>
  <si>
    <t>Trần Hoàng Di</t>
  </si>
  <si>
    <t>9321019918</t>
  </si>
  <si>
    <t>26/08/1999</t>
  </si>
  <si>
    <t>092099008886</t>
  </si>
  <si>
    <t>Trần Huệ Anh</t>
  </si>
  <si>
    <t>9320973118</t>
  </si>
  <si>
    <t>27/07/2001</t>
  </si>
  <si>
    <t>092301011303</t>
  </si>
  <si>
    <t>Trần Thị Loan</t>
  </si>
  <si>
    <t>096307003393</t>
  </si>
  <si>
    <t>9621740389</t>
  </si>
  <si>
    <t>Trần Văn Dùng</t>
  </si>
  <si>
    <t>9320992005</t>
  </si>
  <si>
    <t>093059002996</t>
  </si>
  <si>
    <t>Trương Thị Ngọc Ánh</t>
  </si>
  <si>
    <t>9321709839</t>
  </si>
  <si>
    <t>092169001205</t>
  </si>
  <si>
    <t>0793945677</t>
  </si>
  <si>
    <t>Trần Thị The</t>
  </si>
  <si>
    <t>9321052619</t>
  </si>
  <si>
    <t>093171006217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</si>
  <si>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</si>
  <si>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</si>
  <si>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</si>
  <si>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</si>
  <si>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</si>
  <si>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</si>
  <si>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</si>
  <si>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</si>
  <si>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Nguyễn Thị Mỹ Sương</t>
  </si>
  <si>
    <t>23/11/1991</t>
  </si>
  <si>
    <t>093191010260</t>
  </si>
  <si>
    <t>0702511539</t>
  </si>
  <si>
    <t>Trần Văn Chiến</t>
  </si>
  <si>
    <t>087068009021</t>
  </si>
  <si>
    <t>Trần Thị Phận</t>
  </si>
  <si>
    <t>9320994582</t>
  </si>
  <si>
    <t>03/10/1985</t>
  </si>
  <si>
    <t>093185001243</t>
  </si>
  <si>
    <t>Nguyễn Quốc Việt</t>
  </si>
  <si>
    <t>9222065711</t>
  </si>
  <si>
    <t>30/01/2002</t>
  </si>
  <si>
    <t>093202001406</t>
  </si>
  <si>
    <t>Trần Văn Yên</t>
  </si>
  <si>
    <t>9320999811</t>
  </si>
  <si>
    <t>093084009631</t>
  </si>
  <si>
    <t>Trần Ngọc Nhi</t>
  </si>
  <si>
    <t>9321042375</t>
  </si>
  <si>
    <t>20/01/2012</t>
  </si>
  <si>
    <t>093312002631</t>
  </si>
  <si>
    <t>Đỗ Thị Hạnh</t>
  </si>
  <si>
    <t>9321057832</t>
  </si>
  <si>
    <t>093179004109</t>
  </si>
  <si>
    <t>0919282744</t>
  </si>
  <si>
    <t>Trần Thị Duyên</t>
  </si>
  <si>
    <t>9321052507</t>
  </si>
  <si>
    <t>01/01/1958</t>
  </si>
  <si>
    <t>093158004116</t>
  </si>
  <si>
    <t>Trần Văn An</t>
  </si>
  <si>
    <t>9320998957</t>
  </si>
  <si>
    <t>19/03/2003</t>
  </si>
  <si>
    <t>093203001717</t>
  </si>
  <si>
    <t>Trần Văn Bạo</t>
  </si>
  <si>
    <t>9321057833</t>
  </si>
  <si>
    <t>093073000805</t>
  </si>
  <si>
    <t>Lê Thị Sanh</t>
  </si>
  <si>
    <t>9320977419</t>
  </si>
  <si>
    <t>10/02/1980</t>
  </si>
  <si>
    <t>092180006075</t>
  </si>
  <si>
    <t>Trần Thị Kim Ngân</t>
  </si>
  <si>
    <t>9320952563</t>
  </si>
  <si>
    <t>25/01/2009</t>
  </si>
  <si>
    <t>093309004032</t>
  </si>
  <si>
    <t>Trần Thị Kim Nguyên</t>
  </si>
  <si>
    <t>9320958120</t>
  </si>
  <si>
    <t>31/12/1999</t>
  </si>
  <si>
    <t>093199000639</t>
  </si>
  <si>
    <t>Trần Văn Sơn</t>
  </si>
  <si>
    <t>093052003327</t>
  </si>
  <si>
    <t>Trần Thị Lẹ</t>
  </si>
  <si>
    <t>9320960772</t>
  </si>
  <si>
    <t>24/12/1993</t>
  </si>
  <si>
    <t>093193000973</t>
  </si>
  <si>
    <t>Nguyễn Thị Mười</t>
  </si>
  <si>
    <t>9321650680</t>
  </si>
  <si>
    <t>093155002306</t>
  </si>
  <si>
    <t>Trần Thanh Lâm</t>
  </si>
  <si>
    <t>9320960405</t>
  </si>
  <si>
    <t>093088001233</t>
  </si>
  <si>
    <t>Qua đời</t>
  </si>
  <si>
    <t>Ngô Duy Khang</t>
  </si>
  <si>
    <t>092218000374</t>
  </si>
  <si>
    <t>0703617640</t>
  </si>
  <si>
    <t>Đỗ Văn Đượm</t>
  </si>
  <si>
    <t>9320963830</t>
  </si>
  <si>
    <t>093065009907</t>
  </si>
  <si>
    <t>Đỗ Thị Thúy</t>
  </si>
  <si>
    <t>19/01/1998</t>
  </si>
  <si>
    <t>093198000498</t>
  </si>
  <si>
    <t>Dương Thị Về</t>
  </si>
  <si>
    <t>9320951761</t>
  </si>
  <si>
    <t>093171007362</t>
  </si>
  <si>
    <t>Đỗ Văn Tài</t>
  </si>
  <si>
    <t>9320998330</t>
  </si>
  <si>
    <t>22/04/2000</t>
  </si>
  <si>
    <t>093200006977</t>
  </si>
  <si>
    <t>0939751921</t>
  </si>
  <si>
    <t>Huỳnh Văn Đẹp</t>
  </si>
  <si>
    <t>9320959151</t>
  </si>
  <si>
    <t>093064004419</t>
  </si>
  <si>
    <t>Nguyễn Thị Thủy</t>
  </si>
  <si>
    <t>9320980868</t>
  </si>
  <si>
    <t>093164005560</t>
  </si>
  <si>
    <t>Huỳnh Văn Thương</t>
  </si>
  <si>
    <t>9321034924</t>
  </si>
  <si>
    <t>04/12/1991</t>
  </si>
  <si>
    <t>093091007323</t>
  </si>
  <si>
    <t>Huỳnh Thị Hồng Nhung</t>
  </si>
  <si>
    <t>9222889802</t>
  </si>
  <si>
    <t>14/10/1989</t>
  </si>
  <si>
    <t>093189001028</t>
  </si>
  <si>
    <t>Huỳnh Nguyễn Triệu Vy</t>
  </si>
  <si>
    <t>9322044895</t>
  </si>
  <si>
    <t>07/12/2024</t>
  </si>
  <si>
    <t>093324002003</t>
  </si>
  <si>
    <t>Nguyễn Ngọc Hân</t>
  </si>
  <si>
    <t>9321705972</t>
  </si>
  <si>
    <t>05/12/2013</t>
  </si>
  <si>
    <t>093313001060</t>
  </si>
  <si>
    <t>0522379564</t>
  </si>
  <si>
    <t>Nguyễn Thị Trúc My</t>
  </si>
  <si>
    <t>093195003677</t>
  </si>
  <si>
    <t>Nguyễn Văn Tới</t>
  </si>
  <si>
    <t>9320968304</t>
  </si>
  <si>
    <t>16/03/1980</t>
  </si>
  <si>
    <t>092080013117</t>
  </si>
  <si>
    <t>Huỳnh Thị Sách</t>
  </si>
  <si>
    <t>9320966431</t>
  </si>
  <si>
    <t>092174010696</t>
  </si>
  <si>
    <t>Nguyễn Thị Ngân</t>
  </si>
  <si>
    <t>9222322906</t>
  </si>
  <si>
    <t>06/06/2004</t>
  </si>
  <si>
    <t>092304008143</t>
  </si>
  <si>
    <t>Nguyễn Tấn Phát</t>
  </si>
  <si>
    <t>9321654969</t>
  </si>
  <si>
    <t>07/10/2002</t>
  </si>
  <si>
    <t>092202011850</t>
  </si>
  <si>
    <t>0783718015</t>
  </si>
  <si>
    <t>Nguyễn Văn Dô</t>
  </si>
  <si>
    <t>093083010447</t>
  </si>
  <si>
    <t>Nguyễn Tuyết Linh</t>
  </si>
  <si>
    <t>9320961490</t>
  </si>
  <si>
    <t>16/12/2012</t>
  </si>
  <si>
    <t>093312008052</t>
  </si>
  <si>
    <t>Trương Thị Đậm</t>
  </si>
  <si>
    <t>9320991238</t>
  </si>
  <si>
    <t>04/01/1989</t>
  </si>
  <si>
    <t>093189010081</t>
  </si>
  <si>
    <t>Nguyễn Văn Đà</t>
  </si>
  <si>
    <t>9321715241</t>
  </si>
  <si>
    <t>093209001119</t>
  </si>
  <si>
    <t>0795263599</t>
  </si>
  <si>
    <t>Lê Văn Phúc</t>
  </si>
  <si>
    <t>9320970068</t>
  </si>
  <si>
    <t>093077007484</t>
  </si>
  <si>
    <t>Lê Thị Thắm</t>
  </si>
  <si>
    <t>01/02/2000</t>
  </si>
  <si>
    <t>093300007261</t>
  </si>
  <si>
    <t>Huỳnh Thị Che</t>
  </si>
  <si>
    <t>9321019832</t>
  </si>
  <si>
    <t>092181011857</t>
  </si>
  <si>
    <t>Đỗ Thị Thùy Dương</t>
  </si>
  <si>
    <t>8925548277</t>
  </si>
  <si>
    <t>27/11/1997</t>
  </si>
  <si>
    <t>089197010257</t>
  </si>
  <si>
    <t>Lê Đỗ Quang Đăng</t>
  </si>
  <si>
    <t>8926037389</t>
  </si>
  <si>
    <t>07/10/2023</t>
  </si>
  <si>
    <t>089223017355</t>
  </si>
  <si>
    <t>0782837217</t>
  </si>
  <si>
    <t>Nguyễn Tấn Kiệt</t>
  </si>
  <si>
    <t>9321019923</t>
  </si>
  <si>
    <t>10/10/1978</t>
  </si>
  <si>
    <t>093078003178</t>
  </si>
  <si>
    <t>Lê Thị Diễm</t>
  </si>
  <si>
    <t>9321001241</t>
  </si>
  <si>
    <t>093182009041</t>
  </si>
  <si>
    <t>Nguyễn Văn Lúa</t>
  </si>
  <si>
    <t>9320970053</t>
  </si>
  <si>
    <t>24/04/2000</t>
  </si>
  <si>
    <t>093200007206</t>
  </si>
  <si>
    <t>Nguyễn Văn Kiệt</t>
  </si>
  <si>
    <t>0782899766</t>
  </si>
  <si>
    <t>Phạm Văn Tấn</t>
  </si>
  <si>
    <t>7516132986</t>
  </si>
  <si>
    <t>093081004992</t>
  </si>
  <si>
    <t>Phạm Thị Ngọc Trinh</t>
  </si>
  <si>
    <t>7516132811</t>
  </si>
  <si>
    <t>05/05/2001</t>
  </si>
  <si>
    <t>093301005113</t>
  </si>
  <si>
    <t>Phạm Hữu Nhân</t>
  </si>
  <si>
    <t>9321010922</t>
  </si>
  <si>
    <t>19/12/2014</t>
  </si>
  <si>
    <t>093214004778</t>
  </si>
  <si>
    <t>Nguyễn Thị Đèo</t>
  </si>
  <si>
    <t>9321618185</t>
  </si>
  <si>
    <t>093179007647</t>
  </si>
  <si>
    <t>0762561946</t>
  </si>
  <si>
    <t>Phạm Văn Sóc</t>
  </si>
  <si>
    <t>9321014445</t>
  </si>
  <si>
    <t>093056004734</t>
  </si>
  <si>
    <t>Phạm Văn Đua</t>
  </si>
  <si>
    <t>9321006469</t>
  </si>
  <si>
    <t>31/12/1991</t>
  </si>
  <si>
    <t>093091007467</t>
  </si>
  <si>
    <t>Nguyễn Thị Kiệt</t>
  </si>
  <si>
    <t>9320961108</t>
  </si>
  <si>
    <t>01/01/1957</t>
  </si>
  <si>
    <t>093157003321</t>
  </si>
  <si>
    <t>Phạm Văn Hải</t>
  </si>
  <si>
    <t>9321618106</t>
  </si>
  <si>
    <t>18/05/1993</t>
  </si>
  <si>
    <t>093093000793</t>
  </si>
  <si>
    <t>0786913164</t>
  </si>
  <si>
    <t>Phạm Quốc Thuận</t>
  </si>
  <si>
    <t>093220006278</t>
  </si>
  <si>
    <t>Phạm Văn Chen</t>
  </si>
  <si>
    <t>9321937824</t>
  </si>
  <si>
    <t>093090004371</t>
  </si>
  <si>
    <t>Phạm Thị Phượng Mai</t>
  </si>
  <si>
    <t>9321052344</t>
  </si>
  <si>
    <t>12/01/2008</t>
  </si>
  <si>
    <t>093308005484</t>
  </si>
  <si>
    <t>Phạm Đức Thịnh</t>
  </si>
  <si>
    <t>9321976282</t>
  </si>
  <si>
    <t>12/01/2020</t>
  </si>
  <si>
    <t>093220004902</t>
  </si>
  <si>
    <t>Dương Thị Phượng</t>
  </si>
  <si>
    <t>9321900795</t>
  </si>
  <si>
    <t>07/11/1990</t>
  </si>
  <si>
    <t>093190004935</t>
  </si>
  <si>
    <t>Phạm Đức Duy</t>
  </si>
  <si>
    <t>9321003834</t>
  </si>
  <si>
    <t>29/10/2009</t>
  </si>
  <si>
    <t>093209006941</t>
  </si>
  <si>
    <t>0939260017</t>
  </si>
  <si>
    <t>Nguyễn Văn Khanh</t>
  </si>
  <si>
    <t>9321055257</t>
  </si>
  <si>
    <t>093081004159</t>
  </si>
  <si>
    <t>Nguyễn Thị Tuyết Liên</t>
  </si>
  <si>
    <t>9321002671</t>
  </si>
  <si>
    <t>06/06/2014</t>
  </si>
  <si>
    <t>093314007635</t>
  </si>
  <si>
    <t>Trần Thị Diễm</t>
  </si>
  <si>
    <t>9320970732</t>
  </si>
  <si>
    <t>093180015981</t>
  </si>
  <si>
    <t>Nguyễn Thị Mực</t>
  </si>
  <si>
    <t>9321709881</t>
  </si>
  <si>
    <t>01/01/1962</t>
  </si>
  <si>
    <t>093162000535</t>
  </si>
  <si>
    <t>9321709882</t>
  </si>
  <si>
    <t>093065013529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</si>
  <si>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</si>
  <si>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</si>
  <si>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</si>
  <si>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</si>
  <si>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</si>
  <si>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</si>
  <si>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</si>
  <si>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</si>
  <si>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Huỳnh Thanh Long</t>
  </si>
  <si>
    <t>9320987714</t>
  </si>
  <si>
    <t>093093008159</t>
  </si>
  <si>
    <t>Huỳnh Thị Ngọc Hân</t>
  </si>
  <si>
    <t>9320961485</t>
  </si>
  <si>
    <t>05/06/2014</t>
  </si>
  <si>
    <t>093314001603</t>
  </si>
  <si>
    <t>0774859150</t>
  </si>
  <si>
    <t>Nguyễn Văn Chẩm</t>
  </si>
  <si>
    <t>093050004940</t>
  </si>
  <si>
    <t>Nguyễn Thị Vân</t>
  </si>
  <si>
    <t>9321053008</t>
  </si>
  <si>
    <t>093158003134</t>
  </si>
  <si>
    <t>Nguyễn Văn Nhanh</t>
  </si>
  <si>
    <t>093085002151</t>
  </si>
  <si>
    <t>Nguyễn Văn Nguyên</t>
  </si>
  <si>
    <t>093089008519</t>
  </si>
  <si>
    <t>Nguyễn Văn Phương</t>
  </si>
  <si>
    <t>093081004209</t>
  </si>
  <si>
    <t>Nguyễn Văn Lẹ</t>
  </si>
  <si>
    <t>093082001314</t>
  </si>
  <si>
    <t>Đoàn Văn Dài</t>
  </si>
  <si>
    <t>9320975241</t>
  </si>
  <si>
    <t>23/12/1976</t>
  </si>
  <si>
    <t>093076009382</t>
  </si>
  <si>
    <t>Bùi Thị Nhã</t>
  </si>
  <si>
    <t>9320963960</t>
  </si>
  <si>
    <t>093177006625</t>
  </si>
  <si>
    <t>Đoàn Văn Thế</t>
  </si>
  <si>
    <t>9321002424</t>
  </si>
  <si>
    <t>30/10/2003</t>
  </si>
  <si>
    <t>093203000367</t>
  </si>
  <si>
    <t>0906405795</t>
  </si>
  <si>
    <t>Đoàn Thị Thơm</t>
  </si>
  <si>
    <t>093300005929</t>
  </si>
  <si>
    <t>Nguyễn Thị Em</t>
  </si>
  <si>
    <t>9321019057</t>
  </si>
  <si>
    <t>093153003250</t>
  </si>
  <si>
    <t>Trương Văn Nhớ</t>
  </si>
  <si>
    <t>25/02/1987</t>
  </si>
  <si>
    <t>093087004617</t>
  </si>
  <si>
    <t>Trương Văn Hoài</t>
  </si>
  <si>
    <t>9321024987</t>
  </si>
  <si>
    <t>03/09/1989</t>
  </si>
  <si>
    <t>093089009043</t>
  </si>
  <si>
    <t>Trương Văn Lam</t>
  </si>
  <si>
    <t>25/02/1986</t>
  </si>
  <si>
    <t>093086002598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</si>
  <si>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</si>
  <si>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</si>
  <si>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</si>
  <si>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</si>
  <si>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</si>
  <si>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</si>
  <si>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</si>
  <si>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</si>
  <si>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Thái Thị Nhàn</t>
  </si>
  <si>
    <t>09/05/1991</t>
  </si>
  <si>
    <t>093191008990</t>
  </si>
  <si>
    <t>Trương Thị Ly</t>
  </si>
  <si>
    <t>9321025245</t>
  </si>
  <si>
    <t>10/06/1984</t>
  </si>
  <si>
    <t>093184008083</t>
  </si>
  <si>
    <t>Nguyễn Văn Phúc</t>
  </si>
  <si>
    <t>9320999043</t>
  </si>
  <si>
    <t>17/07/2007</t>
  </si>
  <si>
    <t>093207002254</t>
  </si>
  <si>
    <t>Nguyễn Văn Xuân</t>
  </si>
  <si>
    <t>093084007032</t>
  </si>
  <si>
    <t>Nguyễn Văn Thiện</t>
  </si>
  <si>
    <t>9321968830</t>
  </si>
  <si>
    <t>27/12/2019</t>
  </si>
  <si>
    <t>093219004902</t>
  </si>
  <si>
    <t>Nguyễn Thị Diễm My</t>
  </si>
  <si>
    <t>9320949673</t>
  </si>
  <si>
    <t>26/02/2005</t>
  </si>
  <si>
    <t>093305002516</t>
  </si>
  <si>
    <t>Nguyễn Văn Hồ</t>
  </si>
  <si>
    <t>13/01/1983</t>
  </si>
  <si>
    <t>093083012992</t>
  </si>
  <si>
    <t>Nguyễn Thị Thanh Hương</t>
  </si>
  <si>
    <t>093188009650</t>
  </si>
  <si>
    <t>Nguyễn Minh Cảnh</t>
  </si>
  <si>
    <t>9321019917</t>
  </si>
  <si>
    <t>11/07/2008</t>
  </si>
  <si>
    <t>093208007801</t>
  </si>
  <si>
    <t>Nguyễn Minh Hoàng</t>
  </si>
  <si>
    <t>9321682137</t>
  </si>
  <si>
    <t>13/11/2013</t>
  </si>
  <si>
    <t>093213005138</t>
  </si>
  <si>
    <t>0798055437</t>
  </si>
  <si>
    <t>Nguyễn Văn Thương</t>
  </si>
  <si>
    <t>9321045816</t>
  </si>
  <si>
    <t>16/12/1980</t>
  </si>
  <si>
    <t>093080001239</t>
  </si>
  <si>
    <t>Nguyễn Phước Dư</t>
  </si>
  <si>
    <t>9321054684</t>
  </si>
  <si>
    <t>20/01/2006</t>
  </si>
  <si>
    <t>093206000202</t>
  </si>
  <si>
    <t>Nguyễn Văn Nhiều</t>
  </si>
  <si>
    <t>9321715239</t>
  </si>
  <si>
    <t>04/10/2009</t>
  </si>
  <si>
    <t>093209004654</t>
  </si>
  <si>
    <t>Nguyễn Văn Nhớ</t>
  </si>
  <si>
    <t>9321858309</t>
  </si>
  <si>
    <t>20/10/2000</t>
  </si>
  <si>
    <t>093200008934</t>
  </si>
  <si>
    <t>Trần Thị Hồng Thắm</t>
  </si>
  <si>
    <t>9316013051</t>
  </si>
  <si>
    <t>093180009337</t>
  </si>
  <si>
    <t>Nguyễn Huỳnh Nguyên</t>
  </si>
  <si>
    <t>03/01/2003</t>
  </si>
  <si>
    <t>093303003595</t>
  </si>
  <si>
    <t>Trần Thị Phượng</t>
  </si>
  <si>
    <t>9321943478</t>
  </si>
  <si>
    <t>093168013401</t>
  </si>
  <si>
    <t>Nguyễn Tường Duy</t>
  </si>
  <si>
    <t>8422473273</t>
  </si>
  <si>
    <t>08/09/2000</t>
  </si>
  <si>
    <t>084300012102</t>
  </si>
  <si>
    <t>Huỳnh Văn Đặng</t>
  </si>
  <si>
    <t>7916201723</t>
  </si>
  <si>
    <t>15/04/1992</t>
  </si>
  <si>
    <t>093092004158</t>
  </si>
  <si>
    <t>Huỳnh Văn Thống</t>
  </si>
  <si>
    <t>7912139260</t>
  </si>
  <si>
    <t>03/02/1990</t>
  </si>
  <si>
    <t>093090003494</t>
  </si>
  <si>
    <t>Huỳnh Nguyễn Quỳnh Như</t>
  </si>
  <si>
    <t>9321967836</t>
  </si>
  <si>
    <t>04/04/2020</t>
  </si>
  <si>
    <t>093320001268</t>
  </si>
  <si>
    <t>9320999880</t>
  </si>
  <si>
    <t>Nguyễn Văn Mười</t>
  </si>
  <si>
    <t>9320959337</t>
  </si>
  <si>
    <t>093073007702</t>
  </si>
  <si>
    <t>Đỗ Diệu Hiền</t>
  </si>
  <si>
    <t>9320999728</t>
  </si>
  <si>
    <t>093172005579</t>
  </si>
  <si>
    <t>Nguyễn Phước Duy</t>
  </si>
  <si>
    <t>9221464176</t>
  </si>
  <si>
    <t>18/03/1996</t>
  </si>
  <si>
    <t>093096001573</t>
  </si>
  <si>
    <t>Quách Bảo Trân</t>
  </si>
  <si>
    <t>9622900863</t>
  </si>
  <si>
    <t>17/09/1994</t>
  </si>
  <si>
    <t>096194015152</t>
  </si>
  <si>
    <t>Nguyễn Trùng Dương</t>
  </si>
  <si>
    <t>9321010907</t>
  </si>
  <si>
    <t>18/04/2001</t>
  </si>
  <si>
    <t>093201000704</t>
  </si>
  <si>
    <t>0775893959</t>
  </si>
  <si>
    <t>Nguyễn Văn Thường</t>
  </si>
  <si>
    <t>9321204944</t>
  </si>
  <si>
    <t>093061003818</t>
  </si>
  <si>
    <t>7416304308</t>
  </si>
  <si>
    <t>13/06/1991</t>
  </si>
  <si>
    <t>093091003064</t>
  </si>
  <si>
    <t>Phạm Thị Thu Hà</t>
  </si>
  <si>
    <t>9320950796</t>
  </si>
  <si>
    <t>093163004854</t>
  </si>
  <si>
    <t>Nguyễn Thúy Kiều</t>
  </si>
  <si>
    <t>7412101288</t>
  </si>
  <si>
    <t>089192003245</t>
  </si>
  <si>
    <t>Nguyễn Văn Duẩn</t>
  </si>
  <si>
    <t>7915132891</t>
  </si>
  <si>
    <t>10/09/1988</t>
  </si>
  <si>
    <t>093088005946</t>
  </si>
  <si>
    <t>Nguyễn Huỳnh Thiên Phú</t>
  </si>
  <si>
    <t>9320987367</t>
  </si>
  <si>
    <t>12/08/2012</t>
  </si>
  <si>
    <t>093212008118</t>
  </si>
  <si>
    <t>Huỳnh Thị Kim Thoa</t>
  </si>
  <si>
    <t>7415143880</t>
  </si>
  <si>
    <t>16/06/1994</t>
  </si>
  <si>
    <t>093194007115</t>
  </si>
  <si>
    <t>Nguyễn Huỳnh Bảo Châu</t>
  </si>
  <si>
    <t>9321985782</t>
  </si>
  <si>
    <t>12/03/2019</t>
  </si>
  <si>
    <t>093319002591</t>
  </si>
  <si>
    <t>Nguyễn Ngọc Chắc</t>
  </si>
  <si>
    <t>9309000184</t>
  </si>
  <si>
    <t>093185011753</t>
  </si>
  <si>
    <t>Huỳnh Hùng Linh</t>
  </si>
  <si>
    <t>9209020990</t>
  </si>
  <si>
    <t>18/08/1984</t>
  </si>
  <si>
    <t>093084000496</t>
  </si>
  <si>
    <t>Huỳnh Gia Tuệ</t>
  </si>
  <si>
    <t>9321985801</t>
  </si>
  <si>
    <t>29/04/2019</t>
  </si>
  <si>
    <t>093319003274</t>
  </si>
  <si>
    <t>Nguyễn Văn Tám</t>
  </si>
  <si>
    <t>9321681100</t>
  </si>
  <si>
    <t>093067012226</t>
  </si>
  <si>
    <t>Nguyễn Văn Trọng</t>
  </si>
  <si>
    <t>7416290330</t>
  </si>
  <si>
    <t>22/12/1998</t>
  </si>
  <si>
    <t>093098007629</t>
  </si>
  <si>
    <t>Nguyễn Thị Mọng Kha</t>
  </si>
  <si>
    <t>7416088790</t>
  </si>
  <si>
    <t>29/07/1994</t>
  </si>
  <si>
    <t>093194002925</t>
  </si>
  <si>
    <t>Nguyễn Ngọc Như Ý</t>
  </si>
  <si>
    <t>9222869197</t>
  </si>
  <si>
    <t>22/03/2014</t>
  </si>
  <si>
    <t>093314003626</t>
  </si>
  <si>
    <t>Nguyễn Thị Nhường</t>
  </si>
  <si>
    <t>7410212696</t>
  </si>
  <si>
    <t>093171002445</t>
  </si>
  <si>
    <t>Nguyễn Thị Chót</t>
  </si>
  <si>
    <t>9320998890</t>
  </si>
  <si>
    <t>093154000387</t>
  </si>
  <si>
    <t>Trương Văn Xa</t>
  </si>
  <si>
    <t>9321016168</t>
  </si>
  <si>
    <t>093053001713</t>
  </si>
  <si>
    <t>Trương Văn Hòa</t>
  </si>
  <si>
    <t>9309000847</t>
  </si>
  <si>
    <t>093084005822</t>
  </si>
  <si>
    <t>Trương Văn Hậu</t>
  </si>
  <si>
    <t>9320983564</t>
  </si>
  <si>
    <t>093085001088</t>
  </si>
  <si>
    <t>Huỳnh Văn Khinh</t>
  </si>
  <si>
    <t>9321004355</t>
  </si>
  <si>
    <t>093064000611</t>
  </si>
  <si>
    <t>Trần Ngọc Cẩm</t>
  </si>
  <si>
    <t>9321709950</t>
  </si>
  <si>
    <t>093168000683</t>
  </si>
  <si>
    <t>Huỳnh Thị Kim Ngân</t>
  </si>
  <si>
    <t>18/08/1996</t>
  </si>
  <si>
    <t>093196002593</t>
  </si>
  <si>
    <t>Huỳnh Văn Chức</t>
  </si>
  <si>
    <t>9321709857</t>
  </si>
  <si>
    <t>093091003179</t>
  </si>
  <si>
    <t>Loh Thiên Phúc</t>
  </si>
  <si>
    <t>9321942060</t>
  </si>
  <si>
    <t>14/02/2018</t>
  </si>
  <si>
    <t>093218002691</t>
  </si>
  <si>
    <t>Huỳnh Văn Nhiên</t>
  </si>
  <si>
    <t>24/11/1994</t>
  </si>
  <si>
    <t>093094002756</t>
  </si>
  <si>
    <t>Huỳnh Ngọc Hạnh</t>
  </si>
  <si>
    <t>9321653284</t>
  </si>
  <si>
    <t>10/07/1996</t>
  </si>
  <si>
    <t>093196000923</t>
  </si>
  <si>
    <t>Huỳnh Nhã Nghi Đình</t>
  </si>
  <si>
    <t>9321950966</t>
  </si>
  <si>
    <t>15/05/2019</t>
  </si>
  <si>
    <t>093319006365</t>
  </si>
  <si>
    <t>Huỳnh Khôi Nguyên</t>
  </si>
  <si>
    <t>9322028961</t>
  </si>
  <si>
    <t>07/06/2023</t>
  </si>
  <si>
    <t>093223002298</t>
  </si>
  <si>
    <t>Huỳnh Văn Xem</t>
  </si>
  <si>
    <t>5403007246</t>
  </si>
  <si>
    <t>093073004307</t>
  </si>
  <si>
    <t>Huỳnh Tống Gia Vỹ</t>
  </si>
  <si>
    <t>9223329147</t>
  </si>
  <si>
    <t>18/07/2025</t>
  </si>
  <si>
    <t>092225003500</t>
  </si>
  <si>
    <t>Tống Thị Huỳnh Như</t>
  </si>
  <si>
    <t>8924504413</t>
  </si>
  <si>
    <t>20/01/2007</t>
  </si>
  <si>
    <t>089307000813</t>
  </si>
  <si>
    <t>Huỳnh Hoàng Vĩnh</t>
  </si>
  <si>
    <t>9321048626</t>
  </si>
  <si>
    <t>27/05/2000</t>
  </si>
  <si>
    <t>093200002906</t>
  </si>
  <si>
    <t>Huỳnh Ngọc Trân</t>
  </si>
  <si>
    <t>9320979076</t>
  </si>
  <si>
    <t>11/12/2008</t>
  </si>
  <si>
    <t>093308007358</t>
  </si>
  <si>
    <t>Nguyễn Thị Bé Tư</t>
  </si>
  <si>
    <t>9321030387</t>
  </si>
  <si>
    <t>093180007726</t>
  </si>
  <si>
    <t>Huỳnh Văn Thuột</t>
  </si>
  <si>
    <t>9320992046</t>
  </si>
  <si>
    <t>093075005622</t>
  </si>
  <si>
    <t>Nguyễn Thị Kim Hạnh</t>
  </si>
  <si>
    <t>9321850309</t>
  </si>
  <si>
    <t>093178010725</t>
  </si>
  <si>
    <t>Huỳnh Quang Quyến</t>
  </si>
  <si>
    <t>9321715200</t>
  </si>
  <si>
    <t>12/06/2007</t>
  </si>
  <si>
    <t>093207009525</t>
  </si>
  <si>
    <t>Huỳnh Nguyễn Tường An</t>
  </si>
  <si>
    <t>9320961309</t>
  </si>
  <si>
    <t>20/12/2013</t>
  </si>
  <si>
    <t>093313005424</t>
  </si>
  <si>
    <t>Huỳnh Anh Quán</t>
  </si>
  <si>
    <t>9320969912</t>
  </si>
  <si>
    <t>01/11/2001</t>
  </si>
  <si>
    <t>093201004259</t>
  </si>
  <si>
    <t>Huỳnh Trần Y Phương</t>
  </si>
  <si>
    <t>9322014838</t>
  </si>
  <si>
    <t>31/10/2021</t>
  </si>
  <si>
    <t>093321005035</t>
  </si>
  <si>
    <t>Trần Kim Yến</t>
  </si>
  <si>
    <t>9320964334</t>
  </si>
  <si>
    <t>06/05/2004</t>
  </si>
  <si>
    <t>093304000633</t>
  </si>
  <si>
    <t>Lê Văn Thiết</t>
  </si>
  <si>
    <t>9320971750</t>
  </si>
  <si>
    <t>093071013649</t>
  </si>
  <si>
    <t>Nguyễn Thị Tuyết Ánh</t>
  </si>
  <si>
    <t>9321049478</t>
  </si>
  <si>
    <t>093172006049</t>
  </si>
  <si>
    <t>Lê Thị Diễm Thúy</t>
  </si>
  <si>
    <t>9320980714</t>
  </si>
  <si>
    <t>30/06/1996</t>
  </si>
  <si>
    <t>093196003758</t>
  </si>
  <si>
    <t>Lê Út Nhân</t>
  </si>
  <si>
    <t>9320998947</t>
  </si>
  <si>
    <t>093080008549</t>
  </si>
  <si>
    <t>Lê Thị Yến Ngọc</t>
  </si>
  <si>
    <t>25/01/2011</t>
  </si>
  <si>
    <t>093311001451</t>
  </si>
  <si>
    <t>Lê Thị Ngọc Bích</t>
  </si>
  <si>
    <t>9321896390</t>
  </si>
  <si>
    <t>27/04/2003</t>
  </si>
  <si>
    <t>093303006333</t>
  </si>
  <si>
    <t>Lê Thị Yến Như</t>
  </si>
  <si>
    <t>04/03/2009</t>
  </si>
  <si>
    <t>093309003153</t>
  </si>
  <si>
    <t>Lê Minh Trung</t>
  </si>
  <si>
    <t>9321034928</t>
  </si>
  <si>
    <t>27/10/2014</t>
  </si>
  <si>
    <t>093214002982</t>
  </si>
  <si>
    <t>Lê Thị Chì</t>
  </si>
  <si>
    <t>7416157049</t>
  </si>
  <si>
    <t>093173014338</t>
  </si>
  <si>
    <t>Nguyễn Cẩm Hường</t>
  </si>
  <si>
    <t>7416018692</t>
  </si>
  <si>
    <t>20/08/1994</t>
  </si>
  <si>
    <t>095194009204</t>
  </si>
  <si>
    <t>Nguyễn Công Hậu</t>
  </si>
  <si>
    <t>9321851174</t>
  </si>
  <si>
    <t>01/06/2000</t>
  </si>
  <si>
    <t>095200003168</t>
  </si>
  <si>
    <t>Nguyễn Văn Phu</t>
  </si>
  <si>
    <t>9320960979</t>
  </si>
  <si>
    <t>093057005389</t>
  </si>
  <si>
    <t>Nguyễn Vũ Linh</t>
  </si>
  <si>
    <t>18/08/1993</t>
  </si>
  <si>
    <t>093093010083</t>
  </si>
  <si>
    <t>Trần Kim Phường</t>
  </si>
  <si>
    <t>9321029176</t>
  </si>
  <si>
    <t>093157005168</t>
  </si>
  <si>
    <t>Nguyễn Hùng Nhanh</t>
  </si>
  <si>
    <t>9320998942</t>
  </si>
  <si>
    <t>04/01/1983</t>
  </si>
  <si>
    <t>093083008928</t>
  </si>
  <si>
    <t>Nguyễn Mỹ Ái</t>
  </si>
  <si>
    <t>9320986583</t>
  </si>
  <si>
    <t>12/06/2005</t>
  </si>
  <si>
    <t>093305001667</t>
  </si>
  <si>
    <t>Trương Thị Hường</t>
  </si>
  <si>
    <t>9321904956</t>
  </si>
  <si>
    <t>03/02/1984</t>
  </si>
  <si>
    <t>093184002803</t>
  </si>
  <si>
    <t>Nguyễn Nhất Huy</t>
  </si>
  <si>
    <t>9320962561</t>
  </si>
  <si>
    <t>06/03/2004</t>
  </si>
  <si>
    <t>093204000403</t>
  </si>
  <si>
    <t>Trần Văn Vương</t>
  </si>
  <si>
    <t>7916553136</t>
  </si>
  <si>
    <t>093076009129</t>
  </si>
  <si>
    <t>Trần Thị Mộng Kiều</t>
  </si>
  <si>
    <t>9321809418</t>
  </si>
  <si>
    <t>16/07/2001</t>
  </si>
  <si>
    <t>093301005837</t>
  </si>
  <si>
    <t>Huỳnh Thị Hồng Lan</t>
  </si>
  <si>
    <t>7914240007</t>
  </si>
  <si>
    <t>093181002186</t>
  </si>
  <si>
    <t>Trần Huỳnh Phát</t>
  </si>
  <si>
    <t>9321715285</t>
  </si>
  <si>
    <t>17/01/2010</t>
  </si>
  <si>
    <t>093210007382</t>
  </si>
  <si>
    <t>Nguyễn Hùng Trong</t>
  </si>
  <si>
    <t>9313005583</t>
  </si>
  <si>
    <t>15/08/1988</t>
  </si>
  <si>
    <t>093088014518</t>
  </si>
  <si>
    <t>Trần Thị Kim Chi</t>
  </si>
  <si>
    <t>8925613696</t>
  </si>
  <si>
    <t>01/10/1990</t>
  </si>
  <si>
    <t>089190030360</t>
  </si>
  <si>
    <t>Nguyễn Trần Hạo Nhiên</t>
  </si>
  <si>
    <t>9321972526</t>
  </si>
  <si>
    <t>09/06/2020</t>
  </si>
  <si>
    <t>093220003238</t>
  </si>
  <si>
    <t>Nguyễn Trần An Nhiên</t>
  </si>
  <si>
    <t>9320970797</t>
  </si>
  <si>
    <t>23/10/2015</t>
  </si>
  <si>
    <t>093315001660</t>
  </si>
  <si>
    <t>Nguyễn Văn Thắng</t>
  </si>
  <si>
    <t>7939417765</t>
  </si>
  <si>
    <t>093085008083</t>
  </si>
  <si>
    <t>Trương Tuyên Quyền</t>
  </si>
  <si>
    <t>9222479831</t>
  </si>
  <si>
    <t>18/08/1990</t>
  </si>
  <si>
    <t>092190003216</t>
  </si>
  <si>
    <t>Nguyễn Gia Nguyên</t>
  </si>
  <si>
    <t>9321881567</t>
  </si>
  <si>
    <t>20/03/2018</t>
  </si>
  <si>
    <t>093218002004</t>
  </si>
  <si>
    <t>Nguyễn Gia Thịnh</t>
  </si>
  <si>
    <t>9321696735</t>
  </si>
  <si>
    <t>08/05/2016</t>
  </si>
  <si>
    <t>093216001728</t>
  </si>
  <si>
    <t>Nguyễn Hoàng Anh</t>
  </si>
  <si>
    <t>9321961497</t>
  </si>
  <si>
    <t>093054005596</t>
  </si>
  <si>
    <t>Nguyễn Thị Diễm Thúy</t>
  </si>
  <si>
    <t>8916008454</t>
  </si>
  <si>
    <t>14/03/1992</t>
  </si>
  <si>
    <t>093192004747</t>
  </si>
  <si>
    <t>9320988673</t>
  </si>
  <si>
    <t>093156002300</t>
  </si>
  <si>
    <t>La Nguyễn Vi Vi</t>
  </si>
  <si>
    <t>9321993129</t>
  </si>
  <si>
    <t>03/06/2022</t>
  </si>
  <si>
    <t>093322000502</t>
  </si>
  <si>
    <t>Nguyễn Văn Định</t>
  </si>
  <si>
    <t>9320976478</t>
  </si>
  <si>
    <t>25/02/1985</t>
  </si>
  <si>
    <t>093085001330</t>
  </si>
  <si>
    <t>Nguyễn Ngô Yến Nhi</t>
  </si>
  <si>
    <t>9321653748</t>
  </si>
  <si>
    <t>16/06/2011</t>
  </si>
  <si>
    <t>093311008474</t>
  </si>
  <si>
    <t>Nguyễn Ngô Phước Thịnh</t>
  </si>
  <si>
    <t>9321696748</t>
  </si>
  <si>
    <t>14/11/2013</t>
  </si>
  <si>
    <t>093213007893</t>
  </si>
  <si>
    <t>Ngô Thị Thẩm</t>
  </si>
  <si>
    <t>9321720531</t>
  </si>
  <si>
    <t>094193001238</t>
  </si>
  <si>
    <t>Đặng Văn Lung</t>
  </si>
  <si>
    <t>9321019994</t>
  </si>
  <si>
    <t>093054003902</t>
  </si>
  <si>
    <t>Đặng Thị Thu Trang</t>
  </si>
  <si>
    <t>9321944192</t>
  </si>
  <si>
    <t>093176003773</t>
  </si>
  <si>
    <t>Đặng Như Huỳnh</t>
  </si>
  <si>
    <t>9321973618</t>
  </si>
  <si>
    <t>21/05/2020</t>
  </si>
  <si>
    <t>093320003406</t>
  </si>
  <si>
    <t>Lê Thị Liễu</t>
  </si>
  <si>
    <t>9321045280</t>
  </si>
  <si>
    <t>093157006698</t>
  </si>
  <si>
    <t>Đặng Quốc Thắng</t>
  </si>
  <si>
    <t>9321042198</t>
  </si>
  <si>
    <t>093087002196</t>
  </si>
  <si>
    <t>Đặng Quốc Đạt</t>
  </si>
  <si>
    <t>9321633484</t>
  </si>
  <si>
    <t>17/02/2012</t>
  </si>
  <si>
    <t>093212001137</t>
  </si>
  <si>
    <t>Đặng Quốc Khánh</t>
  </si>
  <si>
    <t>9320955503</t>
  </si>
  <si>
    <t>20/08/2010</t>
  </si>
  <si>
    <t>093210000616</t>
  </si>
  <si>
    <t>Phạm Thị Dự</t>
  </si>
  <si>
    <t>9320970054</t>
  </si>
  <si>
    <t>01/08/1990</t>
  </si>
  <si>
    <t>093190002176</t>
  </si>
  <si>
    <t>Đặng Thị Thu Thơm</t>
  </si>
  <si>
    <t>093188002429</t>
  </si>
  <si>
    <t>Phạm Hồng Tuấn</t>
  </si>
  <si>
    <t>7423500209</t>
  </si>
  <si>
    <t>093077000732</t>
  </si>
  <si>
    <t>Trần Thị Phương Thúy</t>
  </si>
  <si>
    <t>9316014085</t>
  </si>
  <si>
    <t>12/10/1988</t>
  </si>
  <si>
    <t>093188001361</t>
  </si>
  <si>
    <t>Phạm Hồng Như Ý</t>
  </si>
  <si>
    <t>9321711957</t>
  </si>
  <si>
    <t>10/10/2006</t>
  </si>
  <si>
    <t>093306006833</t>
  </si>
  <si>
    <t>Phạm Hồng Nghĩa</t>
  </si>
  <si>
    <t>9321711955</t>
  </si>
  <si>
    <t>22/11/2008</t>
  </si>
  <si>
    <t>093208003795</t>
  </si>
  <si>
    <t>Lê Thị Đậu</t>
  </si>
  <si>
    <t>9320964167</t>
  </si>
  <si>
    <t>093146002704</t>
  </si>
  <si>
    <t>Phạm Hồng Yến Nhi</t>
  </si>
  <si>
    <t>9321034916</t>
  </si>
  <si>
    <t>13/10/2011</t>
  </si>
  <si>
    <t>093311009337</t>
  </si>
  <si>
    <t>Huỳnh Thị Thu Hai</t>
  </si>
  <si>
    <t>9321041473</t>
  </si>
  <si>
    <t>15/12/1985</t>
  </si>
  <si>
    <t>093185006306</t>
  </si>
  <si>
    <t>Phạm Hồng Quốc Kiệt</t>
  </si>
  <si>
    <t>9320961489</t>
  </si>
  <si>
    <t>25/08/2014</t>
  </si>
  <si>
    <t>093214004557</t>
  </si>
  <si>
    <t>Phạm Thị Hồng Quyên</t>
  </si>
  <si>
    <t>093174003789</t>
  </si>
  <si>
    <t>Phạm Hồng Tú</t>
  </si>
  <si>
    <t>9320980543</t>
  </si>
  <si>
    <t>093081009190</t>
  </si>
  <si>
    <t>Nguyễn Thị Thanh</t>
  </si>
  <si>
    <t>9320999970</t>
  </si>
  <si>
    <t>093167007235</t>
  </si>
  <si>
    <t>9321017657</t>
  </si>
  <si>
    <t>04/04/2000</t>
  </si>
  <si>
    <t>093200003624</t>
  </si>
  <si>
    <t>Nguyễn Văn Tính</t>
  </si>
  <si>
    <t>9321807501</t>
  </si>
  <si>
    <t>24/04/1994</t>
  </si>
  <si>
    <t>093094000578</t>
  </si>
  <si>
    <t>Nguyễn Thị Ngọc Kim</t>
  </si>
  <si>
    <t>9321879162</t>
  </si>
  <si>
    <t>12/01/2015</t>
  </si>
  <si>
    <t>093315004539</t>
  </si>
  <si>
    <t>Nguyễn Thị Thơ</t>
  </si>
  <si>
    <t>10/11/1985</t>
  </si>
  <si>
    <t>093185013052</t>
  </si>
  <si>
    <t>Nguyễn Trung Kiên</t>
  </si>
  <si>
    <t>9322024045</t>
  </si>
  <si>
    <t>10/03/2021</t>
  </si>
  <si>
    <t>093221005773</t>
  </si>
  <si>
    <t>9320963850</t>
  </si>
  <si>
    <t>093068000618</t>
  </si>
  <si>
    <t>Lê Thị Mỹ Dung</t>
  </si>
  <si>
    <t>9320975238</t>
  </si>
  <si>
    <t>25/12/1971</t>
  </si>
  <si>
    <t>093171000678</t>
  </si>
  <si>
    <t>Nguyễn Thị Thúy An</t>
  </si>
  <si>
    <t>9320982953</t>
  </si>
  <si>
    <t>15/05/1993</t>
  </si>
  <si>
    <t>093193000811</t>
  </si>
  <si>
    <t>Nguyễn Thị Thắm</t>
  </si>
  <si>
    <t>9320957295</t>
  </si>
  <si>
    <t>093156003551</t>
  </si>
  <si>
    <t>Nguyễn Thị Tròn</t>
  </si>
  <si>
    <t>9321674482</t>
  </si>
  <si>
    <t>093160003947</t>
  </si>
  <si>
    <t>Nguyễn Thanh Chắc</t>
  </si>
  <si>
    <t>9321048678</t>
  </si>
  <si>
    <t>093076000660</t>
  </si>
  <si>
    <t>Nguyễn Thanh Tịnh</t>
  </si>
  <si>
    <t>9320998949</t>
  </si>
  <si>
    <t>19/12/2012</t>
  </si>
  <si>
    <t>093212002167</t>
  </si>
  <si>
    <t>Nguyễn Bé Ba</t>
  </si>
  <si>
    <t>9320998985</t>
  </si>
  <si>
    <t>29/08/1978</t>
  </si>
  <si>
    <t>092178005575</t>
  </si>
  <si>
    <t>Nguyễn Thị Bích Trân</t>
  </si>
  <si>
    <t>9321691775</t>
  </si>
  <si>
    <t>06/07/2002</t>
  </si>
  <si>
    <t>093302000688</t>
  </si>
  <si>
    <t>Nguyễn Thanh Bền</t>
  </si>
  <si>
    <t>5496023906</t>
  </si>
  <si>
    <t>16/03/1974</t>
  </si>
  <si>
    <t>093074005011</t>
  </si>
  <si>
    <t>Nguyễn Thanh Sang</t>
  </si>
  <si>
    <t>9320994929</t>
  </si>
  <si>
    <t>15/10/2001</t>
  </si>
  <si>
    <t>093201000710</t>
  </si>
  <si>
    <t>Trần Thị Thu Phương</t>
  </si>
  <si>
    <t>9321014718</t>
  </si>
  <si>
    <t>093182009020</t>
  </si>
  <si>
    <t>Nguyễn Thanh Hảo</t>
  </si>
  <si>
    <t>9320961486</t>
  </si>
  <si>
    <t>16/12/1998</t>
  </si>
  <si>
    <t>093098000505</t>
  </si>
  <si>
    <t>Nguyễn Văn Lập</t>
  </si>
  <si>
    <t>9321840499</t>
  </si>
  <si>
    <t>01/01/1949</t>
  </si>
  <si>
    <t>093049001987</t>
  </si>
  <si>
    <t>Nguyễn Thị Hằng Ni</t>
  </si>
  <si>
    <t>01/01/2007</t>
  </si>
  <si>
    <t>093307000168</t>
  </si>
  <si>
    <t>Nguyễn Thanh Mơ</t>
  </si>
  <si>
    <t>9321048866</t>
  </si>
  <si>
    <t>093085010387</t>
  </si>
  <si>
    <t>Nguyễn Thị Nguyệt</t>
  </si>
  <si>
    <t>9320960097</t>
  </si>
  <si>
    <t>093157003603</t>
  </si>
  <si>
    <t>Trần Thị Út</t>
  </si>
  <si>
    <t>093185011810</t>
  </si>
  <si>
    <t>Huỳnh Văn Lực</t>
  </si>
  <si>
    <t>9321039559</t>
  </si>
  <si>
    <t>093054000412</t>
  </si>
  <si>
    <t>Huỳnh Thị Kiều</t>
  </si>
  <si>
    <t>9321054881</t>
  </si>
  <si>
    <t>06/06/1990</t>
  </si>
  <si>
    <t>093190012625</t>
  </si>
  <si>
    <t>Nguyễn Thị Huyền</t>
  </si>
  <si>
    <t>9320999683</t>
  </si>
  <si>
    <t>093155002403</t>
  </si>
  <si>
    <t>Huỳnh Thị Phượng</t>
  </si>
  <si>
    <t>9321806083</t>
  </si>
  <si>
    <t>19/01/1992</t>
  </si>
  <si>
    <t>093192001846</t>
  </si>
  <si>
    <t>Nguyễn Văn Hai</t>
  </si>
  <si>
    <t>9320954895</t>
  </si>
  <si>
    <t>19/10/1982</t>
  </si>
  <si>
    <t>093082009806</t>
  </si>
  <si>
    <t>Bùi Thị Huyền</t>
  </si>
  <si>
    <t>9320949255</t>
  </si>
  <si>
    <t>093182007527</t>
  </si>
  <si>
    <t>Nguyễn Thị Duyên</t>
  </si>
  <si>
    <t>9321049676</t>
  </si>
  <si>
    <t>18/10/2001</t>
  </si>
  <si>
    <t>093301008016</t>
  </si>
  <si>
    <t>Nguyễn Thị Quyên</t>
  </si>
  <si>
    <t>9320993479</t>
  </si>
  <si>
    <t>27/02/2003</t>
  </si>
  <si>
    <t>093303007098</t>
  </si>
  <si>
    <t>Trương Văn Sổ</t>
  </si>
  <si>
    <t>9320979143</t>
  </si>
  <si>
    <t>093053002037</t>
  </si>
  <si>
    <t>Trương Phương Nghi</t>
  </si>
  <si>
    <t>9320970736</t>
  </si>
  <si>
    <t>15/08/2014</t>
  </si>
  <si>
    <t>093314007874</t>
  </si>
  <si>
    <t>Trương Văn Kha</t>
  </si>
  <si>
    <t>9320975193</t>
  </si>
  <si>
    <t>093087007960</t>
  </si>
  <si>
    <t>Dương Thị Lệ Hoa</t>
  </si>
  <si>
    <t>9321714161</t>
  </si>
  <si>
    <t>19/01/1991</t>
  </si>
  <si>
    <t>093191002981</t>
  </si>
  <si>
    <t>Trương Thị Kiều Oanh</t>
  </si>
  <si>
    <t>7916276115</t>
  </si>
  <si>
    <t>16/06/1998</t>
  </si>
  <si>
    <t>093198004492</t>
  </si>
  <si>
    <t>Trương Gia Bảo</t>
  </si>
  <si>
    <t>9322018500</t>
  </si>
  <si>
    <t>16/10/2022</t>
  </si>
  <si>
    <t>093222002767</t>
  </si>
  <si>
    <t>Nguyễn Văn An</t>
  </si>
  <si>
    <t>9321851232</t>
  </si>
  <si>
    <t>25/08/1988</t>
  </si>
  <si>
    <t>093088001234</t>
  </si>
  <si>
    <t>Nguyễn Huỳnh Khả Ái</t>
  </si>
  <si>
    <t>9322018438</t>
  </si>
  <si>
    <t>26/09/2022</t>
  </si>
  <si>
    <t>093322002657</t>
  </si>
  <si>
    <t>Huỳnh Thị Diệp</t>
  </si>
  <si>
    <t>7914143548</t>
  </si>
  <si>
    <t>01/10/1992</t>
  </si>
  <si>
    <t>092192001519</t>
  </si>
  <si>
    <t>Nguyễn Bảo Ngọc</t>
  </si>
  <si>
    <t>12/06/2016</t>
  </si>
  <si>
    <t>093316007501</t>
  </si>
  <si>
    <t>Nguyễn Thị Bảy</t>
  </si>
  <si>
    <t>9321051718</t>
  </si>
  <si>
    <t>093163005373</t>
  </si>
  <si>
    <t>9320960904</t>
  </si>
  <si>
    <t>01/01/1935</t>
  </si>
  <si>
    <t>093135002883</t>
  </si>
  <si>
    <t>Phạm Thị Diệu</t>
  </si>
  <si>
    <t>9320998948</t>
  </si>
  <si>
    <t>093178001334</t>
  </si>
  <si>
    <t>Nguyễn Văn Lâm</t>
  </si>
  <si>
    <t>9321021375</t>
  </si>
  <si>
    <t>093072000737</t>
  </si>
  <si>
    <t>Nguyễn Thị Thúy Hằng</t>
  </si>
  <si>
    <t>9321002725</t>
  </si>
  <si>
    <t>12/10/1999</t>
  </si>
  <si>
    <t>093199000489</t>
  </si>
  <si>
    <t>9321043507</t>
  </si>
  <si>
    <t>093061000363</t>
  </si>
  <si>
    <t>Trần Gia Huy</t>
  </si>
  <si>
    <t>9223351099</t>
  </si>
  <si>
    <t>11/01/2025</t>
  </si>
  <si>
    <t>092225009431</t>
  </si>
  <si>
    <t>Trần Thị Hồng Lệ</t>
  </si>
  <si>
    <t>17/01/1988</t>
  </si>
  <si>
    <t>092188012890</t>
  </si>
  <si>
    <t>Trần Văn Vàng</t>
  </si>
  <si>
    <t>Nguyễn Bé Hai</t>
  </si>
  <si>
    <t>9320971309</t>
  </si>
  <si>
    <t>093159000485</t>
  </si>
  <si>
    <t>9321898466</t>
  </si>
  <si>
    <t>13/09/1992</t>
  </si>
  <si>
    <t>092092006181</t>
  </si>
  <si>
    <t>Phạm Thị Ánh</t>
  </si>
  <si>
    <t>9321919638</t>
  </si>
  <si>
    <t>22/08/1996</t>
  </si>
  <si>
    <t>093196008644</t>
  </si>
  <si>
    <t>Trần Thị Tiến</t>
  </si>
  <si>
    <t>092179009284</t>
  </si>
  <si>
    <t>Phạm Minh Nghĩa</t>
  </si>
  <si>
    <t>9321892267</t>
  </si>
  <si>
    <t>02/08/2017</t>
  </si>
  <si>
    <t>093217001864</t>
  </si>
  <si>
    <t>Phạm Minh Trọng</t>
  </si>
  <si>
    <t>9321040146</t>
  </si>
  <si>
    <t>01/07/2014</t>
  </si>
  <si>
    <t>093214003403</t>
  </si>
  <si>
    <t>Trần Thị Dung</t>
  </si>
  <si>
    <t>9320998438</t>
  </si>
  <si>
    <t>093150004064</t>
  </si>
  <si>
    <t>Phạm Văn Tiên</t>
  </si>
  <si>
    <t>092078010174</t>
  </si>
  <si>
    <t>Phạm Văn Á</t>
  </si>
  <si>
    <t>9320953402</t>
  </si>
  <si>
    <t>093079008540</t>
  </si>
  <si>
    <t>Trương Văn Dương</t>
  </si>
  <si>
    <t>9321014596</t>
  </si>
  <si>
    <t>093054000398</t>
  </si>
  <si>
    <t>Trần Thị Nguyệt</t>
  </si>
  <si>
    <t>9320993171</t>
  </si>
  <si>
    <t>093156000555</t>
  </si>
  <si>
    <t>Trương Thị Ngọc Nam</t>
  </si>
  <si>
    <t>9320993172</t>
  </si>
  <si>
    <t>093181007663</t>
  </si>
  <si>
    <t>Trương Văn Lẹ</t>
  </si>
  <si>
    <t>8724169413</t>
  </si>
  <si>
    <t>093084004751</t>
  </si>
  <si>
    <t>Lê Thị Bé Quy</t>
  </si>
  <si>
    <t>9321017178</t>
  </si>
  <si>
    <t>07/07/2007</t>
  </si>
  <si>
    <t>093307005660</t>
  </si>
  <si>
    <t>Lê Quốc Thái</t>
  </si>
  <si>
    <t>9322061660</t>
  </si>
  <si>
    <t>06/01/2025</t>
  </si>
  <si>
    <t>093225001554</t>
  </si>
  <si>
    <t>Trần Văn Lâm</t>
  </si>
  <si>
    <t>9321510247</t>
  </si>
  <si>
    <t>093062000676</t>
  </si>
  <si>
    <t>Võ Trí Thiện</t>
  </si>
  <si>
    <t>9321994842</t>
  </si>
  <si>
    <t>24/04/2022</t>
  </si>
  <si>
    <t>093222000946</t>
  </si>
  <si>
    <t>Lê Thị Bé Năm</t>
  </si>
  <si>
    <t>9321051739</t>
  </si>
  <si>
    <t>16/06/1967</t>
  </si>
  <si>
    <t>093167000841</t>
  </si>
  <si>
    <t>Trần Văn Phước</t>
  </si>
  <si>
    <t>9321051740</t>
  </si>
  <si>
    <t>27/02/1997</t>
  </si>
  <si>
    <t>093097008255</t>
  </si>
  <si>
    <t>9321941791</t>
  </si>
  <si>
    <t>02/02/1995</t>
  </si>
  <si>
    <t>093195008863</t>
  </si>
  <si>
    <t>Trần Thị Điểm</t>
  </si>
  <si>
    <t>9321887705</t>
  </si>
  <si>
    <t>093193000801</t>
  </si>
  <si>
    <t>Nguyễn Ngọc Yến</t>
  </si>
  <si>
    <t>9321706067</t>
  </si>
  <si>
    <t>16/09/2013</t>
  </si>
  <si>
    <t>093313004672</t>
  </si>
  <si>
    <t>Nguyễn Hữu Phát</t>
  </si>
  <si>
    <t>9321941967</t>
  </si>
  <si>
    <t>19/01/2019</t>
  </si>
  <si>
    <t>093219006124</t>
  </si>
  <si>
    <t>Võ Trí Nguyễn</t>
  </si>
  <si>
    <t>9321696821</t>
  </si>
  <si>
    <t>093215001910</t>
  </si>
  <si>
    <t>Trần Văn Ly</t>
  </si>
  <si>
    <t>9320959080</t>
  </si>
  <si>
    <t>093081010195</t>
  </si>
  <si>
    <t>Trần Thị Diễm Thúy</t>
  </si>
  <si>
    <t>9321044734</t>
  </si>
  <si>
    <t>26/08/2001</t>
  </si>
  <si>
    <t>093301000209</t>
  </si>
  <si>
    <t>Trần Phước Lộc</t>
  </si>
  <si>
    <t>9320973432</t>
  </si>
  <si>
    <t>07/06/2007</t>
  </si>
  <si>
    <t>093207009573</t>
  </si>
  <si>
    <t>Trần Thị Thanh Ngân</t>
  </si>
  <si>
    <t>9320992059</t>
  </si>
  <si>
    <t>14/10/2005</t>
  </si>
  <si>
    <t>093305000331</t>
  </si>
  <si>
    <t>Nguyễn Ngọc Biển</t>
  </si>
  <si>
    <t>9320999813</t>
  </si>
  <si>
    <t>24/03/1983</t>
  </si>
  <si>
    <t>093183005945</t>
  </si>
  <si>
    <t>Trần Bảo Thanh</t>
  </si>
  <si>
    <t>9320959083</t>
  </si>
  <si>
    <t>093081005681</t>
  </si>
  <si>
    <t>Lê Thị Mộng Thu</t>
  </si>
  <si>
    <t>9320998873</t>
  </si>
  <si>
    <t>093180009016</t>
  </si>
  <si>
    <t>093201000597</t>
  </si>
  <si>
    <t>Trần Bảo Nhàn</t>
  </si>
  <si>
    <t>Trần Thị Diễm Phương</t>
  </si>
  <si>
    <t>9320969917</t>
  </si>
  <si>
    <t>22/02/2005</t>
  </si>
  <si>
    <t>093305000320</t>
  </si>
  <si>
    <t>9321027586</t>
  </si>
  <si>
    <t>093052005225</t>
  </si>
  <si>
    <t>Trần Thị Ngọc Trân</t>
  </si>
  <si>
    <t>9320961049</t>
  </si>
  <si>
    <t>25/04/2013</t>
  </si>
  <si>
    <t>093313008941</t>
  </si>
  <si>
    <t>Trần Phú Quý</t>
  </si>
  <si>
    <t>9321968341</t>
  </si>
  <si>
    <t>26/04/2020</t>
  </si>
  <si>
    <t>093220001485</t>
  </si>
  <si>
    <t>Nguyễn Thị Kim</t>
  </si>
  <si>
    <t>9321049946</t>
  </si>
  <si>
    <t>093152005309</t>
  </si>
  <si>
    <t>Trần Bảo Ân</t>
  </si>
  <si>
    <t>9320986091</t>
  </si>
  <si>
    <t>09/12/1989</t>
  </si>
  <si>
    <t>093089008596</t>
  </si>
  <si>
    <t>Nguyễn Thị Thanh Nga</t>
  </si>
  <si>
    <t>9320957485</t>
  </si>
  <si>
    <t>04/11/1991</t>
  </si>
  <si>
    <t>092191008027</t>
  </si>
  <si>
    <t>Trần Văn Út Mười</t>
  </si>
  <si>
    <t>9321016664</t>
  </si>
  <si>
    <t>093068000774</t>
  </si>
  <si>
    <t>Phạm Hồng Ý</t>
  </si>
  <si>
    <t>9321053700</t>
  </si>
  <si>
    <t>093169000635</t>
  </si>
  <si>
    <t>Trần Thị Hồng Nghĩa</t>
  </si>
  <si>
    <t>9320970741</t>
  </si>
  <si>
    <t>093190011262</t>
  </si>
  <si>
    <t>Trần Gia Đạt</t>
  </si>
  <si>
    <t>9320949037</t>
  </si>
  <si>
    <t>03/05/1995</t>
  </si>
  <si>
    <t>093095003296</t>
  </si>
  <si>
    <t>Trần Thế Diễn</t>
  </si>
  <si>
    <t>9321044562</t>
  </si>
  <si>
    <t>093092000813</t>
  </si>
  <si>
    <t>Trần Văn Xương</t>
  </si>
  <si>
    <t>9321052620</t>
  </si>
  <si>
    <t>093066003792</t>
  </si>
  <si>
    <t>Nguyễn Thị Nuôi</t>
  </si>
  <si>
    <t>9321051666</t>
  </si>
  <si>
    <t>093170005746</t>
  </si>
  <si>
    <t>Trần Tây</t>
  </si>
  <si>
    <t>9321057829</t>
  </si>
  <si>
    <t>21/06/2000</t>
  </si>
  <si>
    <t>093200006460</t>
  </si>
  <si>
    <t>Trần Sĩ Đức</t>
  </si>
  <si>
    <t>9116012621</t>
  </si>
  <si>
    <t>21/08/1992</t>
  </si>
  <si>
    <t>093092005488</t>
  </si>
  <si>
    <t>Trần Văn Núi</t>
  </si>
  <si>
    <t>9321008415</t>
  </si>
  <si>
    <t>093061004808</t>
  </si>
  <si>
    <t>Trần Văn Tính</t>
  </si>
  <si>
    <t>9321045055</t>
  </si>
  <si>
    <t>26/11/1989</t>
  </si>
  <si>
    <t>093089011108</t>
  </si>
  <si>
    <t>Nguyễn Thị Thức</t>
  </si>
  <si>
    <t>9321027736</t>
  </si>
  <si>
    <t>093161002035</t>
  </si>
  <si>
    <t>Trần Văn Út Hết</t>
  </si>
  <si>
    <t>9321052617</t>
  </si>
  <si>
    <t>093070008224</t>
  </si>
  <si>
    <t>Trần Thị Mai Thảo</t>
  </si>
  <si>
    <t>9321049428</t>
  </si>
  <si>
    <t>09/09/1998</t>
  </si>
  <si>
    <t>093198000142</t>
  </si>
  <si>
    <t>Trần Thị Ánh Tuyết</t>
  </si>
  <si>
    <t>9321051744</t>
  </si>
  <si>
    <t>093173012195</t>
  </si>
  <si>
    <t>Đào Ngọc An Nhiên</t>
  </si>
  <si>
    <t>9322053725</t>
  </si>
  <si>
    <t>10/01/2024</t>
  </si>
  <si>
    <t>093324004321</t>
  </si>
  <si>
    <t>Trần Thị Xuân</t>
  </si>
  <si>
    <t>9321034932</t>
  </si>
  <si>
    <t>093154004835</t>
  </si>
  <si>
    <t>Huỳnh Tuyết Anh</t>
  </si>
  <si>
    <t>9321972659</t>
  </si>
  <si>
    <t>09/07/2020</t>
  </si>
  <si>
    <t>093320003008</t>
  </si>
  <si>
    <t>Huỳnh Thanh Sơn</t>
  </si>
  <si>
    <t>9321034921</t>
  </si>
  <si>
    <t>093064006298</t>
  </si>
  <si>
    <t>Huỳnh Tuyết Pha</t>
  </si>
  <si>
    <t>9321031478</t>
  </si>
  <si>
    <t>06/10/1994</t>
  </si>
  <si>
    <t>093194000852</t>
  </si>
  <si>
    <t>Huỳnh Tuyết Khuê</t>
  </si>
  <si>
    <t>9322014767</t>
  </si>
  <si>
    <t>14/07/2022</t>
  </si>
  <si>
    <t>093322001625</t>
  </si>
  <si>
    <t>Huỳnh Tuyết Cương</t>
  </si>
  <si>
    <t>9321031477</t>
  </si>
  <si>
    <t>11/09/1992</t>
  </si>
  <si>
    <t>093092005951</t>
  </si>
  <si>
    <t>Trần Kim Ngân</t>
  </si>
  <si>
    <t>9321058820</t>
  </si>
  <si>
    <t>23/11/1997</t>
  </si>
  <si>
    <t>093197000381</t>
  </si>
  <si>
    <t>Trần Văn Mười Hai</t>
  </si>
  <si>
    <t>9321005772</t>
  </si>
  <si>
    <t>093072005192</t>
  </si>
  <si>
    <t>Trần Anh Ngọc</t>
  </si>
  <si>
    <t>9320959330</t>
  </si>
  <si>
    <t>23/09/2008</t>
  </si>
  <si>
    <t>093208001015</t>
  </si>
  <si>
    <t>Trần Thị Ánh Như</t>
  </si>
  <si>
    <t>9321715203</t>
  </si>
  <si>
    <t>08/03/2007</t>
  </si>
  <si>
    <t>093307006862</t>
  </si>
  <si>
    <t>Phạm Thị Thắm</t>
  </si>
  <si>
    <t>9321033088</t>
  </si>
  <si>
    <t>093175010231</t>
  </si>
  <si>
    <t>Phạm Văn Đáng</t>
  </si>
  <si>
    <t>9321020009</t>
  </si>
  <si>
    <t>02/10/1962</t>
  </si>
  <si>
    <t>093062000170</t>
  </si>
  <si>
    <t>Phạm Nguyễn Khánh Vy</t>
  </si>
  <si>
    <t>9321985808</t>
  </si>
  <si>
    <t>12/02/2019</t>
  </si>
  <si>
    <t>093319002841</t>
  </si>
  <si>
    <t>Nguyễn Thị Bảo Yến</t>
  </si>
  <si>
    <t>9320989269</t>
  </si>
  <si>
    <t>093192000443</t>
  </si>
  <si>
    <t>Phạm Nguyễn Khả Vi</t>
  </si>
  <si>
    <t>9320959946</t>
  </si>
  <si>
    <t>27/11/2014</t>
  </si>
  <si>
    <t>093314002942</t>
  </si>
  <si>
    <t>Phạm Quang Tùng</t>
  </si>
  <si>
    <t>9320963969</t>
  </si>
  <si>
    <t>093089000375</t>
  </si>
  <si>
    <t>Nguyễn Hùng Hải</t>
  </si>
  <si>
    <t>7929740576</t>
  </si>
  <si>
    <t>09/09/1990</t>
  </si>
  <si>
    <t>093090006806</t>
  </si>
  <si>
    <t>Nguyễn Ái My</t>
  </si>
  <si>
    <t>9321035185</t>
  </si>
  <si>
    <t>31/05/2013</t>
  </si>
  <si>
    <t>093313008434</t>
  </si>
  <si>
    <t>Danh Thị Mén</t>
  </si>
  <si>
    <t>9320974411</t>
  </si>
  <si>
    <t>093193008547</t>
  </si>
  <si>
    <t>Nguyễn Ái Hương</t>
  </si>
  <si>
    <t>9321639436</t>
  </si>
  <si>
    <t>28/07/2016</t>
  </si>
  <si>
    <t>093316001605</t>
  </si>
  <si>
    <t>Trương Thanh Tùng</t>
  </si>
  <si>
    <t>9221465695</t>
  </si>
  <si>
    <t>093081001868</t>
  </si>
  <si>
    <t>Trương Minh Trọng</t>
  </si>
  <si>
    <t>9320982750</t>
  </si>
  <si>
    <t>14/09/2008</t>
  </si>
  <si>
    <t>093208004304</t>
  </si>
  <si>
    <t>Trương Minh Kha</t>
  </si>
  <si>
    <t>9321919385</t>
  </si>
  <si>
    <t>15/07/2006</t>
  </si>
  <si>
    <t>093206009374</t>
  </si>
  <si>
    <t>Nguyễn Thị Mỹ Nương</t>
  </si>
  <si>
    <t>9316007799</t>
  </si>
  <si>
    <t>10/05/1985</t>
  </si>
  <si>
    <t>093185005531</t>
  </si>
  <si>
    <t>Trương Minh Đăng</t>
  </si>
  <si>
    <t>9321921620</t>
  </si>
  <si>
    <t>20/11/2018</t>
  </si>
  <si>
    <t>093218005341</t>
  </si>
  <si>
    <t>0204015408</t>
  </si>
  <si>
    <t>093176004419</t>
  </si>
  <si>
    <t>Võ Thị Hồng Gấm</t>
  </si>
  <si>
    <t>7939197909</t>
  </si>
  <si>
    <t>08/02/2012</t>
  </si>
  <si>
    <t>080312016222</t>
  </si>
  <si>
    <t>Võ Văn Lộc</t>
  </si>
  <si>
    <t>9321017544</t>
  </si>
  <si>
    <t>02/11/1970</t>
  </si>
  <si>
    <t>080070010320</t>
  </si>
  <si>
    <t>Nguyễn Hoàng Ba</t>
  </si>
  <si>
    <t>9320975541</t>
  </si>
  <si>
    <t>093081008390</t>
  </si>
  <si>
    <t>Nguyễn Lâm Chấn Khang</t>
  </si>
  <si>
    <t>9320952733</t>
  </si>
  <si>
    <t>02/09/2011</t>
  </si>
  <si>
    <t>093211008469</t>
  </si>
  <si>
    <t>Nguyễn Hoàng Kha</t>
  </si>
  <si>
    <t>9321024668</t>
  </si>
  <si>
    <t>02/05/2009</t>
  </si>
  <si>
    <t>093209002948</t>
  </si>
  <si>
    <t>Đặng Thị Thu Thảo</t>
  </si>
  <si>
    <t>9320968060</t>
  </si>
  <si>
    <t>05/05/1983</t>
  </si>
  <si>
    <t>093183009733</t>
  </si>
  <si>
    <t>Đặng Thị Kim Hai</t>
  </si>
  <si>
    <t>7512178095</t>
  </si>
  <si>
    <t>093177008647</t>
  </si>
  <si>
    <t>Phan Văn Út</t>
  </si>
  <si>
    <t>093077007356</t>
  </si>
  <si>
    <t>Phan Hoài Thư</t>
  </si>
  <si>
    <t>9321875902</t>
  </si>
  <si>
    <t>27/03/2018</t>
  </si>
  <si>
    <t>093318001860</t>
  </si>
  <si>
    <t>Trần Văn Hóa</t>
  </si>
  <si>
    <t>093075004858</t>
  </si>
  <si>
    <t>Trần Thị Cẩm Hà</t>
  </si>
  <si>
    <t>28/11/2003</t>
  </si>
  <si>
    <t>093303007988</t>
  </si>
  <si>
    <t>Trần Gia Hưng</t>
  </si>
  <si>
    <t>9222367801</t>
  </si>
  <si>
    <t>06/07/2007</t>
  </si>
  <si>
    <t>093207006145</t>
  </si>
  <si>
    <t>Trần Thị Út Hết</t>
  </si>
  <si>
    <t>093174002372</t>
  </si>
  <si>
    <t>Trồng trọt</t>
  </si>
  <si>
    <t>Công nhân</t>
  </si>
  <si>
    <t>0972653655</t>
  </si>
  <si>
    <t>Đi nước ngoài</t>
  </si>
  <si>
    <t>Du học</t>
  </si>
  <si>
    <t>Lấy chồng</t>
  </si>
  <si>
    <t>XKLD</t>
  </si>
  <si>
    <t>x</t>
  </si>
  <si>
    <t>Nguyễn Minh Khôi</t>
  </si>
  <si>
    <t>091222009232</t>
  </si>
  <si>
    <t>0939668702</t>
  </si>
  <si>
    <t>0354824600</t>
  </si>
  <si>
    <t>LT</t>
  </si>
  <si>
    <t>Lạc tỷ</t>
  </si>
  <si>
    <t>0797540725</t>
  </si>
  <si>
    <t>GV</t>
  </si>
  <si>
    <t>0934400329</t>
  </si>
  <si>
    <t>Làm vườn</t>
  </si>
  <si>
    <t>Tạm giam</t>
  </si>
  <si>
    <t>0903337597</t>
  </si>
  <si>
    <t>0908330651</t>
  </si>
  <si>
    <t>0347496936</t>
  </si>
  <si>
    <t>0932885647</t>
  </si>
  <si>
    <t>0938964370</t>
  </si>
  <si>
    <t>Cán bộ công chức</t>
  </si>
  <si>
    <t>0933263358</t>
  </si>
  <si>
    <t>NV CTY</t>
  </si>
  <si>
    <t>0939424054</t>
  </si>
  <si>
    <t>0767902904</t>
  </si>
  <si>
    <t>Nguyễn Ngọc Bình</t>
  </si>
  <si>
    <t>093074001496</t>
  </si>
  <si>
    <t>Sửa xe</t>
  </si>
  <si>
    <t>Trương Quốc Phát</t>
  </si>
  <si>
    <t>091221001175</t>
  </si>
  <si>
    <t>Nguyễn Phú An</t>
  </si>
  <si>
    <t>093098001128</t>
  </si>
  <si>
    <t>Nguyễn Thị Cẩm Giang</t>
  </si>
  <si>
    <t>093199001269</t>
  </si>
  <si>
    <t>Nguyễn Phú Ninh</t>
  </si>
  <si>
    <t>092226007889</t>
  </si>
  <si>
    <t>0939460418</t>
  </si>
  <si>
    <t>Định cư</t>
  </si>
  <si>
    <t>0907831707</t>
  </si>
  <si>
    <t>Trần Thị Kim Huỳnh</t>
  </si>
  <si>
    <t>9122654101</t>
  </si>
  <si>
    <t>01/07/2001</t>
  </si>
  <si>
    <t>091301005168</t>
  </si>
  <si>
    <t>Trần Quốc Đại</t>
  </si>
  <si>
    <t>091221011606</t>
  </si>
  <si>
    <t>Trần Thị Huỳnh Như</t>
  </si>
  <si>
    <t>9124174031</t>
  </si>
  <si>
    <t>02/01/2018</t>
  </si>
  <si>
    <t>091318013657</t>
  </si>
  <si>
    <t>0786680750</t>
  </si>
  <si>
    <t>0769337809</t>
  </si>
  <si>
    <t>0934137060</t>
  </si>
  <si>
    <t>Nguyễn Huỳnh Thiên Di</t>
  </si>
  <si>
    <t>092326003083</t>
  </si>
  <si>
    <t>0796612252</t>
  </si>
  <si>
    <t>0787961585</t>
  </si>
  <si>
    <t>X</t>
  </si>
  <si>
    <t>0925738846</t>
  </si>
  <si>
    <t>Đi làm xa</t>
  </si>
  <si>
    <t>093308006076</t>
  </si>
  <si>
    <t>Phạm Thị Bé Phương</t>
  </si>
  <si>
    <t>Phạm Thị Bé Ngọc</t>
  </si>
  <si>
    <t>9320979078</t>
  </si>
  <si>
    <t>14/07/2009</t>
  </si>
  <si>
    <t>093309006664</t>
  </si>
  <si>
    <t>Phạm Thị Út Kiều</t>
  </si>
  <si>
    <t>9320958135</t>
  </si>
  <si>
    <t>17/07/1987</t>
  </si>
  <si>
    <t>093187003896</t>
  </si>
  <si>
    <t>0789675614</t>
  </si>
  <si>
    <t>0767916185</t>
  </si>
  <si>
    <t>KCC</t>
  </si>
  <si>
    <t>0772897834</t>
  </si>
  <si>
    <t>0939593098</t>
  </si>
  <si>
    <t>0778496500</t>
  </si>
  <si>
    <t>HS</t>
  </si>
  <si>
    <t>0795876097</t>
  </si>
  <si>
    <t>0783755177</t>
  </si>
  <si>
    <t>0797356432</t>
  </si>
  <si>
    <t>Đào Hữu Tuân</t>
  </si>
  <si>
    <t>9321016974</t>
  </si>
  <si>
    <t>16/12/1988</t>
  </si>
  <si>
    <t>040088008327</t>
  </si>
  <si>
    <t>0965399941</t>
  </si>
  <si>
    <t>C</t>
  </si>
  <si>
    <t>0797360133</t>
  </si>
  <si>
    <t>0798294019</t>
  </si>
  <si>
    <t>Làm nông</t>
  </si>
  <si>
    <t>La Nguyễn Gia Hân</t>
  </si>
  <si>
    <t>092226003296</t>
  </si>
  <si>
    <t>Tuổi</t>
  </si>
  <si>
    <t>Tra bên BHXH</t>
  </si>
  <si>
    <t>Mã số bảo hiểm y tế</t>
  </si>
  <si>
    <t>Ngày sinh</t>
  </si>
  <si>
    <t>Số căn cước công dân/Định danh cá nhân</t>
  </si>
  <si>
    <t>B</t>
  </si>
  <si>
    <t>Lê Thị Kim Tám</t>
  </si>
  <si>
    <t>7410191368</t>
  </si>
  <si>
    <t>093190004973</t>
  </si>
  <si>
    <t>Bùi Quốc Phong</t>
  </si>
  <si>
    <t>7414136077</t>
  </si>
  <si>
    <t>01/01/1991</t>
  </si>
  <si>
    <t>093091005744</t>
  </si>
  <si>
    <t>7415024225</t>
  </si>
  <si>
    <t>Dương Hồng Diễm</t>
  </si>
  <si>
    <t>7416332232</t>
  </si>
  <si>
    <t>29/05/1999</t>
  </si>
  <si>
    <t>093199004042</t>
  </si>
  <si>
    <t>Lương Thị Thanh Ngân</t>
  </si>
  <si>
    <t>7422362727</t>
  </si>
  <si>
    <t>11/11/2004</t>
  </si>
  <si>
    <t>074304003977</t>
  </si>
  <si>
    <t>Nguyễn Kiên Giang</t>
  </si>
  <si>
    <t>7422405676</t>
  </si>
  <si>
    <t>093085013570</t>
  </si>
  <si>
    <t>Trang Ngọc Vân</t>
  </si>
  <si>
    <t>7423241809</t>
  </si>
  <si>
    <t>31/12/1989</t>
  </si>
  <si>
    <t>093089010272</t>
  </si>
  <si>
    <t>Phạm Văn Lấn</t>
  </si>
  <si>
    <t>7423969585</t>
  </si>
  <si>
    <t>06/08/1982</t>
  </si>
  <si>
    <t>092082006980</t>
  </si>
  <si>
    <t>7511034816</t>
  </si>
  <si>
    <t>093088001219</t>
  </si>
  <si>
    <t>Lê Thanh Tùng</t>
  </si>
  <si>
    <t>7514030054</t>
  </si>
  <si>
    <t>093083001223</t>
  </si>
  <si>
    <t>Nguyễn Thị Mỹ Ly</t>
  </si>
  <si>
    <t>7516122593</t>
  </si>
  <si>
    <t>092181015539</t>
  </si>
  <si>
    <t>Võ Tấn Hải</t>
  </si>
  <si>
    <t>7516200336</t>
  </si>
  <si>
    <t>01/12/1989</t>
  </si>
  <si>
    <t>093089001051</t>
  </si>
  <si>
    <t>Hà Hải Nam</t>
  </si>
  <si>
    <t>7910497964</t>
  </si>
  <si>
    <t>15/10/1992</t>
  </si>
  <si>
    <t>093092000655</t>
  </si>
  <si>
    <t>09/12/1993</t>
  </si>
  <si>
    <t>09/10/1988</t>
  </si>
  <si>
    <t>Nguyễn Văn Thanh</t>
  </si>
  <si>
    <t>7915226558</t>
  </si>
  <si>
    <t>07/04/1990</t>
  </si>
  <si>
    <t>093090001189</t>
  </si>
  <si>
    <t>Nguyễn Thành Hôn</t>
  </si>
  <si>
    <t>7915309222</t>
  </si>
  <si>
    <t>09/05/1983</t>
  </si>
  <si>
    <t>093083010542</t>
  </si>
  <si>
    <t>Lê Thị Kim Hai</t>
  </si>
  <si>
    <t>7916298221</t>
  </si>
  <si>
    <t>093173009753</t>
  </si>
  <si>
    <t>Võ Tấn Trung</t>
  </si>
  <si>
    <t>7928563348</t>
  </si>
  <si>
    <t>093085005337</t>
  </si>
  <si>
    <t>Nguyễn Văn Bình</t>
  </si>
  <si>
    <t>7928618239</t>
  </si>
  <si>
    <t>093081006218</t>
  </si>
  <si>
    <t>02/08/2012</t>
  </si>
  <si>
    <t>Bùi Anh Trang</t>
  </si>
  <si>
    <t>8224141210</t>
  </si>
  <si>
    <t>05/04/1989</t>
  </si>
  <si>
    <t>093189013175</t>
  </si>
  <si>
    <t>Phạm Chí Long</t>
  </si>
  <si>
    <t>8723300486</t>
  </si>
  <si>
    <t>21/07/2015</t>
  </si>
  <si>
    <t>Nguyễn Thị Ngọc Thu</t>
  </si>
  <si>
    <t>8923703611</t>
  </si>
  <si>
    <t>28/07/1983</t>
  </si>
  <si>
    <t>089183023311</t>
  </si>
  <si>
    <t>La Thị Thu Thảo</t>
  </si>
  <si>
    <t>9122572196</t>
  </si>
  <si>
    <t>27/10/1993</t>
  </si>
  <si>
    <t>091193013226</t>
  </si>
  <si>
    <t>01/02/2011</t>
  </si>
  <si>
    <t>Lê Thị Ngọc</t>
  </si>
  <si>
    <t>9123768496</t>
  </si>
  <si>
    <t>091182006778</t>
  </si>
  <si>
    <t>La Hồng Loan</t>
  </si>
  <si>
    <t>9123931323</t>
  </si>
  <si>
    <t>23/08/2016</t>
  </si>
  <si>
    <t>091316015943</t>
  </si>
  <si>
    <t>Bùi Thanh Vũ</t>
  </si>
  <si>
    <t>9211007892</t>
  </si>
  <si>
    <t>06/09/1987</t>
  </si>
  <si>
    <t>093087001066</t>
  </si>
  <si>
    <t>Huỳnh Thúy Anh</t>
  </si>
  <si>
    <t>9214007793</t>
  </si>
  <si>
    <t>29/05/1991</t>
  </si>
  <si>
    <t>093191002811</t>
  </si>
  <si>
    <t>Nguyễn Thị Tiết Kha</t>
  </si>
  <si>
    <t>9215010750</t>
  </si>
  <si>
    <t>29/09/1992</t>
  </si>
  <si>
    <t>092192004183</t>
  </si>
  <si>
    <t>9216002894</t>
  </si>
  <si>
    <t>21/03/1985</t>
  </si>
  <si>
    <t>093085001343</t>
  </si>
  <si>
    <t>09/02/1990</t>
  </si>
  <si>
    <t>Nguyễn Thị Hồng</t>
  </si>
  <si>
    <t>9221644009</t>
  </si>
  <si>
    <t>093183001028</t>
  </si>
  <si>
    <t>Dương Kim Liên</t>
  </si>
  <si>
    <t>9221981185</t>
  </si>
  <si>
    <t>17/12/1975</t>
  </si>
  <si>
    <t>087175000250</t>
  </si>
  <si>
    <t>Hà Thị Tuyền</t>
  </si>
  <si>
    <t>9222015753</t>
  </si>
  <si>
    <t>093170001585</t>
  </si>
  <si>
    <t>Huỳnh Thanh Hải</t>
  </si>
  <si>
    <t>9222145596</t>
  </si>
  <si>
    <t>093071013341</t>
  </si>
  <si>
    <t>Lê Thị Mộng Kiều</t>
  </si>
  <si>
    <t>9222352772</t>
  </si>
  <si>
    <t>08/05/2001</t>
  </si>
  <si>
    <t>092301003767</t>
  </si>
  <si>
    <t>Nguyễn Văn Phước</t>
  </si>
  <si>
    <t>9222382298</t>
  </si>
  <si>
    <t>02/10/1971</t>
  </si>
  <si>
    <t>092071003592</t>
  </si>
  <si>
    <t>Nguyễn Hoàng Quân</t>
  </si>
  <si>
    <t>9222461747</t>
  </si>
  <si>
    <t>08/12/2010</t>
  </si>
  <si>
    <t>092210001325</t>
  </si>
  <si>
    <t>25/07/2010</t>
  </si>
  <si>
    <t>Nguyễn Khánh Hưng</t>
  </si>
  <si>
    <t>9222692591</t>
  </si>
  <si>
    <t>05/12/2009</t>
  </si>
  <si>
    <t>092209008944</t>
  </si>
  <si>
    <t>Nguyễn Thị Thúy Hoa</t>
  </si>
  <si>
    <t>9222814971</t>
  </si>
  <si>
    <t>04/10/1968</t>
  </si>
  <si>
    <t>093168013870</t>
  </si>
  <si>
    <t>Lê Trung Hiếu</t>
  </si>
  <si>
    <t>9222865246</t>
  </si>
  <si>
    <t>09/08/2014</t>
  </si>
  <si>
    <t>092214003512</t>
  </si>
  <si>
    <t>Hà Lê Ngọc Như</t>
  </si>
  <si>
    <t>9222865265</t>
  </si>
  <si>
    <t>02/07/2014</t>
  </si>
  <si>
    <t>093314007508</t>
  </si>
  <si>
    <t>Nguyễn Văn Tùng</t>
  </si>
  <si>
    <t>9222954952</t>
  </si>
  <si>
    <t>093086001072</t>
  </si>
  <si>
    <t>Huỳnh Ngọc Giào</t>
  </si>
  <si>
    <t>9222954953</t>
  </si>
  <si>
    <t>093182008520</t>
  </si>
  <si>
    <t>Hà Nhật Huy</t>
  </si>
  <si>
    <t>9222996788</t>
  </si>
  <si>
    <t>20/05/2010</t>
  </si>
  <si>
    <t>093210002536</t>
  </si>
  <si>
    <t>Ngô Thị Út Lớn</t>
  </si>
  <si>
    <t>9311001194</t>
  </si>
  <si>
    <t>093171005479</t>
  </si>
  <si>
    <t>12/07/1983</t>
  </si>
  <si>
    <t>Nguyễn Ngọc Thống</t>
  </si>
  <si>
    <t>9316000223</t>
  </si>
  <si>
    <t>19/04/1989</t>
  </si>
  <si>
    <t>093089005740</t>
  </si>
  <si>
    <t>Võ Thị Tường Vi</t>
  </si>
  <si>
    <t>9316001601</t>
  </si>
  <si>
    <t>13/12/1993</t>
  </si>
  <si>
    <t>093193004022</t>
  </si>
  <si>
    <t>Trần Thị Kim Châu</t>
  </si>
  <si>
    <t>9316005850</t>
  </si>
  <si>
    <t>04/04/1981</t>
  </si>
  <si>
    <t>093181000624</t>
  </si>
  <si>
    <t>10/12/1988</t>
  </si>
  <si>
    <t>Huỳnh Văn Hiếu</t>
  </si>
  <si>
    <t>9316014961</t>
  </si>
  <si>
    <t>30/06/1995</t>
  </si>
  <si>
    <t>093095006901</t>
  </si>
  <si>
    <t>Bùi Thị Phúc</t>
  </si>
  <si>
    <t>9316015055</t>
  </si>
  <si>
    <t>09/09/1989</t>
  </si>
  <si>
    <t>093189001461</t>
  </si>
  <si>
    <t>Huỳnh Văn Bé Ba</t>
  </si>
  <si>
    <t>9320866219</t>
  </si>
  <si>
    <t>093057002411</t>
  </si>
  <si>
    <t>Nguyễn Văn Vũ</t>
  </si>
  <si>
    <t>9320937936</t>
  </si>
  <si>
    <t>093083009240</t>
  </si>
  <si>
    <t>05/03/1995</t>
  </si>
  <si>
    <t>Bùi Thị Bích Ngọc</t>
  </si>
  <si>
    <t>9320949578</t>
  </si>
  <si>
    <t>093178004942</t>
  </si>
  <si>
    <t>Kim Nhân</t>
  </si>
  <si>
    <t>9320949913</t>
  </si>
  <si>
    <t>15/12/2000</t>
  </si>
  <si>
    <t>093200006609</t>
  </si>
  <si>
    <t>Lê Văn Cưng</t>
  </si>
  <si>
    <t>9320950153</t>
  </si>
  <si>
    <t>093069000724</t>
  </si>
  <si>
    <t>Nguyễn Mạnh Gia Bảo</t>
  </si>
  <si>
    <t>9320950625</t>
  </si>
  <si>
    <t>093211006493</t>
  </si>
  <si>
    <t>Nguyễn Thị Loan</t>
  </si>
  <si>
    <t>9320951005</t>
  </si>
  <si>
    <t>093187001532</t>
  </si>
  <si>
    <t>9320951534</t>
  </si>
  <si>
    <t>20/04/2012</t>
  </si>
  <si>
    <t>093312001591</t>
  </si>
  <si>
    <t>Huỳnh Thị Chúc</t>
  </si>
  <si>
    <t>9320952457</t>
  </si>
  <si>
    <t>093178010812</t>
  </si>
  <si>
    <t>09/02/2011</t>
  </si>
  <si>
    <t>Huỳnh Thị Ngọc Khôn</t>
  </si>
  <si>
    <t>9320953978</t>
  </si>
  <si>
    <t>093193003387</t>
  </si>
  <si>
    <t>Nguyễn Thị Tựa</t>
  </si>
  <si>
    <t>9320953982</t>
  </si>
  <si>
    <t>093179004875</t>
  </si>
  <si>
    <t>Kim Tân</t>
  </si>
  <si>
    <t>9320954297</t>
  </si>
  <si>
    <t>093087009115</t>
  </si>
  <si>
    <t>Nguyễn Văn Hùng</t>
  </si>
  <si>
    <t>9320954615</t>
  </si>
  <si>
    <t>093067011458</t>
  </si>
  <si>
    <t>Nguyễn Văn Đặng</t>
  </si>
  <si>
    <t>9320954702</t>
  </si>
  <si>
    <t>09/12/2007</t>
  </si>
  <si>
    <t>093207005904</t>
  </si>
  <si>
    <t>Nguyễn Thị Thảo Ngân</t>
  </si>
  <si>
    <t>9320954719</t>
  </si>
  <si>
    <t>03/05/2013</t>
  </si>
  <si>
    <t>093313002120</t>
  </si>
  <si>
    <t>9320954940</t>
  </si>
  <si>
    <t>30/12/1982</t>
  </si>
  <si>
    <t>093082004793</t>
  </si>
  <si>
    <t>Phạm Thị Bé Hai</t>
  </si>
  <si>
    <t>9320954971</t>
  </si>
  <si>
    <t>21/09/2007</t>
  </si>
  <si>
    <t>093307008122</t>
  </si>
  <si>
    <t>Nguyễn Thị Là</t>
  </si>
  <si>
    <t>9320956545</t>
  </si>
  <si>
    <t>20/06/1979</t>
  </si>
  <si>
    <t>093179000522</t>
  </si>
  <si>
    <t>Bùi Ngọc Lan Anh</t>
  </si>
  <si>
    <t>9320956692</t>
  </si>
  <si>
    <t>30/07/2009</t>
  </si>
  <si>
    <t>093309005442</t>
  </si>
  <si>
    <t>Hà Văn Toàn</t>
  </si>
  <si>
    <t>9320956859</t>
  </si>
  <si>
    <t>27/05/1994</t>
  </si>
  <si>
    <t>093094008762</t>
  </si>
  <si>
    <t>Nguyễn Bùi Quốc Tiến</t>
  </si>
  <si>
    <t>9320957388</t>
  </si>
  <si>
    <t>05/09/2006</t>
  </si>
  <si>
    <t>089206002910</t>
  </si>
  <si>
    <t>11/04/1991</t>
  </si>
  <si>
    <t>Bùi Hoàng Anh Khoa</t>
  </si>
  <si>
    <t>9320957635</t>
  </si>
  <si>
    <t>30/12/2009</t>
  </si>
  <si>
    <t>093209003072</t>
  </si>
  <si>
    <t>Lê Thị Ẩn</t>
  </si>
  <si>
    <t>9320958984</t>
  </si>
  <si>
    <t>10/11/1967</t>
  </si>
  <si>
    <t>093167003559</t>
  </si>
  <si>
    <t>Nguyễn Văn Tô</t>
  </si>
  <si>
    <t>9320959082</t>
  </si>
  <si>
    <t>093062005053</t>
  </si>
  <si>
    <t>Lê Văn Ba Nhỏ</t>
  </si>
  <si>
    <t>9320959084</t>
  </si>
  <si>
    <t>09/04/1975</t>
  </si>
  <si>
    <t>093075002355</t>
  </si>
  <si>
    <t>Huỳnh Thanh Hà</t>
  </si>
  <si>
    <t>9320959090</t>
  </si>
  <si>
    <t>093085003461</t>
  </si>
  <si>
    <t>Hà Văn Tuyết</t>
  </si>
  <si>
    <t>9320959115</t>
  </si>
  <si>
    <t>093067011795</t>
  </si>
  <si>
    <t>Phạm Hồng Thanh</t>
  </si>
  <si>
    <t>9320959276</t>
  </si>
  <si>
    <t>093073000464</t>
  </si>
  <si>
    <t>Nguyễn Quốc Khang</t>
  </si>
  <si>
    <t>9320959350</t>
  </si>
  <si>
    <t>01/05/2010</t>
  </si>
  <si>
    <t>093210001543</t>
  </si>
  <si>
    <t>Nguyễn Công Văn</t>
  </si>
  <si>
    <t>9320959947</t>
  </si>
  <si>
    <t>01/10/1981</t>
  </si>
  <si>
    <t>093081000921</t>
  </si>
  <si>
    <t>Lê Văn Thiện</t>
  </si>
  <si>
    <t>9320960934</t>
  </si>
  <si>
    <t>093069000720</t>
  </si>
  <si>
    <t>Bùi Thị Hoàng</t>
  </si>
  <si>
    <t>9320960938</t>
  </si>
  <si>
    <t>093172000746</t>
  </si>
  <si>
    <t>Hà Thị So</t>
  </si>
  <si>
    <t>9320961005</t>
  </si>
  <si>
    <t>093167007770</t>
  </si>
  <si>
    <t>Nguyễn Tuấn Khải</t>
  </si>
  <si>
    <t>9320961109</t>
  </si>
  <si>
    <t>22/10/1982</t>
  </si>
  <si>
    <t>093082009934</t>
  </si>
  <si>
    <t>Bùi Trường Hận</t>
  </si>
  <si>
    <t>9320961114</t>
  </si>
  <si>
    <t>09/08/1993</t>
  </si>
  <si>
    <t>093093000784</t>
  </si>
  <si>
    <t>09/10/1989</t>
  </si>
  <si>
    <t>Nguyễn Thị Phượng</t>
  </si>
  <si>
    <t>9320961202</t>
  </si>
  <si>
    <t>13/11/1969</t>
  </si>
  <si>
    <t>093169003554</t>
  </si>
  <si>
    <t>Nguyễn Thị Lệ Hoa</t>
  </si>
  <si>
    <t>9320961483</t>
  </si>
  <si>
    <t>093159004681</t>
  </si>
  <si>
    <t>06/05/2014</t>
  </si>
  <si>
    <t>Huỳnh Dư Thiên Long</t>
  </si>
  <si>
    <t>9320961491</t>
  </si>
  <si>
    <t>15/07/2012</t>
  </si>
  <si>
    <t>092212012876</t>
  </si>
  <si>
    <t>Bùi Nhựt Hào</t>
  </si>
  <si>
    <t>9320961996</t>
  </si>
  <si>
    <t>04/11/2011</t>
  </si>
  <si>
    <t>093211003972</t>
  </si>
  <si>
    <t>Huỳnh Thị Thùy Trang</t>
  </si>
  <si>
    <t>9320962550</t>
  </si>
  <si>
    <t>20/12/1985</t>
  </si>
  <si>
    <t>093185001485</t>
  </si>
  <si>
    <t>Trần Công Lập</t>
  </si>
  <si>
    <t>9320962551</t>
  </si>
  <si>
    <t>093079008311</t>
  </si>
  <si>
    <t>03/06/2004</t>
  </si>
  <si>
    <t>Trần Văn Thọ</t>
  </si>
  <si>
    <t>9320963690</t>
  </si>
  <si>
    <t>093073002854</t>
  </si>
  <si>
    <t>Lê Vĩnh Thanh</t>
  </si>
  <si>
    <t>9320963817</t>
  </si>
  <si>
    <t>093081008533</t>
  </si>
  <si>
    <t>Nguyễn Thị Ảnh</t>
  </si>
  <si>
    <t>9320963831</t>
  </si>
  <si>
    <t>093155002732</t>
  </si>
  <si>
    <t>Nguyễn Hồng Nghĩa</t>
  </si>
  <si>
    <t>9320963848</t>
  </si>
  <si>
    <t>093093000621</t>
  </si>
  <si>
    <t>Phạm Hồng Ngoan</t>
  </si>
  <si>
    <t>9320963849</t>
  </si>
  <si>
    <t>093184003371</t>
  </si>
  <si>
    <t>Nguyễn Diệu Nhi</t>
  </si>
  <si>
    <t>9320963956</t>
  </si>
  <si>
    <t>16/02/2001</t>
  </si>
  <si>
    <t>093301008139</t>
  </si>
  <si>
    <t>Nguyễn Thị Cẩm Nhung</t>
  </si>
  <si>
    <t>9320963958</t>
  </si>
  <si>
    <t>093161001238</t>
  </si>
  <si>
    <t>Huỳnh Văn Có</t>
  </si>
  <si>
    <t>9320963995</t>
  </si>
  <si>
    <t>093066002734</t>
  </si>
  <si>
    <t>Huỳnh Thị Mộng Hường</t>
  </si>
  <si>
    <t>9320964927</t>
  </si>
  <si>
    <t>20/11/1991</t>
  </si>
  <si>
    <t>093191010026</t>
  </si>
  <si>
    <t>Bùi Thanh Toản</t>
  </si>
  <si>
    <t>9320965958</t>
  </si>
  <si>
    <t>18/03/2007</t>
  </si>
  <si>
    <t>093207000127</t>
  </si>
  <si>
    <t>Hà Thị Là</t>
  </si>
  <si>
    <t>9320966075</t>
  </si>
  <si>
    <t>093163003514</t>
  </si>
  <si>
    <t>9320966076</t>
  </si>
  <si>
    <t>093159000486</t>
  </si>
  <si>
    <t>Bùi Văn Thanh</t>
  </si>
  <si>
    <t>9320967267</t>
  </si>
  <si>
    <t>093090006083</t>
  </si>
  <si>
    <t>10/05/1990</t>
  </si>
  <si>
    <t>Nguyễn Hoàng Vy</t>
  </si>
  <si>
    <t>9320969583</t>
  </si>
  <si>
    <t>28/01/2004</t>
  </si>
  <si>
    <t>093204000968</t>
  </si>
  <si>
    <t>Võ Thị Tư</t>
  </si>
  <si>
    <t>9320969784</t>
  </si>
  <si>
    <t>01/01/1941</t>
  </si>
  <si>
    <t>093141002643</t>
  </si>
  <si>
    <t>03/07/1991</t>
  </si>
  <si>
    <t>Hà Thái Khang</t>
  </si>
  <si>
    <t>9320970051</t>
  </si>
  <si>
    <t>15/04/2007</t>
  </si>
  <si>
    <t>093207001302</t>
  </si>
  <si>
    <t>Lê Thị Kiều Oanh</t>
  </si>
  <si>
    <t>9320970052</t>
  </si>
  <si>
    <t>26/01/2012</t>
  </si>
  <si>
    <t>093312001425</t>
  </si>
  <si>
    <t>Nguyễn Văn Tàu</t>
  </si>
  <si>
    <t>9320970658</t>
  </si>
  <si>
    <t>093054003381</t>
  </si>
  <si>
    <t>Liên Thành Lợi</t>
  </si>
  <si>
    <t>9320970798</t>
  </si>
  <si>
    <t>01/01/2014</t>
  </si>
  <si>
    <t>093214002601</t>
  </si>
  <si>
    <t>Lê Thị Thùy Dương</t>
  </si>
  <si>
    <t>9320970799</t>
  </si>
  <si>
    <t>09/12/1994</t>
  </si>
  <si>
    <t>093194007229</t>
  </si>
  <si>
    <t>Lê Ca Minh Huy</t>
  </si>
  <si>
    <t>9320970800</t>
  </si>
  <si>
    <t>02/03/2015</t>
  </si>
  <si>
    <t>093215005174</t>
  </si>
  <si>
    <t>Đinh Thị Nhiên</t>
  </si>
  <si>
    <t>9320970867</t>
  </si>
  <si>
    <t>15/06/1972</t>
  </si>
  <si>
    <t>036172005630</t>
  </si>
  <si>
    <t>Hà Thị Thắm</t>
  </si>
  <si>
    <t>9320970877</t>
  </si>
  <si>
    <t>093161006351</t>
  </si>
  <si>
    <t>9320971312</t>
  </si>
  <si>
    <t>25/11/1989</t>
  </si>
  <si>
    <t>093089010788</t>
  </si>
  <si>
    <t>9320972147</t>
  </si>
  <si>
    <t>Nguyễn Thúy Vi</t>
  </si>
  <si>
    <t>9320973045</t>
  </si>
  <si>
    <t>24/07/1997</t>
  </si>
  <si>
    <t>093197006941</t>
  </si>
  <si>
    <t>9320975061</t>
  </si>
  <si>
    <t>08/11/2008</t>
  </si>
  <si>
    <t>093208008474</t>
  </si>
  <si>
    <t>Bùi Thị Giang</t>
  </si>
  <si>
    <t>9320975246</t>
  </si>
  <si>
    <t>093160000518</t>
  </si>
  <si>
    <t>Bùi Trung Vinh</t>
  </si>
  <si>
    <t>9320975455</t>
  </si>
  <si>
    <t>01/11/2012</t>
  </si>
  <si>
    <t>093212010837</t>
  </si>
  <si>
    <t>9320975498</t>
  </si>
  <si>
    <t>093162008551</t>
  </si>
  <si>
    <t>Lê Thanh Sang</t>
  </si>
  <si>
    <t>9320975840</t>
  </si>
  <si>
    <t>08/04/1980</t>
  </si>
  <si>
    <t>086080001750</t>
  </si>
  <si>
    <t>Đặng Kiều Ty</t>
  </si>
  <si>
    <t>9320975892</t>
  </si>
  <si>
    <t>31/08/2011</t>
  </si>
  <si>
    <t>093311009267</t>
  </si>
  <si>
    <t>9320976573</t>
  </si>
  <si>
    <t>23/07/1995</t>
  </si>
  <si>
    <t>093095004976</t>
  </si>
  <si>
    <t>Nguyễn Thị Tuyết</t>
  </si>
  <si>
    <t>9320976635</t>
  </si>
  <si>
    <t>093160005024</t>
  </si>
  <si>
    <t>Phạm Thị Hòa</t>
  </si>
  <si>
    <t>9320976727</t>
  </si>
  <si>
    <t>093174005129</t>
  </si>
  <si>
    <t>Nguyễn Thị Diễm Hằng</t>
  </si>
  <si>
    <t>9320977048</t>
  </si>
  <si>
    <t>17/08/2010</t>
  </si>
  <si>
    <t>093310004134</t>
  </si>
  <si>
    <t>02/10/1980</t>
  </si>
  <si>
    <t>Nguyễn Anh Thư</t>
  </si>
  <si>
    <t>9320978022</t>
  </si>
  <si>
    <t>02/08/2015</t>
  </si>
  <si>
    <t>093315004109</t>
  </si>
  <si>
    <t>Huỳnh Văn Phúc</t>
  </si>
  <si>
    <t>9320978078</t>
  </si>
  <si>
    <t>093070008642</t>
  </si>
  <si>
    <t>Lê Văn Công</t>
  </si>
  <si>
    <t>9320978879</t>
  </si>
  <si>
    <t>27/07/1992</t>
  </si>
  <si>
    <t>093092008513</t>
  </si>
  <si>
    <t>12/11/2008</t>
  </si>
  <si>
    <t>9320979077</t>
  </si>
  <si>
    <t>25/05/2008</t>
  </si>
  <si>
    <t>Huỳnh Thị Vàng</t>
  </si>
  <si>
    <t>9320979080</t>
  </si>
  <si>
    <t>07/05/2006</t>
  </si>
  <si>
    <t>093306001113</t>
  </si>
  <si>
    <t>Hà Kim Lẹ</t>
  </si>
  <si>
    <t>9320979081</t>
  </si>
  <si>
    <t>24/04/2010</t>
  </si>
  <si>
    <t>093310001657</t>
  </si>
  <si>
    <t>Nguyễn Quốc Minh</t>
  </si>
  <si>
    <t>9320979150</t>
  </si>
  <si>
    <t>17/05/2009</t>
  </si>
  <si>
    <t>093209006599</t>
  </si>
  <si>
    <t>Lê Thị Kiều Tiên</t>
  </si>
  <si>
    <t>9320979349</t>
  </si>
  <si>
    <t>093182001057</t>
  </si>
  <si>
    <t>Huỳnh Văn Diện</t>
  </si>
  <si>
    <t>9320979905</t>
  </si>
  <si>
    <t>093083005527</t>
  </si>
  <si>
    <t>Lê Thị Bích Phượng</t>
  </si>
  <si>
    <t>9320979906</t>
  </si>
  <si>
    <t>093178004969</t>
  </si>
  <si>
    <t>Huỳnh Hoàng Nam</t>
  </si>
  <si>
    <t>9320979907</t>
  </si>
  <si>
    <t>093093008488</t>
  </si>
  <si>
    <t>Nguyễn Thị Kim Em</t>
  </si>
  <si>
    <t>9320979908</t>
  </si>
  <si>
    <t>11/09/1978</t>
  </si>
  <si>
    <t>093178001306</t>
  </si>
  <si>
    <t>Đào Thị Kim Loan</t>
  </si>
  <si>
    <t>9320980394</t>
  </si>
  <si>
    <t>091174000978</t>
  </si>
  <si>
    <t>Dương Thị Ly</t>
  </si>
  <si>
    <t>9320980513</t>
  </si>
  <si>
    <t>093185004469</t>
  </si>
  <si>
    <t>01/12/1985</t>
  </si>
  <si>
    <t>Lê Văn Thừa</t>
  </si>
  <si>
    <t>9320981243</t>
  </si>
  <si>
    <t>01/09/1992</t>
  </si>
  <si>
    <t>093092000656</t>
  </si>
  <si>
    <t>Huỳnh Văn Đảnh</t>
  </si>
  <si>
    <t>9320982071</t>
  </si>
  <si>
    <t>093063001227</t>
  </si>
  <si>
    <t>06/11/1980</t>
  </si>
  <si>
    <t>Cao Minh Trí</t>
  </si>
  <si>
    <t>9320982749</t>
  </si>
  <si>
    <t>093082001070</t>
  </si>
  <si>
    <t>Bùi Lê Quyền Trân</t>
  </si>
  <si>
    <t>9320982948</t>
  </si>
  <si>
    <t>30/11/2011</t>
  </si>
  <si>
    <t>093311002572</t>
  </si>
  <si>
    <t>Huỳnh Thị Việt Thanh</t>
  </si>
  <si>
    <t>9320983466</t>
  </si>
  <si>
    <t>093170008045</t>
  </si>
  <si>
    <t>Huỳnh Hoàng Vũ</t>
  </si>
  <si>
    <t>9320983467</t>
  </si>
  <si>
    <t>11/07/1989</t>
  </si>
  <si>
    <t>092089006893</t>
  </si>
  <si>
    <t>Lê Văn Cận</t>
  </si>
  <si>
    <t>9320983647</t>
  </si>
  <si>
    <t>093052000239</t>
  </si>
  <si>
    <t>Trần Thị Hằng</t>
  </si>
  <si>
    <t>9320983913</t>
  </si>
  <si>
    <t>093175000802</t>
  </si>
  <si>
    <t>Võ Văn Năng</t>
  </si>
  <si>
    <t>9320983920</t>
  </si>
  <si>
    <t>093053001873</t>
  </si>
  <si>
    <t>Dương Thị Nương</t>
  </si>
  <si>
    <t>9320983921</t>
  </si>
  <si>
    <t>093189005952</t>
  </si>
  <si>
    <t>Phạm Thị Thanh Tuyền</t>
  </si>
  <si>
    <t>9320984201</t>
  </si>
  <si>
    <t>29/01/1986</t>
  </si>
  <si>
    <t>093186006453</t>
  </si>
  <si>
    <t>Nguyễn Văn Vinh</t>
  </si>
  <si>
    <t>9320985535</t>
  </si>
  <si>
    <t>22/10/2006</t>
  </si>
  <si>
    <t>093206001057</t>
  </si>
  <si>
    <t>Võ Hoàng A</t>
  </si>
  <si>
    <t>9320985666</t>
  </si>
  <si>
    <t>30/10/1960</t>
  </si>
  <si>
    <t>093060000436</t>
  </si>
  <si>
    <t>9320985669</t>
  </si>
  <si>
    <t>093063005279</t>
  </si>
  <si>
    <t>12/09/1989</t>
  </si>
  <si>
    <t>Lê Thị Bích Vân</t>
  </si>
  <si>
    <t>9320986332</t>
  </si>
  <si>
    <t>06/09/1991</t>
  </si>
  <si>
    <t>093191000734</t>
  </si>
  <si>
    <t>Lê Thị Dũng</t>
  </si>
  <si>
    <t>9320986379</t>
  </si>
  <si>
    <t>093175010954</t>
  </si>
  <si>
    <t>9320987288</t>
  </si>
  <si>
    <t>14/04/2013</t>
  </si>
  <si>
    <t>093213004441</t>
  </si>
  <si>
    <t>08/12/2012</t>
  </si>
  <si>
    <t>9320987561</t>
  </si>
  <si>
    <t>093080004341</t>
  </si>
  <si>
    <t>Hà Văn Tư</t>
  </si>
  <si>
    <t>9320987859</t>
  </si>
  <si>
    <t>093083006162</t>
  </si>
  <si>
    <t>Lê Văn Hùng</t>
  </si>
  <si>
    <t>9320988276</t>
  </si>
  <si>
    <t>093065011251</t>
  </si>
  <si>
    <t>Trần Thị Diệu</t>
  </si>
  <si>
    <t>9320988496</t>
  </si>
  <si>
    <t>093162000673</t>
  </si>
  <si>
    <t>Nguyễn Văn Vọng</t>
  </si>
  <si>
    <t>9320988674</t>
  </si>
  <si>
    <t>093056003953</t>
  </si>
  <si>
    <t>Lê Thị Diệu Ái</t>
  </si>
  <si>
    <t>9320989270</t>
  </si>
  <si>
    <t>24/07/2005</t>
  </si>
  <si>
    <t>093305005871</t>
  </si>
  <si>
    <t>Lê Văn Thơm</t>
  </si>
  <si>
    <t>9320989316</t>
  </si>
  <si>
    <t>14/10/2001</t>
  </si>
  <si>
    <t>093201003918</t>
  </si>
  <si>
    <t>Cao Kim Thương</t>
  </si>
  <si>
    <t>9320989317</t>
  </si>
  <si>
    <t>093185009897</t>
  </si>
  <si>
    <t>Quảng Thị Hạnh</t>
  </si>
  <si>
    <t>9320991377</t>
  </si>
  <si>
    <t>30/01/2012</t>
  </si>
  <si>
    <t>093312000914</t>
  </si>
  <si>
    <t>Bùi Văn Hoá</t>
  </si>
  <si>
    <t>9320992057</t>
  </si>
  <si>
    <t>093061000366</t>
  </si>
  <si>
    <t>9320992063</t>
  </si>
  <si>
    <t>29/01/2010</t>
  </si>
  <si>
    <t>093310006041</t>
  </si>
  <si>
    <t>Lê Thị Hảnh</t>
  </si>
  <si>
    <t>9320992119</t>
  </si>
  <si>
    <t>093150006513</t>
  </si>
  <si>
    <t>Huỳnh Văn Hòa</t>
  </si>
  <si>
    <t>9320992565</t>
  </si>
  <si>
    <t>093070004155</t>
  </si>
  <si>
    <t>9320993106</t>
  </si>
  <si>
    <t>093177009815</t>
  </si>
  <si>
    <t>Lê Trần Gia Lộc</t>
  </si>
  <si>
    <t>9320993472</t>
  </si>
  <si>
    <t>24/06/2012</t>
  </si>
  <si>
    <t>093212008810</t>
  </si>
  <si>
    <t>10/03/1985</t>
  </si>
  <si>
    <t>Bùi Thị Út Vân</t>
  </si>
  <si>
    <t>9320994900</t>
  </si>
  <si>
    <t>093174000786</t>
  </si>
  <si>
    <t>Lê Khánh Linh</t>
  </si>
  <si>
    <t>9320994933</t>
  </si>
  <si>
    <t>21/01/2005</t>
  </si>
  <si>
    <t>093205000337</t>
  </si>
  <si>
    <t>Phạm Vũ Duy</t>
  </si>
  <si>
    <t>9320995164</t>
  </si>
  <si>
    <t>08/12/2011</t>
  </si>
  <si>
    <t>093211005270</t>
  </si>
  <si>
    <t>Lê Văn Thành</t>
  </si>
  <si>
    <t>9320995760</t>
  </si>
  <si>
    <t>20/12/1979</t>
  </si>
  <si>
    <t>093079000947</t>
  </si>
  <si>
    <t>Võ Thị Cẩm Hằng</t>
  </si>
  <si>
    <t>9320996211</t>
  </si>
  <si>
    <t>093186009960</t>
  </si>
  <si>
    <t>Nguyễn Thị Thanh Hường</t>
  </si>
  <si>
    <t>9320996216</t>
  </si>
  <si>
    <t>093160004078</t>
  </si>
  <si>
    <t>11/09/2010</t>
  </si>
  <si>
    <t>Lê Trọng Phước</t>
  </si>
  <si>
    <t>9320996222</t>
  </si>
  <si>
    <t>07/03/2004</t>
  </si>
  <si>
    <t>093204007441</t>
  </si>
  <si>
    <t>Nguyễn Văn Đạt</t>
  </si>
  <si>
    <t>9320996504</t>
  </si>
  <si>
    <t>12/10/1985</t>
  </si>
  <si>
    <t>093085007785</t>
  </si>
  <si>
    <t>Nguyễn Thị Hồng Thắm</t>
  </si>
  <si>
    <t>9320996980</t>
  </si>
  <si>
    <t>22/10/1991</t>
  </si>
  <si>
    <t>093191010030</t>
  </si>
  <si>
    <t>9320996982</t>
  </si>
  <si>
    <t>093061003826</t>
  </si>
  <si>
    <t>Nguyễn Chí Thiện</t>
  </si>
  <si>
    <t>9320998065</t>
  </si>
  <si>
    <t>08/05/2017</t>
  </si>
  <si>
    <t>093217001945</t>
  </si>
  <si>
    <t>Bùi Minh Khiển</t>
  </si>
  <si>
    <t>9320998275</t>
  </si>
  <si>
    <t>23/01/1986</t>
  </si>
  <si>
    <t>093086001074</t>
  </si>
  <si>
    <t>Nguyễn Thị Tím</t>
  </si>
  <si>
    <t>9320998276</t>
  </si>
  <si>
    <t>093170005267</t>
  </si>
  <si>
    <t>Nguyễn Văn Trường</t>
  </si>
  <si>
    <t>9320998859</t>
  </si>
  <si>
    <t>093060005131</t>
  </si>
  <si>
    <t>Nguyễn Duy Tường</t>
  </si>
  <si>
    <t>9320998860</t>
  </si>
  <si>
    <t>03/08/2011</t>
  </si>
  <si>
    <t>093211010303</t>
  </si>
  <si>
    <t>9320998870</t>
  </si>
  <si>
    <t>10/06/1982</t>
  </si>
  <si>
    <t>093182009577</t>
  </si>
  <si>
    <t>01/04/1983</t>
  </si>
  <si>
    <t>Nguyễn Thị Ba</t>
  </si>
  <si>
    <t>9320998986</t>
  </si>
  <si>
    <t>093153003018</t>
  </si>
  <si>
    <t>Huỳnh Thị Tuyết</t>
  </si>
  <si>
    <t>9320999013</t>
  </si>
  <si>
    <t>093156000559</t>
  </si>
  <si>
    <t>12/02/1988</t>
  </si>
  <si>
    <t>Ngô Văn Hùng</t>
  </si>
  <si>
    <t>9320999481</t>
  </si>
  <si>
    <t>093071011120</t>
  </si>
  <si>
    <t>Trần Thị Bảy</t>
  </si>
  <si>
    <t>9320999625</t>
  </si>
  <si>
    <t>093185010539</t>
  </si>
  <si>
    <t>9320999697</t>
  </si>
  <si>
    <t>10/05/1995</t>
  </si>
  <si>
    <t>093095000344</t>
  </si>
  <si>
    <t>Võ Thị Đào</t>
  </si>
  <si>
    <t>9320999721</t>
  </si>
  <si>
    <t>093182008539</t>
  </si>
  <si>
    <t>Lương Thị Hồng Nhanh</t>
  </si>
  <si>
    <t>9320999722</t>
  </si>
  <si>
    <t>092191004523</t>
  </si>
  <si>
    <t>Trần Thị Bé Trúc</t>
  </si>
  <si>
    <t>9320999747</t>
  </si>
  <si>
    <t>01/02/1983</t>
  </si>
  <si>
    <t>093183001501</t>
  </si>
  <si>
    <t>Trương Thị Rết</t>
  </si>
  <si>
    <t>9320999775</t>
  </si>
  <si>
    <t>093162000536</t>
  </si>
  <si>
    <t>Lâm Thị Màu</t>
  </si>
  <si>
    <t>9320999792</t>
  </si>
  <si>
    <t>22/06/1990</t>
  </si>
  <si>
    <t>092190010645</t>
  </si>
  <si>
    <t>Liên Thị Cẩm Tú</t>
  </si>
  <si>
    <t>9321000515</t>
  </si>
  <si>
    <t>10/05/2008</t>
  </si>
  <si>
    <t>093308008572</t>
  </si>
  <si>
    <t>Lê Thành Lượng</t>
  </si>
  <si>
    <t>9321001120</t>
  </si>
  <si>
    <t>18/05/2004</t>
  </si>
  <si>
    <t>093204005756</t>
  </si>
  <si>
    <t>04/01/2008</t>
  </si>
  <si>
    <t>Hà Duy Phương</t>
  </si>
  <si>
    <t>9321002023</t>
  </si>
  <si>
    <t>093092000828</t>
  </si>
  <si>
    <t>Liên Thị Vịnh</t>
  </si>
  <si>
    <t>9321002024</t>
  </si>
  <si>
    <t>093156006461</t>
  </si>
  <si>
    <t>Bùi Minh Khang</t>
  </si>
  <si>
    <t>9321002425</t>
  </si>
  <si>
    <t>06/05/2011</t>
  </si>
  <si>
    <t>093211006559</t>
  </si>
  <si>
    <t>Trần Gia Minh</t>
  </si>
  <si>
    <t>9321002426</t>
  </si>
  <si>
    <t>27/12/2008</t>
  </si>
  <si>
    <t>093208006832</t>
  </si>
  <si>
    <t>Nguyễn Văn Ân</t>
  </si>
  <si>
    <t>9321002670</t>
  </si>
  <si>
    <t>093084005563</t>
  </si>
  <si>
    <t>9321002675</t>
  </si>
  <si>
    <t>10/12/1999</t>
  </si>
  <si>
    <t>Huỳnh Văn Nhẹ</t>
  </si>
  <si>
    <t>9321002885</t>
  </si>
  <si>
    <t>093078003034</t>
  </si>
  <si>
    <t>Nguyễn Thị Hằng</t>
  </si>
  <si>
    <t>9321004020</t>
  </si>
  <si>
    <t>093167007234</t>
  </si>
  <si>
    <t>Phạm Thị Tư</t>
  </si>
  <si>
    <t>9321005562</t>
  </si>
  <si>
    <t>093182005946</t>
  </si>
  <si>
    <t>Huỳnh Văn Thu</t>
  </si>
  <si>
    <t>9321005648</t>
  </si>
  <si>
    <t>093065010841</t>
  </si>
  <si>
    <t>Nguyễn Văn Thành</t>
  </si>
  <si>
    <t>9321005766</t>
  </si>
  <si>
    <t>093062004573</t>
  </si>
  <si>
    <t>Phạm Thanh Vũ</t>
  </si>
  <si>
    <t>9321005774</t>
  </si>
  <si>
    <t>093082012480</t>
  </si>
  <si>
    <t>Huỳnh Hoàng Khánh</t>
  </si>
  <si>
    <t>9321006539</t>
  </si>
  <si>
    <t>17/04/2014</t>
  </si>
  <si>
    <t>093214007706</t>
  </si>
  <si>
    <t>9321009098</t>
  </si>
  <si>
    <t>093066005843</t>
  </si>
  <si>
    <t>Trần Thị Đẹp</t>
  </si>
  <si>
    <t>9321009578</t>
  </si>
  <si>
    <t>093173000533</t>
  </si>
  <si>
    <t>Lê Thị Cẩm Dùng</t>
  </si>
  <si>
    <t>9321009945</t>
  </si>
  <si>
    <t>10/12/1983</t>
  </si>
  <si>
    <t>093183011199</t>
  </si>
  <si>
    <t>08/02/2011</t>
  </si>
  <si>
    <t>Huỳnh Lê Tú</t>
  </si>
  <si>
    <t>9321010906</t>
  </si>
  <si>
    <t>05/11/2008</t>
  </si>
  <si>
    <t>093208002106</t>
  </si>
  <si>
    <t>06/11/2003</t>
  </si>
  <si>
    <t>Huỳnh Thị Thanh Hằng</t>
  </si>
  <si>
    <t>9321010932</t>
  </si>
  <si>
    <t>27/11/2012</t>
  </si>
  <si>
    <t>093312005531</t>
  </si>
  <si>
    <t>Lê Ngọc Thảo Ly</t>
  </si>
  <si>
    <t>9321011335</t>
  </si>
  <si>
    <t>29/12/2011</t>
  </si>
  <si>
    <t>093311003288</t>
  </si>
  <si>
    <t>9321011821</t>
  </si>
  <si>
    <t>Đào Thị Kim Sữa</t>
  </si>
  <si>
    <t>9321012390</t>
  </si>
  <si>
    <t>091179007486</t>
  </si>
  <si>
    <t>Ngô Thị Phướng</t>
  </si>
  <si>
    <t>9321012391</t>
  </si>
  <si>
    <t>01/02/1976</t>
  </si>
  <si>
    <t>093176008255</t>
  </si>
  <si>
    <t>Huỳnh Thị Chính</t>
  </si>
  <si>
    <t>9321012392</t>
  </si>
  <si>
    <t>093141003282</t>
  </si>
  <si>
    <t>9321013734</t>
  </si>
  <si>
    <t>093176006945</t>
  </si>
  <si>
    <t>Huỳnh Hoàng Em</t>
  </si>
  <si>
    <t>9321014442</t>
  </si>
  <si>
    <t>05/05/1966</t>
  </si>
  <si>
    <t>093066003955</t>
  </si>
  <si>
    <t>Nguyễn Bùi Thảo Nguyên</t>
  </si>
  <si>
    <t>9321015191</t>
  </si>
  <si>
    <t>30/04/2011</t>
  </si>
  <si>
    <t>093311003125</t>
  </si>
  <si>
    <t>Nguyễn Cẩm Lài</t>
  </si>
  <si>
    <t>9321015900</t>
  </si>
  <si>
    <t>16/02/2004</t>
  </si>
  <si>
    <t>093304000918</t>
  </si>
  <si>
    <t>Phan Thị Bé Tư</t>
  </si>
  <si>
    <t>9321016093</t>
  </si>
  <si>
    <t>093181007485</t>
  </si>
  <si>
    <t>Bùi Văn Khởi</t>
  </si>
  <si>
    <t>9321016617</t>
  </si>
  <si>
    <t>15/09/1980</t>
  </si>
  <si>
    <t>093080011810</t>
  </si>
  <si>
    <t>Huỳnh Thị Hai</t>
  </si>
  <si>
    <t>9321016651</t>
  </si>
  <si>
    <t>093161002978</t>
  </si>
  <si>
    <t>Bùi Văn Hiền</t>
  </si>
  <si>
    <t>9321016652</t>
  </si>
  <si>
    <t>093077009094</t>
  </si>
  <si>
    <t>Khưu Thị Phượng</t>
  </si>
  <si>
    <t>9321016821</t>
  </si>
  <si>
    <t>093179008241</t>
  </si>
  <si>
    <t>Võ Thị Tiếp</t>
  </si>
  <si>
    <t>9321016861</t>
  </si>
  <si>
    <t>093174000777</t>
  </si>
  <si>
    <t>Cao Thị Trang</t>
  </si>
  <si>
    <t>9321016863</t>
  </si>
  <si>
    <t>28/09/2006</t>
  </si>
  <si>
    <t>093306001114</t>
  </si>
  <si>
    <t>9321017098</t>
  </si>
  <si>
    <t>08/07/2010</t>
  </si>
  <si>
    <t>093310002580</t>
  </si>
  <si>
    <t>Nguyễn Thị Trang</t>
  </si>
  <si>
    <t>9321017181</t>
  </si>
  <si>
    <t>21/06/1984</t>
  </si>
  <si>
    <t>093184001115</t>
  </si>
  <si>
    <t>11/02/1970</t>
  </si>
  <si>
    <t>Lê Thị Nga</t>
  </si>
  <si>
    <t>9321017953</t>
  </si>
  <si>
    <t>093169004345</t>
  </si>
  <si>
    <t>Nguyễn Thị Thu Bảy</t>
  </si>
  <si>
    <t>9321018165</t>
  </si>
  <si>
    <t>093166000652</t>
  </si>
  <si>
    <t>9321018402</t>
  </si>
  <si>
    <t>093172000967</t>
  </si>
  <si>
    <t>Nguyễn Thành Tây</t>
  </si>
  <si>
    <t>9321019620</t>
  </si>
  <si>
    <t>31/12/2013</t>
  </si>
  <si>
    <t>093213001603</t>
  </si>
  <si>
    <t>Bùi Vỹ Khang</t>
  </si>
  <si>
    <t>9321019841</t>
  </si>
  <si>
    <t>14/08/2008</t>
  </si>
  <si>
    <t>093208006040</t>
  </si>
  <si>
    <t>07/11/2008</t>
  </si>
  <si>
    <t>07/03/2011</t>
  </si>
  <si>
    <t>Nguyễn Hữu Phước</t>
  </si>
  <si>
    <t>9321019928</t>
  </si>
  <si>
    <t>07/03/2002</t>
  </si>
  <si>
    <t>093202000687</t>
  </si>
  <si>
    <t>Bùi Văn Sang</t>
  </si>
  <si>
    <t>9321020003</t>
  </si>
  <si>
    <t>21/01/1986</t>
  </si>
  <si>
    <t>093086008902</t>
  </si>
  <si>
    <t>Bùi Thị Điều</t>
  </si>
  <si>
    <t>9321020006</t>
  </si>
  <si>
    <t>093162000676</t>
  </si>
  <si>
    <t>10/02/1962</t>
  </si>
  <si>
    <t>9321020290</t>
  </si>
  <si>
    <t>30/05/2008</t>
  </si>
  <si>
    <t>093308002223</t>
  </si>
  <si>
    <t>Hà Văn Vụ</t>
  </si>
  <si>
    <t>9321020291</t>
  </si>
  <si>
    <t>093075004862</t>
  </si>
  <si>
    <t>Nguyễn Ngọc Tính</t>
  </si>
  <si>
    <t>9321020371</t>
  </si>
  <si>
    <t>14/02/1967</t>
  </si>
  <si>
    <t>093067011068</t>
  </si>
  <si>
    <t>Trần Hồng Xuân Mai</t>
  </si>
  <si>
    <t>9321020879</t>
  </si>
  <si>
    <t>06/09/2010</t>
  </si>
  <si>
    <t>093310003038</t>
  </si>
  <si>
    <t>Nguyễn Tấn Đạt</t>
  </si>
  <si>
    <t>9321021985</t>
  </si>
  <si>
    <t>18/08/2011</t>
  </si>
  <si>
    <t>093211002087</t>
  </si>
  <si>
    <t>Lê Trần Kiệu</t>
  </si>
  <si>
    <t>9321022180</t>
  </si>
  <si>
    <t>093179006803</t>
  </si>
  <si>
    <t>Hà Văn Tuấn</t>
  </si>
  <si>
    <t>9321022216</t>
  </si>
  <si>
    <t>02/05/1992</t>
  </si>
  <si>
    <t>093092007224</t>
  </si>
  <si>
    <t>Nguyễn Văn Đen</t>
  </si>
  <si>
    <t>9321022253</t>
  </si>
  <si>
    <t>093069005183</t>
  </si>
  <si>
    <t>12/05/1991</t>
  </si>
  <si>
    <t>Nguyễn Thị Ái Tiền</t>
  </si>
  <si>
    <t>9321022746</t>
  </si>
  <si>
    <t>18/05/2006</t>
  </si>
  <si>
    <t>093306001117</t>
  </si>
  <si>
    <t>Trần Thị Hoa Hạ</t>
  </si>
  <si>
    <t>9321025081</t>
  </si>
  <si>
    <t>04/03/1999</t>
  </si>
  <si>
    <t>093199006746</t>
  </si>
  <si>
    <t>Nguyễn Thanh Phương</t>
  </si>
  <si>
    <t>9321025219</t>
  </si>
  <si>
    <t>31/12/1988</t>
  </si>
  <si>
    <t>093088001003</t>
  </si>
  <si>
    <t>Nguyễn Văn Hậu</t>
  </si>
  <si>
    <t>9321025228</t>
  </si>
  <si>
    <t>093068012355</t>
  </si>
  <si>
    <t>Hà Văn Lăng</t>
  </si>
  <si>
    <t>9321025247</t>
  </si>
  <si>
    <t>093061000362</t>
  </si>
  <si>
    <t>Lê Thị Đông</t>
  </si>
  <si>
    <t>9321025259</t>
  </si>
  <si>
    <t>093158000486</t>
  </si>
  <si>
    <t>Lê Thị Inh</t>
  </si>
  <si>
    <t>9321025669</t>
  </si>
  <si>
    <t>093157004146</t>
  </si>
  <si>
    <t>Nguyễn Hồng Lam</t>
  </si>
  <si>
    <t>9321026868</t>
  </si>
  <si>
    <t>29/06/2012</t>
  </si>
  <si>
    <t>093312003701</t>
  </si>
  <si>
    <t>Nguyễn Văn Biểu</t>
  </si>
  <si>
    <t>9321028133</t>
  </si>
  <si>
    <t>093069005411</t>
  </si>
  <si>
    <t>Liên Văn Đại</t>
  </si>
  <si>
    <t>9321028134</t>
  </si>
  <si>
    <t>05/11/1995</t>
  </si>
  <si>
    <t>093095002894</t>
  </si>
  <si>
    <t>Trương Thị Sánh</t>
  </si>
  <si>
    <t>9321029256</t>
  </si>
  <si>
    <t>093164004596</t>
  </si>
  <si>
    <t>Huỳnh Thị Gia Hân</t>
  </si>
  <si>
    <t>9321029312</t>
  </si>
  <si>
    <t>06/10/2008</t>
  </si>
  <si>
    <t>093308006343</t>
  </si>
  <si>
    <t>Võ Thị Chính</t>
  </si>
  <si>
    <t>9321029643</t>
  </si>
  <si>
    <t>12/05/1954</t>
  </si>
  <si>
    <t>093154002016</t>
  </si>
  <si>
    <t>Nguyễn Văn Quang</t>
  </si>
  <si>
    <t>9321029708</t>
  </si>
  <si>
    <t>093072004113</t>
  </si>
  <si>
    <t>Trương Ngọc Vàng</t>
  </si>
  <si>
    <t>9321029904</t>
  </si>
  <si>
    <t>09/04/2012</t>
  </si>
  <si>
    <t>093312001555</t>
  </si>
  <si>
    <t>Bùi Thị Ánh Nguyệt</t>
  </si>
  <si>
    <t>9321029909</t>
  </si>
  <si>
    <t>28/11/2010</t>
  </si>
  <si>
    <t>093310003129</t>
  </si>
  <si>
    <t>Huỳnh Nhã Đang</t>
  </si>
  <si>
    <t>9321029912</t>
  </si>
  <si>
    <t>21/01/2014</t>
  </si>
  <si>
    <t>093314002152</t>
  </si>
  <si>
    <t>Quách Thị Giang</t>
  </si>
  <si>
    <t>9321029915</t>
  </si>
  <si>
    <t>093181001478</t>
  </si>
  <si>
    <t>Lê Thanh Toàn</t>
  </si>
  <si>
    <t>9321029916</t>
  </si>
  <si>
    <t>04/03/2013</t>
  </si>
  <si>
    <t>093213002510</t>
  </si>
  <si>
    <t>09/11/1992</t>
  </si>
  <si>
    <t>10/06/1994</t>
  </si>
  <si>
    <t>Lê Văn Nhịn</t>
  </si>
  <si>
    <t>9321034917</t>
  </si>
  <si>
    <t>31/05/2001</t>
  </si>
  <si>
    <t>093201006273</t>
  </si>
  <si>
    <t>Liên Thành Nhớ</t>
  </si>
  <si>
    <t>9321034918</t>
  </si>
  <si>
    <t>06/08/2003</t>
  </si>
  <si>
    <t>093203005053</t>
  </si>
  <si>
    <t>05/11/2009</t>
  </si>
  <si>
    <t>9321034933</t>
  </si>
  <si>
    <t>24/07/2014</t>
  </si>
  <si>
    <t>093314001913</t>
  </si>
  <si>
    <t>Nguyễn Tiến Đạt</t>
  </si>
  <si>
    <t>9321034934</t>
  </si>
  <si>
    <t>03/11/2006</t>
  </si>
  <si>
    <t>093206000771</t>
  </si>
  <si>
    <t>Nguyễn Tuyết Mai</t>
  </si>
  <si>
    <t>9321035200</t>
  </si>
  <si>
    <t>22/10/2012</t>
  </si>
  <si>
    <t>093312006721</t>
  </si>
  <si>
    <t>Nguyễn Hồng Nghi</t>
  </si>
  <si>
    <t>9321035302</t>
  </si>
  <si>
    <t>093085000822</t>
  </si>
  <si>
    <t>Liên Quốc Anh</t>
  </si>
  <si>
    <t>9321035303</t>
  </si>
  <si>
    <t>25/12/1994</t>
  </si>
  <si>
    <t>093094006963</t>
  </si>
  <si>
    <t>9321035320</t>
  </si>
  <si>
    <t>093048003918</t>
  </si>
  <si>
    <t>Liên Thị Thà</t>
  </si>
  <si>
    <t>9321035613</t>
  </si>
  <si>
    <t>093160003897</t>
  </si>
  <si>
    <t>9321036325</t>
  </si>
  <si>
    <t>093079006032</t>
  </si>
  <si>
    <t>Huỳnh Văn Năm</t>
  </si>
  <si>
    <t>9321037790</t>
  </si>
  <si>
    <t>18/04/1981</t>
  </si>
  <si>
    <t>093081011484</t>
  </si>
  <si>
    <t>Bùi Minh Vủ</t>
  </si>
  <si>
    <t>9321037800</t>
  </si>
  <si>
    <t>093073008381</t>
  </si>
  <si>
    <t>Nguyễn Thị Đở</t>
  </si>
  <si>
    <t>9321039373</t>
  </si>
  <si>
    <t>093156005889</t>
  </si>
  <si>
    <t>Nguyễn Thị Cúc</t>
  </si>
  <si>
    <t>9321039556</t>
  </si>
  <si>
    <t>093162003289</t>
  </si>
  <si>
    <t>Lê Gia Vỹ</t>
  </si>
  <si>
    <t>9321040139</t>
  </si>
  <si>
    <t>07/08/2011</t>
  </si>
  <si>
    <t>093211003248</t>
  </si>
  <si>
    <t>07/01/2014</t>
  </si>
  <si>
    <t>9321040166</t>
  </si>
  <si>
    <t>093070008761</t>
  </si>
  <si>
    <t>10/12/1961</t>
  </si>
  <si>
    <t>9321041725</t>
  </si>
  <si>
    <t>093169004665</t>
  </si>
  <si>
    <t>Cao Minh Thơ</t>
  </si>
  <si>
    <t>9321042109</t>
  </si>
  <si>
    <t>10/01/1988</t>
  </si>
  <si>
    <t>093088005979</t>
  </si>
  <si>
    <t>Liên Thị Út Mười</t>
  </si>
  <si>
    <t>9321042389</t>
  </si>
  <si>
    <t>093172007798</t>
  </si>
  <si>
    <t>Nguyễn Thị Hòa</t>
  </si>
  <si>
    <t>9321042499</t>
  </si>
  <si>
    <t>28/12/1965</t>
  </si>
  <si>
    <t>093165002252</t>
  </si>
  <si>
    <t>9321042576</t>
  </si>
  <si>
    <t>092180010439</t>
  </si>
  <si>
    <t>Trần Văn Suồl</t>
  </si>
  <si>
    <t>9321043059</t>
  </si>
  <si>
    <t>093059000408</t>
  </si>
  <si>
    <t>Nguyễn Văn Thêm</t>
  </si>
  <si>
    <t>9321043349</t>
  </si>
  <si>
    <t>093090011197</t>
  </si>
  <si>
    <t>Lê Tuấn Cường</t>
  </si>
  <si>
    <t>9321043482</t>
  </si>
  <si>
    <t>15/09/1983</t>
  </si>
  <si>
    <t>093083004820</t>
  </si>
  <si>
    <t>Mai Thị Hưng</t>
  </si>
  <si>
    <t>9321043518</t>
  </si>
  <si>
    <t>093157003176</t>
  </si>
  <si>
    <t>Liên Thành Trung</t>
  </si>
  <si>
    <t>9321044728</t>
  </si>
  <si>
    <t>093073006458</t>
  </si>
  <si>
    <t>Bùi Thị Thu</t>
  </si>
  <si>
    <t>9321044729</t>
  </si>
  <si>
    <t>093172004650</t>
  </si>
  <si>
    <t>Huỳnh Văn Thể</t>
  </si>
  <si>
    <t>9321044796</t>
  </si>
  <si>
    <t>093085001331</t>
  </si>
  <si>
    <t>03/01/2007</t>
  </si>
  <si>
    <t>9321045725</t>
  </si>
  <si>
    <t>Nguyễn Phúc Thịnh</t>
  </si>
  <si>
    <t>9321046463</t>
  </si>
  <si>
    <t>20/11/2013</t>
  </si>
  <si>
    <t>093213006170</t>
  </si>
  <si>
    <t>Nguyễn Diệu Linh</t>
  </si>
  <si>
    <t>9321047380</t>
  </si>
  <si>
    <t>12/08/1999</t>
  </si>
  <si>
    <t>093199007840</t>
  </si>
  <si>
    <t>Ngô Văn Tâm</t>
  </si>
  <si>
    <t>9321047390</t>
  </si>
  <si>
    <t>093075001272</t>
  </si>
  <si>
    <t>Cao Minh Hải</t>
  </si>
  <si>
    <t>9321047651</t>
  </si>
  <si>
    <t>093075004346</t>
  </si>
  <si>
    <t>Nguyễn Thị Ngọc Trân</t>
  </si>
  <si>
    <t>9321047723</t>
  </si>
  <si>
    <t>23/12/2008</t>
  </si>
  <si>
    <t>093308004768</t>
  </si>
  <si>
    <t>Ca Thị Hồng Nga</t>
  </si>
  <si>
    <t>9321047763</t>
  </si>
  <si>
    <t>09/07/1979</t>
  </si>
  <si>
    <t>080179003470</t>
  </si>
  <si>
    <t>Nguyễn Văn Khánh</t>
  </si>
  <si>
    <t>9321047767</t>
  </si>
  <si>
    <t>093083006249</t>
  </si>
  <si>
    <t>Nguyễn Thanh Phong</t>
  </si>
  <si>
    <t>9321048493</t>
  </si>
  <si>
    <t>093082012167</t>
  </si>
  <si>
    <t>Nguyễn Ngọc Anh</t>
  </si>
  <si>
    <t>9321048554</t>
  </si>
  <si>
    <t>093066005698</t>
  </si>
  <si>
    <t>Hà Mỹ Hai</t>
  </si>
  <si>
    <t>9321048556</t>
  </si>
  <si>
    <t>24/11/1975</t>
  </si>
  <si>
    <t>093175012031</t>
  </si>
  <si>
    <t>Huỳnh Văn Xê</t>
  </si>
  <si>
    <t>9321048577</t>
  </si>
  <si>
    <t>093065011534</t>
  </si>
  <si>
    <t>Huỳnh Văn Điền</t>
  </si>
  <si>
    <t>9321048578</t>
  </si>
  <si>
    <t>093072006689</t>
  </si>
  <si>
    <t>9321048637</t>
  </si>
  <si>
    <t>19/12/2015</t>
  </si>
  <si>
    <t>093215006148</t>
  </si>
  <si>
    <t>Liên Văn Mỹ</t>
  </si>
  <si>
    <t>9321048667</t>
  </si>
  <si>
    <t>09/11/1970</t>
  </si>
  <si>
    <t>093070008373</t>
  </si>
  <si>
    <t>Nguyễn Văn Hiếu</t>
  </si>
  <si>
    <t>9321048793</t>
  </si>
  <si>
    <t>093080005872</t>
  </si>
  <si>
    <t>Trang Ngọc Cảnh</t>
  </si>
  <si>
    <t>9321049100</t>
  </si>
  <si>
    <t>16/04/1966</t>
  </si>
  <si>
    <t>093066002933</t>
  </si>
  <si>
    <t>Nguyễn Thị Hiếm</t>
  </si>
  <si>
    <t>9321049102</t>
  </si>
  <si>
    <t>093148003288</t>
  </si>
  <si>
    <t>Lê Thanh Ngân</t>
  </si>
  <si>
    <t>9321049557</t>
  </si>
  <si>
    <t>03/04/2006</t>
  </si>
  <si>
    <t>093306001090</t>
  </si>
  <si>
    <t>Lê Ca Minh Khang</t>
  </si>
  <si>
    <t>9321049589</t>
  </si>
  <si>
    <t>01/03/2008</t>
  </si>
  <si>
    <t>093208002124</t>
  </si>
  <si>
    <t>Trần Thị Minh Thư</t>
  </si>
  <si>
    <t>9321049675</t>
  </si>
  <si>
    <t>01/07/1997</t>
  </si>
  <si>
    <t>093197000375</t>
  </si>
  <si>
    <t>Huỳnh Thanh Nhàn</t>
  </si>
  <si>
    <t>9321049677</t>
  </si>
  <si>
    <t>24/09/2003</t>
  </si>
  <si>
    <t>093203000415</t>
  </si>
  <si>
    <t>Nguyễn Ngọc Như</t>
  </si>
  <si>
    <t>9321049678</t>
  </si>
  <si>
    <t>05/12/2010</t>
  </si>
  <si>
    <t>093310000474</t>
  </si>
  <si>
    <t>Nguyễn Thị Bích Đào</t>
  </si>
  <si>
    <t>9321050377</t>
  </si>
  <si>
    <t>07/12/1984</t>
  </si>
  <si>
    <t>093184001573</t>
  </si>
  <si>
    <t>Đặng Kiều My</t>
  </si>
  <si>
    <t>9321050459</t>
  </si>
  <si>
    <t>26/09/2004</t>
  </si>
  <si>
    <t>093304001006</t>
  </si>
  <si>
    <t>07/11/2015</t>
  </si>
  <si>
    <t>Lê Văn Trung</t>
  </si>
  <si>
    <t>9321051403</t>
  </si>
  <si>
    <t>093073000645</t>
  </si>
  <si>
    <t>10/04/1967</t>
  </si>
  <si>
    <t>Trần Thị Thuận</t>
  </si>
  <si>
    <t>9321051671</t>
  </si>
  <si>
    <t>01/05/1959</t>
  </si>
  <si>
    <t>093159002390</t>
  </si>
  <si>
    <t>093192007951</t>
  </si>
  <si>
    <t>01/12/2008</t>
  </si>
  <si>
    <t>Huỳnh Văn Nhỏ</t>
  </si>
  <si>
    <t>9321052618</t>
  </si>
  <si>
    <t>03/06/1961</t>
  </si>
  <si>
    <t>093061004412</t>
  </si>
  <si>
    <t>Bùi Văn Hậu</t>
  </si>
  <si>
    <t>9321052807</t>
  </si>
  <si>
    <t>093080003040</t>
  </si>
  <si>
    <t>11/06/2012</t>
  </si>
  <si>
    <t>Huỳnh Thị Trọn</t>
  </si>
  <si>
    <t>9321052844</t>
  </si>
  <si>
    <t>093175012428</t>
  </si>
  <si>
    <t>Lê Thị Hồng Ca</t>
  </si>
  <si>
    <t>9321053681</t>
  </si>
  <si>
    <t>10/03/1963</t>
  </si>
  <si>
    <t>093163002668</t>
  </si>
  <si>
    <t>Nguyễn Mạnh Quỳnh</t>
  </si>
  <si>
    <t>9321053691</t>
  </si>
  <si>
    <t>28/05/2003</t>
  </si>
  <si>
    <t>093203000381</t>
  </si>
  <si>
    <t>Bùi Ngọc Trang My</t>
  </si>
  <si>
    <t>9321053893</t>
  </si>
  <si>
    <t>29/03/2015</t>
  </si>
  <si>
    <t>093315006375</t>
  </si>
  <si>
    <t>Liên Văn Phát</t>
  </si>
  <si>
    <t>9321054026</t>
  </si>
  <si>
    <t>01/11/1991</t>
  </si>
  <si>
    <t>093091004770</t>
  </si>
  <si>
    <t>Huỳnh Thành Đăng</t>
  </si>
  <si>
    <t>9321054683</t>
  </si>
  <si>
    <t>08/12/2008</t>
  </si>
  <si>
    <t>093208002153</t>
  </si>
  <si>
    <t>Nguyễn Văn Hoàng</t>
  </si>
  <si>
    <t>9321055109</t>
  </si>
  <si>
    <t>10/10/1953</t>
  </si>
  <si>
    <t>093053003478</t>
  </si>
  <si>
    <t>Nguyễn Văn Cho</t>
  </si>
  <si>
    <t>9321055376</t>
  </si>
  <si>
    <t>093064003876</t>
  </si>
  <si>
    <t>Bùi Hoàng Năm</t>
  </si>
  <si>
    <t>9321057435</t>
  </si>
  <si>
    <t>24/10/1989</t>
  </si>
  <si>
    <t>093089000915</t>
  </si>
  <si>
    <t>Cao Thị Tuyết</t>
  </si>
  <si>
    <t>9321079356</t>
  </si>
  <si>
    <t>093183005761</t>
  </si>
  <si>
    <t>10/06/1987</t>
  </si>
  <si>
    <t>Trần Thị Phấn</t>
  </si>
  <si>
    <t>9321251096</t>
  </si>
  <si>
    <t>093157003664</t>
  </si>
  <si>
    <t>Ngô Hữu Trí</t>
  </si>
  <si>
    <t>9321320056</t>
  </si>
  <si>
    <t>093076009423</t>
  </si>
  <si>
    <t>Võ Thị Hà</t>
  </si>
  <si>
    <t>9321321987</t>
  </si>
  <si>
    <t>093190013852</t>
  </si>
  <si>
    <t>Lê Văn Tư</t>
  </si>
  <si>
    <t>9321602502</t>
  </si>
  <si>
    <t>093079009380</t>
  </si>
  <si>
    <t>12/08/1991</t>
  </si>
  <si>
    <t>Nguyễn Thân Phận</t>
  </si>
  <si>
    <t>9321630832</t>
  </si>
  <si>
    <t>093083007080</t>
  </si>
  <si>
    <t>Nguyễn Vẹn Toàn</t>
  </si>
  <si>
    <t>9321630834</t>
  </si>
  <si>
    <t>093086001073</t>
  </si>
  <si>
    <t>Bùi Gia Bảo</t>
  </si>
  <si>
    <t>9321632325</t>
  </si>
  <si>
    <t>13/04/2016</t>
  </si>
  <si>
    <t>093216001733</t>
  </si>
  <si>
    <t>Nguyễn Ngọc Minh Khôi</t>
  </si>
  <si>
    <t>9321632326</t>
  </si>
  <si>
    <t>08/10/2016</t>
  </si>
  <si>
    <t>093216001690</t>
  </si>
  <si>
    <t>Bùi Thị Ánh Ngà</t>
  </si>
  <si>
    <t>9321632327</t>
  </si>
  <si>
    <t>24/09/2015</t>
  </si>
  <si>
    <t>093315005024</t>
  </si>
  <si>
    <t>Bùi Trung Thuận</t>
  </si>
  <si>
    <t>9321632443</t>
  </si>
  <si>
    <t>19/06/2014</t>
  </si>
  <si>
    <t>093214000225</t>
  </si>
  <si>
    <t>Lê Hoàng Tuấn Kiệt</t>
  </si>
  <si>
    <t>9321634835</t>
  </si>
  <si>
    <t>16/03/2015</t>
  </si>
  <si>
    <t>093215004941</t>
  </si>
  <si>
    <t>Dương Ngọc Thái</t>
  </si>
  <si>
    <t>9321634880</t>
  </si>
  <si>
    <t>27/05/2015</t>
  </si>
  <si>
    <t>093215007822</t>
  </si>
  <si>
    <t>Lê Anh Thơ</t>
  </si>
  <si>
    <t>9321634895</t>
  </si>
  <si>
    <t>17/04/2013</t>
  </si>
  <si>
    <t>093313003993</t>
  </si>
  <si>
    <t>Hà Lê Ngọc Nhi</t>
  </si>
  <si>
    <t>9321635062</t>
  </si>
  <si>
    <t>17/03/2016</t>
  </si>
  <si>
    <t>093316001546</t>
  </si>
  <si>
    <t>Hà Đặng Gia Hưng</t>
  </si>
  <si>
    <t>9321639458</t>
  </si>
  <si>
    <t>19/09/2016</t>
  </si>
  <si>
    <t>093216001673</t>
  </si>
  <si>
    <t>Liên Thị Ngọc Mai</t>
  </si>
  <si>
    <t>9321639463</t>
  </si>
  <si>
    <t>13/09/2015</t>
  </si>
  <si>
    <t>093315000483</t>
  </si>
  <si>
    <t>Trần Hoàng Nguyên</t>
  </si>
  <si>
    <t>9321643896</t>
  </si>
  <si>
    <t>31/08/2009</t>
  </si>
  <si>
    <t>093209006358</t>
  </si>
  <si>
    <t>Trần Hoàng Nam</t>
  </si>
  <si>
    <t>9321649834</t>
  </si>
  <si>
    <t>14/04/2002</t>
  </si>
  <si>
    <t>093202000277</t>
  </si>
  <si>
    <t>Liên Thành Tài</t>
  </si>
  <si>
    <t>9321653746</t>
  </si>
  <si>
    <t>28/11/2011</t>
  </si>
  <si>
    <t>093211003298</t>
  </si>
  <si>
    <t>Nguyễn Minh Khang</t>
  </si>
  <si>
    <t>9321653751</t>
  </si>
  <si>
    <t>28/05/2011</t>
  </si>
  <si>
    <t>093211003287</t>
  </si>
  <si>
    <t>Đào Quốc Nam</t>
  </si>
  <si>
    <t>9321663077</t>
  </si>
  <si>
    <t>03/02/1964</t>
  </si>
  <si>
    <t>093064007645</t>
  </si>
  <si>
    <t>Nguyễn Thị Tuyết Nhung</t>
  </si>
  <si>
    <t>9321669805</t>
  </si>
  <si>
    <t>093175013503</t>
  </si>
  <si>
    <t>Lê Thị Tiền</t>
  </si>
  <si>
    <t>9321681598</t>
  </si>
  <si>
    <t>093164006899</t>
  </si>
  <si>
    <t>Phạm Kim Chi</t>
  </si>
  <si>
    <t>9321682170</t>
  </si>
  <si>
    <t>093185001482</t>
  </si>
  <si>
    <t>Lê Tuấn An</t>
  </si>
  <si>
    <t>9321690809</t>
  </si>
  <si>
    <t>093085000850</t>
  </si>
  <si>
    <t>Huỳnh Phương Ngọc</t>
  </si>
  <si>
    <t>9321696656</t>
  </si>
  <si>
    <t>04/01/2016</t>
  </si>
  <si>
    <t>093316006751</t>
  </si>
  <si>
    <t>Lê Thanh Phúc</t>
  </si>
  <si>
    <t>9321696662</t>
  </si>
  <si>
    <t>19/08/2015</t>
  </si>
  <si>
    <t>093215008535</t>
  </si>
  <si>
    <t>Trang Ngọc Hân</t>
  </si>
  <si>
    <t>9321696775</t>
  </si>
  <si>
    <t>25/12/2015</t>
  </si>
  <si>
    <t>093315002398</t>
  </si>
  <si>
    <t>Nguyễn Thanh Duy</t>
  </si>
  <si>
    <t>9321696853</t>
  </si>
  <si>
    <t>15/10/2016</t>
  </si>
  <si>
    <t>093216001693</t>
  </si>
  <si>
    <t>Lê Trần Ngọc Ánh</t>
  </si>
  <si>
    <t>9321696855</t>
  </si>
  <si>
    <t>05/10/2016</t>
  </si>
  <si>
    <t>093316001575</t>
  </si>
  <si>
    <t>Nguyễn Ngọc Hiền Trang</t>
  </si>
  <si>
    <t>9321696876</t>
  </si>
  <si>
    <t>25/04/2014</t>
  </si>
  <si>
    <t>093314003980</t>
  </si>
  <si>
    <t>Nguyễn Ngọc Thảo Quyên</t>
  </si>
  <si>
    <t>9321696877</t>
  </si>
  <si>
    <t>13/04/2017</t>
  </si>
  <si>
    <t>093317001688</t>
  </si>
  <si>
    <t>07/03/2017</t>
  </si>
  <si>
    <t>Nguyễn Thị Như Ý</t>
  </si>
  <si>
    <t>9321696904</t>
  </si>
  <si>
    <t>20/05/2013</t>
  </si>
  <si>
    <t>093313000185</t>
  </si>
  <si>
    <t>12/05/2013</t>
  </si>
  <si>
    <t>Đặng Nguyễn Kim Thư</t>
  </si>
  <si>
    <t>9321706018</t>
  </si>
  <si>
    <t>25/01/2013</t>
  </si>
  <si>
    <t>093313000176</t>
  </si>
  <si>
    <t>Nguyễn Quốc Thắng</t>
  </si>
  <si>
    <t>9321706019</t>
  </si>
  <si>
    <t>07/12/2014</t>
  </si>
  <si>
    <t>093214006461</t>
  </si>
  <si>
    <t>Võ Hạo Nam</t>
  </si>
  <si>
    <t>9321706122</t>
  </si>
  <si>
    <t>22/11/2012</t>
  </si>
  <si>
    <t>093212006276</t>
  </si>
  <si>
    <t>Nguyễn Thanh Thúy</t>
  </si>
  <si>
    <t>9321709900</t>
  </si>
  <si>
    <t>10/10/1992</t>
  </si>
  <si>
    <t>093192000872</t>
  </si>
  <si>
    <t>Văn Thị Hoa</t>
  </si>
  <si>
    <t>9321709926</t>
  </si>
  <si>
    <t>093167007526</t>
  </si>
  <si>
    <t>Diệp Thanh Hồng</t>
  </si>
  <si>
    <t>9321709958</t>
  </si>
  <si>
    <t>16/08/1963</t>
  </si>
  <si>
    <t>093163000709</t>
  </si>
  <si>
    <t>Huỳnh Văn Mới</t>
  </si>
  <si>
    <t>9321709971</t>
  </si>
  <si>
    <t>093064003763</t>
  </si>
  <si>
    <t>Lê Hoàng Lâm</t>
  </si>
  <si>
    <t>9321711948</t>
  </si>
  <si>
    <t>093081007705</t>
  </si>
  <si>
    <t>Bùi Minh Thư</t>
  </si>
  <si>
    <t>9321711959</t>
  </si>
  <si>
    <t>26/03/2010</t>
  </si>
  <si>
    <t>093310005109</t>
  </si>
  <si>
    <t>Bùi Thị Tường Vy</t>
  </si>
  <si>
    <t>9321715186</t>
  </si>
  <si>
    <t>093310004060</t>
  </si>
  <si>
    <t>Lê Hồng Ngọc</t>
  </si>
  <si>
    <t>9321715194</t>
  </si>
  <si>
    <t>02/10/2009</t>
  </si>
  <si>
    <t>093309005560</t>
  </si>
  <si>
    <t>Nguyễn Bùi Phước Thịnh</t>
  </si>
  <si>
    <t>9321715199</t>
  </si>
  <si>
    <t>27/05/2007</t>
  </si>
  <si>
    <t>093207010487</t>
  </si>
  <si>
    <t>06/12/2007</t>
  </si>
  <si>
    <t>03/08/2007</t>
  </si>
  <si>
    <t>03/05/2007</t>
  </si>
  <si>
    <t>Nguyễn Vũ Luân</t>
  </si>
  <si>
    <t>9321715213</t>
  </si>
  <si>
    <t>093206000269</t>
  </si>
  <si>
    <t>Nguyễn Tuấn Khôi</t>
  </si>
  <si>
    <t>9321715230</t>
  </si>
  <si>
    <t>08/06/2011</t>
  </si>
  <si>
    <t>093211007202</t>
  </si>
  <si>
    <t>Bùi Thành Nhân</t>
  </si>
  <si>
    <t>9321715235</t>
  </si>
  <si>
    <t>06/06/2011</t>
  </si>
  <si>
    <t>093211001113</t>
  </si>
  <si>
    <t>10/04/2009</t>
  </si>
  <si>
    <t>Bùi Thanh Nhã</t>
  </si>
  <si>
    <t>9321715252</t>
  </si>
  <si>
    <t>26/07/2009</t>
  </si>
  <si>
    <t>093209009303</t>
  </si>
  <si>
    <t>09/06/2004</t>
  </si>
  <si>
    <t>Nguyễn Tuấn Khang</t>
  </si>
  <si>
    <t>9321715398</t>
  </si>
  <si>
    <t>06/07/2004</t>
  </si>
  <si>
    <t>093204001535</t>
  </si>
  <si>
    <t>Nguyễn Thanh Hùng</t>
  </si>
  <si>
    <t>9321724811</t>
  </si>
  <si>
    <t>093066005442</t>
  </si>
  <si>
    <t>Nguyễn Thị Chi</t>
  </si>
  <si>
    <t>9321724812</t>
  </si>
  <si>
    <t>093166004459</t>
  </si>
  <si>
    <t>Lê Thị Mỹ Hạnh</t>
  </si>
  <si>
    <t>9321725693</t>
  </si>
  <si>
    <t>04/12/2016</t>
  </si>
  <si>
    <t>093316001532</t>
  </si>
  <si>
    <t>Nguyễn Vòng Anh</t>
  </si>
  <si>
    <t>9321768523</t>
  </si>
  <si>
    <t>29/05/2009</t>
  </si>
  <si>
    <t>093309003665</t>
  </si>
  <si>
    <t>Trần Kim Quyến</t>
  </si>
  <si>
    <t>9321771026</t>
  </si>
  <si>
    <t>25/02/1996</t>
  </si>
  <si>
    <t>093196006801</t>
  </si>
  <si>
    <t>Nguyễn Văn Toàn</t>
  </si>
  <si>
    <t>9321781933</t>
  </si>
  <si>
    <t>093078010676</t>
  </si>
  <si>
    <t>Nguyễn Thị Mộng Tiêm</t>
  </si>
  <si>
    <t>9321787607</t>
  </si>
  <si>
    <t>11/10/1993</t>
  </si>
  <si>
    <t>093193003039</t>
  </si>
  <si>
    <t>9321789840</t>
  </si>
  <si>
    <t>093066007649</t>
  </si>
  <si>
    <t>Lê Thị Thúy</t>
  </si>
  <si>
    <t>9321792796</t>
  </si>
  <si>
    <t>20/08/1980</t>
  </si>
  <si>
    <t>093180014310</t>
  </si>
  <si>
    <t>Nguyễn Thị Sự</t>
  </si>
  <si>
    <t>9321847904</t>
  </si>
  <si>
    <t>093177003014</t>
  </si>
  <si>
    <t>Huỳnh Văn Hậu</t>
  </si>
  <si>
    <t>9321847910</t>
  </si>
  <si>
    <t>16/08/1999</t>
  </si>
  <si>
    <t>093099004516</t>
  </si>
  <si>
    <t>Bùi Minh Thoại</t>
  </si>
  <si>
    <t>9321857286</t>
  </si>
  <si>
    <t>093062008184</t>
  </si>
  <si>
    <t>Đỗ Hồng Lượng</t>
  </si>
  <si>
    <t>9321857287</t>
  </si>
  <si>
    <t>093166000775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</si>
  <si>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</si>
  <si>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</si>
  <si>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</si>
  <si>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</si>
  <si>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</si>
  <si>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</si>
  <si>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</si>
  <si>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Cao Như Ý</t>
  </si>
  <si>
    <t>9321875903</t>
  </si>
  <si>
    <t>05/10/2017</t>
  </si>
  <si>
    <t>093317007303</t>
  </si>
  <si>
    <t>Phạm Phương Tùng</t>
  </si>
  <si>
    <t>9321879125</t>
  </si>
  <si>
    <t>25/04/2018</t>
  </si>
  <si>
    <t>093218002052</t>
  </si>
  <si>
    <t>10/04/2018</t>
  </si>
  <si>
    <t>Nguyễn Hồng Tiên</t>
  </si>
  <si>
    <t>9321879135</t>
  </si>
  <si>
    <t>11/03/2018</t>
  </si>
  <si>
    <t>093318001851</t>
  </si>
  <si>
    <t>01/12/2015</t>
  </si>
  <si>
    <t>Huỳnh Mỹ Nhân</t>
  </si>
  <si>
    <t>9321879172</t>
  </si>
  <si>
    <t>11/12/2017</t>
  </si>
  <si>
    <t>093317001781</t>
  </si>
  <si>
    <t>9321879909</t>
  </si>
  <si>
    <t>093077005040</t>
  </si>
  <si>
    <t>Ngụy Thị Minh Thư</t>
  </si>
  <si>
    <t>9321880607</t>
  </si>
  <si>
    <t>02/06/1992</t>
  </si>
  <si>
    <t>093192005610</t>
  </si>
  <si>
    <t>Nguyễn Thị Kiều My</t>
  </si>
  <si>
    <t>9321883007</t>
  </si>
  <si>
    <t>16/06/2018</t>
  </si>
  <si>
    <t>093318001905</t>
  </si>
  <si>
    <t>Nguyễn Quốc Anh</t>
  </si>
  <si>
    <t>9321883010</t>
  </si>
  <si>
    <t>27/05/2018</t>
  </si>
  <si>
    <t>093218002075</t>
  </si>
  <si>
    <t>Phạm Hoài Trọng</t>
  </si>
  <si>
    <t>9321883011</t>
  </si>
  <si>
    <t>09/06/2018</t>
  </si>
  <si>
    <t>093218002081</t>
  </si>
  <si>
    <t>Trần Thị Yến</t>
  </si>
  <si>
    <t>9321887613</t>
  </si>
  <si>
    <t>093166001694</t>
  </si>
  <si>
    <t>Lê Thị Thảo Vy</t>
  </si>
  <si>
    <t>9321888480</t>
  </si>
  <si>
    <t>29/05/2008</t>
  </si>
  <si>
    <t>093308004006</t>
  </si>
  <si>
    <t>Lê Hoàng Bảo Ngọc</t>
  </si>
  <si>
    <t>9321889371</t>
  </si>
  <si>
    <t>23/10/2012</t>
  </si>
  <si>
    <t>093312004698</t>
  </si>
  <si>
    <t>Lê Thuý An</t>
  </si>
  <si>
    <t>Liên Hiệp Quốc</t>
  </si>
  <si>
    <t>9321889375</t>
  </si>
  <si>
    <t>13/09/2012</t>
  </si>
  <si>
    <t>093212000116</t>
  </si>
  <si>
    <t>Lê Văn Yên</t>
  </si>
  <si>
    <t>9321889378</t>
  </si>
  <si>
    <t>24/09/2011</t>
  </si>
  <si>
    <t>093211009400</t>
  </si>
  <si>
    <t>Đoàn Thị Điểm</t>
  </si>
  <si>
    <t>9321890697</t>
  </si>
  <si>
    <t>093178011027</t>
  </si>
  <si>
    <t>9321893251</t>
  </si>
  <si>
    <t>19/12/2008</t>
  </si>
  <si>
    <t>093208009036</t>
  </si>
  <si>
    <t>Bùi Minh Phong</t>
  </si>
  <si>
    <t>9321894349</t>
  </si>
  <si>
    <t>01/11/1987</t>
  </si>
  <si>
    <t>093087002344</t>
  </si>
  <si>
    <t>11/03/2015</t>
  </si>
  <si>
    <t>Nguyễn Huy</t>
  </si>
  <si>
    <t>9321901006</t>
  </si>
  <si>
    <t>30/01/2011</t>
  </si>
  <si>
    <t>093211009012</t>
  </si>
  <si>
    <t>Liên Minh Thái</t>
  </si>
  <si>
    <t>9321915767</t>
  </si>
  <si>
    <t>07/02/2017</t>
  </si>
  <si>
    <t>093217000999</t>
  </si>
  <si>
    <t>Nguyễn Văn Hào</t>
  </si>
  <si>
    <t>9321921210</t>
  </si>
  <si>
    <t>14/03/2008</t>
  </si>
  <si>
    <t>093208005877</t>
  </si>
  <si>
    <t>Huỳnh Thiên Kim</t>
  </si>
  <si>
    <t>9321929103</t>
  </si>
  <si>
    <t>093319002041</t>
  </si>
  <si>
    <t>9321940175</t>
  </si>
  <si>
    <t>093177000721</t>
  </si>
  <si>
    <t>Trần Thị Xuân Hoa</t>
  </si>
  <si>
    <t>9321941965</t>
  </si>
  <si>
    <t>11/04/2019</t>
  </si>
  <si>
    <t>093319005309</t>
  </si>
  <si>
    <t>Lê Văn Quốc Anh</t>
  </si>
  <si>
    <t>9321941968</t>
  </si>
  <si>
    <t>25/11/2018</t>
  </si>
  <si>
    <t>093218001203</t>
  </si>
  <si>
    <t>Lê Kim Phượng</t>
  </si>
  <si>
    <t>9321943877</t>
  </si>
  <si>
    <t>093196005604</t>
  </si>
  <si>
    <t>Lê Thúy Hằng</t>
  </si>
  <si>
    <t>9321950523</t>
  </si>
  <si>
    <t>093176000668</t>
  </si>
  <si>
    <t>Bùi Ngọc Lan Khanh</t>
  </si>
  <si>
    <t>9321950731</t>
  </si>
  <si>
    <t>29/09/2013</t>
  </si>
  <si>
    <t>093313000014</t>
  </si>
  <si>
    <t>Trần Phạm Minh Tiến</t>
  </si>
  <si>
    <t>9321950732</t>
  </si>
  <si>
    <t>09/10/2013</t>
  </si>
  <si>
    <t>040213001240</t>
  </si>
  <si>
    <t>Nguyễn Ngọc Bảo Quyên</t>
  </si>
  <si>
    <t>9321950967</t>
  </si>
  <si>
    <t>22/01/2016</t>
  </si>
  <si>
    <t>093316001638</t>
  </si>
  <si>
    <t>Nguyễn Ngọc Thảo Nguyên</t>
  </si>
  <si>
    <t>9321950968</t>
  </si>
  <si>
    <t>15/12/2017</t>
  </si>
  <si>
    <t>093317008648</t>
  </si>
  <si>
    <t>Lê Thị Bảo Thy</t>
  </si>
  <si>
    <t>9321950969</t>
  </si>
  <si>
    <t>13/06/2019</t>
  </si>
  <si>
    <t>093319000450</t>
  </si>
  <si>
    <t>01/08/2019</t>
  </si>
  <si>
    <t>Bùi Lê Minh Quân</t>
  </si>
  <si>
    <t>9321951493</t>
  </si>
  <si>
    <t>24/06/2019</t>
  </si>
  <si>
    <t>093219000616</t>
  </si>
  <si>
    <t>Huỳnh Phương Lụa</t>
  </si>
  <si>
    <t>9321951508</t>
  </si>
  <si>
    <t>03/09/2019</t>
  </si>
  <si>
    <t>093319001080</t>
  </si>
  <si>
    <t>Nguyễn Thanh Lý</t>
  </si>
  <si>
    <t>9321953946</t>
  </si>
  <si>
    <t>10/02/1982</t>
  </si>
  <si>
    <t>093082001067</t>
  </si>
  <si>
    <t>Phạm Huỳnh Như Ý</t>
  </si>
  <si>
    <t>9321954810</t>
  </si>
  <si>
    <t>27/09/2019</t>
  </si>
  <si>
    <t>093319001512</t>
  </si>
  <si>
    <t>Đặng Thị Thủy</t>
  </si>
  <si>
    <t>9321959974</t>
  </si>
  <si>
    <t>093165008094</t>
  </si>
  <si>
    <t>Võ Thị Bé</t>
  </si>
  <si>
    <t>9321960209</t>
  </si>
  <si>
    <t>12/02/1990</t>
  </si>
  <si>
    <t>094190009536</t>
  </si>
  <si>
    <t>Hà Ngọc Trúc</t>
  </si>
  <si>
    <t>9321962280</t>
  </si>
  <si>
    <t>05/04/2017</t>
  </si>
  <si>
    <t>093317003185</t>
  </si>
  <si>
    <t>Phạm Duy Mạnh</t>
  </si>
  <si>
    <t>9321962537</t>
  </si>
  <si>
    <t>26/10/2019</t>
  </si>
  <si>
    <t>093219002841</t>
  </si>
  <si>
    <t>Nguyễn Minh Mẫn</t>
  </si>
  <si>
    <t>9321963934</t>
  </si>
  <si>
    <t>10/11/2019</t>
  </si>
  <si>
    <t>093219004023</t>
  </si>
  <si>
    <t>Bùi Nguyên Khôi</t>
  </si>
  <si>
    <t>9321969573</t>
  </si>
  <si>
    <t>15/06/2020</t>
  </si>
  <si>
    <t>093220001970</t>
  </si>
  <si>
    <t>Dương Tú Tài</t>
  </si>
  <si>
    <t>9321970451</t>
  </si>
  <si>
    <t>03/10/2019</t>
  </si>
  <si>
    <t>093219005298</t>
  </si>
  <si>
    <t>Hà Minh Phú</t>
  </si>
  <si>
    <t>9321970861</t>
  </si>
  <si>
    <t>16/07/2020</t>
  </si>
  <si>
    <t>093220002513</t>
  </si>
  <si>
    <t>02/08/2019</t>
  </si>
  <si>
    <t>06/09/2020</t>
  </si>
  <si>
    <t>07/09/2020</t>
  </si>
  <si>
    <t>Liên Ngọc Huyền</t>
  </si>
  <si>
    <t>9321973390</t>
  </si>
  <si>
    <t>08/08/2020</t>
  </si>
  <si>
    <t>093320003314</t>
  </si>
  <si>
    <t>Liên Thảo Vy</t>
  </si>
  <si>
    <t>9321975439</t>
  </si>
  <si>
    <t>16/11/2020</t>
  </si>
  <si>
    <t>093320004110</t>
  </si>
  <si>
    <t>9321976110</t>
  </si>
  <si>
    <t>17/10/2020</t>
  </si>
  <si>
    <t>093220004816</t>
  </si>
  <si>
    <t>01/12/2020</t>
  </si>
  <si>
    <t>Hồ Xuân Lan</t>
  </si>
  <si>
    <t>9321976285</t>
  </si>
  <si>
    <t>10/12/2019</t>
  </si>
  <si>
    <t>093319004922</t>
  </si>
  <si>
    <t>Phan Tấn Dũng</t>
  </si>
  <si>
    <t>9321976835</t>
  </si>
  <si>
    <t>04/07/2020</t>
  </si>
  <si>
    <t>093220005113</t>
  </si>
  <si>
    <t>Nguyễn Võ Tuấn Anh</t>
  </si>
  <si>
    <t>9321979166</t>
  </si>
  <si>
    <t>18/12/2020</t>
  </si>
  <si>
    <t>093220005625</t>
  </si>
  <si>
    <t>Nguyễn Bình An Hạnh</t>
  </si>
  <si>
    <t>9321979252</t>
  </si>
  <si>
    <t>16/03/2019</t>
  </si>
  <si>
    <t>093319005002</t>
  </si>
  <si>
    <t>Nguyễn Trần Minh Đăng</t>
  </si>
  <si>
    <t>9321985776</t>
  </si>
  <si>
    <t>15/11/2019</t>
  </si>
  <si>
    <t>093219004086</t>
  </si>
  <si>
    <t>03/12/2019</t>
  </si>
  <si>
    <t>02/12/2019</t>
  </si>
  <si>
    <t>Phạm Hoàng Nam</t>
  </si>
  <si>
    <t>9322054153</t>
  </si>
  <si>
    <t>093220006563</t>
  </si>
  <si>
    <t>Nguyễn Thái Hậu</t>
  </si>
  <si>
    <t>9422110184</t>
  </si>
  <si>
    <t>12/08/1979</t>
  </si>
  <si>
    <t>093079007361</t>
  </si>
  <si>
    <t>30/10/2007</t>
  </si>
  <si>
    <t>Trần Tấn Phát</t>
  </si>
  <si>
    <t>9622988053</t>
  </si>
  <si>
    <t>04/03/2012</t>
  </si>
  <si>
    <t>093212003844</t>
  </si>
  <si>
    <t>Phạm Hồng Thống</t>
  </si>
  <si>
    <t>9321016306</t>
  </si>
  <si>
    <t>19/04/1999</t>
  </si>
  <si>
    <t>093099008122</t>
  </si>
  <si>
    <t>Lê Thị Kiều Nương</t>
  </si>
  <si>
    <t>9321877092</t>
  </si>
  <si>
    <t>093178007787</t>
  </si>
  <si>
    <t>Đoàn Thị Lệ Giang</t>
  </si>
  <si>
    <t>9321671514</t>
  </si>
  <si>
    <t>01/07/2006</t>
  </si>
  <si>
    <t>093306000303</t>
  </si>
  <si>
    <t>Nguyễn Hoài Nam</t>
  </si>
  <si>
    <t>9321715388</t>
  </si>
  <si>
    <t>18/07/2005</t>
  </si>
  <si>
    <t>093205000372</t>
  </si>
  <si>
    <t>05/06/2004</t>
  </si>
  <si>
    <t>Nguyễn Ngọc Bích</t>
  </si>
  <si>
    <t>9321836074</t>
  </si>
  <si>
    <t>27/04/2004</t>
  </si>
  <si>
    <t>093304002311</t>
  </si>
  <si>
    <t>Huỳnh Văn Nhật Hào</t>
  </si>
  <si>
    <t>9320996215</t>
  </si>
  <si>
    <t>27/11/2005</t>
  </si>
  <si>
    <t>093205000400</t>
  </si>
  <si>
    <t>Nguyễn Thị Mỹ Hạnh</t>
  </si>
  <si>
    <t>9222850774</t>
  </si>
  <si>
    <t>20/01/1992</t>
  </si>
  <si>
    <t>093192006113</t>
  </si>
  <si>
    <t>9222325962</t>
  </si>
  <si>
    <t>25/10/1994</t>
  </si>
  <si>
    <t>Lê Văn Lượm</t>
  </si>
  <si>
    <t>7916478597</t>
  </si>
  <si>
    <t>01/11/1994</t>
  </si>
  <si>
    <t>093094003932</t>
  </si>
  <si>
    <t>Lê Thị Lài</t>
  </si>
  <si>
    <t>9320996210</t>
  </si>
  <si>
    <t>01/01/1999</t>
  </si>
  <si>
    <t>093199003630</t>
  </si>
  <si>
    <t>9321838963</t>
  </si>
  <si>
    <t>Huỳnh Thị Hồng Gấm</t>
  </si>
  <si>
    <t>9321715416</t>
  </si>
  <si>
    <t>10/08/2002</t>
  </si>
  <si>
    <t>093302007157</t>
  </si>
  <si>
    <t>Nguyễn Thị Huế Hương</t>
  </si>
  <si>
    <t>9321709975</t>
  </si>
  <si>
    <t>05/03/1997</t>
  </si>
  <si>
    <t>087197001362</t>
  </si>
  <si>
    <t>Dương Thị Hồng Gấm</t>
  </si>
  <si>
    <t>9321711950</t>
  </si>
  <si>
    <t>093182000631</t>
  </si>
  <si>
    <t>Bùi Trung Hậu</t>
  </si>
  <si>
    <t>9321715417</t>
  </si>
  <si>
    <t>28/04/2002</t>
  </si>
  <si>
    <t>093202004946</t>
  </si>
  <si>
    <t>Tô Thanh Nam</t>
  </si>
  <si>
    <t>9321614100</t>
  </si>
  <si>
    <t>10/11/1998</t>
  </si>
  <si>
    <t>093098002835</t>
  </si>
  <si>
    <t>01/04/1989</t>
  </si>
  <si>
    <t>Nguyễn Văn Văn</t>
  </si>
  <si>
    <t>9320989563</t>
  </si>
  <si>
    <t>093090012723</t>
  </si>
  <si>
    <t>Lê Thúy Kiều</t>
  </si>
  <si>
    <t>9316008784</t>
  </si>
  <si>
    <t>07/09/1997</t>
  </si>
  <si>
    <t>093197002262</t>
  </si>
  <si>
    <t>Huỳnh Văn Thiên</t>
  </si>
  <si>
    <t>9321046590</t>
  </si>
  <si>
    <t>11/03/1999</t>
  </si>
  <si>
    <t>093099003586</t>
  </si>
  <si>
    <t>Lê Quang Vinh</t>
  </si>
  <si>
    <t>9321048669</t>
  </si>
  <si>
    <t>11/04/1978</t>
  </si>
  <si>
    <t>092078013728</t>
  </si>
  <si>
    <t>9321023627</t>
  </si>
  <si>
    <t>093178003157</t>
  </si>
  <si>
    <t>Lê Quỳnh Giao</t>
  </si>
  <si>
    <t>9321022215</t>
  </si>
  <si>
    <t>09/11/1999</t>
  </si>
  <si>
    <t>093199000370</t>
  </si>
  <si>
    <t>Hà Vân Anh</t>
  </si>
  <si>
    <t>9321017199</t>
  </si>
  <si>
    <t>07/05/2002</t>
  </si>
  <si>
    <t>093302005844</t>
  </si>
  <si>
    <t>Bùi Văn Có</t>
  </si>
  <si>
    <t>9320970964</t>
  </si>
  <si>
    <t>093076006805</t>
  </si>
  <si>
    <t>Bùi Thị Tiền</t>
  </si>
  <si>
    <t>7911233242</t>
  </si>
  <si>
    <t>21/02/1986</t>
  </si>
  <si>
    <t>093186006115</t>
  </si>
  <si>
    <t>12/04/1991</t>
  </si>
  <si>
    <t>Nguyễn Thị Chính</t>
  </si>
  <si>
    <t>9320976551</t>
  </si>
  <si>
    <t>093161002073</t>
  </si>
  <si>
    <t>08/01/1990</t>
  </si>
  <si>
    <t>Lê Thị Nghiêm</t>
  </si>
  <si>
    <t>9320971599</t>
  </si>
  <si>
    <t>07/07/2002</t>
  </si>
  <si>
    <t>093302006730</t>
  </si>
  <si>
    <t>Bùi Văn Gần</t>
  </si>
  <si>
    <t>9320963996</t>
  </si>
  <si>
    <t>093073002521</t>
  </si>
  <si>
    <t>Lê Mỹ Nữ</t>
  </si>
  <si>
    <t>9321019847</t>
  </si>
  <si>
    <t>12/09/1984</t>
  </si>
  <si>
    <t>093184001316</t>
  </si>
  <si>
    <t>Đỗ Thị Diễm</t>
  </si>
  <si>
    <t>9321038989</t>
  </si>
  <si>
    <t>093186008781</t>
  </si>
  <si>
    <t>Nguyễn Thanh Vũ</t>
  </si>
  <si>
    <t>9320961130</t>
  </si>
  <si>
    <t>20/11/1992</t>
  </si>
  <si>
    <t>093092007771</t>
  </si>
  <si>
    <t>11/01/2001</t>
  </si>
  <si>
    <t>Huỳnh Văn Đém</t>
  </si>
  <si>
    <t>9321048679</t>
  </si>
  <si>
    <t>093064000754</t>
  </si>
  <si>
    <t>Phạm Hoài Nam</t>
  </si>
  <si>
    <t>9320976232</t>
  </si>
  <si>
    <t>20/11/2000</t>
  </si>
  <si>
    <t>093200000801</t>
  </si>
  <si>
    <t>Nguyễn Thị Bích Thuyền</t>
  </si>
  <si>
    <t>9321002899</t>
  </si>
  <si>
    <t>24/05/1991</t>
  </si>
  <si>
    <t>092191004525</t>
  </si>
  <si>
    <t>Hà Cát Lơ</t>
  </si>
  <si>
    <t>9321005765</t>
  </si>
  <si>
    <t>093083001244</t>
  </si>
  <si>
    <t>Lê Thái Bảo</t>
  </si>
  <si>
    <t>9321663606</t>
  </si>
  <si>
    <t>13/04/1999</t>
  </si>
  <si>
    <t>093099000232</t>
  </si>
  <si>
    <t>9321943668</t>
  </si>
  <si>
    <t>9321958632</t>
  </si>
  <si>
    <t>24/09/2019</t>
  </si>
  <si>
    <t>093319008071</t>
  </si>
  <si>
    <t>Cao Lan Anh</t>
  </si>
  <si>
    <t>9321024884</t>
  </si>
  <si>
    <t>20/01/2010</t>
  </si>
  <si>
    <t>093310001280</t>
  </si>
  <si>
    <t>9321640265</t>
  </si>
  <si>
    <t>02/08/2008</t>
  </si>
  <si>
    <t>093208006277</t>
  </si>
  <si>
    <t>Hà Kim Lanh</t>
  </si>
  <si>
    <t>9320955386</t>
  </si>
  <si>
    <t>093310004246</t>
  </si>
  <si>
    <t>08/02/2017</t>
  </si>
  <si>
    <t>Lê Văn Hai</t>
  </si>
  <si>
    <t>9320975926</t>
  </si>
  <si>
    <t>093052002163</t>
  </si>
  <si>
    <t>Huỳnh Văn Tấn</t>
  </si>
  <si>
    <t>9321039334</t>
  </si>
  <si>
    <t>093072005818</t>
  </si>
  <si>
    <t>Nguyễn Thị Đào Thơ</t>
  </si>
  <si>
    <t>9321039335</t>
  </si>
  <si>
    <t>093175007950</t>
  </si>
  <si>
    <t>Dương Thị Ngọc Hiếu</t>
  </si>
  <si>
    <t>9321799351</t>
  </si>
  <si>
    <t>17/07/2011</t>
  </si>
  <si>
    <t>093311000055</t>
  </si>
  <si>
    <t>Dương Thị Thanh Thảo</t>
  </si>
  <si>
    <t>9321216987</t>
  </si>
  <si>
    <t>26/08/2017</t>
  </si>
  <si>
    <t>093317005440</t>
  </si>
  <si>
    <t>Lê Thị Thái Trân</t>
  </si>
  <si>
    <t>9321021488</t>
  </si>
  <si>
    <t>15/04/2001</t>
  </si>
  <si>
    <t>093301004377</t>
  </si>
  <si>
    <t>Phạm Thị Lý</t>
  </si>
  <si>
    <t>6021680377</t>
  </si>
  <si>
    <t>093168001576</t>
  </si>
  <si>
    <t>Nguyễn Thị Tươi</t>
  </si>
  <si>
    <t>7931538571</t>
  </si>
  <si>
    <t>20/05/1993</t>
  </si>
  <si>
    <t>093193004688</t>
  </si>
  <si>
    <t>Đỗ Văn Trí</t>
  </si>
  <si>
    <t>7935714620</t>
  </si>
  <si>
    <t>093058006482</t>
  </si>
  <si>
    <t>Đỗ Hải Hoàng</t>
  </si>
  <si>
    <t>9321808173</t>
  </si>
  <si>
    <t>17/12/2009</t>
  </si>
  <si>
    <t>093209000814</t>
  </si>
  <si>
    <t>Trương Thị Ánh Mai</t>
  </si>
  <si>
    <t>8925070202</t>
  </si>
  <si>
    <t>093178006034</t>
  </si>
  <si>
    <t>Lê Văn Tới</t>
  </si>
  <si>
    <t>7412256688</t>
  </si>
  <si>
    <t>093095001455</t>
  </si>
  <si>
    <t>Lê Chí Ngoan</t>
  </si>
  <si>
    <t>9622409232</t>
  </si>
  <si>
    <t>19/08/1992</t>
  </si>
  <si>
    <t>096092013845</t>
  </si>
  <si>
    <t>Bùi Tấn Quốc</t>
  </si>
  <si>
    <t>9321053690</t>
  </si>
  <si>
    <t>19/04/2007</t>
  </si>
  <si>
    <t>093207005323</t>
  </si>
  <si>
    <t>Lê Thị Ba</t>
  </si>
  <si>
    <t>9222533667</t>
  </si>
  <si>
    <t>093155005707</t>
  </si>
  <si>
    <t>9321037801</t>
  </si>
  <si>
    <t>08/01/2004</t>
  </si>
  <si>
    <t>093304002281</t>
  </si>
  <si>
    <t>Nguyễn Thị Kiều Tiên</t>
  </si>
  <si>
    <t>9321042284</t>
  </si>
  <si>
    <t>093304000913</t>
  </si>
  <si>
    <t>Liên Thanh Bình</t>
  </si>
  <si>
    <t>9320970967</t>
  </si>
  <si>
    <t>19/02/1986</t>
  </si>
  <si>
    <t>093086009547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</si>
  <si>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</si>
  <si>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</si>
  <si>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</si>
  <si>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</si>
  <si>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</si>
  <si>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</si>
  <si>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</si>
  <si>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Lê Bảo Ly</t>
  </si>
  <si>
    <t>9320993477</t>
  </si>
  <si>
    <t>25/09/2005</t>
  </si>
  <si>
    <t>093305007461</t>
  </si>
  <si>
    <t>Nguyễn Ngọc Yến Như</t>
  </si>
  <si>
    <t>9321038819</t>
  </si>
  <si>
    <t>26/01/2009</t>
  </si>
  <si>
    <t>093309004399</t>
  </si>
  <si>
    <t>9320995424</t>
  </si>
  <si>
    <t>16/05/2005</t>
  </si>
  <si>
    <t>093205007627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</si>
  <si>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</si>
  <si>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</si>
  <si>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</si>
  <si>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</si>
  <si>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</si>
  <si>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</si>
  <si>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</si>
  <si>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</si>
  <si>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Thị Bảo Trân</t>
  </si>
  <si>
    <t>9320992746</t>
  </si>
  <si>
    <t>09/02/2006</t>
  </si>
  <si>
    <t>093306007986</t>
  </si>
  <si>
    <t>Nguyễn Thị Anh Thư</t>
  </si>
  <si>
    <t>9321007676</t>
  </si>
  <si>
    <t>02/04/2015</t>
  </si>
  <si>
    <t>093315000499</t>
  </si>
  <si>
    <t>Nguyễn Thị Hồng Gấm</t>
  </si>
  <si>
    <t>9320992004</t>
  </si>
  <si>
    <t>15/02/2012</t>
  </si>
  <si>
    <t>093312002138</t>
  </si>
  <si>
    <t>Nguyễn Đăng Khoa</t>
  </si>
  <si>
    <t>9321923327</t>
  </si>
  <si>
    <t>11/12/2009</t>
  </si>
  <si>
    <t>093209006301</t>
  </si>
  <si>
    <t>9321804210</t>
  </si>
  <si>
    <t>09/02/1999</t>
  </si>
  <si>
    <t>093199007316</t>
  </si>
  <si>
    <t>Nguyễn Văn Lương</t>
  </si>
  <si>
    <t>9320956546</t>
  </si>
  <si>
    <t>04/10/1984</t>
  </si>
  <si>
    <t>093084010180</t>
  </si>
  <si>
    <t>Nguyễn Ngọc Em</t>
  </si>
  <si>
    <t>7424885971</t>
  </si>
  <si>
    <t>25/09/2010</t>
  </si>
  <si>
    <t>093210004572</t>
  </si>
  <si>
    <t>Huỳnh Vũ Ca</t>
  </si>
  <si>
    <t>4820242610</t>
  </si>
  <si>
    <t>093078007989</t>
  </si>
  <si>
    <t>Huỳnh Lê Toàn</t>
  </si>
  <si>
    <t>9321034926</t>
  </si>
  <si>
    <t>27/08/2015</t>
  </si>
  <si>
    <t>093215003242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</si>
  <si>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</si>
  <si>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</si>
  <si>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</si>
  <si>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</si>
  <si>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</si>
  <si>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</si>
  <si>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</si>
  <si>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093099000171</t>
  </si>
  <si>
    <t>13/10/2015</t>
  </si>
  <si>
    <t>Lê Ngọc Phi</t>
  </si>
  <si>
    <t>9321849805</t>
  </si>
  <si>
    <t>03/01/2018</t>
  </si>
  <si>
    <t>093218001145</t>
  </si>
  <si>
    <t>Dương Bảo Nam</t>
  </si>
  <si>
    <t>9320978877</t>
  </si>
  <si>
    <t>30/04/2017</t>
  </si>
  <si>
    <t>093217001943</t>
  </si>
  <si>
    <t>9320979579</t>
  </si>
  <si>
    <t>Nguyễn Thị Chúc Linh</t>
  </si>
  <si>
    <t>9321047381</t>
  </si>
  <si>
    <t>093197005067</t>
  </si>
  <si>
    <t>Trần Tấn Khang</t>
  </si>
  <si>
    <t>9321706056</t>
  </si>
  <si>
    <t>10/12/2014</t>
  </si>
  <si>
    <t>093214004346</t>
  </si>
  <si>
    <t>Trần Thanh Bình</t>
  </si>
  <si>
    <t>7412262236</t>
  </si>
  <si>
    <t>25/08/1993</t>
  </si>
  <si>
    <t>093093006655</t>
  </si>
  <si>
    <t>Trần Chí Linh</t>
  </si>
  <si>
    <t>7408234624</t>
  </si>
  <si>
    <t>18/06/1987</t>
  </si>
  <si>
    <t>093087009256</t>
  </si>
  <si>
    <t>Phan Thị Như Ý</t>
  </si>
  <si>
    <t>7424893077</t>
  </si>
  <si>
    <t>03/05/2009</t>
  </si>
  <si>
    <t>079309048949</t>
  </si>
  <si>
    <t>Lê Trần Thùy Trang</t>
  </si>
  <si>
    <t>9321016864</t>
  </si>
  <si>
    <t>02/03/2005</t>
  </si>
  <si>
    <t>093305000240</t>
  </si>
  <si>
    <t>Trang Ngọc Diễm</t>
  </si>
  <si>
    <t>9321889275</t>
  </si>
  <si>
    <t>30/05/2002</t>
  </si>
  <si>
    <t>093302002946</t>
  </si>
  <si>
    <t>9321712620</t>
  </si>
  <si>
    <t>10/12/2001</t>
  </si>
  <si>
    <t>093301008164</t>
  </si>
  <si>
    <t>Trương Tấn Khanh</t>
  </si>
  <si>
    <t>7915160258</t>
  </si>
  <si>
    <t>21/07/1985</t>
  </si>
  <si>
    <t>093085012451</t>
  </si>
  <si>
    <t>7722593588</t>
  </si>
  <si>
    <t>Phạm Thị Thúy Hoa</t>
  </si>
  <si>
    <t>9316010819</t>
  </si>
  <si>
    <t>15/10/1998</t>
  </si>
  <si>
    <t>093198001360</t>
  </si>
  <si>
    <t>Phạm Minh Thư</t>
  </si>
  <si>
    <t>9321696769</t>
  </si>
  <si>
    <t>29/07/2014</t>
  </si>
  <si>
    <t>093314005022</t>
  </si>
  <si>
    <t>Lê Nguyễn Tuấn Huy</t>
  </si>
  <si>
    <t>9321706090</t>
  </si>
  <si>
    <t>10/09/2016</t>
  </si>
  <si>
    <t>093216001737</t>
  </si>
  <si>
    <t>Phan Tấn Công</t>
  </si>
  <si>
    <t>9321965206</t>
  </si>
  <si>
    <t>14/04/2017</t>
  </si>
  <si>
    <t>093217003766</t>
  </si>
  <si>
    <t>Nguyễn Thanh Hiếu</t>
  </si>
  <si>
    <t>9320986465</t>
  </si>
  <si>
    <t>26/04/1997</t>
  </si>
  <si>
    <t>093097005605</t>
  </si>
  <si>
    <t>Hà Lam Thanh</t>
  </si>
  <si>
    <t>9320999008</t>
  </si>
  <si>
    <t>18/04/2003</t>
  </si>
  <si>
    <t>093303000418</t>
  </si>
  <si>
    <t>Phạm Thị Trúc Mai</t>
  </si>
  <si>
    <t>9321052966</t>
  </si>
  <si>
    <t>11/01/2006</t>
  </si>
  <si>
    <t>093306002211</t>
  </si>
  <si>
    <t>Nguyễn Minh Hải</t>
  </si>
  <si>
    <t>5404002060</t>
  </si>
  <si>
    <t>093077007851</t>
  </si>
  <si>
    <t>Phạm Thị Tiềm</t>
  </si>
  <si>
    <t>6822381695</t>
  </si>
  <si>
    <t>093165001190</t>
  </si>
  <si>
    <t>Nguyễn Thị Mỹ Phượng</t>
  </si>
  <si>
    <t>7408027349</t>
  </si>
  <si>
    <t>093171004548</t>
  </si>
  <si>
    <t>Đặng Văn Kiệt</t>
  </si>
  <si>
    <t>7408104023</t>
  </si>
  <si>
    <t>26/09/1986</t>
  </si>
  <si>
    <t>093086001088</t>
  </si>
  <si>
    <t>Nguyễn Văn Nóp</t>
  </si>
  <si>
    <t>7408106936</t>
  </si>
  <si>
    <t>29/04/1969</t>
  </si>
  <si>
    <t>093069005514</t>
  </si>
  <si>
    <t>Lê Thị Muội</t>
  </si>
  <si>
    <t>7409024423</t>
  </si>
  <si>
    <t>15/11/1990</t>
  </si>
  <si>
    <t>089190022745</t>
  </si>
  <si>
    <t>Đặng Văn Trung</t>
  </si>
  <si>
    <t>7410043899</t>
  </si>
  <si>
    <t>093061000819</t>
  </si>
  <si>
    <t>Phạm Duy Tính</t>
  </si>
  <si>
    <t>7411135634</t>
  </si>
  <si>
    <t>093090011269</t>
  </si>
  <si>
    <t>Huỳnh Thị Ngọc Ngà</t>
  </si>
  <si>
    <t>7411204858</t>
  </si>
  <si>
    <t>093183010258</t>
  </si>
  <si>
    <t>Lê Thị Hương</t>
  </si>
  <si>
    <t>7412033602</t>
  </si>
  <si>
    <t>093190005398</t>
  </si>
  <si>
    <t>Phạm Văn Long</t>
  </si>
  <si>
    <t>7412189687</t>
  </si>
  <si>
    <t>093068000773</t>
  </si>
  <si>
    <t>Phạm Thị Cảnh</t>
  </si>
  <si>
    <t>7412256764</t>
  </si>
  <si>
    <t>093174000778</t>
  </si>
  <si>
    <t>Huỳnh Văn Phú</t>
  </si>
  <si>
    <t>7415073393</t>
  </si>
  <si>
    <t>25/06/1988</t>
  </si>
  <si>
    <t>093088008312</t>
  </si>
  <si>
    <t>Phùng Văn Mây</t>
  </si>
  <si>
    <t>7415172540</t>
  </si>
  <si>
    <t>092085015820</t>
  </si>
  <si>
    <t>Nguyễn Thị Yến Nhi</t>
  </si>
  <si>
    <t>7416233791</t>
  </si>
  <si>
    <t>01/01/1997</t>
  </si>
  <si>
    <t>093197008187</t>
  </si>
  <si>
    <t>Trần Thị Mỹ Nhân</t>
  </si>
  <si>
    <t>7423366120</t>
  </si>
  <si>
    <t>09/02/1996</t>
  </si>
  <si>
    <t>084196003034</t>
  </si>
  <si>
    <t>Tan Chi Ming</t>
  </si>
  <si>
    <t>7423576962</t>
  </si>
  <si>
    <t>30/08/2016</t>
  </si>
  <si>
    <t>205216000056</t>
  </si>
  <si>
    <t>Huỳnh Phước Phương</t>
  </si>
  <si>
    <t>7424181390</t>
  </si>
  <si>
    <t>20/11/1989</t>
  </si>
  <si>
    <t>093089001059</t>
  </si>
  <si>
    <t>Đặng Tiến Đạt</t>
  </si>
  <si>
    <t>7424845607</t>
  </si>
  <si>
    <t>05/01/2012</t>
  </si>
  <si>
    <t>093212001020</t>
  </si>
  <si>
    <t>Nguyễn Thị Bảnh</t>
  </si>
  <si>
    <t>7510055354</t>
  </si>
  <si>
    <t>05/02/1992</t>
  </si>
  <si>
    <t>092192011148</t>
  </si>
  <si>
    <t>Trần Kim Chi</t>
  </si>
  <si>
    <t>7513179718</t>
  </si>
  <si>
    <t>15/06/1993</t>
  </si>
  <si>
    <t>093193000803</t>
  </si>
  <si>
    <t>Nguyễn Thị Cẩm Mịnh</t>
  </si>
  <si>
    <t>7515003189</t>
  </si>
  <si>
    <t>24/01/1996</t>
  </si>
  <si>
    <t>093196003730</t>
  </si>
  <si>
    <t>Trần Quang Dương</t>
  </si>
  <si>
    <t>7515019330</t>
  </si>
  <si>
    <t>093083004300</t>
  </si>
  <si>
    <t>Võ Thị Mụi</t>
  </si>
  <si>
    <t>7515105067</t>
  </si>
  <si>
    <t>09/07/1988</t>
  </si>
  <si>
    <t>093188007499</t>
  </si>
  <si>
    <t>Lê Thanh Hoanh</t>
  </si>
  <si>
    <t>7516074960</t>
  </si>
  <si>
    <t>19/05/1987</t>
  </si>
  <si>
    <t>093087001058</t>
  </si>
  <si>
    <t>Võ Thị An</t>
  </si>
  <si>
    <t>7516113407</t>
  </si>
  <si>
    <t>21/06/1990</t>
  </si>
  <si>
    <t>093190004694</t>
  </si>
  <si>
    <t>Dương Thị Phụng</t>
  </si>
  <si>
    <t>7526326284</t>
  </si>
  <si>
    <t>093166006792</t>
  </si>
  <si>
    <t>Nguyễn Đỗ Quyên</t>
  </si>
  <si>
    <t>7526823836</t>
  </si>
  <si>
    <t>093312001368</t>
  </si>
  <si>
    <t>Nguyễn Thị Diễm</t>
  </si>
  <si>
    <t>7914128328</t>
  </si>
  <si>
    <t>04/09/1991</t>
  </si>
  <si>
    <t>093191004353</t>
  </si>
  <si>
    <t>Đồng Thị Trúc Ly</t>
  </si>
  <si>
    <t>7914290549</t>
  </si>
  <si>
    <t>07/07/1988</t>
  </si>
  <si>
    <t>093188006312</t>
  </si>
  <si>
    <t>Nguyễn Thị Ngọc Mai</t>
  </si>
  <si>
    <t>7916053657</t>
  </si>
  <si>
    <t>15/04/1991</t>
  </si>
  <si>
    <t>092191009559</t>
  </si>
  <si>
    <t>Trương Minh Nhựt</t>
  </si>
  <si>
    <t>7916068816</t>
  </si>
  <si>
    <t>093090003970</t>
  </si>
  <si>
    <t>Trần Ngọc Thúy</t>
  </si>
  <si>
    <t>7916195296</t>
  </si>
  <si>
    <t>13/05/1987</t>
  </si>
  <si>
    <t>092187006208</t>
  </si>
  <si>
    <t>Lê Thị Thủy</t>
  </si>
  <si>
    <t>7916391824</t>
  </si>
  <si>
    <t>093180013111</t>
  </si>
  <si>
    <t>Nguyễn Chí Hiếu</t>
  </si>
  <si>
    <t>7916601809</t>
  </si>
  <si>
    <t>30/01/1986</t>
  </si>
  <si>
    <t>093086010230</t>
  </si>
  <si>
    <t>Huỳnh Phú Trọng</t>
  </si>
  <si>
    <t>7928298793</t>
  </si>
  <si>
    <t>09/03/1998</t>
  </si>
  <si>
    <t>093098006868</t>
  </si>
  <si>
    <t>Trần Quốc Minh</t>
  </si>
  <si>
    <t>7928595541</t>
  </si>
  <si>
    <t>01/06/2008</t>
  </si>
  <si>
    <t>093208005562</t>
  </si>
  <si>
    <t>Lê Thị Sót</t>
  </si>
  <si>
    <t>7931823394</t>
  </si>
  <si>
    <t>089154005386</t>
  </si>
  <si>
    <t>Lê Thị Bé Thơ</t>
  </si>
  <si>
    <t>7931927161</t>
  </si>
  <si>
    <t>13/02/1982</t>
  </si>
  <si>
    <t>089182015027</t>
  </si>
  <si>
    <t>Huckstepp Henry Rodney Phúc</t>
  </si>
  <si>
    <t>7935417649</t>
  </si>
  <si>
    <t>13/02/2016</t>
  </si>
  <si>
    <t>093216002097</t>
  </si>
  <si>
    <t>Trương Văn Đà</t>
  </si>
  <si>
    <t>7935917655</t>
  </si>
  <si>
    <t>17/02/1986</t>
  </si>
  <si>
    <t>093086007436</t>
  </si>
  <si>
    <t>Huỳnh Tuấn Vũ</t>
  </si>
  <si>
    <t>7938181640</t>
  </si>
  <si>
    <t>31/01/1994</t>
  </si>
  <si>
    <t>093094000576</t>
  </si>
  <si>
    <t>7938822912</t>
  </si>
  <si>
    <t>093063005002</t>
  </si>
  <si>
    <t>Lê Thị Kim Cương</t>
  </si>
  <si>
    <t>7939054341</t>
  </si>
  <si>
    <t>30/08/2010</t>
  </si>
  <si>
    <t>093310006038</t>
  </si>
  <si>
    <t>7939434133</t>
  </si>
  <si>
    <t>23/02/1992</t>
  </si>
  <si>
    <t>093092006206</t>
  </si>
  <si>
    <t>Trương Văn Toàn</t>
  </si>
  <si>
    <t>8012067793</t>
  </si>
  <si>
    <t>08/10/1992</t>
  </si>
  <si>
    <t>093092004762</t>
  </si>
  <si>
    <t>Phạm Ngọc Thiên Kim</t>
  </si>
  <si>
    <t>8323154026</t>
  </si>
  <si>
    <t>23/10/2019</t>
  </si>
  <si>
    <t>083319007202</t>
  </si>
  <si>
    <t>Kim Thị Ngọc Vân</t>
  </si>
  <si>
    <t>8421686464</t>
  </si>
  <si>
    <t>06/04/2005</t>
  </si>
  <si>
    <t>084305007518</t>
  </si>
  <si>
    <t>Triệu Ngọc Thảo</t>
  </si>
  <si>
    <t>8622392623</t>
  </si>
  <si>
    <t>09/03/2013</t>
  </si>
  <si>
    <t>093313006886</t>
  </si>
  <si>
    <t>Lý Hoài Nam</t>
  </si>
  <si>
    <t>8723502372</t>
  </si>
  <si>
    <t>21/07/2017</t>
  </si>
  <si>
    <t>087217005868</t>
  </si>
  <si>
    <t>8924457203</t>
  </si>
  <si>
    <t>26/04/1993</t>
  </si>
  <si>
    <t>091193000456</t>
  </si>
  <si>
    <t>Võ Thị Bé Sáu</t>
  </si>
  <si>
    <t>8924842689</t>
  </si>
  <si>
    <t>18/06/1983</t>
  </si>
  <si>
    <t>093183011586</t>
  </si>
  <si>
    <t>Bùi Thanh Phong</t>
  </si>
  <si>
    <t>8925123892</t>
  </si>
  <si>
    <t>089217015484</t>
  </si>
  <si>
    <t>Lê Văn Bạn</t>
  </si>
  <si>
    <t>9123113551</t>
  </si>
  <si>
    <t>093065001223</t>
  </si>
  <si>
    <t>Lê Xuân Hiền</t>
  </si>
  <si>
    <t>9123119047</t>
  </si>
  <si>
    <t>093170001398</t>
  </si>
  <si>
    <t>Lê Huỳnh Ái Vy</t>
  </si>
  <si>
    <t>9123119050</t>
  </si>
  <si>
    <t>01/12/2013</t>
  </si>
  <si>
    <t>091313005357</t>
  </si>
  <si>
    <t>Trần Văn Khiêm</t>
  </si>
  <si>
    <t>9123513492</t>
  </si>
  <si>
    <t>30/11/2016</t>
  </si>
  <si>
    <t>091216014634</t>
  </si>
  <si>
    <t>Nguyễn Đông Nhi</t>
  </si>
  <si>
    <t>9124067039</t>
  </si>
  <si>
    <t>20/10/1995</t>
  </si>
  <si>
    <t>091195001550</t>
  </si>
  <si>
    <t>Đinh Ngọc Thảo Nguyên</t>
  </si>
  <si>
    <t>9124138050</t>
  </si>
  <si>
    <t>28/04/2019</t>
  </si>
  <si>
    <t>091319009313</t>
  </si>
  <si>
    <t>Trần Thị Tuyết Loan</t>
  </si>
  <si>
    <t>9221765250</t>
  </si>
  <si>
    <t>30/01/1992</t>
  </si>
  <si>
    <t>092192004419</t>
  </si>
  <si>
    <t>Phan Hùng Cường</t>
  </si>
  <si>
    <t>9221802422</t>
  </si>
  <si>
    <t>10/02/1970</t>
  </si>
  <si>
    <t>093070003581</t>
  </si>
  <si>
    <t>Nguyễn Thị Lẹ</t>
  </si>
  <si>
    <t>9221802509</t>
  </si>
  <si>
    <t>093160004460</t>
  </si>
  <si>
    <t>9221938046</t>
  </si>
  <si>
    <t>16/03/1993</t>
  </si>
  <si>
    <t>092193011782</t>
  </si>
  <si>
    <t>Lê Văn Lách</t>
  </si>
  <si>
    <t>9222257066</t>
  </si>
  <si>
    <t>093084000812</t>
  </si>
  <si>
    <t>Trần Thị Lệ Huyền</t>
  </si>
  <si>
    <t>9222273899</t>
  </si>
  <si>
    <t>16/07/1970</t>
  </si>
  <si>
    <t>093170003954</t>
  </si>
  <si>
    <t>Võ Thị Thấm</t>
  </si>
  <si>
    <t>9222276826</t>
  </si>
  <si>
    <t>092165011751</t>
  </si>
  <si>
    <t>Nguyễn Thị Á Tiên</t>
  </si>
  <si>
    <t>9222323260</t>
  </si>
  <si>
    <t>24/11/2001</t>
  </si>
  <si>
    <t>092301006818</t>
  </si>
  <si>
    <t>9222371865</t>
  </si>
  <si>
    <t>092077012207</t>
  </si>
  <si>
    <t>Nguyễn Thị Huỳnh Như</t>
  </si>
  <si>
    <t>9222397157</t>
  </si>
  <si>
    <t>01/09/2012</t>
  </si>
  <si>
    <t>092312009481</t>
  </si>
  <si>
    <t>Lê Huỳnh Kim Ngân</t>
  </si>
  <si>
    <t>9222418493</t>
  </si>
  <si>
    <t>23/09/2016</t>
  </si>
  <si>
    <t>091316006312</t>
  </si>
  <si>
    <t>Lê Huy Cường</t>
  </si>
  <si>
    <t>9222434220</t>
  </si>
  <si>
    <t>07/07/1981</t>
  </si>
  <si>
    <t>093081004267</t>
  </si>
  <si>
    <t>Lê Văn Đạo</t>
  </si>
  <si>
    <t>9222443831</t>
  </si>
  <si>
    <t>10/07/1991</t>
  </si>
  <si>
    <t>092091014805</t>
  </si>
  <si>
    <t>Nguyễn Tấn Khang</t>
  </si>
  <si>
    <t>9222501420</t>
  </si>
  <si>
    <t>12/10/2015</t>
  </si>
  <si>
    <t>092215007035</t>
  </si>
  <si>
    <t>Lý Thị Mỹ</t>
  </si>
  <si>
    <t>9222575236</t>
  </si>
  <si>
    <t>092157002274</t>
  </si>
  <si>
    <t>Võ Thanh Tân</t>
  </si>
  <si>
    <t>9222678580</t>
  </si>
  <si>
    <t>01/12/2014</t>
  </si>
  <si>
    <t>092214002783</t>
  </si>
  <si>
    <t>Trần Ngọc Như Ý</t>
  </si>
  <si>
    <t>9222739676</t>
  </si>
  <si>
    <t>17/09/2013</t>
  </si>
  <si>
    <t>092313006429</t>
  </si>
  <si>
    <t>Trần Thị Mai</t>
  </si>
  <si>
    <t>9222772059</t>
  </si>
  <si>
    <t>093171000680</t>
  </si>
  <si>
    <t>Đoàn Ngọc Tuyết Nghi</t>
  </si>
  <si>
    <t>9222810012</t>
  </si>
  <si>
    <t>17/02/2013</t>
  </si>
  <si>
    <t>092313009207</t>
  </si>
  <si>
    <t>Nguyễn Thị Khải Hoàn Ca</t>
  </si>
  <si>
    <t>9222835961</t>
  </si>
  <si>
    <t>25/09/2016</t>
  </si>
  <si>
    <t>092316009779</t>
  </si>
  <si>
    <t>Lê Kim Cương</t>
  </si>
  <si>
    <t>9222859466</t>
  </si>
  <si>
    <t>092162007597</t>
  </si>
  <si>
    <t>Phạm Trọng Trí</t>
  </si>
  <si>
    <t>9222868906</t>
  </si>
  <si>
    <t>15/05/2012</t>
  </si>
  <si>
    <t>092212009811</t>
  </si>
  <si>
    <t>Phạm Huỳnh Thảo Nguyên</t>
  </si>
  <si>
    <t>9222868912</t>
  </si>
  <si>
    <t>28/02/2017</t>
  </si>
  <si>
    <t>092317003755</t>
  </si>
  <si>
    <t>Võ Ngọc Phương Anh</t>
  </si>
  <si>
    <t>9222869295</t>
  </si>
  <si>
    <t>08/02/2015</t>
  </si>
  <si>
    <t>092315009277</t>
  </si>
  <si>
    <t>Phạm Văn Quân</t>
  </si>
  <si>
    <t>9222924393</t>
  </si>
  <si>
    <t>092063006737</t>
  </si>
  <si>
    <t>Trần Thị Cảnh</t>
  </si>
  <si>
    <t>9222924394</t>
  </si>
  <si>
    <t>092162000892</t>
  </si>
  <si>
    <t>Huỳnh Thị Tư</t>
  </si>
  <si>
    <t>9223010290</t>
  </si>
  <si>
    <t>092157009875</t>
  </si>
  <si>
    <t>Nguyễn Thị Huyền Trang</t>
  </si>
  <si>
    <t>9223014505</t>
  </si>
  <si>
    <t>02/03/1990</t>
  </si>
  <si>
    <t>093190000389</t>
  </si>
  <si>
    <t>Nguyễn Thị Nương</t>
  </si>
  <si>
    <t>9223018303</t>
  </si>
  <si>
    <t>093177000381</t>
  </si>
  <si>
    <t>Nguyễn Ngọc Lợi</t>
  </si>
  <si>
    <t>9223083584</t>
  </si>
  <si>
    <t>092060008604</t>
  </si>
  <si>
    <t>Trần Tiến Nhật</t>
  </si>
  <si>
    <t>9223098845</t>
  </si>
  <si>
    <t>18/02/1997</t>
  </si>
  <si>
    <t>093097000498</t>
  </si>
  <si>
    <t>Nguyễn Trần Ánh Kim</t>
  </si>
  <si>
    <t>9223184805</t>
  </si>
  <si>
    <t>13/11/2019</t>
  </si>
  <si>
    <t>092319006804</t>
  </si>
  <si>
    <t>Nguyễn Thị Thúy Quyền</t>
  </si>
  <si>
    <t>9223310546</t>
  </si>
  <si>
    <t>02/03/2003</t>
  </si>
  <si>
    <t>093303001304</t>
  </si>
  <si>
    <t>Huỳnh Chúc Ly</t>
  </si>
  <si>
    <t>9223327151</t>
  </si>
  <si>
    <t>14/08/2020</t>
  </si>
  <si>
    <t>092320011569</t>
  </si>
  <si>
    <t>Trần Minh Trí</t>
  </si>
  <si>
    <t>9313008697</t>
  </si>
  <si>
    <t>24/01/1992</t>
  </si>
  <si>
    <t>092092005991</t>
  </si>
  <si>
    <t>Nguyễn Duy Toàn</t>
  </si>
  <si>
    <t>9316005409</t>
  </si>
  <si>
    <t>21/12/1987</t>
  </si>
  <si>
    <t>093087006162</t>
  </si>
  <si>
    <t>Nguyễn Thị Cà Luy</t>
  </si>
  <si>
    <t>9316005885</t>
  </si>
  <si>
    <t>31/12/1992</t>
  </si>
  <si>
    <t>093192001044</t>
  </si>
  <si>
    <t>Trương Thị Bích Tuyền</t>
  </si>
  <si>
    <t>9316012810</t>
  </si>
  <si>
    <t>093182001054</t>
  </si>
  <si>
    <t>Huỳnh Thị Duy</t>
  </si>
  <si>
    <t>9316012965</t>
  </si>
  <si>
    <t>31/08/1995</t>
  </si>
  <si>
    <t>093195000591</t>
  </si>
  <si>
    <t>Bùi Thị Út</t>
  </si>
  <si>
    <t>9316013430</t>
  </si>
  <si>
    <t>20/03/1985</t>
  </si>
  <si>
    <t>091185004381</t>
  </si>
  <si>
    <t>Lê Thị Bé</t>
  </si>
  <si>
    <t>9316018008</t>
  </si>
  <si>
    <t>19/02/1992</t>
  </si>
  <si>
    <t>091192000159</t>
  </si>
  <si>
    <t>Nguyễn Hoàng My</t>
  </si>
  <si>
    <t>9320862301</t>
  </si>
  <si>
    <t>23/07/2017</t>
  </si>
  <si>
    <t>093317005355</t>
  </si>
  <si>
    <t>Huỳnh Thị Thúy</t>
  </si>
  <si>
    <t>9320948892</t>
  </si>
  <si>
    <t>093178001323</t>
  </si>
  <si>
    <t>Phùng Văn Dừa</t>
  </si>
  <si>
    <t>9320948932</t>
  </si>
  <si>
    <t>27/08/2003</t>
  </si>
  <si>
    <t>093203001516</t>
  </si>
  <si>
    <t>9320949242</t>
  </si>
  <si>
    <t>09/01/1991</t>
  </si>
  <si>
    <t>091091000067</t>
  </si>
  <si>
    <t>Trần Thị Ngọc Kiều</t>
  </si>
  <si>
    <t>9320949567</t>
  </si>
  <si>
    <t>04/01/2002</t>
  </si>
  <si>
    <t>093302006348</t>
  </si>
  <si>
    <t>Lê Minh Nơi</t>
  </si>
  <si>
    <t>9320949911</t>
  </si>
  <si>
    <t>093087005159</t>
  </si>
  <si>
    <t>Trần Thị Mỹ Lệ</t>
  </si>
  <si>
    <t>9320950076</t>
  </si>
  <si>
    <t>093186002975</t>
  </si>
  <si>
    <t>Nguyễn Trọng Khang</t>
  </si>
  <si>
    <t>9320950392</t>
  </si>
  <si>
    <t>07/07/2012</t>
  </si>
  <si>
    <t>093212008312</t>
  </si>
  <si>
    <t>Bùi Hữu Nghĩa</t>
  </si>
  <si>
    <t>9320950426</t>
  </si>
  <si>
    <t>06/01/2009</t>
  </si>
  <si>
    <t>093209004246</t>
  </si>
  <si>
    <t>Huỳnh Văn Ba</t>
  </si>
  <si>
    <t>9320951006</t>
  </si>
  <si>
    <t>093059001911</t>
  </si>
  <si>
    <t>Trương Thị Kim Nguyên</t>
  </si>
  <si>
    <t>9320951336</t>
  </si>
  <si>
    <t>05/10/2009</t>
  </si>
  <si>
    <t>093309002543</t>
  </si>
  <si>
    <t>Trần Thanh Ngân</t>
  </si>
  <si>
    <t>9320952215</t>
  </si>
  <si>
    <t>11/08/2008</t>
  </si>
  <si>
    <t>093308000099</t>
  </si>
  <si>
    <t>Trần Thị Mẳng</t>
  </si>
  <si>
    <t>9320952479</t>
  </si>
  <si>
    <t>093152005005</t>
  </si>
  <si>
    <t>Trương Văn Liêm</t>
  </si>
  <si>
    <t>9320952482</t>
  </si>
  <si>
    <t>093071010539</t>
  </si>
  <si>
    <t>9320952492</t>
  </si>
  <si>
    <t>23/10/1975</t>
  </si>
  <si>
    <t>093075000625</t>
  </si>
  <si>
    <t>Nguyễn Trần Thị Mỹ Ngọc</t>
  </si>
  <si>
    <t>9320952736</t>
  </si>
  <si>
    <t>11/10/2014</t>
  </si>
  <si>
    <t>093314000237</t>
  </si>
  <si>
    <t>Châu Nữ Anh</t>
  </si>
  <si>
    <t>9320952946</t>
  </si>
  <si>
    <t>091163010009</t>
  </si>
  <si>
    <t>Nguyễn Lê Thuý Duy</t>
  </si>
  <si>
    <t>9320952971</t>
  </si>
  <si>
    <t>02/07/2015</t>
  </si>
  <si>
    <t>093315003629</t>
  </si>
  <si>
    <t>Nguyễn Thị Ngọc Diễm</t>
  </si>
  <si>
    <t>9320952996</t>
  </si>
  <si>
    <t>14/02/1983</t>
  </si>
  <si>
    <t>093183001520</t>
  </si>
  <si>
    <t>Lê Hoàng Thanh</t>
  </si>
  <si>
    <t>9320953198</t>
  </si>
  <si>
    <t>093074007282</t>
  </si>
  <si>
    <t>Trần Quốc Bảo</t>
  </si>
  <si>
    <t>9320953303</t>
  </si>
  <si>
    <t>03/11/2008</t>
  </si>
  <si>
    <t>093208007104</t>
  </si>
  <si>
    <t>Trần Vũ Trọng</t>
  </si>
  <si>
    <t>9320953312</t>
  </si>
  <si>
    <t>07/12/2008</t>
  </si>
  <si>
    <t>093208006228</t>
  </si>
  <si>
    <t>9320953569</t>
  </si>
  <si>
    <t>093179011004</t>
  </si>
  <si>
    <t>Nguyễn Văn Huyện</t>
  </si>
  <si>
    <t>9320953769</t>
  </si>
  <si>
    <t>25/04/1991</t>
  </si>
  <si>
    <t>086091001069</t>
  </si>
  <si>
    <t>Võ Văn Kết</t>
  </si>
  <si>
    <t>9320953770</t>
  </si>
  <si>
    <t>093088004095</t>
  </si>
  <si>
    <t>Nguyễn Thị Cà Thơm</t>
  </si>
  <si>
    <t>9320954002</t>
  </si>
  <si>
    <t>093179009660</t>
  </si>
  <si>
    <t>Trần Trung Chánh</t>
  </si>
  <si>
    <t>9320954228</t>
  </si>
  <si>
    <t>093075007849</t>
  </si>
  <si>
    <t>Bùi Thị Ngọc Huyền</t>
  </si>
  <si>
    <t>9320954303</t>
  </si>
  <si>
    <t>03/09/1997</t>
  </si>
  <si>
    <t>093197006768</t>
  </si>
  <si>
    <t>Lê Thị Chính</t>
  </si>
  <si>
    <t>9320954614</t>
  </si>
  <si>
    <t>05/05/1969</t>
  </si>
  <si>
    <t>092169003815</t>
  </si>
  <si>
    <t>Lê Hoàng Phát</t>
  </si>
  <si>
    <t>9320955783</t>
  </si>
  <si>
    <t>08/08/2012</t>
  </si>
  <si>
    <t>093212003475</t>
  </si>
  <si>
    <t>Lê Phước Ngọc</t>
  </si>
  <si>
    <t>9320955784</t>
  </si>
  <si>
    <t>05/11/2013</t>
  </si>
  <si>
    <t>093213003348</t>
  </si>
  <si>
    <t>Phạm Thị Loan Anh</t>
  </si>
  <si>
    <t>9320955878</t>
  </si>
  <si>
    <t>30/12/2006</t>
  </si>
  <si>
    <t>092306010819</t>
  </si>
  <si>
    <t>Lê Quang Hà</t>
  </si>
  <si>
    <t>9320956513</t>
  </si>
  <si>
    <t>17/03/2013</t>
  </si>
  <si>
    <t>093213009573</t>
  </si>
  <si>
    <t>Đỗ Thị Kiều Hạnh</t>
  </si>
  <si>
    <t>9320956515</t>
  </si>
  <si>
    <t>093159000480</t>
  </si>
  <si>
    <t>Lê Minh Tuyến</t>
  </si>
  <si>
    <t>9320956521</t>
  </si>
  <si>
    <t>21/07/1983</t>
  </si>
  <si>
    <t>093083009306</t>
  </si>
  <si>
    <t>Bùi Thanh Tuấn</t>
  </si>
  <si>
    <t>9320956633</t>
  </si>
  <si>
    <t>20/12/1973</t>
  </si>
  <si>
    <t>093073000828</t>
  </si>
  <si>
    <t>Lâm Thành Tài</t>
  </si>
  <si>
    <t>9320956812</t>
  </si>
  <si>
    <t>12/04/1996</t>
  </si>
  <si>
    <t>093096007388</t>
  </si>
  <si>
    <t>Phan Hồng Nữ</t>
  </si>
  <si>
    <t>9320956878</t>
  </si>
  <si>
    <t>22/11/2006</t>
  </si>
  <si>
    <t>093306007514</t>
  </si>
  <si>
    <t>Trần Thị Mỷ</t>
  </si>
  <si>
    <t>9320956904</t>
  </si>
  <si>
    <t>093164000738</t>
  </si>
  <si>
    <t>Lê Thị Hồng Tươi</t>
  </si>
  <si>
    <t>9320957415</t>
  </si>
  <si>
    <t>17/02/2008</t>
  </si>
  <si>
    <t>093308005636</t>
  </si>
  <si>
    <t>Nguyễn Như Ý</t>
  </si>
  <si>
    <t>9320957470</t>
  </si>
  <si>
    <t>29/10/2005</t>
  </si>
  <si>
    <t>093305001517</t>
  </si>
  <si>
    <t>Hồ Thị Xê</t>
  </si>
  <si>
    <t>9320957542</t>
  </si>
  <si>
    <t>20/07/1982</t>
  </si>
  <si>
    <t>091182002602</t>
  </si>
  <si>
    <t>Nguyễn Thị Đặng</t>
  </si>
  <si>
    <t>9320957548</t>
  </si>
  <si>
    <t>093169003929</t>
  </si>
  <si>
    <t>Huỳnh Thị Út Bé</t>
  </si>
  <si>
    <t>9320957870</t>
  </si>
  <si>
    <t>31/12/1990</t>
  </si>
  <si>
    <t>093190001483</t>
  </si>
  <si>
    <t>Lê Thanh Chì</t>
  </si>
  <si>
    <t>9320957951</t>
  </si>
  <si>
    <t>10/06/1985</t>
  </si>
  <si>
    <t>093085001333</t>
  </si>
  <si>
    <t>Trần Thị Hồng</t>
  </si>
  <si>
    <t>9320958033</t>
  </si>
  <si>
    <t>093156002148</t>
  </si>
  <si>
    <t>Huỳnh Thu Phương</t>
  </si>
  <si>
    <t>9320958211</t>
  </si>
  <si>
    <t>31/12/1978</t>
  </si>
  <si>
    <t>093178010619</t>
  </si>
  <si>
    <t>Huỳnh Tấn Tài</t>
  </si>
  <si>
    <t>9320958514</t>
  </si>
  <si>
    <t>17/03/2011</t>
  </si>
  <si>
    <t>093211008933</t>
  </si>
  <si>
    <t>Huỳnh Thị Mỹ Châu</t>
  </si>
  <si>
    <t>9320959033</t>
  </si>
  <si>
    <t>093168011854</t>
  </si>
  <si>
    <t>Trần Quang Vinh</t>
  </si>
  <si>
    <t>9320959137</t>
  </si>
  <si>
    <t>23/10/1964</t>
  </si>
  <si>
    <t>092064006171</t>
  </si>
  <si>
    <t>Bùi Thị Chót</t>
  </si>
  <si>
    <t>9320959422</t>
  </si>
  <si>
    <t>093151003123</t>
  </si>
  <si>
    <t>Trần Văn Quân</t>
  </si>
  <si>
    <t>9320959429</t>
  </si>
  <si>
    <t>093064006234</t>
  </si>
  <si>
    <t>Nguyễn Phúc Hậu</t>
  </si>
  <si>
    <t>9320959866</t>
  </si>
  <si>
    <t>25/02/2006</t>
  </si>
  <si>
    <t>093206001075</t>
  </si>
  <si>
    <t>Lê Thị Mến</t>
  </si>
  <si>
    <t>9320959867</t>
  </si>
  <si>
    <t>093171000683</t>
  </si>
  <si>
    <t>Trương Anh Đức</t>
  </si>
  <si>
    <t>9320959886</t>
  </si>
  <si>
    <t>17/07/2010</t>
  </si>
  <si>
    <t>093210004906</t>
  </si>
  <si>
    <t>9320960016</t>
  </si>
  <si>
    <t>093063003861</t>
  </si>
  <si>
    <t>Nguyễn Thị Diễm Kiều</t>
  </si>
  <si>
    <t>9320960100</t>
  </si>
  <si>
    <t>17/11/2000</t>
  </si>
  <si>
    <t>093300002569</t>
  </si>
  <si>
    <t>Nguyễn Thị Bé Ngọc</t>
  </si>
  <si>
    <t>9320960387</t>
  </si>
  <si>
    <t>07/08/1997</t>
  </si>
  <si>
    <t>093197000494</t>
  </si>
  <si>
    <t>Huỳnh Văn Mười Một</t>
  </si>
  <si>
    <t>9320960388</t>
  </si>
  <si>
    <t>093066006478</t>
  </si>
  <si>
    <t>Bùi Thị Thu Hà</t>
  </si>
  <si>
    <t>9320960389</t>
  </si>
  <si>
    <t>093166000769</t>
  </si>
  <si>
    <t>Ngô Thị Út</t>
  </si>
  <si>
    <t>9320960390</t>
  </si>
  <si>
    <t>29/02/1952</t>
  </si>
  <si>
    <t>093152000310</t>
  </si>
  <si>
    <t>Nguyễn Văn Ẩn</t>
  </si>
  <si>
    <t>9320960391</t>
  </si>
  <si>
    <t>093053000325</t>
  </si>
  <si>
    <t>Nguyễn Lâm Trường</t>
  </si>
  <si>
    <t>9320960393</t>
  </si>
  <si>
    <t>28/06/2010</t>
  </si>
  <si>
    <t>093210007082</t>
  </si>
  <si>
    <t>Huỳnh Văn Mười Hai</t>
  </si>
  <si>
    <t>9320960395</t>
  </si>
  <si>
    <t>093068009900</t>
  </si>
  <si>
    <t>Huỳnh Văn Giữ</t>
  </si>
  <si>
    <t>9320960397</t>
  </si>
  <si>
    <t>12/03/1992</t>
  </si>
  <si>
    <t>093092010187</t>
  </si>
  <si>
    <t>Lê Thị Hủng</t>
  </si>
  <si>
    <t>9320960399</t>
  </si>
  <si>
    <t>093163000711</t>
  </si>
  <si>
    <t>Đồng Thị Trúc Loan</t>
  </si>
  <si>
    <t>9320960401</t>
  </si>
  <si>
    <t>21/08/1986</t>
  </si>
  <si>
    <t>093186001380</t>
  </si>
  <si>
    <t>Nguyễn Văn Mót</t>
  </si>
  <si>
    <t>9320960402</t>
  </si>
  <si>
    <t>093069005891</t>
  </si>
  <si>
    <t>Lê Minh Thành</t>
  </si>
  <si>
    <t>9320960587</t>
  </si>
  <si>
    <t>14/08/2000</t>
  </si>
  <si>
    <t>093200000664</t>
  </si>
  <si>
    <t>Nguyễn Thị Mảnh</t>
  </si>
  <si>
    <t>9320960788</t>
  </si>
  <si>
    <t>093167009396</t>
  </si>
  <si>
    <t>9320960930</t>
  </si>
  <si>
    <t>093073003451</t>
  </si>
  <si>
    <t>Mai Kim Ngọc</t>
  </si>
  <si>
    <t>9320961037</t>
  </si>
  <si>
    <t>07/05/1983</t>
  </si>
  <si>
    <t>093183001297</t>
  </si>
  <si>
    <t>Phạm Văn Hạnh</t>
  </si>
  <si>
    <t>9320961181</t>
  </si>
  <si>
    <t>09/10/1977</t>
  </si>
  <si>
    <t>093077000885</t>
  </si>
  <si>
    <t>9320961569</t>
  </si>
  <si>
    <t>093169004868</t>
  </si>
  <si>
    <t>Lê Thị Út</t>
  </si>
  <si>
    <t>9320961686</t>
  </si>
  <si>
    <t>093171004826</t>
  </si>
  <si>
    <t>Nguyễn Thị Lệ</t>
  </si>
  <si>
    <t>9320961739</t>
  </si>
  <si>
    <t>093167000852</t>
  </si>
  <si>
    <t>Trần Thị Mỹ Ái</t>
  </si>
  <si>
    <t>9320961986</t>
  </si>
  <si>
    <t>093309005315</t>
  </si>
  <si>
    <t>Trương Thị Út</t>
  </si>
  <si>
    <t>9320962109</t>
  </si>
  <si>
    <t>093171003425</t>
  </si>
  <si>
    <t>Bùi Văn Hồng</t>
  </si>
  <si>
    <t>9320962450</t>
  </si>
  <si>
    <t>093063004746</t>
  </si>
  <si>
    <t>Phạm Thị Anh Thư</t>
  </si>
  <si>
    <t>9320962627</t>
  </si>
  <si>
    <t>09/08/2015</t>
  </si>
  <si>
    <t>093315002395</t>
  </si>
  <si>
    <t>Danh Việt Nam</t>
  </si>
  <si>
    <t>9320962628</t>
  </si>
  <si>
    <t>26/09/2002</t>
  </si>
  <si>
    <t>093202002894</t>
  </si>
  <si>
    <t>Trương Hoàng Tính</t>
  </si>
  <si>
    <t>9320962629</t>
  </si>
  <si>
    <t>18/05/2010</t>
  </si>
  <si>
    <t>093210005435</t>
  </si>
  <si>
    <t>Đặng Trần Kiều Anh</t>
  </si>
  <si>
    <t>9320962875</t>
  </si>
  <si>
    <t>08/07/2014</t>
  </si>
  <si>
    <t>093314007519</t>
  </si>
  <si>
    <t>Đoàn Thị Lánh</t>
  </si>
  <si>
    <t>9320962876</t>
  </si>
  <si>
    <t>15/09/1963</t>
  </si>
  <si>
    <t>093163000719</t>
  </si>
  <si>
    <t>9320963515</t>
  </si>
  <si>
    <t>18/08/1994</t>
  </si>
  <si>
    <t>093094007430</t>
  </si>
  <si>
    <t>Mai Thanh Sang</t>
  </si>
  <si>
    <t>9320963706</t>
  </si>
  <si>
    <t>09/10/1985</t>
  </si>
  <si>
    <t>093085001313</t>
  </si>
  <si>
    <t>Mai Văn Dũng</t>
  </si>
  <si>
    <t>9320963713</t>
  </si>
  <si>
    <t>093068000767</t>
  </si>
  <si>
    <t>Bùi Văn Trọng</t>
  </si>
  <si>
    <t>9320963724</t>
  </si>
  <si>
    <t>13/11/1996</t>
  </si>
  <si>
    <t>093096007336</t>
  </si>
  <si>
    <t>Trương Văn Tùng</t>
  </si>
  <si>
    <t>9320963747</t>
  </si>
  <si>
    <t>093087009443</t>
  </si>
  <si>
    <t>Bùi Nguyễn Thái Khang</t>
  </si>
  <si>
    <t>9320963749</t>
  </si>
  <si>
    <t>20/01/2013</t>
  </si>
  <si>
    <t>093213004086</t>
  </si>
  <si>
    <t>Hà Song Mai</t>
  </si>
  <si>
    <t>9320964004</t>
  </si>
  <si>
    <t>093307002736</t>
  </si>
  <si>
    <t>Huỳnh Phước Vũ</t>
  </si>
  <si>
    <t>9320964015</t>
  </si>
  <si>
    <t>26/04/2003</t>
  </si>
  <si>
    <t>093203001513</t>
  </si>
  <si>
    <t>Nguyễn Thị Cẩm Hồng</t>
  </si>
  <si>
    <t>9320964286</t>
  </si>
  <si>
    <t>093166004496</t>
  </si>
  <si>
    <t>Nguyễn Thị Mỹ Son</t>
  </si>
  <si>
    <t>9320964333</t>
  </si>
  <si>
    <t>14/11/1995</t>
  </si>
  <si>
    <t>093195008536</t>
  </si>
  <si>
    <t>Võ Minh Toàn</t>
  </si>
  <si>
    <t>9320964738</t>
  </si>
  <si>
    <t>26/11/1992</t>
  </si>
  <si>
    <t>093092008871</t>
  </si>
  <si>
    <t>9320964929</t>
  </si>
  <si>
    <t>091087009587</t>
  </si>
  <si>
    <t>Phan Kim Liên</t>
  </si>
  <si>
    <t>9320965174</t>
  </si>
  <si>
    <t>20/02/1992</t>
  </si>
  <si>
    <t>093192001045</t>
  </si>
  <si>
    <t>Phạm Văn Kiếm</t>
  </si>
  <si>
    <t>9320965276</t>
  </si>
  <si>
    <t>093063000663</t>
  </si>
  <si>
    <t>Thị Định</t>
  </si>
  <si>
    <t>9320965279</t>
  </si>
  <si>
    <t>093182002760</t>
  </si>
  <si>
    <t>Danh Văn Cang</t>
  </si>
  <si>
    <t>9320965981</t>
  </si>
  <si>
    <t>093057004031</t>
  </si>
  <si>
    <t>Lê Văn Khanh</t>
  </si>
  <si>
    <t>9320966032</t>
  </si>
  <si>
    <t>093059003197</t>
  </si>
  <si>
    <t>Huỳnh Thị Hoa</t>
  </si>
  <si>
    <t>9320966035</t>
  </si>
  <si>
    <t>29/11/1962</t>
  </si>
  <si>
    <t>093162000675</t>
  </si>
  <si>
    <t>Huỳnh Văn Chính</t>
  </si>
  <si>
    <t>9320966599</t>
  </si>
  <si>
    <t>093062005552</t>
  </si>
  <si>
    <t>Đỗ Huỳnh Giao</t>
  </si>
  <si>
    <t>9320966654</t>
  </si>
  <si>
    <t>18/07/2011</t>
  </si>
  <si>
    <t>093311000718</t>
  </si>
  <si>
    <t>Lê Văn Tuấn</t>
  </si>
  <si>
    <t>9320967651</t>
  </si>
  <si>
    <t>20/12/1983</t>
  </si>
  <si>
    <t>093083010592</t>
  </si>
  <si>
    <t>Nguyễn Thanh Tâm</t>
  </si>
  <si>
    <t>9320967841</t>
  </si>
  <si>
    <t>093084005804</t>
  </si>
  <si>
    <t>Võ Thị Hồng Cúc</t>
  </si>
  <si>
    <t>9320968703</t>
  </si>
  <si>
    <t>093174002390</t>
  </si>
  <si>
    <t>Dương Thị Hiệp</t>
  </si>
  <si>
    <t>9320969394</t>
  </si>
  <si>
    <t>093157000470</t>
  </si>
  <si>
    <t>Dương Văn Hải</t>
  </si>
  <si>
    <t>9320969631</t>
  </si>
  <si>
    <t>20/04/1977</t>
  </si>
  <si>
    <t>093077005308</t>
  </si>
  <si>
    <t>Trần Văn Phụng</t>
  </si>
  <si>
    <t>9320969875</t>
  </si>
  <si>
    <t>093072000926</t>
  </si>
  <si>
    <t>Lâm Thành Được</t>
  </si>
  <si>
    <t>9320969926</t>
  </si>
  <si>
    <t>18/10/1991</t>
  </si>
  <si>
    <t>093091003941</t>
  </si>
  <si>
    <t>Trần Lệ Hằng</t>
  </si>
  <si>
    <t>9320969930</t>
  </si>
  <si>
    <t>093176001085</t>
  </si>
  <si>
    <t>Lê Văn Hoài</t>
  </si>
  <si>
    <t>9320970069</t>
  </si>
  <si>
    <t>093088006358</t>
  </si>
  <si>
    <t>Lê Thanh Hải</t>
  </si>
  <si>
    <t>9320970171</t>
  </si>
  <si>
    <t>093085001345</t>
  </si>
  <si>
    <t>9320970519</t>
  </si>
  <si>
    <t>093176006178</t>
  </si>
  <si>
    <t>Phan Kim Nga</t>
  </si>
  <si>
    <t>9320970727</t>
  </si>
  <si>
    <t>093168013912</t>
  </si>
  <si>
    <t>Huỳnh Kim Phụng</t>
  </si>
  <si>
    <t>9320970737</t>
  </si>
  <si>
    <t>09/08/2011</t>
  </si>
  <si>
    <t>093311004224</t>
  </si>
  <si>
    <t>Danh Quốc Khải</t>
  </si>
  <si>
    <t>9320970742</t>
  </si>
  <si>
    <t>093093006998</t>
  </si>
  <si>
    <t>Phạm Thị Hồng Nga</t>
  </si>
  <si>
    <t>9320970793</t>
  </si>
  <si>
    <t>30/12/1997</t>
  </si>
  <si>
    <t>093197000493</t>
  </si>
  <si>
    <t>Trương Huệ Anh</t>
  </si>
  <si>
    <t>9320970824</t>
  </si>
  <si>
    <t>28/10/2015</t>
  </si>
  <si>
    <t>093315007708</t>
  </si>
  <si>
    <t>Bùi Mỹ Kiều</t>
  </si>
  <si>
    <t>9320971098</t>
  </si>
  <si>
    <t>093170001834</t>
  </si>
  <si>
    <t>Trần Văn Cần</t>
  </si>
  <si>
    <t>9320971419</t>
  </si>
  <si>
    <t>093065009651</t>
  </si>
  <si>
    <t>Nguyễn Thị Điều</t>
  </si>
  <si>
    <t>9320971446</t>
  </si>
  <si>
    <t>093176008631</t>
  </si>
  <si>
    <t>Trần Nguyên Thịnh</t>
  </si>
  <si>
    <t>9320971667</t>
  </si>
  <si>
    <t>04/01/2011</t>
  </si>
  <si>
    <t>040211003243</t>
  </si>
  <si>
    <t>Nguyễn Văn Quýt</t>
  </si>
  <si>
    <t>9320972292</t>
  </si>
  <si>
    <t>093065013247</t>
  </si>
  <si>
    <t>Trương Thị Thủy</t>
  </si>
  <si>
    <t>9320972293</t>
  </si>
  <si>
    <t>10/10/1959</t>
  </si>
  <si>
    <t>093159000628</t>
  </si>
  <si>
    <t>Đặng Chí Lịnh</t>
  </si>
  <si>
    <t>9320972296</t>
  </si>
  <si>
    <t>10/03/1988</t>
  </si>
  <si>
    <t>093088001228</t>
  </si>
  <si>
    <t>Trần Văn Hoài Hận</t>
  </si>
  <si>
    <t>9320972298</t>
  </si>
  <si>
    <t>093084003200</t>
  </si>
  <si>
    <t>Thị Thừa</t>
  </si>
  <si>
    <t>9320972299</t>
  </si>
  <si>
    <t>091192002053</t>
  </si>
  <si>
    <t>Dương Thị Hồng Thắm</t>
  </si>
  <si>
    <t>9320972302</t>
  </si>
  <si>
    <t>093184003401</t>
  </si>
  <si>
    <t>Lê Hồng Thương</t>
  </si>
  <si>
    <t>9320972322</t>
  </si>
  <si>
    <t>05/09/1996</t>
  </si>
  <si>
    <t>093196003595</t>
  </si>
  <si>
    <t>Lê Minh Lâm</t>
  </si>
  <si>
    <t>9320972323</t>
  </si>
  <si>
    <t>19/05/1998</t>
  </si>
  <si>
    <t>093098000503</t>
  </si>
  <si>
    <t>Huỳnh Ngọc Quá</t>
  </si>
  <si>
    <t>9320972491</t>
  </si>
  <si>
    <t>22/01/2014</t>
  </si>
  <si>
    <t>093314008549</t>
  </si>
  <si>
    <t>Trần Thị Ngọc Trâm</t>
  </si>
  <si>
    <t>9320972544</t>
  </si>
  <si>
    <t>14/06/2005</t>
  </si>
  <si>
    <t>093305003923</t>
  </si>
  <si>
    <t>9320972967</t>
  </si>
  <si>
    <t>093153004304</t>
  </si>
  <si>
    <t>Phạm Văn Thơm</t>
  </si>
  <si>
    <t>9320973143</t>
  </si>
  <si>
    <t>093063002416</t>
  </si>
  <si>
    <t>Huỳnh Trường Huy</t>
  </si>
  <si>
    <t>9320973236</t>
  </si>
  <si>
    <t>27/07/2010</t>
  </si>
  <si>
    <t>093210002563</t>
  </si>
  <si>
    <t>Lê Văn Hải</t>
  </si>
  <si>
    <t>9320973371</t>
  </si>
  <si>
    <t>10/08/1990</t>
  </si>
  <si>
    <t>093090008155</t>
  </si>
  <si>
    <t>Trần Thị Kiều Tiên</t>
  </si>
  <si>
    <t>9320973736</t>
  </si>
  <si>
    <t>093178008921</t>
  </si>
  <si>
    <t>Nguyễn Thị Út Mười</t>
  </si>
  <si>
    <t>9320973754</t>
  </si>
  <si>
    <t>093171000675</t>
  </si>
  <si>
    <t>Đặng Thị Thanh</t>
  </si>
  <si>
    <t>9320973888</t>
  </si>
  <si>
    <t>093172000949</t>
  </si>
  <si>
    <t>Nguyễn Thị Mộng Linh</t>
  </si>
  <si>
    <t>9320973965</t>
  </si>
  <si>
    <t>18/08/1978</t>
  </si>
  <si>
    <t>093178002504</t>
  </si>
  <si>
    <t>Đặng Văn Hiếu</t>
  </si>
  <si>
    <t>9320974178</t>
  </si>
  <si>
    <t>29/11/1995</t>
  </si>
  <si>
    <t>093095001050</t>
  </si>
  <si>
    <t>9320974469</t>
  </si>
  <si>
    <t>28/10/2014</t>
  </si>
  <si>
    <t>093314003683</t>
  </si>
  <si>
    <t>Huỳnh Văn Nguyên</t>
  </si>
  <si>
    <t>9320974733</t>
  </si>
  <si>
    <t>09/12/1996</t>
  </si>
  <si>
    <t>093096002256</t>
  </si>
  <si>
    <t>Đỗ Minh Hiền</t>
  </si>
  <si>
    <t>9320975093</t>
  </si>
  <si>
    <t>093088003297</t>
  </si>
  <si>
    <t>Nguyễn Phùng Gia Huy</t>
  </si>
  <si>
    <t>9320975094</t>
  </si>
  <si>
    <t>17/11/2011</t>
  </si>
  <si>
    <t>093211007301</t>
  </si>
  <si>
    <t>Nguyễn Thành Hội</t>
  </si>
  <si>
    <t>9320975101</t>
  </si>
  <si>
    <t>093089004094</t>
  </si>
  <si>
    <t>Nguyễn Quốc Lai</t>
  </si>
  <si>
    <t>9320975103</t>
  </si>
  <si>
    <t>13/01/2008</t>
  </si>
  <si>
    <t>093208004730</t>
  </si>
  <si>
    <t>Danh Việt Dư</t>
  </si>
  <si>
    <t>9320975182</t>
  </si>
  <si>
    <t>093089009913</t>
  </si>
  <si>
    <t>Võ Thị Dương</t>
  </si>
  <si>
    <t>9320975183</t>
  </si>
  <si>
    <t>093168000856</t>
  </si>
  <si>
    <t>Nguyễn Hoàng Thanh</t>
  </si>
  <si>
    <t>9320975189</t>
  </si>
  <si>
    <t>093167004811</t>
  </si>
  <si>
    <t>Đỗ Văn Dũng</t>
  </si>
  <si>
    <t>9320975234</t>
  </si>
  <si>
    <t>093068000457</t>
  </si>
  <si>
    <t>Trần Thị Yến Nhi</t>
  </si>
  <si>
    <t>9320975477</t>
  </si>
  <si>
    <t>31/03/2002</t>
  </si>
  <si>
    <t>093302006140</t>
  </si>
  <si>
    <t>Võ Vũ Luân</t>
  </si>
  <si>
    <t>9320975602</t>
  </si>
  <si>
    <t>093098000399</t>
  </si>
  <si>
    <t>Nguyễn Văn Sệ</t>
  </si>
  <si>
    <t>9320976000</t>
  </si>
  <si>
    <t>29/12/1962</t>
  </si>
  <si>
    <t>092062002659</t>
  </si>
  <si>
    <t>Nguyễn Duy Phương</t>
  </si>
  <si>
    <t>9320976469</t>
  </si>
  <si>
    <t>17/08/1991</t>
  </si>
  <si>
    <t>093091006745</t>
  </si>
  <si>
    <t>Nguyễn Văn Thức</t>
  </si>
  <si>
    <t>9320977369</t>
  </si>
  <si>
    <t>19/05/1986</t>
  </si>
  <si>
    <t>093086001081</t>
  </si>
  <si>
    <t>Trương Văn Kiệt</t>
  </si>
  <si>
    <t>9320977577</t>
  </si>
  <si>
    <t>02/04/2000</t>
  </si>
  <si>
    <t>093200009299</t>
  </si>
  <si>
    <t>Hồ Thị Ngàn</t>
  </si>
  <si>
    <t>9320977740</t>
  </si>
  <si>
    <t>091152003207</t>
  </si>
  <si>
    <t>Huỳnh Văn Sáu</t>
  </si>
  <si>
    <t>9320977741</t>
  </si>
  <si>
    <t>093054005485</t>
  </si>
  <si>
    <t>Bùi Văn Sơn</t>
  </si>
  <si>
    <t>9320977759</t>
  </si>
  <si>
    <t>093060003322</t>
  </si>
  <si>
    <t>Trần Thị Thum</t>
  </si>
  <si>
    <t>9320977934</t>
  </si>
  <si>
    <t>093169004880</t>
  </si>
  <si>
    <t>Lê Hoài Ân</t>
  </si>
  <si>
    <t>9320978027</t>
  </si>
  <si>
    <t>04/10/2008</t>
  </si>
  <si>
    <t>093208007463</t>
  </si>
  <si>
    <t>Nguyễn Thị Bé Năm</t>
  </si>
  <si>
    <t>9320978209</t>
  </si>
  <si>
    <t>15/03/1969</t>
  </si>
  <si>
    <t>093169000812</t>
  </si>
  <si>
    <t>Cao Thị Diễm</t>
  </si>
  <si>
    <t>9320978214</t>
  </si>
  <si>
    <t>091185010050</t>
  </si>
  <si>
    <t>Trần Văn Huấn</t>
  </si>
  <si>
    <t>9320978330</t>
  </si>
  <si>
    <t>093071011443</t>
  </si>
  <si>
    <t>Huỳnh Văn Sĩ</t>
  </si>
  <si>
    <t>9320978332</t>
  </si>
  <si>
    <t>09/08/1979</t>
  </si>
  <si>
    <t>093079004318</t>
  </si>
  <si>
    <t>Nguyễn Thị Vũ Ca</t>
  </si>
  <si>
    <t>9320978424</t>
  </si>
  <si>
    <t>093156003299</t>
  </si>
  <si>
    <t>Lê Thị Hồng Y</t>
  </si>
  <si>
    <t>9320978425</t>
  </si>
  <si>
    <t>10/11/1958</t>
  </si>
  <si>
    <t>093158000621</t>
  </si>
  <si>
    <t>Lê Thị Hiền Em</t>
  </si>
  <si>
    <t>9320978748</t>
  </si>
  <si>
    <t>093178010193</t>
  </si>
  <si>
    <t>Trần Việt An</t>
  </si>
  <si>
    <t>9320979060</t>
  </si>
  <si>
    <t>093214004357</t>
  </si>
  <si>
    <t>Huỳnh Thị Tuyết Nhi</t>
  </si>
  <si>
    <t>9320979064</t>
  </si>
  <si>
    <t>09/06/2011</t>
  </si>
  <si>
    <t>093311001186</t>
  </si>
  <si>
    <t>Trần Văn Xe</t>
  </si>
  <si>
    <t>9320979370</t>
  </si>
  <si>
    <t>093063005225</t>
  </si>
  <si>
    <t>Nguyễn Thị Nhãn</t>
  </si>
  <si>
    <t>9320979568</t>
  </si>
  <si>
    <t>093182003420</t>
  </si>
  <si>
    <t>Nguyễn Văn Phú</t>
  </si>
  <si>
    <t>9320979569</t>
  </si>
  <si>
    <t>16/01/2002</t>
  </si>
  <si>
    <t>093202000798</t>
  </si>
  <si>
    <t>Nguyễn Việt Quân</t>
  </si>
  <si>
    <t>9320979571</t>
  </si>
  <si>
    <t>093083011820</t>
  </si>
  <si>
    <t>Danh Thị Trang</t>
  </si>
  <si>
    <t>9320979572</t>
  </si>
  <si>
    <t>093180001389</t>
  </si>
  <si>
    <t>Nguyễn Thị Ái Như</t>
  </si>
  <si>
    <t>9320979592</t>
  </si>
  <si>
    <t>18/02/1998</t>
  </si>
  <si>
    <t>093198002751</t>
  </si>
  <si>
    <t>Phan Văn Sớm</t>
  </si>
  <si>
    <t>9320979696</t>
  </si>
  <si>
    <t>093193006668</t>
  </si>
  <si>
    <t>Nguyễn Dương Khang</t>
  </si>
  <si>
    <t>9320979718</t>
  </si>
  <si>
    <t>093214004553</t>
  </si>
  <si>
    <t>Phan Hữu Thịnh</t>
  </si>
  <si>
    <t>9320979720</t>
  </si>
  <si>
    <t>07/11/2013</t>
  </si>
  <si>
    <t>093213006969</t>
  </si>
  <si>
    <t>Trần Thị Hưng</t>
  </si>
  <si>
    <t>9320979910</t>
  </si>
  <si>
    <t>05/07/1979</t>
  </si>
  <si>
    <t>035179004487</t>
  </si>
  <si>
    <t>Nguyễn Ngọc Ngân</t>
  </si>
  <si>
    <t>9320980072</t>
  </si>
  <si>
    <t>23/06/1988</t>
  </si>
  <si>
    <t>093188012178</t>
  </si>
  <si>
    <t>Đỗ Thị Kim Ngân</t>
  </si>
  <si>
    <t>9320980084</t>
  </si>
  <si>
    <t>22/02/1992</t>
  </si>
  <si>
    <t>093192011685</t>
  </si>
  <si>
    <t>Đỗ Thành An</t>
  </si>
  <si>
    <t>9320980086</t>
  </si>
  <si>
    <t>16/09/2001</t>
  </si>
  <si>
    <t>093201000460</t>
  </si>
  <si>
    <t>Nguyễn Thị Ngọc Hoa</t>
  </si>
  <si>
    <t>9320980640</t>
  </si>
  <si>
    <t>12/08/1995</t>
  </si>
  <si>
    <t>093195003071</t>
  </si>
  <si>
    <t>Phạm Dương Hóa</t>
  </si>
  <si>
    <t>9320980649</t>
  </si>
  <si>
    <t>03/03/2008</t>
  </si>
  <si>
    <t>093208004679</t>
  </si>
  <si>
    <t>Phạm Vũ Tiền</t>
  </si>
  <si>
    <t>9320980747</t>
  </si>
  <si>
    <t>13/08/1982</t>
  </si>
  <si>
    <t>093082008261</t>
  </si>
  <si>
    <t>Huỳnh Đăng Khoa</t>
  </si>
  <si>
    <t>9320981204</t>
  </si>
  <si>
    <t>15/04/2009</t>
  </si>
  <si>
    <t>093209007509</t>
  </si>
  <si>
    <t>Phạm Quốc Khởi</t>
  </si>
  <si>
    <t>9320981205</t>
  </si>
  <si>
    <t>24/04/1982</t>
  </si>
  <si>
    <t>093082001322</t>
  </si>
  <si>
    <t>9320981519</t>
  </si>
  <si>
    <t>093178007796</t>
  </si>
  <si>
    <t>Đặng Quốc Lâm</t>
  </si>
  <si>
    <t>9320981932</t>
  </si>
  <si>
    <t>16/09/1989</t>
  </si>
  <si>
    <t>093089001052</t>
  </si>
  <si>
    <t>Nguyễn Thị Sô</t>
  </si>
  <si>
    <t>9320981933</t>
  </si>
  <si>
    <t>31/12/1979</t>
  </si>
  <si>
    <t>093179001392</t>
  </si>
  <si>
    <t>Nguyễn Tú Minh</t>
  </si>
  <si>
    <t>9320982326</t>
  </si>
  <si>
    <t>08/05/2009</t>
  </si>
  <si>
    <t>093209008441</t>
  </si>
  <si>
    <t>Phan Kim Quyên</t>
  </si>
  <si>
    <t>9320982424</t>
  </si>
  <si>
    <t>29/04/2014</t>
  </si>
  <si>
    <t>093314003738</t>
  </si>
  <si>
    <t>Trần Thị Trâm</t>
  </si>
  <si>
    <t>9320982438</t>
  </si>
  <si>
    <t>093154000485</t>
  </si>
  <si>
    <t>Huỳnh Thị Bạch Tuyết</t>
  </si>
  <si>
    <t>9320982441</t>
  </si>
  <si>
    <t>093170004123</t>
  </si>
  <si>
    <t>Trương Văn Dự</t>
  </si>
  <si>
    <t>9320982447</t>
  </si>
  <si>
    <t>093085009639</t>
  </si>
  <si>
    <t>Trần Thị Kim Thoa</t>
  </si>
  <si>
    <t>9320982501</t>
  </si>
  <si>
    <t>093167007387</t>
  </si>
  <si>
    <t>Lê Thị Mai</t>
  </si>
  <si>
    <t>9320982533</t>
  </si>
  <si>
    <t>05/08/1992</t>
  </si>
  <si>
    <t>093192001049</t>
  </si>
  <si>
    <t>Nguyễn Minh Tuấn</t>
  </si>
  <si>
    <t>9320982696</t>
  </si>
  <si>
    <t>093085005962</t>
  </si>
  <si>
    <t>Nguyễn Thị Tám</t>
  </si>
  <si>
    <t>9320982697</t>
  </si>
  <si>
    <t>093176009530</t>
  </si>
  <si>
    <t>Võ Thị Mỹ Nga</t>
  </si>
  <si>
    <t>9320982729</t>
  </si>
  <si>
    <t>093166000773</t>
  </si>
  <si>
    <t>Võ Thị Nga</t>
  </si>
  <si>
    <t>9320982730</t>
  </si>
  <si>
    <t>093156000440</t>
  </si>
  <si>
    <t>Đặng Thị Liền</t>
  </si>
  <si>
    <t>9320982889</t>
  </si>
  <si>
    <t>093186005099</t>
  </si>
  <si>
    <t>Đặng Thanh Dẩu</t>
  </si>
  <si>
    <t>9320983033</t>
  </si>
  <si>
    <t>092076010615</t>
  </si>
  <si>
    <t>Nguyễn Thị Hương</t>
  </si>
  <si>
    <t>9320983050</t>
  </si>
  <si>
    <t>092173005978</t>
  </si>
  <si>
    <t>Nguyễn Văn Sơn</t>
  </si>
  <si>
    <t>9320983259</t>
  </si>
  <si>
    <t>093075000792</t>
  </si>
  <si>
    <t>Nguyễn Văn Thái</t>
  </si>
  <si>
    <t>9320983260</t>
  </si>
  <si>
    <t>16/10/1999</t>
  </si>
  <si>
    <t>093099004441</t>
  </si>
  <si>
    <t>Trần Ngọc Hân</t>
  </si>
  <si>
    <t>9320983472</t>
  </si>
  <si>
    <t>23/02/2016</t>
  </si>
  <si>
    <t>093316001547</t>
  </si>
  <si>
    <t>Danh Văn Chặn</t>
  </si>
  <si>
    <t>9320983618</t>
  </si>
  <si>
    <t>093068008544</t>
  </si>
  <si>
    <t>Trần Thị Mỹ Nữ</t>
  </si>
  <si>
    <t>9320983787</t>
  </si>
  <si>
    <t>29/04/1991</t>
  </si>
  <si>
    <t>093191000461</t>
  </si>
  <si>
    <t>Lê Hữu Tình</t>
  </si>
  <si>
    <t>9320983940</t>
  </si>
  <si>
    <t>21/08/2012</t>
  </si>
  <si>
    <t>093212003371</t>
  </si>
  <si>
    <t>Lê Thị Nhung</t>
  </si>
  <si>
    <t>9320983975</t>
  </si>
  <si>
    <t>26/01/1989</t>
  </si>
  <si>
    <t>091189002438</t>
  </si>
  <si>
    <t>Võ Thị Trang Nhã</t>
  </si>
  <si>
    <t>9320983976</t>
  </si>
  <si>
    <t>09/05/2003</t>
  </si>
  <si>
    <t>093303001805</t>
  </si>
  <si>
    <t>Nguyễn Thị Kim Quyên</t>
  </si>
  <si>
    <t>9320984078</t>
  </si>
  <si>
    <t>25/06/2015</t>
  </si>
  <si>
    <t>093315006354</t>
  </si>
  <si>
    <t>Nguyễn Văn Lạc</t>
  </si>
  <si>
    <t>9320984491</t>
  </si>
  <si>
    <t>092070006328</t>
  </si>
  <si>
    <t>Nguyễn Thị Thu Hồng</t>
  </si>
  <si>
    <t>9320984492</t>
  </si>
  <si>
    <t>093168011778</t>
  </si>
  <si>
    <t>Lê Thị Bấp</t>
  </si>
  <si>
    <t>9320984493</t>
  </si>
  <si>
    <t>20/06/1969</t>
  </si>
  <si>
    <t>093169006215</t>
  </si>
  <si>
    <t>Trần Thị Mỹ</t>
  </si>
  <si>
    <t>9320984506</t>
  </si>
  <si>
    <t>093174004773</t>
  </si>
  <si>
    <t>Danh Trương Nhiều Nhiều</t>
  </si>
  <si>
    <t>9320984597</t>
  </si>
  <si>
    <t>01/02/2014</t>
  </si>
  <si>
    <t>093214003049</t>
  </si>
  <si>
    <t>Trương Hoàng Quy</t>
  </si>
  <si>
    <t>9320984598</t>
  </si>
  <si>
    <t>07/06/2006</t>
  </si>
  <si>
    <t>093206001311</t>
  </si>
  <si>
    <t>Nguyễn Thị Diễm Trinh</t>
  </si>
  <si>
    <t>9320985329</t>
  </si>
  <si>
    <t>20/11/1999</t>
  </si>
  <si>
    <t>093199004496</t>
  </si>
  <si>
    <t>Phùng Văn Nol</t>
  </si>
  <si>
    <t>9320985367</t>
  </si>
  <si>
    <t>092076013874</t>
  </si>
  <si>
    <t>Huỳnh Thị Bê</t>
  </si>
  <si>
    <t>9320985379</t>
  </si>
  <si>
    <t>093185001764</t>
  </si>
  <si>
    <t>Lê Thị Mum</t>
  </si>
  <si>
    <t>9320985387</t>
  </si>
  <si>
    <t>092158007187</t>
  </si>
  <si>
    <t>Trương Văn Hoa</t>
  </si>
  <si>
    <t>9320985477</t>
  </si>
  <si>
    <t>093055006031</t>
  </si>
  <si>
    <t>Trần Thị Hậu</t>
  </si>
  <si>
    <t>9320985537</t>
  </si>
  <si>
    <t>06/09/1983</t>
  </si>
  <si>
    <t>091183002397</t>
  </si>
  <si>
    <t>Trần Văn Cảnh</t>
  </si>
  <si>
    <t>9320985624</t>
  </si>
  <si>
    <t>26/09/1969</t>
  </si>
  <si>
    <t>093069000719</t>
  </si>
  <si>
    <t>Đặng Hồng Cận</t>
  </si>
  <si>
    <t>9320985625</t>
  </si>
  <si>
    <t>093157006099</t>
  </si>
  <si>
    <t>Trần Nguyễn Kim Anh</t>
  </si>
  <si>
    <t>9320986793</t>
  </si>
  <si>
    <t>04/11/2019</t>
  </si>
  <si>
    <t>093319002386</t>
  </si>
  <si>
    <t>Lê Thị Mỹ</t>
  </si>
  <si>
    <t>9320986845</t>
  </si>
  <si>
    <t>093161002616</t>
  </si>
  <si>
    <t>Võ Văn Tâm</t>
  </si>
  <si>
    <t>9320987337</t>
  </si>
  <si>
    <t>092064010906</t>
  </si>
  <si>
    <t>9320987570</t>
  </si>
  <si>
    <t>093174007808</t>
  </si>
  <si>
    <t>Trần Văn Minh</t>
  </si>
  <si>
    <t>9320988453</t>
  </si>
  <si>
    <t>20/10/1960</t>
  </si>
  <si>
    <t>087060001030</t>
  </si>
  <si>
    <t>Đỗ Thị Phương Nhàn</t>
  </si>
  <si>
    <t>9320988509</t>
  </si>
  <si>
    <t>03/12/2004</t>
  </si>
  <si>
    <t>093304000308</t>
  </si>
  <si>
    <t>Nguyễn Thị Đông</t>
  </si>
  <si>
    <t>9320988727</t>
  </si>
  <si>
    <t>04/06/1981</t>
  </si>
  <si>
    <t>093181001501</t>
  </si>
  <si>
    <t>Trần Thị Đậm</t>
  </si>
  <si>
    <t>9320988729</t>
  </si>
  <si>
    <t>093174000783</t>
  </si>
  <si>
    <t>Phạm Thị Sót</t>
  </si>
  <si>
    <t>9320988753</t>
  </si>
  <si>
    <t>093154004496</t>
  </si>
  <si>
    <t>Đặng Thị Nguyệt</t>
  </si>
  <si>
    <t>9320988970</t>
  </si>
  <si>
    <t>02/11/1978</t>
  </si>
  <si>
    <t>093178008789</t>
  </si>
  <si>
    <t>Trương Văn Út</t>
  </si>
  <si>
    <t>9320989164</t>
  </si>
  <si>
    <t>15/05/1967</t>
  </si>
  <si>
    <t>093067009221</t>
  </si>
  <si>
    <t>Danh Việt Hồng</t>
  </si>
  <si>
    <t>9320989275</t>
  </si>
  <si>
    <t>13/03/1981</t>
  </si>
  <si>
    <t>093081007900</t>
  </si>
  <si>
    <t>Võ Thị Cẩm Hồng</t>
  </si>
  <si>
    <t>9320989276</t>
  </si>
  <si>
    <t>093167002436</t>
  </si>
  <si>
    <t>Lê Minh Ẩn</t>
  </si>
  <si>
    <t>9320989324</t>
  </si>
  <si>
    <t>30/10/1979</t>
  </si>
  <si>
    <t>093079001158</t>
  </si>
  <si>
    <t>Bùi Thanh Triệu</t>
  </si>
  <si>
    <t>9320989522</t>
  </si>
  <si>
    <t>25/10/1993</t>
  </si>
  <si>
    <t>093093010560</t>
  </si>
  <si>
    <t>Lê Minh Tới</t>
  </si>
  <si>
    <t>9320989524</t>
  </si>
  <si>
    <t>093083006825</t>
  </si>
  <si>
    <t>Nguyễn Văn The</t>
  </si>
  <si>
    <t>9320989532</t>
  </si>
  <si>
    <t>093072007292</t>
  </si>
  <si>
    <t>Phạm Văn Trúc</t>
  </si>
  <si>
    <t>9320989562</t>
  </si>
  <si>
    <t>16/09/1984</t>
  </si>
  <si>
    <t>093084001309</t>
  </si>
  <si>
    <t>Nguyễn Văn Suôl</t>
  </si>
  <si>
    <t>9320989572</t>
  </si>
  <si>
    <t>093073005790</t>
  </si>
  <si>
    <t>9320989697</t>
  </si>
  <si>
    <t>04/02/2007</t>
  </si>
  <si>
    <t>093307000315</t>
  </si>
  <si>
    <t>Phạm Tấn Tài</t>
  </si>
  <si>
    <t>9320989756</t>
  </si>
  <si>
    <t>02/01/1992</t>
  </si>
  <si>
    <t>093092000650</t>
  </si>
  <si>
    <t>Nguyễn Văn Đạm</t>
  </si>
  <si>
    <t>9320990781</t>
  </si>
  <si>
    <t>093080011418</t>
  </si>
  <si>
    <t>Lê Thị Hội</t>
  </si>
  <si>
    <t>9320990782</t>
  </si>
  <si>
    <t>093179001150</t>
  </si>
  <si>
    <t>Nguyễn Thanh Tuấn</t>
  </si>
  <si>
    <t>9320990839</t>
  </si>
  <si>
    <t>093084000848</t>
  </si>
  <si>
    <t>Nguyễn Thị Phi Yến</t>
  </si>
  <si>
    <t>9320990892</t>
  </si>
  <si>
    <t>08/01/2009</t>
  </si>
  <si>
    <t>093309007505</t>
  </si>
  <si>
    <t>Nguyễn Thị Bích Thùy</t>
  </si>
  <si>
    <t>9320990956</t>
  </si>
  <si>
    <t>23/06/2011</t>
  </si>
  <si>
    <t>093311006592</t>
  </si>
  <si>
    <t>Trương Thị Ngọc Trân</t>
  </si>
  <si>
    <t>9320991431</t>
  </si>
  <si>
    <t>093312003955</t>
  </si>
  <si>
    <t>9320991433</t>
  </si>
  <si>
    <t>092079012437</t>
  </si>
  <si>
    <t>Cao Thị Hoa</t>
  </si>
  <si>
    <t>9320991541</t>
  </si>
  <si>
    <t>086163003729</t>
  </si>
  <si>
    <t>Phùng Thị Thắm</t>
  </si>
  <si>
    <t>9320991554</t>
  </si>
  <si>
    <t>16/02/2007</t>
  </si>
  <si>
    <t>093307008568</t>
  </si>
  <si>
    <t>Nguyễn Thị Ngọc Hân</t>
  </si>
  <si>
    <t>9320992293</t>
  </si>
  <si>
    <t>14/03/2004</t>
  </si>
  <si>
    <t>093304000393</t>
  </si>
  <si>
    <t>9320992299</t>
  </si>
  <si>
    <t>04/11/2004</t>
  </si>
  <si>
    <t>093204001055</t>
  </si>
  <si>
    <t>9320992554</t>
  </si>
  <si>
    <t>084176006601</t>
  </si>
  <si>
    <t>Dương Thái Học</t>
  </si>
  <si>
    <t>9320992720</t>
  </si>
  <si>
    <t>10/11/1990</t>
  </si>
  <si>
    <t>093090000977</t>
  </si>
  <si>
    <t>Nguyễn Hồng Sen</t>
  </si>
  <si>
    <t>9320992722</t>
  </si>
  <si>
    <t>091183016339</t>
  </si>
  <si>
    <t>9320992848</t>
  </si>
  <si>
    <t>089174003371</t>
  </si>
  <si>
    <t>Triệu Phú Tỷ</t>
  </si>
  <si>
    <t>9320992918</t>
  </si>
  <si>
    <t>30/01/2010</t>
  </si>
  <si>
    <t>086210007465</t>
  </si>
  <si>
    <t>Đỗ Kim Chi</t>
  </si>
  <si>
    <t>9320992921</t>
  </si>
  <si>
    <t>093168000858</t>
  </si>
  <si>
    <t>Phạm Thị Cúc</t>
  </si>
  <si>
    <t>9320993259</t>
  </si>
  <si>
    <t>092171010648</t>
  </si>
  <si>
    <t>Phạm Hoàng Xuyên</t>
  </si>
  <si>
    <t>9320993389</t>
  </si>
  <si>
    <t>23/11/1981</t>
  </si>
  <si>
    <t>093081001142</t>
  </si>
  <si>
    <t>Nguyễn Thị Út Nhỏ</t>
  </si>
  <si>
    <t>9320993390</t>
  </si>
  <si>
    <t>093186001391</t>
  </si>
  <si>
    <t>Trần Văn Nhơn</t>
  </si>
  <si>
    <t>9320993391</t>
  </si>
  <si>
    <t>093056003620</t>
  </si>
  <si>
    <t>Nguyễn Văn Trung</t>
  </si>
  <si>
    <t>9320993430</t>
  </si>
  <si>
    <t>092083007562</t>
  </si>
  <si>
    <t>Lê Văn Tốt</t>
  </si>
  <si>
    <t>9320994059</t>
  </si>
  <si>
    <t>093092008179</t>
  </si>
  <si>
    <t>Võ Thành Trung</t>
  </si>
  <si>
    <t>9320994081</t>
  </si>
  <si>
    <t>093092000492</t>
  </si>
  <si>
    <t>Dương Thị Vân</t>
  </si>
  <si>
    <t>9320994217</t>
  </si>
  <si>
    <t>093172001222</t>
  </si>
  <si>
    <t>Trần Thị Bé</t>
  </si>
  <si>
    <t>9320994350</t>
  </si>
  <si>
    <t>02/05/1988</t>
  </si>
  <si>
    <t>093188004196</t>
  </si>
  <si>
    <t>Huỳnh Thị Ngọc Quý</t>
  </si>
  <si>
    <t>9320994368</t>
  </si>
  <si>
    <t>17/08/2011</t>
  </si>
  <si>
    <t>093311001964</t>
  </si>
  <si>
    <t>Nguyễn Thị Bé Tám</t>
  </si>
  <si>
    <t>9320994410</t>
  </si>
  <si>
    <t>093172000957</t>
  </si>
  <si>
    <t>Nguyễn Trung Việt</t>
  </si>
  <si>
    <t>9320994467</t>
  </si>
  <si>
    <t>25/11/1976</t>
  </si>
  <si>
    <t>093076000662</t>
  </si>
  <si>
    <t>9320994473</t>
  </si>
  <si>
    <t>093158000347</t>
  </si>
  <si>
    <t>Lê Kim Phụng</t>
  </si>
  <si>
    <t>9320994597</t>
  </si>
  <si>
    <t>093158004671</t>
  </si>
  <si>
    <t>Lê Minh Xuyên</t>
  </si>
  <si>
    <t>9320994608</t>
  </si>
  <si>
    <t>20/06/1981</t>
  </si>
  <si>
    <t>093081001138</t>
  </si>
  <si>
    <t>9320994658</t>
  </si>
  <si>
    <t>093182001269</t>
  </si>
  <si>
    <t>Phạm Lệ Thủy</t>
  </si>
  <si>
    <t>9320994850</t>
  </si>
  <si>
    <t>15/09/1993</t>
  </si>
  <si>
    <t>093193000971</t>
  </si>
  <si>
    <t>Võ Nhật Toàn</t>
  </si>
  <si>
    <t>9320994936</t>
  </si>
  <si>
    <t>093208006556</t>
  </si>
  <si>
    <t>Bùi Thị Thu Hương</t>
  </si>
  <si>
    <t>9320994939</t>
  </si>
  <si>
    <t>18/08/2005</t>
  </si>
  <si>
    <t>093305004912</t>
  </si>
  <si>
    <t>Nguyễn Văn Đáng</t>
  </si>
  <si>
    <t>9320995252</t>
  </si>
  <si>
    <t>093061000367</t>
  </si>
  <si>
    <t>Huỳnh Minh Kha</t>
  </si>
  <si>
    <t>9320995472</t>
  </si>
  <si>
    <t>16/10/2012</t>
  </si>
  <si>
    <t>093212002943</t>
  </si>
  <si>
    <t>Đặng Quốc Vinh</t>
  </si>
  <si>
    <t>9320995473</t>
  </si>
  <si>
    <t>28/03/1986</t>
  </si>
  <si>
    <t>093086000888</t>
  </si>
  <si>
    <t>Phạm Thị Nhành</t>
  </si>
  <si>
    <t>9320996321</t>
  </si>
  <si>
    <t>31/12/1969</t>
  </si>
  <si>
    <t>093169004451</t>
  </si>
  <si>
    <t>Lê Thị Sâm</t>
  </si>
  <si>
    <t>9320996634</t>
  </si>
  <si>
    <t>089157011631</t>
  </si>
  <si>
    <t>Đặng Bá Hiếu</t>
  </si>
  <si>
    <t>9320996811</t>
  </si>
  <si>
    <t>093074007445</t>
  </si>
  <si>
    <t>Lê Văn Mạnh</t>
  </si>
  <si>
    <t>9320996953</t>
  </si>
  <si>
    <t>093082001083</t>
  </si>
  <si>
    <t>Lê Văn Liệt</t>
  </si>
  <si>
    <t>9320998290</t>
  </si>
  <si>
    <t>24/05/2007</t>
  </si>
  <si>
    <t>093207002765</t>
  </si>
  <si>
    <t>Phan Kim Hường</t>
  </si>
  <si>
    <t>9320999201</t>
  </si>
  <si>
    <t>15/07/1990</t>
  </si>
  <si>
    <t>093190000663</t>
  </si>
  <si>
    <t>Lê Thanh Quang</t>
  </si>
  <si>
    <t>9320999577</t>
  </si>
  <si>
    <t>093069004062</t>
  </si>
  <si>
    <t>Nguyễn Thị Kim Hồng</t>
  </si>
  <si>
    <t>9320999846</t>
  </si>
  <si>
    <t>093173013745</t>
  </si>
  <si>
    <t>Nguyễn Khánh Băng</t>
  </si>
  <si>
    <t>9320999867</t>
  </si>
  <si>
    <t>06/07/2012</t>
  </si>
  <si>
    <t>093312002724</t>
  </si>
  <si>
    <t>Huỳnh Bất Công</t>
  </si>
  <si>
    <t>9321000372</t>
  </si>
  <si>
    <t>19/02/1984</t>
  </si>
  <si>
    <t>093084001297</t>
  </si>
  <si>
    <t>Cao Thu Thủy</t>
  </si>
  <si>
    <t>9321000631</t>
  </si>
  <si>
    <t>04/07/2013</t>
  </si>
  <si>
    <t>093313001972</t>
  </si>
  <si>
    <t>Phan Hữu Hùng</t>
  </si>
  <si>
    <t>9321002408</t>
  </si>
  <si>
    <t>093065007874</t>
  </si>
  <si>
    <t>Phan Hữu Mạnh</t>
  </si>
  <si>
    <t>9321002412</t>
  </si>
  <si>
    <t>02/05/1996</t>
  </si>
  <si>
    <t>093096002047</t>
  </si>
  <si>
    <t>Phạm Văn Tiền</t>
  </si>
  <si>
    <t>9321002571</t>
  </si>
  <si>
    <t>18/07/2003</t>
  </si>
  <si>
    <t>093203002111</t>
  </si>
  <si>
    <t>Võ Văn Tình</t>
  </si>
  <si>
    <t>9321002939</t>
  </si>
  <si>
    <t>093090012150</t>
  </si>
  <si>
    <t>Trần Võ Trường Giang</t>
  </si>
  <si>
    <t>9321003222</t>
  </si>
  <si>
    <t>30/12/1996</t>
  </si>
  <si>
    <t>093096000396</t>
  </si>
  <si>
    <t>Lê Văn Quang</t>
  </si>
  <si>
    <t>9321003226</t>
  </si>
  <si>
    <t>093054000404</t>
  </si>
  <si>
    <t>9321003227</t>
  </si>
  <si>
    <t>093193004581</t>
  </si>
  <si>
    <t>Trương Thị Tho</t>
  </si>
  <si>
    <t>9321004112</t>
  </si>
  <si>
    <t>03/04/1980</t>
  </si>
  <si>
    <t>093180001392</t>
  </si>
  <si>
    <t>Phạm Văn Nghiêm</t>
  </si>
  <si>
    <t>9321004528</t>
  </si>
  <si>
    <t>093078010844</t>
  </si>
  <si>
    <t>Nguyễn Minh Nhí</t>
  </si>
  <si>
    <t>9321004788</t>
  </si>
  <si>
    <t>08/01/2005</t>
  </si>
  <si>
    <t>093205002112</t>
  </si>
  <si>
    <t>Nguyễn Thị Cát</t>
  </si>
  <si>
    <t>9321005007</t>
  </si>
  <si>
    <t>093178001315</t>
  </si>
  <si>
    <t>Hồ Thị Quít</t>
  </si>
  <si>
    <t>9321005431</t>
  </si>
  <si>
    <t>28/02/1954</t>
  </si>
  <si>
    <t>093154006239</t>
  </si>
  <si>
    <t>Nguyễn Văn Tập</t>
  </si>
  <si>
    <t>9321005561</t>
  </si>
  <si>
    <t>093054004818</t>
  </si>
  <si>
    <t>Nguyễn Thị Thanh Ngân</t>
  </si>
  <si>
    <t>9321006966</t>
  </si>
  <si>
    <t>04/11/2005</t>
  </si>
  <si>
    <t>093305001665</t>
  </si>
  <si>
    <t>Lê Thị Mỹ Linh</t>
  </si>
  <si>
    <t>9321006967</t>
  </si>
  <si>
    <t>04/04/1986</t>
  </si>
  <si>
    <t>093186004054</t>
  </si>
  <si>
    <t>Huỳnh Minh Luôn</t>
  </si>
  <si>
    <t>9321006968</t>
  </si>
  <si>
    <t>093086008306</t>
  </si>
  <si>
    <t>Huỳnh Văn Khải</t>
  </si>
  <si>
    <t>9321006994</t>
  </si>
  <si>
    <t>08/10/2000</t>
  </si>
  <si>
    <t>093200005885</t>
  </si>
  <si>
    <t>Trần Thị Tính</t>
  </si>
  <si>
    <t>9321006995</t>
  </si>
  <si>
    <t>02/05/1985</t>
  </si>
  <si>
    <t>093185003396</t>
  </si>
  <si>
    <t>Nguyễn Hoài Sang</t>
  </si>
  <si>
    <t>9321006996</t>
  </si>
  <si>
    <t>08/12/2006</t>
  </si>
  <si>
    <t>093206005081</t>
  </si>
  <si>
    <t>Trần Ngọc Ảnh</t>
  </si>
  <si>
    <t>9321006997</t>
  </si>
  <si>
    <t>093311005231</t>
  </si>
  <si>
    <t>Dương Kim Ngân</t>
  </si>
  <si>
    <t>9321007285</t>
  </si>
  <si>
    <t>24/07/2012</t>
  </si>
  <si>
    <t>093312009981</t>
  </si>
  <si>
    <t>9321007318</t>
  </si>
  <si>
    <t>22/02/2008</t>
  </si>
  <si>
    <t>093308008242</t>
  </si>
  <si>
    <t>Dương Thái Dương</t>
  </si>
  <si>
    <t>9321007733</t>
  </si>
  <si>
    <t>093082001073</t>
  </si>
  <si>
    <t>Phùng Văn Tú</t>
  </si>
  <si>
    <t>9321007735</t>
  </si>
  <si>
    <t>093074002650</t>
  </si>
  <si>
    <t>Phan Thị Phiên</t>
  </si>
  <si>
    <t>9321007737</t>
  </si>
  <si>
    <t>093170000530</t>
  </si>
  <si>
    <t>Đặng Thị Tiếng</t>
  </si>
  <si>
    <t>9321007741</t>
  </si>
  <si>
    <t>093161005208</t>
  </si>
  <si>
    <t>Nguyễn Trí Thành</t>
  </si>
  <si>
    <t>9321008050</t>
  </si>
  <si>
    <t>24/05/2013</t>
  </si>
  <si>
    <t>093213003839</t>
  </si>
  <si>
    <t>Lê Việt Mỹ</t>
  </si>
  <si>
    <t>9321008080</t>
  </si>
  <si>
    <t>093079005182</t>
  </si>
  <si>
    <t>Bùi Thị Yến Như</t>
  </si>
  <si>
    <t>9321008222</t>
  </si>
  <si>
    <t>093160002439</t>
  </si>
  <si>
    <t>Nguyễn Trung Thạnh</t>
  </si>
  <si>
    <t>9321008223</t>
  </si>
  <si>
    <t>092085011350</t>
  </si>
  <si>
    <t>9321008310</t>
  </si>
  <si>
    <t>24/10/2009</t>
  </si>
  <si>
    <t>093309007937</t>
  </si>
  <si>
    <t>Trương Thị Ngọc Son</t>
  </si>
  <si>
    <t>9321008405</t>
  </si>
  <si>
    <t>093190000582</t>
  </si>
  <si>
    <t>Lê Kim Tiền</t>
  </si>
  <si>
    <t>9321008445</t>
  </si>
  <si>
    <t>092171006865</t>
  </si>
  <si>
    <t>Hà Thị Dúng</t>
  </si>
  <si>
    <t>9321008517</t>
  </si>
  <si>
    <t>093155002546</t>
  </si>
  <si>
    <t>Nguyễn Thị Hoàng</t>
  </si>
  <si>
    <t>9321008889</t>
  </si>
  <si>
    <t>093160003674</t>
  </si>
  <si>
    <t>Phạm Văn Nhựt</t>
  </si>
  <si>
    <t>9321008986</t>
  </si>
  <si>
    <t>093070000646</t>
  </si>
  <si>
    <t>Nguyễn Thanh Bằng</t>
  </si>
  <si>
    <t>9321009001</t>
  </si>
  <si>
    <t>093086004994</t>
  </si>
  <si>
    <t>9321009355</t>
  </si>
  <si>
    <t>18/01/2006</t>
  </si>
  <si>
    <t>093306001112</t>
  </si>
  <si>
    <t>Phạm Thị Hạnh</t>
  </si>
  <si>
    <t>9321009414</t>
  </si>
  <si>
    <t>093172006168</t>
  </si>
  <si>
    <t>Đỗ Thị Hồng Nghi</t>
  </si>
  <si>
    <t>9321009642</t>
  </si>
  <si>
    <t>093184004124</t>
  </si>
  <si>
    <t>Hà Thị Nâu</t>
  </si>
  <si>
    <t>9321010159</t>
  </si>
  <si>
    <t>093164000739</t>
  </si>
  <si>
    <t>Lê Văn Đức</t>
  </si>
  <si>
    <t>9321010357</t>
  </si>
  <si>
    <t>091093003976</t>
  </si>
  <si>
    <t>Lê Thị Quyền</t>
  </si>
  <si>
    <t>9321010358</t>
  </si>
  <si>
    <t>02/06/1979</t>
  </si>
  <si>
    <t>093179000920</t>
  </si>
  <si>
    <t>Lê Thị Diệu Anh</t>
  </si>
  <si>
    <t>9321010923</t>
  </si>
  <si>
    <t>18/10/2012</t>
  </si>
  <si>
    <t>093312005595</t>
  </si>
  <si>
    <t>9321011480</t>
  </si>
  <si>
    <t>093162004686</t>
  </si>
  <si>
    <t>Đặng Trọng Phú</t>
  </si>
  <si>
    <t>9321011495</t>
  </si>
  <si>
    <t>07/11/2012</t>
  </si>
  <si>
    <t>093212009340</t>
  </si>
  <si>
    <t>Bùi Thanh Hòa</t>
  </si>
  <si>
    <t>9321011637</t>
  </si>
  <si>
    <t>24/08/1985</t>
  </si>
  <si>
    <t>092085015085</t>
  </si>
  <si>
    <t>9321012072</t>
  </si>
  <si>
    <t>093155000524</t>
  </si>
  <si>
    <t>9321012081</t>
  </si>
  <si>
    <t>28/09/2009</t>
  </si>
  <si>
    <t>093309004004</t>
  </si>
  <si>
    <t>Lê Hoàng Nam</t>
  </si>
  <si>
    <t>9321012154</t>
  </si>
  <si>
    <t>06/08/1984</t>
  </si>
  <si>
    <t>093084009062</t>
  </si>
  <si>
    <t>9321012183</t>
  </si>
  <si>
    <t>093079005148</t>
  </si>
  <si>
    <t>Trần Văn Tình</t>
  </si>
  <si>
    <t>9321012355</t>
  </si>
  <si>
    <t>10/10/1985</t>
  </si>
  <si>
    <t>093085001090</t>
  </si>
  <si>
    <t>Huỳnh Thị Mịnh</t>
  </si>
  <si>
    <t>9321012356</t>
  </si>
  <si>
    <t>01/11/2000</t>
  </si>
  <si>
    <t>093300003127</t>
  </si>
  <si>
    <t>Hà Thị Xuyến</t>
  </si>
  <si>
    <t>9321012532</t>
  </si>
  <si>
    <t>093159002631</t>
  </si>
  <si>
    <t>Phạm Thị Thương</t>
  </si>
  <si>
    <t>9321012533</t>
  </si>
  <si>
    <t>093160007159</t>
  </si>
  <si>
    <t>Nguyễn Như Quỳnh</t>
  </si>
  <si>
    <t>9321013038</t>
  </si>
  <si>
    <t>19/04/2003</t>
  </si>
  <si>
    <t>093303000289</t>
  </si>
  <si>
    <t>Nguyễn Thị Anh Thơ</t>
  </si>
  <si>
    <t>9321013146</t>
  </si>
  <si>
    <t>18/08/2015</t>
  </si>
  <si>
    <t>093315003862</t>
  </si>
  <si>
    <t>Nguyễn Hoàng Khiêm</t>
  </si>
  <si>
    <t>9321013214</t>
  </si>
  <si>
    <t>19/03/2011</t>
  </si>
  <si>
    <t>093211003729</t>
  </si>
  <si>
    <t>Nguyễn Thị Bé Đẹp</t>
  </si>
  <si>
    <t>9321013482</t>
  </si>
  <si>
    <t>093189001473</t>
  </si>
  <si>
    <t>Huỳnh Thanh Hậu</t>
  </si>
  <si>
    <t>9321013644</t>
  </si>
  <si>
    <t>08/09/2009</t>
  </si>
  <si>
    <t>093209006755</t>
  </si>
  <si>
    <t>Nguyễn Thị Bích Thảo</t>
  </si>
  <si>
    <t>9321013646</t>
  </si>
  <si>
    <t>24/09/2009</t>
  </si>
  <si>
    <t>093309003324</t>
  </si>
  <si>
    <t>Nguyễn Thanh Thiệt</t>
  </si>
  <si>
    <t>9321013648</t>
  </si>
  <si>
    <t>093095003393</t>
  </si>
  <si>
    <t>Phan Văn Chợ</t>
  </si>
  <si>
    <t>9321013905</t>
  </si>
  <si>
    <t>093064004367</t>
  </si>
  <si>
    <t>Phạm Thị Ngượt</t>
  </si>
  <si>
    <t>9321014033</t>
  </si>
  <si>
    <t>093168012817</t>
  </si>
  <si>
    <t>Nguyễn Văn Chờ</t>
  </si>
  <si>
    <t>9321014250</t>
  </si>
  <si>
    <t>20/11/1986</t>
  </si>
  <si>
    <t>093086001090</t>
  </si>
  <si>
    <t>Trần Văn Vững</t>
  </si>
  <si>
    <t>9321014653</t>
  </si>
  <si>
    <t>25/07/1990</t>
  </si>
  <si>
    <t>093090010184</t>
  </si>
  <si>
    <t>Lê Thị Dẹn</t>
  </si>
  <si>
    <t>9321014810</t>
  </si>
  <si>
    <t>06/04/1989</t>
  </si>
  <si>
    <t>093189001233</t>
  </si>
  <si>
    <t>Huỳnh Thanh Nhật</t>
  </si>
  <si>
    <t>9321015005</t>
  </si>
  <si>
    <t>31/08/2007</t>
  </si>
  <si>
    <t>093207009098</t>
  </si>
  <si>
    <t>9321015236</t>
  </si>
  <si>
    <t>093077005398</t>
  </si>
  <si>
    <t>9321015249</t>
  </si>
  <si>
    <t>093066000624</t>
  </si>
  <si>
    <t>Nguyễn Thị Cẩm Huyền</t>
  </si>
  <si>
    <t>9321016035</t>
  </si>
  <si>
    <t>24/09/1994</t>
  </si>
  <si>
    <t>093194000720</t>
  </si>
  <si>
    <t>Nguyễn Văn Huynh</t>
  </si>
  <si>
    <t>9321016098</t>
  </si>
  <si>
    <t>093062000686</t>
  </si>
  <si>
    <t>Danh Có</t>
  </si>
  <si>
    <t>9321016133</t>
  </si>
  <si>
    <t>093084001305</t>
  </si>
  <si>
    <t>Trần Thị Ngọc Hân</t>
  </si>
  <si>
    <t>9321016172</t>
  </si>
  <si>
    <t>30/11/2012</t>
  </si>
  <si>
    <t>093312008663</t>
  </si>
  <si>
    <t>Nguyễn Minh Thức</t>
  </si>
  <si>
    <t>9321016176</t>
  </si>
  <si>
    <t>093206001058</t>
  </si>
  <si>
    <t>Nguyễn Hải Nam</t>
  </si>
  <si>
    <t>9321016328</t>
  </si>
  <si>
    <t>12/07/2012</t>
  </si>
  <si>
    <t>093212002907</t>
  </si>
  <si>
    <t>Huỳnh Thị Chúc Nhi</t>
  </si>
  <si>
    <t>9321016513</t>
  </si>
  <si>
    <t>18/04/2013</t>
  </si>
  <si>
    <t>093313004124</t>
  </si>
  <si>
    <t>Võ Minh Thiện</t>
  </si>
  <si>
    <t>9321016598</t>
  </si>
  <si>
    <t>25/03/2015</t>
  </si>
  <si>
    <t>093215009185</t>
  </si>
  <si>
    <t>Cao Diểm Thu</t>
  </si>
  <si>
    <t>9321016599</t>
  </si>
  <si>
    <t>09/10/2008</t>
  </si>
  <si>
    <t>093308002367</t>
  </si>
  <si>
    <t>Phạm Mỹ Phượng</t>
  </si>
  <si>
    <t>9321016672</t>
  </si>
  <si>
    <t>02/12/1980</t>
  </si>
  <si>
    <t>093180001122</t>
  </si>
  <si>
    <t>Dương Phi Long</t>
  </si>
  <si>
    <t>9321016840</t>
  </si>
  <si>
    <t>093064000606</t>
  </si>
  <si>
    <t>Nguyễn Văn Búp</t>
  </si>
  <si>
    <t>9321016889</t>
  </si>
  <si>
    <t>093060002115</t>
  </si>
  <si>
    <t>Thị Kim Quyền</t>
  </si>
  <si>
    <t>9321016984</t>
  </si>
  <si>
    <t>07/12/1990</t>
  </si>
  <si>
    <t>093190001494</t>
  </si>
  <si>
    <t>Dương Thị Bích Loan</t>
  </si>
  <si>
    <t>9321016985</t>
  </si>
  <si>
    <t>093182001534</t>
  </si>
  <si>
    <t>9321016986</t>
  </si>
  <si>
    <t>02/09/1982</t>
  </si>
  <si>
    <t>093082001313</t>
  </si>
  <si>
    <t>Nguyễn Chí Tiến</t>
  </si>
  <si>
    <t>9321016995</t>
  </si>
  <si>
    <t>093077000734</t>
  </si>
  <si>
    <t>Trần Kim Cương</t>
  </si>
  <si>
    <t>9321017276</t>
  </si>
  <si>
    <t>09/10/1991</t>
  </si>
  <si>
    <t>093191007712</t>
  </si>
  <si>
    <t>Bùi Thị Anh Thư</t>
  </si>
  <si>
    <t>9321017487</t>
  </si>
  <si>
    <t>26/05/1998</t>
  </si>
  <si>
    <t>093198000497</t>
  </si>
  <si>
    <t>Trần Văn Đức</t>
  </si>
  <si>
    <t>9321017929</t>
  </si>
  <si>
    <t>093053006079</t>
  </si>
  <si>
    <t>Trần Thị Trang</t>
  </si>
  <si>
    <t>9321018232</t>
  </si>
  <si>
    <t>20/05/1986</t>
  </si>
  <si>
    <t>093186001387</t>
  </si>
  <si>
    <t>9321018407</t>
  </si>
  <si>
    <t>093168010403</t>
  </si>
  <si>
    <t>Nguyễn Văn Khởi</t>
  </si>
  <si>
    <t>9321018408</t>
  </si>
  <si>
    <t>20/07/1989</t>
  </si>
  <si>
    <t>093089001053</t>
  </si>
  <si>
    <t>9321018413</t>
  </si>
  <si>
    <t>093085010481</t>
  </si>
  <si>
    <t>Trần Thanh Tùng</t>
  </si>
  <si>
    <t>9321018414</t>
  </si>
  <si>
    <t>093076004742</t>
  </si>
  <si>
    <t>Nguyễn Thị Nga</t>
  </si>
  <si>
    <t>9321018415</t>
  </si>
  <si>
    <t>07/10/1964</t>
  </si>
  <si>
    <t>038164017070</t>
  </si>
  <si>
    <t>Bùi Thị Đẹp</t>
  </si>
  <si>
    <t>9321018475</t>
  </si>
  <si>
    <t>093169000815</t>
  </si>
  <si>
    <t>Nguyễn Thị Kiều Oanh</t>
  </si>
  <si>
    <t>9321018560</t>
  </si>
  <si>
    <t>11/05/1989</t>
  </si>
  <si>
    <t>093189001482</t>
  </si>
  <si>
    <t>Lê Văn Hồng</t>
  </si>
  <si>
    <t>9321019000</t>
  </si>
  <si>
    <t>093057001858</t>
  </si>
  <si>
    <t>Bùi Văn Dự</t>
  </si>
  <si>
    <t>9321019684</t>
  </si>
  <si>
    <t>27/08/2013</t>
  </si>
  <si>
    <t>093213008254</t>
  </si>
  <si>
    <t>Trương Thị Lan</t>
  </si>
  <si>
    <t>9321019860</t>
  </si>
  <si>
    <t>094174012250</t>
  </si>
  <si>
    <t>Liêu Thị Thùy Linh</t>
  </si>
  <si>
    <t>9321019861</t>
  </si>
  <si>
    <t>092184006683</t>
  </si>
  <si>
    <t>Nguyễn Thị Bích Tuyền</t>
  </si>
  <si>
    <t>9321019868</t>
  </si>
  <si>
    <t>093308003490</t>
  </si>
  <si>
    <t>Đặng Văn Tài</t>
  </si>
  <si>
    <t>9321019869</t>
  </si>
  <si>
    <t>093083001238</t>
  </si>
  <si>
    <t>Nguyễn Thị Bé Linh</t>
  </si>
  <si>
    <t>9321019941</t>
  </si>
  <si>
    <t>26/02/2000</t>
  </si>
  <si>
    <t>093300000219</t>
  </si>
  <si>
    <t>Võ Hồng Loan</t>
  </si>
  <si>
    <t>9321019942</t>
  </si>
  <si>
    <t>093182003821</t>
  </si>
  <si>
    <t>Đỗ Thị Tám</t>
  </si>
  <si>
    <t>9321019946</t>
  </si>
  <si>
    <t>093163006868</t>
  </si>
  <si>
    <t>Trương Văn Lý</t>
  </si>
  <si>
    <t>9321020012</t>
  </si>
  <si>
    <t>093065010713</t>
  </si>
  <si>
    <t>Trần Ngọc Phương Vy</t>
  </si>
  <si>
    <t>9321020022</t>
  </si>
  <si>
    <t>30/09/2009</t>
  </si>
  <si>
    <t>093309004837</t>
  </si>
  <si>
    <t>Đặng Hương Nhiên</t>
  </si>
  <si>
    <t>9321020248</t>
  </si>
  <si>
    <t>22/09/2005</t>
  </si>
  <si>
    <t>093305001004</t>
  </si>
  <si>
    <t>Mai Quốc Tuấn</t>
  </si>
  <si>
    <t>9321020251</t>
  </si>
  <si>
    <t>01/02/1988</t>
  </si>
  <si>
    <t>093088012296</t>
  </si>
  <si>
    <t>Nguyễn Phú Hưng</t>
  </si>
  <si>
    <t>9321020274</t>
  </si>
  <si>
    <t>22/12/2005</t>
  </si>
  <si>
    <t>093205000999</t>
  </si>
  <si>
    <t>Danh Văn Hăng</t>
  </si>
  <si>
    <t>9321021586</t>
  </si>
  <si>
    <t>093064000750</t>
  </si>
  <si>
    <t>Lê Thị Tư</t>
  </si>
  <si>
    <t>9321021599</t>
  </si>
  <si>
    <t>01/01/1936</t>
  </si>
  <si>
    <t>093136000028</t>
  </si>
  <si>
    <t>Trần Nghiêm</t>
  </si>
  <si>
    <t>9321021625</t>
  </si>
  <si>
    <t>25/08/1974</t>
  </si>
  <si>
    <t>093074005407</t>
  </si>
  <si>
    <t>Trương Văn Xuyến</t>
  </si>
  <si>
    <t>9321021709</t>
  </si>
  <si>
    <t>093057004209</t>
  </si>
  <si>
    <t>Nguyễn Thị Hồng Sương</t>
  </si>
  <si>
    <t>9321022019</t>
  </si>
  <si>
    <t>11/10/1988</t>
  </si>
  <si>
    <t>092188009155</t>
  </si>
  <si>
    <t>Nguyễn Văn Hiệp</t>
  </si>
  <si>
    <t>9321022198</t>
  </si>
  <si>
    <t>093072010098</t>
  </si>
  <si>
    <t>Nguyễn Nhật Minh</t>
  </si>
  <si>
    <t>9321023536</t>
  </si>
  <si>
    <t>25/07/2011</t>
  </si>
  <si>
    <t>093211001145</t>
  </si>
  <si>
    <t>Lâm Thị Kiều Trang</t>
  </si>
  <si>
    <t>9321023680</t>
  </si>
  <si>
    <t>07/08/1985</t>
  </si>
  <si>
    <t>093185001483</t>
  </si>
  <si>
    <t>Trương Hoàng Bin</t>
  </si>
  <si>
    <t>9321023681</t>
  </si>
  <si>
    <t>093213001657</t>
  </si>
  <si>
    <t>Nguyễn Hữu Trí</t>
  </si>
  <si>
    <t>9321023682</t>
  </si>
  <si>
    <t>10/01/1985</t>
  </si>
  <si>
    <t>093085001085</t>
  </si>
  <si>
    <t>Đặng Thanh Chiến</t>
  </si>
  <si>
    <t>9321023684</t>
  </si>
  <si>
    <t>07/06/1994</t>
  </si>
  <si>
    <t>093094008081</t>
  </si>
  <si>
    <t>Trần Thới Anh</t>
  </si>
  <si>
    <t>9321023724</t>
  </si>
  <si>
    <t>27/12/2003</t>
  </si>
  <si>
    <t>093203001511</t>
  </si>
  <si>
    <t>Phạm Thị Kim Cương</t>
  </si>
  <si>
    <t>9321023784</t>
  </si>
  <si>
    <t>20/06/1986</t>
  </si>
  <si>
    <t>093186001155</t>
  </si>
  <si>
    <t>Nguyễn Thị Kim Khoa</t>
  </si>
  <si>
    <t>9321023786</t>
  </si>
  <si>
    <t>11/10/1991</t>
  </si>
  <si>
    <t>093191001106</t>
  </si>
  <si>
    <t>Thị Đồng Đen</t>
  </si>
  <si>
    <t>9321023815</t>
  </si>
  <si>
    <t>091188016608</t>
  </si>
  <si>
    <t>Dương Ngọc Sáu</t>
  </si>
  <si>
    <t>9321023864</t>
  </si>
  <si>
    <t>093067000648</t>
  </si>
  <si>
    <t>Dương Thị Mộng Trinh</t>
  </si>
  <si>
    <t>9321023865</t>
  </si>
  <si>
    <t>093196000549</t>
  </si>
  <si>
    <t>Lê Thanh Tuấn</t>
  </si>
  <si>
    <t>9321024586</t>
  </si>
  <si>
    <t>093074007455</t>
  </si>
  <si>
    <t>Nguyễn Hoàng Phúc</t>
  </si>
  <si>
    <t>9321024887</t>
  </si>
  <si>
    <t>03/04/2012</t>
  </si>
  <si>
    <t>093212002077</t>
  </si>
  <si>
    <t>Trần Văn Hoạch</t>
  </si>
  <si>
    <t>9321024948</t>
  </si>
  <si>
    <t>093060000435</t>
  </si>
  <si>
    <t>Huỳnh Văn Lộc</t>
  </si>
  <si>
    <t>9321025266</t>
  </si>
  <si>
    <t>12/02/1985</t>
  </si>
  <si>
    <t>086085000530</t>
  </si>
  <si>
    <t>Trần Thị Kim Phi</t>
  </si>
  <si>
    <t>9321026046</t>
  </si>
  <si>
    <t>093178005737</t>
  </si>
  <si>
    <t>Nguyễn Thị Ngọc Ngân</t>
  </si>
  <si>
    <t>9321026262</t>
  </si>
  <si>
    <t>23/09/2011</t>
  </si>
  <si>
    <t>093311006165</t>
  </si>
  <si>
    <t>Đặng Ánh Hằng</t>
  </si>
  <si>
    <t>9321026265</t>
  </si>
  <si>
    <t>093171002568</t>
  </si>
  <si>
    <t>9321026465</t>
  </si>
  <si>
    <t>093313005071</t>
  </si>
  <si>
    <t>Trần Văn Hoàng</t>
  </si>
  <si>
    <t>9321026490</t>
  </si>
  <si>
    <t>01/11/1970</t>
  </si>
  <si>
    <t>093070000630</t>
  </si>
  <si>
    <t>Trần Thị Lệ Quyền</t>
  </si>
  <si>
    <t>9321026860</t>
  </si>
  <si>
    <t>13/05/2012</t>
  </si>
  <si>
    <t>093312007009</t>
  </si>
  <si>
    <t>Nguyễn Duy Thiện</t>
  </si>
  <si>
    <t>9321026861</t>
  </si>
  <si>
    <t>21/12/1989</t>
  </si>
  <si>
    <t>093089003342</t>
  </si>
  <si>
    <t>Trương Văn Thái</t>
  </si>
  <si>
    <t>9321026862</t>
  </si>
  <si>
    <t>31/01/2007</t>
  </si>
  <si>
    <t>093207000170</t>
  </si>
  <si>
    <t>Trần Thị Huyền Trang</t>
  </si>
  <si>
    <t>9321026867</t>
  </si>
  <si>
    <t>09/06/1997</t>
  </si>
  <si>
    <t>093197007258</t>
  </si>
  <si>
    <t>Huỳnh Văn Tính</t>
  </si>
  <si>
    <t>9321026943</t>
  </si>
  <si>
    <t>093070006022</t>
  </si>
  <si>
    <t>Nguyễn Phùng Thúy Vi</t>
  </si>
  <si>
    <t>9321026944</t>
  </si>
  <si>
    <t>093309009041</t>
  </si>
  <si>
    <t>Nguyễn Thị Xấu</t>
  </si>
  <si>
    <t>9321027175</t>
  </si>
  <si>
    <t>093153007031</t>
  </si>
  <si>
    <t>Nguyễn Thị Phương Hồng</t>
  </si>
  <si>
    <t>9321027178</t>
  </si>
  <si>
    <t>093187001515</t>
  </si>
  <si>
    <t>Trương Nguyễn Hoàng Bách</t>
  </si>
  <si>
    <t>9321027849</t>
  </si>
  <si>
    <t>05/09/2014</t>
  </si>
  <si>
    <t>093214006297</t>
  </si>
  <si>
    <t>Trương Minh Vũ</t>
  </si>
  <si>
    <t>9321028135</t>
  </si>
  <si>
    <t>093074006776</t>
  </si>
  <si>
    <t>Danh Thị Út</t>
  </si>
  <si>
    <t>9321028136</t>
  </si>
  <si>
    <t>093168012153</t>
  </si>
  <si>
    <t>Võ Văn Khánh</t>
  </si>
  <si>
    <t>9321028808</t>
  </si>
  <si>
    <t>06/11/2011</t>
  </si>
  <si>
    <t>093211001112</t>
  </si>
  <si>
    <t>Lê Thanh Hóa</t>
  </si>
  <si>
    <t>9321028821</t>
  </si>
  <si>
    <t>27/04/2009</t>
  </si>
  <si>
    <t>093209005703</t>
  </si>
  <si>
    <t>Bùi Trọng Nhân</t>
  </si>
  <si>
    <t>9321028967</t>
  </si>
  <si>
    <t>04/11/2014</t>
  </si>
  <si>
    <t>093214008648</t>
  </si>
  <si>
    <t>Mai Nhựt Thanh Nhàn</t>
  </si>
  <si>
    <t>9321028969</t>
  </si>
  <si>
    <t>24/03/2015</t>
  </si>
  <si>
    <t>093315007635</t>
  </si>
  <si>
    <t>Mai Nhựt Kim Oanh</t>
  </si>
  <si>
    <t>9321028979</t>
  </si>
  <si>
    <t>06/06/2012</t>
  </si>
  <si>
    <t>093312009926</t>
  </si>
  <si>
    <t>9321029908</t>
  </si>
  <si>
    <t>07/06/2004</t>
  </si>
  <si>
    <t>093304003062</t>
  </si>
  <si>
    <t>Đặng Thị Hồng Ngọc</t>
  </si>
  <si>
    <t>9321030718</t>
  </si>
  <si>
    <t>31/05/2006</t>
  </si>
  <si>
    <t>093306001120</t>
  </si>
  <si>
    <t>Trần Đức Thành</t>
  </si>
  <si>
    <t>9321030737</t>
  </si>
  <si>
    <t>26/07/2001</t>
  </si>
  <si>
    <t>093201000590</t>
  </si>
  <si>
    <t>Nguyễn Hoàng Xuyên</t>
  </si>
  <si>
    <t>9321030738</t>
  </si>
  <si>
    <t>093087007768</t>
  </si>
  <si>
    <t>Nguyễn Kim Đồng</t>
  </si>
  <si>
    <t>9321030807</t>
  </si>
  <si>
    <t>093076000667</t>
  </si>
  <si>
    <t>Dương Thị Sứ</t>
  </si>
  <si>
    <t>9321030832</t>
  </si>
  <si>
    <t>093174004441</t>
  </si>
  <si>
    <t>9321031293</t>
  </si>
  <si>
    <t>093162005425</t>
  </si>
  <si>
    <t>Nguyễn Văn Linh</t>
  </si>
  <si>
    <t>9321031294</t>
  </si>
  <si>
    <t>11/05/1995</t>
  </si>
  <si>
    <t>093095000592</t>
  </si>
  <si>
    <t>Nguyễn Thị Thúy</t>
  </si>
  <si>
    <t>9321031826</t>
  </si>
  <si>
    <t>093191003883</t>
  </si>
  <si>
    <t>Trần Đăng Khoa Em</t>
  </si>
  <si>
    <t>9321031863</t>
  </si>
  <si>
    <t>09/12/1997</t>
  </si>
  <si>
    <t>093097007390</t>
  </si>
  <si>
    <t>Lê Thị Sáu</t>
  </si>
  <si>
    <t>9321032324</t>
  </si>
  <si>
    <t>093157007304</t>
  </si>
  <si>
    <t>Nguyễn Thị Thu</t>
  </si>
  <si>
    <t>9321032608</t>
  </si>
  <si>
    <t>093166002271</t>
  </si>
  <si>
    <t>Trần Thị Như Tiên</t>
  </si>
  <si>
    <t>9321033387</t>
  </si>
  <si>
    <t>02/03/2012</t>
  </si>
  <si>
    <t>093312002912</t>
  </si>
  <si>
    <t>Nguyễn Thị Tới</t>
  </si>
  <si>
    <t>9321033457</t>
  </si>
  <si>
    <t>20/10/1962</t>
  </si>
  <si>
    <t>093162000674</t>
  </si>
  <si>
    <t>Trần Kim Hải</t>
  </si>
  <si>
    <t>9321033687</t>
  </si>
  <si>
    <t>079054013403</t>
  </si>
  <si>
    <t>Lê Thị Nam</t>
  </si>
  <si>
    <t>9321033688</t>
  </si>
  <si>
    <t>093153003909</t>
  </si>
  <si>
    <t>Trần Minh Sang</t>
  </si>
  <si>
    <t>9321033940</t>
  </si>
  <si>
    <t>29/10/1996</t>
  </si>
  <si>
    <t>093096006906</t>
  </si>
  <si>
    <t>Nguyễn Thanh Quyền</t>
  </si>
  <si>
    <t>9321033941</t>
  </si>
  <si>
    <t>21/07/1987</t>
  </si>
  <si>
    <t>093087000868</t>
  </si>
  <si>
    <t>Lê Thị Bào</t>
  </si>
  <si>
    <t>9321034936</t>
  </si>
  <si>
    <t>093156006546</t>
  </si>
  <si>
    <t>Nguyễn Trung Trực</t>
  </si>
  <si>
    <t>9321035093</t>
  </si>
  <si>
    <t>093083001253</t>
  </si>
  <si>
    <t>Mai Cẩm Linh</t>
  </si>
  <si>
    <t>9321035149</t>
  </si>
  <si>
    <t>093186001164</t>
  </si>
  <si>
    <t>Nguyễn Thị Kim Thanh</t>
  </si>
  <si>
    <t>9321035344</t>
  </si>
  <si>
    <t>092184014471</t>
  </si>
  <si>
    <t>Đặng Nhật Anh</t>
  </si>
  <si>
    <t>9321035469</t>
  </si>
  <si>
    <t>25/02/2013</t>
  </si>
  <si>
    <t>093213005357</t>
  </si>
  <si>
    <t>9321035518</t>
  </si>
  <si>
    <t>093191006409</t>
  </si>
  <si>
    <t>9321035541</t>
  </si>
  <si>
    <t>093067012568</t>
  </si>
  <si>
    <t>Nguyễn Thị Tiên</t>
  </si>
  <si>
    <t>9321035548</t>
  </si>
  <si>
    <t>27/03/1992</t>
  </si>
  <si>
    <t>093192000442</t>
  </si>
  <si>
    <t>Bùi Văn Cẩm</t>
  </si>
  <si>
    <t>9321036436</t>
  </si>
  <si>
    <t>093083001222</t>
  </si>
  <si>
    <t>Trần Thị Nguyên</t>
  </si>
  <si>
    <t>9321036437</t>
  </si>
  <si>
    <t>093173013678</t>
  </si>
  <si>
    <t>Võ Văn Chí Công</t>
  </si>
  <si>
    <t>9321036442</t>
  </si>
  <si>
    <t>093077003371</t>
  </si>
  <si>
    <t>Trần Thị Phương Anh</t>
  </si>
  <si>
    <t>9321036502</t>
  </si>
  <si>
    <t>24/05/2005</t>
  </si>
  <si>
    <t>093305000967</t>
  </si>
  <si>
    <t>Lê Hoàng Thiện</t>
  </si>
  <si>
    <t>9321036503</t>
  </si>
  <si>
    <t>093083011620</t>
  </si>
  <si>
    <t>Đỗ Thị Khánh Vân</t>
  </si>
  <si>
    <t>9321036665</t>
  </si>
  <si>
    <t>06/12/2011</t>
  </si>
  <si>
    <t>093311004776</t>
  </si>
  <si>
    <t>Đoàn Minh Lành</t>
  </si>
  <si>
    <t>9321036690</t>
  </si>
  <si>
    <t>21/03/1975</t>
  </si>
  <si>
    <t>092075004615</t>
  </si>
  <si>
    <t>Trương Văn Minh</t>
  </si>
  <si>
    <t>9321036824</t>
  </si>
  <si>
    <t>01/07/1998</t>
  </si>
  <si>
    <t>093098006010</t>
  </si>
  <si>
    <t>Bùi Thị Bé Sáu</t>
  </si>
  <si>
    <t>9321036857</t>
  </si>
  <si>
    <t>093158000605</t>
  </si>
  <si>
    <t>Trương Thị Điều</t>
  </si>
  <si>
    <t>9321036887</t>
  </si>
  <si>
    <t>093162002301</t>
  </si>
  <si>
    <t>Mai Minh Nhựt</t>
  </si>
  <si>
    <t>9321036958</t>
  </si>
  <si>
    <t>20/12/1986</t>
  </si>
  <si>
    <t>089086002038</t>
  </si>
  <si>
    <t>Nguyễn Quốc Kha</t>
  </si>
  <si>
    <t>9321036959</t>
  </si>
  <si>
    <t>04/10/2012</t>
  </si>
  <si>
    <t>093212005547</t>
  </si>
  <si>
    <t>9321037802</t>
  </si>
  <si>
    <t>093154005511</t>
  </si>
  <si>
    <t>Nhan Thành Điệp</t>
  </si>
  <si>
    <t>9321038385</t>
  </si>
  <si>
    <t>01/02/1980</t>
  </si>
  <si>
    <t>093080013317</t>
  </si>
  <si>
    <t>Phan Thị Hoanh</t>
  </si>
  <si>
    <t>9321038842</t>
  </si>
  <si>
    <t>20/10/1986</t>
  </si>
  <si>
    <t>093186001400</t>
  </si>
  <si>
    <t>Nguyễn Thị Lùng</t>
  </si>
  <si>
    <t>9321038881</t>
  </si>
  <si>
    <t>093165003853</t>
  </si>
  <si>
    <t>Huỳnh Thị Biết</t>
  </si>
  <si>
    <t>9321038882</t>
  </si>
  <si>
    <t>093165009083</t>
  </si>
  <si>
    <t>Trần Thị Lan</t>
  </si>
  <si>
    <t>9321039094</t>
  </si>
  <si>
    <t>092184006514</t>
  </si>
  <si>
    <t>Trương Văn Quít</t>
  </si>
  <si>
    <t>9321039271</t>
  </si>
  <si>
    <t>093069005075</t>
  </si>
  <si>
    <t>Ngô Mộng Cầm</t>
  </si>
  <si>
    <t>9321039273</t>
  </si>
  <si>
    <t>093170006357</t>
  </si>
  <si>
    <t>Trương Văn Thông</t>
  </si>
  <si>
    <t>9321039394</t>
  </si>
  <si>
    <t>10/11/1982</t>
  </si>
  <si>
    <t>093082007573</t>
  </si>
  <si>
    <t>Trần Minh Phụng</t>
  </si>
  <si>
    <t>9321039410</t>
  </si>
  <si>
    <t>04/09/2001</t>
  </si>
  <si>
    <t>093201007702</t>
  </si>
  <si>
    <t>Huỳnh Khả Hân</t>
  </si>
  <si>
    <t>9321040114</t>
  </si>
  <si>
    <t>30/03/2010</t>
  </si>
  <si>
    <t>093310004359</t>
  </si>
  <si>
    <t>Nguyễn Thế Vinh</t>
  </si>
  <si>
    <t>9321040267</t>
  </si>
  <si>
    <t>08/09/2007</t>
  </si>
  <si>
    <t>093207002971</t>
  </si>
  <si>
    <t>Nguyễn Tiến Khôi</t>
  </si>
  <si>
    <t>9321040268</t>
  </si>
  <si>
    <t>15/12/2012</t>
  </si>
  <si>
    <t>093212003316</t>
  </si>
  <si>
    <t>Đặng Quốc Ngữ</t>
  </si>
  <si>
    <t>9321040315</t>
  </si>
  <si>
    <t>15/02/2013</t>
  </si>
  <si>
    <t>093213003405</t>
  </si>
  <si>
    <t>Phạm Thị Hồng Cẩm</t>
  </si>
  <si>
    <t>9321040511</t>
  </si>
  <si>
    <t>07/04/1992</t>
  </si>
  <si>
    <t>093192000880</t>
  </si>
  <si>
    <t>Phan Thị Tơ</t>
  </si>
  <si>
    <t>9321040514</t>
  </si>
  <si>
    <t>093159006070</t>
  </si>
  <si>
    <t>Bùi Thị Cẩm Tiên</t>
  </si>
  <si>
    <t>9321040515</t>
  </si>
  <si>
    <t>27/10/1999</t>
  </si>
  <si>
    <t>093199002386</t>
  </si>
  <si>
    <t>Nguyễn Thái Dương</t>
  </si>
  <si>
    <t>9321041243</t>
  </si>
  <si>
    <t>15/12/2008</t>
  </si>
  <si>
    <t>093208002290</t>
  </si>
  <si>
    <t>Trần Thị Lợi</t>
  </si>
  <si>
    <t>9321041255</t>
  </si>
  <si>
    <t>092176008994</t>
  </si>
  <si>
    <t>Phạm Thị Như Quỳnh</t>
  </si>
  <si>
    <t>9321041256</t>
  </si>
  <si>
    <t>04/08/2012</t>
  </si>
  <si>
    <t>093312001459</t>
  </si>
  <si>
    <t>9321041703</t>
  </si>
  <si>
    <t>02/09/2006</t>
  </si>
  <si>
    <t>093306004566</t>
  </si>
  <si>
    <t>Võ Văn Bảo</t>
  </si>
  <si>
    <t>9321042204</t>
  </si>
  <si>
    <t>093080012651</t>
  </si>
  <si>
    <t>9321042210</t>
  </si>
  <si>
    <t>093187006653</t>
  </si>
  <si>
    <t>9321042216</t>
  </si>
  <si>
    <t>093182001273</t>
  </si>
  <si>
    <t>Nguyễn Thị Thọ</t>
  </si>
  <si>
    <t>9321042233</t>
  </si>
  <si>
    <t>093156002078</t>
  </si>
  <si>
    <t>9321042293</t>
  </si>
  <si>
    <t>01/01/1932</t>
  </si>
  <si>
    <t>093132001340</t>
  </si>
  <si>
    <t>Đặng Hoàng Dũng</t>
  </si>
  <si>
    <t>9321042952</t>
  </si>
  <si>
    <t>01/02/1957</t>
  </si>
  <si>
    <t>091057003433</t>
  </si>
  <si>
    <t>Trương Thị Cẩm Thúy</t>
  </si>
  <si>
    <t>9321043585</t>
  </si>
  <si>
    <t>13/03/1993</t>
  </si>
  <si>
    <t>093193000986</t>
  </si>
  <si>
    <t>Đỗ Thị Xinh</t>
  </si>
  <si>
    <t>9321043739</t>
  </si>
  <si>
    <t>20/02/1987</t>
  </si>
  <si>
    <t>093187010655</t>
  </si>
  <si>
    <t>Võ Thị Cẩm Sôi</t>
  </si>
  <si>
    <t>9321044695</t>
  </si>
  <si>
    <t>093184012848</t>
  </si>
  <si>
    <t>Huỳnh Minh Thư</t>
  </si>
  <si>
    <t>9321045030</t>
  </si>
  <si>
    <t>07/09/2011</t>
  </si>
  <si>
    <t>093311002208</t>
  </si>
  <si>
    <t>Huỳnh Thị Ánh Hồng</t>
  </si>
  <si>
    <t>9321045379</t>
  </si>
  <si>
    <t>093170009128</t>
  </si>
  <si>
    <t>Dương Thị Chúc Nhi</t>
  </si>
  <si>
    <t>9321045506</t>
  </si>
  <si>
    <t>30/10/1990</t>
  </si>
  <si>
    <t>093190001473</t>
  </si>
  <si>
    <t>Võ Thành Mưa Em</t>
  </si>
  <si>
    <t>9321045507</t>
  </si>
  <si>
    <t>093064000446</t>
  </si>
  <si>
    <t>Đoàn Thị Thu Thùy</t>
  </si>
  <si>
    <t>9321045508</t>
  </si>
  <si>
    <t>26/04/1971</t>
  </si>
  <si>
    <t>093171000684</t>
  </si>
  <si>
    <t>Nguyễn Thị Tuyết Anh</t>
  </si>
  <si>
    <t>9321045509</t>
  </si>
  <si>
    <t>26/03/2014</t>
  </si>
  <si>
    <t>093312006388</t>
  </si>
  <si>
    <t>Huỳnh Thị Vui Khen</t>
  </si>
  <si>
    <t>9321045512</t>
  </si>
  <si>
    <t>31/01/1988</t>
  </si>
  <si>
    <t>093188001617</t>
  </si>
  <si>
    <t>Phạm Hoàng Lắm</t>
  </si>
  <si>
    <t>9321045750</t>
  </si>
  <si>
    <t>27/07/1983</t>
  </si>
  <si>
    <t>093083003005</t>
  </si>
  <si>
    <t>Phan Hữu Hòa</t>
  </si>
  <si>
    <t>9321045772</t>
  </si>
  <si>
    <t>093073008011</t>
  </si>
  <si>
    <t>Phạm Văn Tươi</t>
  </si>
  <si>
    <t>9321045773</t>
  </si>
  <si>
    <t>25/11/1981</t>
  </si>
  <si>
    <t>093081000931</t>
  </si>
  <si>
    <t>Nguyễn Văn Buôl</t>
  </si>
  <si>
    <t>9321046287</t>
  </si>
  <si>
    <t>093062005063</t>
  </si>
  <si>
    <t>Nguyễn Thị Danh</t>
  </si>
  <si>
    <t>9321046877</t>
  </si>
  <si>
    <t>093162005541</t>
  </si>
  <si>
    <t>Dương Như Ý</t>
  </si>
  <si>
    <t>9321047001</t>
  </si>
  <si>
    <t>092168004453</t>
  </si>
  <si>
    <t>Nguyễn Văn Tấn</t>
  </si>
  <si>
    <t>9321047099</t>
  </si>
  <si>
    <t>093071009234</t>
  </si>
  <si>
    <t>Huỳnh Văn Há</t>
  </si>
  <si>
    <t>9321047202</t>
  </si>
  <si>
    <t>093078002888</t>
  </si>
  <si>
    <t>Nguyễn Thị Sau</t>
  </si>
  <si>
    <t>9321047229</t>
  </si>
  <si>
    <t>093164005666</t>
  </si>
  <si>
    <t>Võ Thị Sậm</t>
  </si>
  <si>
    <t>9321047231</t>
  </si>
  <si>
    <t>093168008661</t>
  </si>
  <si>
    <t>Nguyễn Trọng Nhân</t>
  </si>
  <si>
    <t>9321047449</t>
  </si>
  <si>
    <t>091207006016</t>
  </si>
  <si>
    <t>Lê Thị Đẹp</t>
  </si>
  <si>
    <t>9321047454</t>
  </si>
  <si>
    <t>093152006004</t>
  </si>
  <si>
    <t>Lê Thị Nơi</t>
  </si>
  <si>
    <t>9321047536</t>
  </si>
  <si>
    <t>093180001377</t>
  </si>
  <si>
    <t>Nguyễn Văn Công</t>
  </si>
  <si>
    <t>9321047605</t>
  </si>
  <si>
    <t>28/12/1966</t>
  </si>
  <si>
    <t>093066005890</t>
  </si>
  <si>
    <t>Huỳnh Thị Kim Loan</t>
  </si>
  <si>
    <t>9321047822</t>
  </si>
  <si>
    <t>10/10/1979</t>
  </si>
  <si>
    <t>092179009314</t>
  </si>
  <si>
    <t>Trần Hoàng Chiến</t>
  </si>
  <si>
    <t>9321048550</t>
  </si>
  <si>
    <t>093057005494</t>
  </si>
  <si>
    <t>Huỳnh Thị Mười Ba</t>
  </si>
  <si>
    <t>9321048665</t>
  </si>
  <si>
    <t>093170003322</t>
  </si>
  <si>
    <t>Nguyễn Thị Bình</t>
  </si>
  <si>
    <t>9321049586</t>
  </si>
  <si>
    <t>091164011114</t>
  </si>
  <si>
    <t>Trương Thanh Bình</t>
  </si>
  <si>
    <t>9321049587</t>
  </si>
  <si>
    <t>13/04/1984</t>
  </si>
  <si>
    <t>093084007754</t>
  </si>
  <si>
    <t>Võ Thanh Tùng</t>
  </si>
  <si>
    <t>9321049655</t>
  </si>
  <si>
    <t>093079011145</t>
  </si>
  <si>
    <t>Lê Thuận Tin</t>
  </si>
  <si>
    <t>9321049690</t>
  </si>
  <si>
    <t>28/02/2014</t>
  </si>
  <si>
    <t>093214002149</t>
  </si>
  <si>
    <t>Dương Gia Thương</t>
  </si>
  <si>
    <t>9321049692</t>
  </si>
  <si>
    <t>22/02/2007</t>
  </si>
  <si>
    <t>093207002362</t>
  </si>
  <si>
    <t>9321049746</t>
  </si>
  <si>
    <t>093166007363</t>
  </si>
  <si>
    <t>Nguyễn Phước Trọng</t>
  </si>
  <si>
    <t>9321050169</t>
  </si>
  <si>
    <t>03/10/2012</t>
  </si>
  <si>
    <t>093212011018</t>
  </si>
  <si>
    <t>9321050701</t>
  </si>
  <si>
    <t>21/10/1988</t>
  </si>
  <si>
    <t>093088012672</t>
  </si>
  <si>
    <t>Nguyễn Thị Chúc Ly</t>
  </si>
  <si>
    <t>9321050702</t>
  </si>
  <si>
    <t>21/01/2010</t>
  </si>
  <si>
    <t>093310002980</t>
  </si>
  <si>
    <t>Trần Thị Hà</t>
  </si>
  <si>
    <t>9321050703</t>
  </si>
  <si>
    <t>093152003708</t>
  </si>
  <si>
    <t>9321050830</t>
  </si>
  <si>
    <t>093169001291</t>
  </si>
  <si>
    <t>Trần Văn Vũ</t>
  </si>
  <si>
    <t>9321051239</t>
  </si>
  <si>
    <t>17/02/1991</t>
  </si>
  <si>
    <t>093091000877</t>
  </si>
  <si>
    <t>Bùi Thanh Nguyện</t>
  </si>
  <si>
    <t>9321051386</t>
  </si>
  <si>
    <t>093064000605</t>
  </si>
  <si>
    <t>Huỳnh Văn Tây</t>
  </si>
  <si>
    <t>9321051568</t>
  </si>
  <si>
    <t>093069003011</t>
  </si>
  <si>
    <t>Nguyễn Thị Chọn</t>
  </si>
  <si>
    <t>9321051664</t>
  </si>
  <si>
    <t>23/11/1987</t>
  </si>
  <si>
    <t>093187011877</t>
  </si>
  <si>
    <t>Hồ Thị Phượng</t>
  </si>
  <si>
    <t>9321051742</t>
  </si>
  <si>
    <t>093171000814</t>
  </si>
  <si>
    <t>Trương Văn Do</t>
  </si>
  <si>
    <t>9321052103</t>
  </si>
  <si>
    <t>093061001891</t>
  </si>
  <si>
    <t>Đỗ Minh Nhân</t>
  </si>
  <si>
    <t>9321052221</t>
  </si>
  <si>
    <t>093092000648</t>
  </si>
  <si>
    <t>Dương Hải Đăng</t>
  </si>
  <si>
    <t>9321053142</t>
  </si>
  <si>
    <t>05/10/2010</t>
  </si>
  <si>
    <t>093210007154</t>
  </si>
  <si>
    <t>Trương Thị Cúc</t>
  </si>
  <si>
    <t>9321053310</t>
  </si>
  <si>
    <t>093164005450</t>
  </si>
  <si>
    <t>Mai Hữu Lý</t>
  </si>
  <si>
    <t>9321053708</t>
  </si>
  <si>
    <t>11/03/1986</t>
  </si>
  <si>
    <t>092086006792</t>
  </si>
  <si>
    <t>9321054365</t>
  </si>
  <si>
    <t>14/06/2009</t>
  </si>
  <si>
    <t>093309009477</t>
  </si>
  <si>
    <t>Trần Văn Lễ</t>
  </si>
  <si>
    <t>9321055164</t>
  </si>
  <si>
    <t>21/01/1982</t>
  </si>
  <si>
    <t>093082011150</t>
  </si>
  <si>
    <t>Huỳnh Thị Út Em</t>
  </si>
  <si>
    <t>9321055201</t>
  </si>
  <si>
    <t>093170000916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</si>
  <si>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</si>
  <si>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</si>
  <si>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</si>
  <si>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</si>
  <si>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</si>
  <si>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</si>
  <si>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</si>
  <si>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Trần Hồng Đào</t>
  </si>
  <si>
    <t>9321055318</t>
  </si>
  <si>
    <t>09/07/1993</t>
  </si>
  <si>
    <t>093193008904</t>
  </si>
  <si>
    <t>Đặng Chí Dũng</t>
  </si>
  <si>
    <t>9321056138</t>
  </si>
  <si>
    <t>093064000607</t>
  </si>
  <si>
    <t>Dương Thị Hai</t>
  </si>
  <si>
    <t>9321056375</t>
  </si>
  <si>
    <t>093158005988</t>
  </si>
  <si>
    <t>Nguyễn Thị Hồng Nhiệm</t>
  </si>
  <si>
    <t>9321056730</t>
  </si>
  <si>
    <t>092158007388</t>
  </si>
  <si>
    <t>Lê Đức Trọng</t>
  </si>
  <si>
    <t>9321056731</t>
  </si>
  <si>
    <t>16/11/2012</t>
  </si>
  <si>
    <t>093212010236</t>
  </si>
  <si>
    <t>Đinh Thị Diệu</t>
  </si>
  <si>
    <t>9321056899</t>
  </si>
  <si>
    <t>093166000772</t>
  </si>
  <si>
    <t>9321057793</t>
  </si>
  <si>
    <t>093054003920</t>
  </si>
  <si>
    <t>Nguyễn Trần Anh Khôi</t>
  </si>
  <si>
    <t>9321059156</t>
  </si>
  <si>
    <t>29/05/2014</t>
  </si>
  <si>
    <t>093214003272</t>
  </si>
  <si>
    <t>Trần Vũ Linh</t>
  </si>
  <si>
    <t>9321067047</t>
  </si>
  <si>
    <t>09/07/1997</t>
  </si>
  <si>
    <t>093097000377</t>
  </si>
  <si>
    <t>Nguyễn Phú Thịnh</t>
  </si>
  <si>
    <t>9321068921</t>
  </si>
  <si>
    <t>093210001678</t>
  </si>
  <si>
    <t>Bùi Thị Ngọc Hương</t>
  </si>
  <si>
    <t>9321069349</t>
  </si>
  <si>
    <t>093191006826</t>
  </si>
  <si>
    <t>Võ Thị Ngọc Huyền</t>
  </si>
  <si>
    <t>9321100207</t>
  </si>
  <si>
    <t>089190004598</t>
  </si>
  <si>
    <t>9321275639</t>
  </si>
  <si>
    <t>093087005077</t>
  </si>
  <si>
    <t>Thị Bé Ba</t>
  </si>
  <si>
    <t>9321278040</t>
  </si>
  <si>
    <t>12/11/1988</t>
  </si>
  <si>
    <t>093188004749</t>
  </si>
  <si>
    <t>9321308495</t>
  </si>
  <si>
    <t>093073000804</t>
  </si>
  <si>
    <t>Trần Văn Lộc</t>
  </si>
  <si>
    <t>9321357375</t>
  </si>
  <si>
    <t>16/04/1997</t>
  </si>
  <si>
    <t>093097007804</t>
  </si>
  <si>
    <t>Nguyễn Thị Như Phượng</t>
  </si>
  <si>
    <t>9321432388</t>
  </si>
  <si>
    <t>07/10/2006</t>
  </si>
  <si>
    <t>093306001506</t>
  </si>
  <si>
    <t>9321508606</t>
  </si>
  <si>
    <t>28/12/2008</t>
  </si>
  <si>
    <t>093308004685</t>
  </si>
  <si>
    <t>Danh Thị Huỳnh</t>
  </si>
  <si>
    <t>9321545636</t>
  </si>
  <si>
    <t>20/08/1997</t>
  </si>
  <si>
    <t>093197000640</t>
  </si>
  <si>
    <t>Nguyễn Thị Thu Trang</t>
  </si>
  <si>
    <t>9321546352</t>
  </si>
  <si>
    <t>093181002458</t>
  </si>
  <si>
    <t>Mai Hữu Hạnh</t>
  </si>
  <si>
    <t>9321610315</t>
  </si>
  <si>
    <t>25/11/1962</t>
  </si>
  <si>
    <t>092062002658</t>
  </si>
  <si>
    <t>9321610506</t>
  </si>
  <si>
    <t>29/12/1974</t>
  </si>
  <si>
    <t>093174007241</t>
  </si>
  <si>
    <t>Đặng Hương Quế</t>
  </si>
  <si>
    <t>9321614065</t>
  </si>
  <si>
    <t>14/09/1997</t>
  </si>
  <si>
    <t>093197000385</t>
  </si>
  <si>
    <t>Quách Huỳnh Tú Quyên</t>
  </si>
  <si>
    <t>9321615661</t>
  </si>
  <si>
    <t>05/01/1991</t>
  </si>
  <si>
    <t>086191011536</t>
  </si>
  <si>
    <t>Phạm Thiên Phước</t>
  </si>
  <si>
    <t>9321615662</t>
  </si>
  <si>
    <t>22/08/2016</t>
  </si>
  <si>
    <t>093216001659</t>
  </si>
  <si>
    <t>Lê Tân Túc</t>
  </si>
  <si>
    <t>9321629765</t>
  </si>
  <si>
    <t>15/08/2011</t>
  </si>
  <si>
    <t>093211000067</t>
  </si>
  <si>
    <t>Nguyễn Bùi Duy Khiêm</t>
  </si>
  <si>
    <t>9321632307</t>
  </si>
  <si>
    <t>18/10/2011</t>
  </si>
  <si>
    <t>093211004907</t>
  </si>
  <si>
    <t>Nguyễn Thị Diễm Hương</t>
  </si>
  <si>
    <t>9321632342</t>
  </si>
  <si>
    <t>11/12/2016</t>
  </si>
  <si>
    <t>093316000942</t>
  </si>
  <si>
    <t>Danh Huỳnh Thành Thắng</t>
  </si>
  <si>
    <t>9321632468</t>
  </si>
  <si>
    <t>21/09/2013</t>
  </si>
  <si>
    <t>093213000157</t>
  </si>
  <si>
    <t>Danh Trương Kim Nhung</t>
  </si>
  <si>
    <t>9321632489</t>
  </si>
  <si>
    <t>04/06/2017</t>
  </si>
  <si>
    <t>093317001754</t>
  </si>
  <si>
    <t>Bùi Hương Giang</t>
  </si>
  <si>
    <t>9321633236</t>
  </si>
  <si>
    <t>15/03/2013</t>
  </si>
  <si>
    <t>093313004495</t>
  </si>
  <si>
    <t>Nguyễn Lê Thảo Nguyên</t>
  </si>
  <si>
    <t>9321633419</t>
  </si>
  <si>
    <t>20/02/2014</t>
  </si>
  <si>
    <t>093314008670</t>
  </si>
  <si>
    <t>Nguyễn Quốc Khá</t>
  </si>
  <si>
    <t>9321634915</t>
  </si>
  <si>
    <t>02/06/2015</t>
  </si>
  <si>
    <t>093215002585</t>
  </si>
  <si>
    <t>Đỗ Thành Lợi</t>
  </si>
  <si>
    <t>9321634958</t>
  </si>
  <si>
    <t>30/08/2015</t>
  </si>
  <si>
    <t>093215003676</t>
  </si>
  <si>
    <t>Huỳnh Nhất Thiên</t>
  </si>
  <si>
    <t>9321635050</t>
  </si>
  <si>
    <t>18/01/2016</t>
  </si>
  <si>
    <t>093216001660</t>
  </si>
  <si>
    <t>Phạm Việt Quang</t>
  </si>
  <si>
    <t>9321636686</t>
  </si>
  <si>
    <t>21/05/2013</t>
  </si>
  <si>
    <t>093213002561</t>
  </si>
  <si>
    <t>Nguyễn Văn Vương</t>
  </si>
  <si>
    <t>9321639926</t>
  </si>
  <si>
    <t>06/02/1989</t>
  </si>
  <si>
    <t>093089011582</t>
  </si>
  <si>
    <t>Đặng Bá Thảo</t>
  </si>
  <si>
    <t>9321643293</t>
  </si>
  <si>
    <t>093078005297</t>
  </si>
  <si>
    <t>Võ Việt Tiến</t>
  </si>
  <si>
    <t>9321643344</t>
  </si>
  <si>
    <t>22/08/2009</t>
  </si>
  <si>
    <t>092209006594</t>
  </si>
  <si>
    <t>9321643534</t>
  </si>
  <si>
    <t>09/01/2011</t>
  </si>
  <si>
    <t>093211003487</t>
  </si>
  <si>
    <t>Nguyễn Trung Tình</t>
  </si>
  <si>
    <t>9321644252</t>
  </si>
  <si>
    <t>24/03/2011</t>
  </si>
  <si>
    <t>093211004784</t>
  </si>
  <si>
    <t>Nguyễn Hoàng Duy</t>
  </si>
  <si>
    <t>9321644426</t>
  </si>
  <si>
    <t>16/03/2010</t>
  </si>
  <si>
    <t>093210002411</t>
  </si>
  <si>
    <t>Lê Hoàng Anh</t>
  </si>
  <si>
    <t>9321646359</t>
  </si>
  <si>
    <t>20/06/2010</t>
  </si>
  <si>
    <t>093210001659</t>
  </si>
  <si>
    <t>Trương Ngọc Thúy Kiều</t>
  </si>
  <si>
    <t>9321656242</t>
  </si>
  <si>
    <t>30/07/2011</t>
  </si>
  <si>
    <t>093311008898</t>
  </si>
  <si>
    <t>Trần Cẩm Tú</t>
  </si>
  <si>
    <t>9321658048</t>
  </si>
  <si>
    <t>14/08/2011</t>
  </si>
  <si>
    <t>093311005503</t>
  </si>
  <si>
    <t>Huỳnh Ngọc Đãm</t>
  </si>
  <si>
    <t>9321665358</t>
  </si>
  <si>
    <t>28/07/2011</t>
  </si>
  <si>
    <t>095311010916</t>
  </si>
  <si>
    <t>Nguyễn Thị Hồng Hạnh</t>
  </si>
  <si>
    <t>9321665366</t>
  </si>
  <si>
    <t>25/04/2011</t>
  </si>
  <si>
    <t>093311001600</t>
  </si>
  <si>
    <t>Đặng Huỳnh My</t>
  </si>
  <si>
    <t>9321665385</t>
  </si>
  <si>
    <t>04/08/2010</t>
  </si>
  <si>
    <t>093310005877</t>
  </si>
  <si>
    <t>Võ Thụy Hoàng Anh</t>
  </si>
  <si>
    <t>9321665392</t>
  </si>
  <si>
    <t>13/08/2009</t>
  </si>
  <si>
    <t>064309001857</t>
  </si>
  <si>
    <t>Trương Thị Tố Quyên</t>
  </si>
  <si>
    <t>9321665399</t>
  </si>
  <si>
    <t>03/12/2009</t>
  </si>
  <si>
    <t>093309004407</t>
  </si>
  <si>
    <t>Lê Thị Diễm Kiều</t>
  </si>
  <si>
    <t>9321665868</t>
  </si>
  <si>
    <t>09/11/2000</t>
  </si>
  <si>
    <t>093300008826</t>
  </si>
  <si>
    <t>Nguyễn Văn Thừa</t>
  </si>
  <si>
    <t>9321666064</t>
  </si>
  <si>
    <t>10/11/1989</t>
  </si>
  <si>
    <t>093089001104</t>
  </si>
  <si>
    <t>Trần Thị Mỹ Ngân</t>
  </si>
  <si>
    <t>9321674483</t>
  </si>
  <si>
    <t>093305003435</t>
  </si>
  <si>
    <t>Nguyễn Văn Ngà</t>
  </si>
  <si>
    <t>9321677047</t>
  </si>
  <si>
    <t>093065009426</t>
  </si>
  <si>
    <t>Lê Thị Nhã Phương</t>
  </si>
  <si>
    <t>9321682318</t>
  </si>
  <si>
    <t>18/04/2017</t>
  </si>
  <si>
    <t>093317009139</t>
  </si>
  <si>
    <t>Lê Thị Thôm</t>
  </si>
  <si>
    <t>9321683036</t>
  </si>
  <si>
    <t>093157004054</t>
  </si>
  <si>
    <t>Lê Tường Vy</t>
  </si>
  <si>
    <t>9321696441</t>
  </si>
  <si>
    <t>30/12/2012</t>
  </si>
  <si>
    <t>093312000111</t>
  </si>
  <si>
    <t>Huỳnh Tấn Ngộ</t>
  </si>
  <si>
    <t>9321696655</t>
  </si>
  <si>
    <t>19/04/2016</t>
  </si>
  <si>
    <t>093216001705</t>
  </si>
  <si>
    <t>Lê Thị Diệu Hiền</t>
  </si>
  <si>
    <t>9321696657</t>
  </si>
  <si>
    <t>093314004502</t>
  </si>
  <si>
    <t>Lê Thúy Ngân</t>
  </si>
  <si>
    <t>9321696664</t>
  </si>
  <si>
    <t>07/02/2014</t>
  </si>
  <si>
    <t>093314004145</t>
  </si>
  <si>
    <t>Nguyễn Sang Hoài</t>
  </si>
  <si>
    <t>9321696671</t>
  </si>
  <si>
    <t>23/05/2014</t>
  </si>
  <si>
    <t>093214001272</t>
  </si>
  <si>
    <t>Nguyễn Ngọc Tường Vy</t>
  </si>
  <si>
    <t>9321696677</t>
  </si>
  <si>
    <t>17/07/2016</t>
  </si>
  <si>
    <t>093316001603</t>
  </si>
  <si>
    <t>Nguyễn Thị Bảo Thy</t>
  </si>
  <si>
    <t>9321696714</t>
  </si>
  <si>
    <t>14/11/2015</t>
  </si>
  <si>
    <t>093315000481</t>
  </si>
  <si>
    <t>Nguyễn Thị Bảo Ngọc</t>
  </si>
  <si>
    <t>9321696715</t>
  </si>
  <si>
    <t>12/10/2014</t>
  </si>
  <si>
    <t>093314003015</t>
  </si>
  <si>
    <t>Nguyễn Hoàng Văn</t>
  </si>
  <si>
    <t>9321696717</t>
  </si>
  <si>
    <t>18/10/2013</t>
  </si>
  <si>
    <t>093213001053</t>
  </si>
  <si>
    <t>Nguyễn Khánh Huy</t>
  </si>
  <si>
    <t>9321696721</t>
  </si>
  <si>
    <t>19/10/2013</t>
  </si>
  <si>
    <t>093213010251</t>
  </si>
  <si>
    <t>Nguyễn Thiên Khôi</t>
  </si>
  <si>
    <t>9321696722</t>
  </si>
  <si>
    <t>16/08/2016</t>
  </si>
  <si>
    <t>093216001669</t>
  </si>
  <si>
    <t>9321696732</t>
  </si>
  <si>
    <t>28/08/2015</t>
  </si>
  <si>
    <t>093315004419</t>
  </si>
  <si>
    <t>Nguyễn Thị Thuý Vy</t>
  </si>
  <si>
    <t>9321696737</t>
  </si>
  <si>
    <t>28/04/2016</t>
  </si>
  <si>
    <t>093316001572</t>
  </si>
  <si>
    <t>Nhan Thành Toàn</t>
  </si>
  <si>
    <t>9321696756</t>
  </si>
  <si>
    <t>24/01/2016</t>
  </si>
  <si>
    <t>093216008053</t>
  </si>
  <si>
    <t>Nhan Ngọc Linh Đan</t>
  </si>
  <si>
    <t>9321696757</t>
  </si>
  <si>
    <t>26/01/2013</t>
  </si>
  <si>
    <t>093313001148</t>
  </si>
  <si>
    <t>Phạm Thị Thảo Nhi</t>
  </si>
  <si>
    <t>9321696766</t>
  </si>
  <si>
    <t>26/05/2013</t>
  </si>
  <si>
    <t>093313007823</t>
  </si>
  <si>
    <t>Trương Nguyễn Cát Tường</t>
  </si>
  <si>
    <t>9321696777</t>
  </si>
  <si>
    <t>24/07/2013</t>
  </si>
  <si>
    <t>093313000522</t>
  </si>
  <si>
    <t>Trương Thành Hiếu</t>
  </si>
  <si>
    <t>9321696778</t>
  </si>
  <si>
    <t>093215009137</t>
  </si>
  <si>
    <t>Trương Thị Bảo Ngân</t>
  </si>
  <si>
    <t>9321696779</t>
  </si>
  <si>
    <t>24/01/2014</t>
  </si>
  <si>
    <t>093314003049</t>
  </si>
  <si>
    <t>Trương Thuyên Kim</t>
  </si>
  <si>
    <t>9321696780</t>
  </si>
  <si>
    <t>093315005401</t>
  </si>
  <si>
    <t>Trương Thị Diễm Thúy</t>
  </si>
  <si>
    <t>9321696781</t>
  </si>
  <si>
    <t>30/05/2012</t>
  </si>
  <si>
    <t>093312007580</t>
  </si>
  <si>
    <t>Văn Thiên Anh</t>
  </si>
  <si>
    <t>9321696796</t>
  </si>
  <si>
    <t>29/07/2015</t>
  </si>
  <si>
    <t>093315003447</t>
  </si>
  <si>
    <t>Trần Nguyễn Anh Duy</t>
  </si>
  <si>
    <t>9321696799</t>
  </si>
  <si>
    <t>26/09/2015</t>
  </si>
  <si>
    <t>093215000495</t>
  </si>
  <si>
    <t>Trần Tiến Đạt</t>
  </si>
  <si>
    <t>9321696804</t>
  </si>
  <si>
    <t>10/06/2012</t>
  </si>
  <si>
    <t>093212003993</t>
  </si>
  <si>
    <t>Trần Thị Thanh Thảo</t>
  </si>
  <si>
    <t>9321696807</t>
  </si>
  <si>
    <t>19/08/2014</t>
  </si>
  <si>
    <t>093314008531</t>
  </si>
  <si>
    <t>Trần Duy Anh</t>
  </si>
  <si>
    <t>9321696809</t>
  </si>
  <si>
    <t>26/08/2016</t>
  </si>
  <si>
    <t>093216001662</t>
  </si>
  <si>
    <t>Trần Đăng Khôi</t>
  </si>
  <si>
    <t>9321696812</t>
  </si>
  <si>
    <t>08/05/2015</t>
  </si>
  <si>
    <t>093215001911</t>
  </si>
  <si>
    <t>9321696816</t>
  </si>
  <si>
    <t>04/05/2015</t>
  </si>
  <si>
    <t>093315002572</t>
  </si>
  <si>
    <t>Võ Thị Hồng Thơm</t>
  </si>
  <si>
    <t>9321696824</t>
  </si>
  <si>
    <t>08/10/2015</t>
  </si>
  <si>
    <t>093315002408</t>
  </si>
  <si>
    <t>Võ Thành Nhân</t>
  </si>
  <si>
    <t>9321696831</t>
  </si>
  <si>
    <t>28/01/2016</t>
  </si>
  <si>
    <t>093216001664</t>
  </si>
  <si>
    <t>Võ Thị Trúc Đào</t>
  </si>
  <si>
    <t>9321696834</t>
  </si>
  <si>
    <t>16/07/2015</t>
  </si>
  <si>
    <t>093315008194</t>
  </si>
  <si>
    <t>9321696837</t>
  </si>
  <si>
    <t>25/01/2016</t>
  </si>
  <si>
    <t>093316005333</t>
  </si>
  <si>
    <t>Võ Toàn Thịnh</t>
  </si>
  <si>
    <t>9321696840</t>
  </si>
  <si>
    <t>16/03/2016</t>
  </si>
  <si>
    <t>093216001680</t>
  </si>
  <si>
    <t>Đỗ Thị Phương Nghi</t>
  </si>
  <si>
    <t>9321696844</t>
  </si>
  <si>
    <t>093316001602</t>
  </si>
  <si>
    <t>Nguyễn Khánh Ngân</t>
  </si>
  <si>
    <t>9321696858</t>
  </si>
  <si>
    <t>03/09/2016</t>
  </si>
  <si>
    <t>093316001621</t>
  </si>
  <si>
    <t>Võ Quốc Thịnh</t>
  </si>
  <si>
    <t>9321696878</t>
  </si>
  <si>
    <t>04/11/2015</t>
  </si>
  <si>
    <t>093215000498</t>
  </si>
  <si>
    <t>Nguyễn Hoàng Nguyên</t>
  </si>
  <si>
    <t>9321696879</t>
  </si>
  <si>
    <t>093217001871</t>
  </si>
  <si>
    <t>Trần Gia Thịnh</t>
  </si>
  <si>
    <t>9321696888</t>
  </si>
  <si>
    <t>24/03/2017</t>
  </si>
  <si>
    <t>093217001880</t>
  </si>
  <si>
    <t>Lê Ngọc Như Ý</t>
  </si>
  <si>
    <t>9321696907</t>
  </si>
  <si>
    <t>20/03/2015</t>
  </si>
  <si>
    <t>093315000494</t>
  </si>
  <si>
    <t>Nguyễn Ngọc Như Thuý</t>
  </si>
  <si>
    <t>9321698386</t>
  </si>
  <si>
    <t>29/12/2012</t>
  </si>
  <si>
    <t>093312001716</t>
  </si>
  <si>
    <t>9321701477</t>
  </si>
  <si>
    <t>03/03/2017</t>
  </si>
  <si>
    <t>093217005212</t>
  </si>
  <si>
    <t>Phùng Văn Thạnh</t>
  </si>
  <si>
    <t>9321705323</t>
  </si>
  <si>
    <t>093207002708</t>
  </si>
  <si>
    <t>Phạm Minh Đức</t>
  </si>
  <si>
    <t>9321705882</t>
  </si>
  <si>
    <t>10/06/2016</t>
  </si>
  <si>
    <t>093216001852</t>
  </si>
  <si>
    <t>Huỳnh Trần Quốc Anh</t>
  </si>
  <si>
    <t>9321705978</t>
  </si>
  <si>
    <t>23/05/2013</t>
  </si>
  <si>
    <t>093213005701</t>
  </si>
  <si>
    <t>9321705987</t>
  </si>
  <si>
    <t>25/09/2012</t>
  </si>
  <si>
    <t>093312005151</t>
  </si>
  <si>
    <t>Lê Thị Mộng Trinh</t>
  </si>
  <si>
    <t>9321706000</t>
  </si>
  <si>
    <t>05/09/2013</t>
  </si>
  <si>
    <t>093313001585</t>
  </si>
  <si>
    <t>Nguyễn Quốc Vẹn</t>
  </si>
  <si>
    <t>9321706025</t>
  </si>
  <si>
    <t>093214002523</t>
  </si>
  <si>
    <t>Nguyễn Nhật Mai Trâm</t>
  </si>
  <si>
    <t>9321706027</t>
  </si>
  <si>
    <t>24/02/2016</t>
  </si>
  <si>
    <t>093316001539</t>
  </si>
  <si>
    <t>9321706036</t>
  </si>
  <si>
    <t>17/06/2013</t>
  </si>
  <si>
    <t>093213009389</t>
  </si>
  <si>
    <t>Phạm Thị Xuân</t>
  </si>
  <si>
    <t>9321706046</t>
  </si>
  <si>
    <t>15/09/2013</t>
  </si>
  <si>
    <t>093313008985</t>
  </si>
  <si>
    <t>Trương Thanh Sơn</t>
  </si>
  <si>
    <t>9321706050</t>
  </si>
  <si>
    <t>05/03/2014</t>
  </si>
  <si>
    <t>093214006770</t>
  </si>
  <si>
    <t>Võ Tuấn Anh</t>
  </si>
  <si>
    <t>9321706059</t>
  </si>
  <si>
    <t>08/04/2014</t>
  </si>
  <si>
    <t>093214000231</t>
  </si>
  <si>
    <t>Lê Kim Ngọc</t>
  </si>
  <si>
    <t>9321706065</t>
  </si>
  <si>
    <t>06/06/2016</t>
  </si>
  <si>
    <t>093316001556</t>
  </si>
  <si>
    <t>Trần Thị Kiều Trang</t>
  </si>
  <si>
    <t>9321706070</t>
  </si>
  <si>
    <t>30/09/2016</t>
  </si>
  <si>
    <t>093316001550</t>
  </si>
  <si>
    <t>Trần Đặng Gia Minh</t>
  </si>
  <si>
    <t>9321706076</t>
  </si>
  <si>
    <t>23/04/2016</t>
  </si>
  <si>
    <t>093216009202</t>
  </si>
  <si>
    <t>9321706091</t>
  </si>
  <si>
    <t>16/12/2016</t>
  </si>
  <si>
    <t>093216001743</t>
  </si>
  <si>
    <t>Dương Nhựt Nam</t>
  </si>
  <si>
    <t>9321706123</t>
  </si>
  <si>
    <t>093212003468</t>
  </si>
  <si>
    <t>Võ Hữu Lợi</t>
  </si>
  <si>
    <t>9321706434</t>
  </si>
  <si>
    <t>08/03/2013</t>
  </si>
  <si>
    <t>092213000832</t>
  </si>
  <si>
    <t>Lê Văn Chinh</t>
  </si>
  <si>
    <t>9321709517</t>
  </si>
  <si>
    <t>093073008723</t>
  </si>
  <si>
    <t>Nguyễn Văn Lành</t>
  </si>
  <si>
    <t>9321709783</t>
  </si>
  <si>
    <t>17/10/1990</t>
  </si>
  <si>
    <t>093090001211</t>
  </si>
  <si>
    <t>Cao Thị Chăng</t>
  </si>
  <si>
    <t>9321709785</t>
  </si>
  <si>
    <t>092164008130</t>
  </si>
  <si>
    <t>Huỳnh Văn Hoàng Anh</t>
  </si>
  <si>
    <t>9321709825</t>
  </si>
  <si>
    <t>093083000977</t>
  </si>
  <si>
    <t>Lê Thị Em</t>
  </si>
  <si>
    <t>9321709827</t>
  </si>
  <si>
    <t>093153004084</t>
  </si>
  <si>
    <t>9321709828</t>
  </si>
  <si>
    <t>092167008362</t>
  </si>
  <si>
    <t>Bùi Thị Kim Vàng</t>
  </si>
  <si>
    <t>9321709829</t>
  </si>
  <si>
    <t>07/01/1989</t>
  </si>
  <si>
    <t>093189011333</t>
  </si>
  <si>
    <t>Nguyễn Thanh Thảo</t>
  </si>
  <si>
    <t>9321709859</t>
  </si>
  <si>
    <t>093173000534</t>
  </si>
  <si>
    <t>Lê Thu Hiền</t>
  </si>
  <si>
    <t>9321709860</t>
  </si>
  <si>
    <t>20/01/1996</t>
  </si>
  <si>
    <t>093196008630</t>
  </si>
  <si>
    <t>Nguyễn Tuấn Kiệt</t>
  </si>
  <si>
    <t>9321709862</t>
  </si>
  <si>
    <t>093079003142</t>
  </si>
  <si>
    <t>Nguyễn Thị Bé Diệp</t>
  </si>
  <si>
    <t>9321709885</t>
  </si>
  <si>
    <t>093188001615</t>
  </si>
  <si>
    <t>Nguyễn Minh Luông</t>
  </si>
  <si>
    <t>9321709905</t>
  </si>
  <si>
    <t>20/07/1964</t>
  </si>
  <si>
    <t>092064003260</t>
  </si>
  <si>
    <t>Nguyễn Thị Đẹp</t>
  </si>
  <si>
    <t>9321709943</t>
  </si>
  <si>
    <t>093162000672</t>
  </si>
  <si>
    <t>Phan Thị Nguyệt</t>
  </si>
  <si>
    <t>9321709944</t>
  </si>
  <si>
    <t>093159000483</t>
  </si>
  <si>
    <t>9321709987</t>
  </si>
  <si>
    <t>093081000923</t>
  </si>
  <si>
    <t>Cao Văn Trí</t>
  </si>
  <si>
    <t>9321711960</t>
  </si>
  <si>
    <t>093088007956</t>
  </si>
  <si>
    <t>Đặng Thị Phục</t>
  </si>
  <si>
    <t>9321712011</t>
  </si>
  <si>
    <t>29/08/1997</t>
  </si>
  <si>
    <t>093197000641</t>
  </si>
  <si>
    <t>Võ Thành Kiệt</t>
  </si>
  <si>
    <t>9321712282</t>
  </si>
  <si>
    <t>24/07/2009</t>
  </si>
  <si>
    <t>093209007870</t>
  </si>
  <si>
    <t>Nguyễn Ngọc Trúc</t>
  </si>
  <si>
    <t>9321712625</t>
  </si>
  <si>
    <t>092185006980</t>
  </si>
  <si>
    <t>Nguyễn Tường Vy</t>
  </si>
  <si>
    <t>9321715016</t>
  </si>
  <si>
    <t>15/08/2008</t>
  </si>
  <si>
    <t>042308002632</t>
  </si>
  <si>
    <t>Trương Minh Đoàn</t>
  </si>
  <si>
    <t>9321715208</t>
  </si>
  <si>
    <t>13/01/2007</t>
  </si>
  <si>
    <t>093207008420</t>
  </si>
  <si>
    <t>9321715211</t>
  </si>
  <si>
    <t>16/01/2007</t>
  </si>
  <si>
    <t>093307000121</t>
  </si>
  <si>
    <t>Trương Diệu Anh</t>
  </si>
  <si>
    <t>9321715226</t>
  </si>
  <si>
    <t>29/04/2011</t>
  </si>
  <si>
    <t>093311008918</t>
  </si>
  <si>
    <t>Trương Thị Ngọc Trâm</t>
  </si>
  <si>
    <t>9321715227</t>
  </si>
  <si>
    <t>02/03/2011</t>
  </si>
  <si>
    <t>093311003948</t>
  </si>
  <si>
    <t>Trần Hải Đăng</t>
  </si>
  <si>
    <t>9321715337</t>
  </si>
  <si>
    <t>07/10/2010</t>
  </si>
  <si>
    <t>093210001567</t>
  </si>
  <si>
    <t>Đặng Thị Kim Anh</t>
  </si>
  <si>
    <t>9321715339</t>
  </si>
  <si>
    <t>26/07/2010</t>
  </si>
  <si>
    <t>093310001410</t>
  </si>
  <si>
    <t>Nguyễn Ngọc Như Thùy</t>
  </si>
  <si>
    <t>9321715341</t>
  </si>
  <si>
    <t>10/07/2009</t>
  </si>
  <si>
    <t>093309006070</t>
  </si>
  <si>
    <t>Lê Quang Sơn</t>
  </si>
  <si>
    <t>9321715342</t>
  </si>
  <si>
    <t>17/03/2009</t>
  </si>
  <si>
    <t>093209002786</t>
  </si>
  <si>
    <t>Phạm Văn Mừng</t>
  </si>
  <si>
    <t>9321715343</t>
  </si>
  <si>
    <t>06/08/2009</t>
  </si>
  <si>
    <t>093209001555</t>
  </si>
  <si>
    <t>Bùi Ngọc Diễm Kiều</t>
  </si>
  <si>
    <t>9321715344</t>
  </si>
  <si>
    <t>093308003008</t>
  </si>
  <si>
    <t>Võ Minh Hoài</t>
  </si>
  <si>
    <t>9321715345</t>
  </si>
  <si>
    <t>19/03/2008</t>
  </si>
  <si>
    <t>092208002989</t>
  </si>
  <si>
    <t>Nguyễn Thúy Loan</t>
  </si>
  <si>
    <t>9321715350</t>
  </si>
  <si>
    <t>23/08/2008</t>
  </si>
  <si>
    <t>093308006964</t>
  </si>
  <si>
    <t>Nguyễn Liên Đăng Khoa</t>
  </si>
  <si>
    <t>9321715354</t>
  </si>
  <si>
    <t>24/08/2006</t>
  </si>
  <si>
    <t>093206007235</t>
  </si>
  <si>
    <t>Nguyễn Quốc Linh</t>
  </si>
  <si>
    <t>9321715355</t>
  </si>
  <si>
    <t>03/01/2006</t>
  </si>
  <si>
    <t>093206000809</t>
  </si>
  <si>
    <t>Lê Minh Cảnh</t>
  </si>
  <si>
    <t>9321715360</t>
  </si>
  <si>
    <t>03/07/2006</t>
  </si>
  <si>
    <t>093206001324</t>
  </si>
  <si>
    <t>9321715361</t>
  </si>
  <si>
    <t>21/04/2006</t>
  </si>
  <si>
    <t>093206001141</t>
  </si>
  <si>
    <t>Trần Quyền Trang</t>
  </si>
  <si>
    <t>9321719219</t>
  </si>
  <si>
    <t>26/12/1991</t>
  </si>
  <si>
    <t>093191000918</t>
  </si>
  <si>
    <t>Nguyễn Phú Quốc</t>
  </si>
  <si>
    <t>9321725699</t>
  </si>
  <si>
    <t>07/09/2017</t>
  </si>
  <si>
    <t>093217001952</t>
  </si>
  <si>
    <t>Lê Minh Hưng</t>
  </si>
  <si>
    <t>9321727702</t>
  </si>
  <si>
    <t>14/11/2016</t>
  </si>
  <si>
    <t>093216001742</t>
  </si>
  <si>
    <t>Nguyễn Văn Mạnh</t>
  </si>
  <si>
    <t>9321732023</t>
  </si>
  <si>
    <t>09/05/1993</t>
  </si>
  <si>
    <t>093093000802</t>
  </si>
  <si>
    <t>Nguyễn Văn Nghiêm</t>
  </si>
  <si>
    <t>9321735458</t>
  </si>
  <si>
    <t>093065012795</t>
  </si>
  <si>
    <t>Trần Thị Ngân</t>
  </si>
  <si>
    <t>9321735568</t>
  </si>
  <si>
    <t>091174008284</t>
  </si>
  <si>
    <t>Nguyễn Văn Bé Năm</t>
  </si>
  <si>
    <t>9321736620</t>
  </si>
  <si>
    <t>093082007328</t>
  </si>
  <si>
    <t>Dương Thị Phường</t>
  </si>
  <si>
    <t>9321740164</t>
  </si>
  <si>
    <t>093179001739</t>
  </si>
  <si>
    <t>Phạm Văn Hoàng</t>
  </si>
  <si>
    <t>9321764956</t>
  </si>
  <si>
    <t>093069004625</t>
  </si>
  <si>
    <t>Trần Văn Lùy</t>
  </si>
  <si>
    <t>9321764976</t>
  </si>
  <si>
    <t>093062006381</t>
  </si>
  <si>
    <t>Huỳnh Thị Lan</t>
  </si>
  <si>
    <t>9321770413</t>
  </si>
  <si>
    <t>092174008543</t>
  </si>
  <si>
    <t>Huỳnh Văn Đợi</t>
  </si>
  <si>
    <t>9321770415</t>
  </si>
  <si>
    <t>093073005564</t>
  </si>
  <si>
    <t>Trần Văn Tới</t>
  </si>
  <si>
    <t>9321783206</t>
  </si>
  <si>
    <t>093072004804</t>
  </si>
  <si>
    <t>9321794174</t>
  </si>
  <si>
    <t>093080004576</t>
  </si>
  <si>
    <t>Nguyễn Thị Như Băng</t>
  </si>
  <si>
    <t>9321797385</t>
  </si>
  <si>
    <t>093301000624</t>
  </si>
  <si>
    <t>Nguyễn Thị Hai</t>
  </si>
  <si>
    <t>9321799013</t>
  </si>
  <si>
    <t>093155002777</t>
  </si>
  <si>
    <t>9321807183</t>
  </si>
  <si>
    <t>15/04/2006</t>
  </si>
  <si>
    <t>093206001047</t>
  </si>
  <si>
    <t>Trương Văn Đỉnh</t>
  </si>
  <si>
    <t>9321810739</t>
  </si>
  <si>
    <t>093088001012</t>
  </si>
  <si>
    <t>9321815783</t>
  </si>
  <si>
    <t>093070000810</t>
  </si>
  <si>
    <t>Trần Thị Lẻ</t>
  </si>
  <si>
    <t>9321835886</t>
  </si>
  <si>
    <t>093176001054</t>
  </si>
  <si>
    <t>Lê Cẩm Tiên</t>
  </si>
  <si>
    <t>9321842574</t>
  </si>
  <si>
    <t>093300002971</t>
  </si>
  <si>
    <t>9321846129</t>
  </si>
  <si>
    <t>093168009260</t>
  </si>
  <si>
    <t>Võ Văn Chậm</t>
  </si>
  <si>
    <t>9321849334</t>
  </si>
  <si>
    <t>092082002243</t>
  </si>
  <si>
    <t>Lâm Cẩm Hường</t>
  </si>
  <si>
    <t>9321850350</t>
  </si>
  <si>
    <t>093191004595</t>
  </si>
  <si>
    <t>Mai Văn Phương</t>
  </si>
  <si>
    <t>9321852612</t>
  </si>
  <si>
    <t>091070013821</t>
  </si>
  <si>
    <t>Nguyễn Văn Cà Trô</t>
  </si>
  <si>
    <t>9321855894</t>
  </si>
  <si>
    <t>093072007353</t>
  </si>
  <si>
    <t>Nguyễn Văn Dương</t>
  </si>
  <si>
    <t>9321856157</t>
  </si>
  <si>
    <t>11/02/1998</t>
  </si>
  <si>
    <t>093098005897</t>
  </si>
  <si>
    <t>Nguyễn Văn Tí</t>
  </si>
  <si>
    <t>9321857586</t>
  </si>
  <si>
    <t>02/03/1987</t>
  </si>
  <si>
    <t>093087001055</t>
  </si>
  <si>
    <t>Phan Kim Oanh</t>
  </si>
  <si>
    <t>9321858111</t>
  </si>
  <si>
    <t>03/02/1997</t>
  </si>
  <si>
    <t>093197007079</t>
  </si>
  <si>
    <t>Nguyễn Phước Thọ</t>
  </si>
  <si>
    <t>9321859188</t>
  </si>
  <si>
    <t>04/02/1993</t>
  </si>
  <si>
    <t>093093005361</t>
  </si>
  <si>
    <t>Bùi Bích Phượng</t>
  </si>
  <si>
    <t>9321864869</t>
  </si>
  <si>
    <t>092182013986</t>
  </si>
  <si>
    <t>Nguyễn Thị Nhiên</t>
  </si>
  <si>
    <t>9321865138</t>
  </si>
  <si>
    <t>092188006401</t>
  </si>
  <si>
    <t>Nguyễn Văn Mai</t>
  </si>
  <si>
    <t>9321873694</t>
  </si>
  <si>
    <t>093083011052</t>
  </si>
  <si>
    <t>Trần Kiều Phương</t>
  </si>
  <si>
    <t>9321875358</t>
  </si>
  <si>
    <t>17/07/1997</t>
  </si>
  <si>
    <t>091197004535</t>
  </si>
  <si>
    <t>Lê Văn Sáu Nhỏ</t>
  </si>
  <si>
    <t>9321875369</t>
  </si>
  <si>
    <t>093077004708</t>
  </si>
  <si>
    <t>Lê Thị Thum</t>
  </si>
  <si>
    <t>9321875372</t>
  </si>
  <si>
    <t>093159005929</t>
  </si>
  <si>
    <t>Bùi Thị Hoài Thương</t>
  </si>
  <si>
    <t>9321875374</t>
  </si>
  <si>
    <t>09/05/1994</t>
  </si>
  <si>
    <t>093194000719</t>
  </si>
  <si>
    <t>Nguyễn Anh Tuấn</t>
  </si>
  <si>
    <t>9321875883</t>
  </si>
  <si>
    <t>093217001956</t>
  </si>
  <si>
    <t>9321875886</t>
  </si>
  <si>
    <t>05/12/2016</t>
  </si>
  <si>
    <t>093316001642</t>
  </si>
  <si>
    <t>Trần Thanh Hùng</t>
  </si>
  <si>
    <t>9321876983</t>
  </si>
  <si>
    <t>093067000792</t>
  </si>
  <si>
    <t>Lê Văn Thà</t>
  </si>
  <si>
    <t>9321877851</t>
  </si>
  <si>
    <t>093055006958</t>
  </si>
  <si>
    <t>Bùi Thị Cúc</t>
  </si>
  <si>
    <t>9321878932</t>
  </si>
  <si>
    <t>093161004040</t>
  </si>
  <si>
    <t>Huỳnh Thị Hồng A</t>
  </si>
  <si>
    <t>9321878935</t>
  </si>
  <si>
    <t>093162004658</t>
  </si>
  <si>
    <t>Nguyễn Thiên Ngọc</t>
  </si>
  <si>
    <t>9321879167</t>
  </si>
  <si>
    <t>18/12/2017</t>
  </si>
  <si>
    <t>093317001777</t>
  </si>
  <si>
    <t>9321879168</t>
  </si>
  <si>
    <t>01/10/2017</t>
  </si>
  <si>
    <t>093317001784</t>
  </si>
  <si>
    <t>Lê Bá Ngọc</t>
  </si>
  <si>
    <t>9321879170</t>
  </si>
  <si>
    <t>093218001965</t>
  </si>
  <si>
    <t>Phạm Thiên Đức</t>
  </si>
  <si>
    <t>9321879173</t>
  </si>
  <si>
    <t>27/02/2018</t>
  </si>
  <si>
    <t>093218002005</t>
  </si>
  <si>
    <t>Nguyễn Ngọc Bảo An</t>
  </si>
  <si>
    <t>9321879174</t>
  </si>
  <si>
    <t>18/02/2018</t>
  </si>
  <si>
    <t>093318001856</t>
  </si>
  <si>
    <t>Trần Thị Khánh Băng</t>
  </si>
  <si>
    <t>9321879175</t>
  </si>
  <si>
    <t>10/11/2015</t>
  </si>
  <si>
    <t>093315000520</t>
  </si>
  <si>
    <t>Phạm Thị Kim Hân</t>
  </si>
  <si>
    <t>9321879302</t>
  </si>
  <si>
    <t>04/11/2017</t>
  </si>
  <si>
    <t>093317005068</t>
  </si>
  <si>
    <t>Danh Hiểu Khang</t>
  </si>
  <si>
    <t>9321879305</t>
  </si>
  <si>
    <t>30/10/2016</t>
  </si>
  <si>
    <t>093216001760</t>
  </si>
  <si>
    <t>Huỳnh Thị Hà</t>
  </si>
  <si>
    <t>9321879879</t>
  </si>
  <si>
    <t>093172000950</t>
  </si>
  <si>
    <t>Nguyễn Nghi Đình</t>
  </si>
  <si>
    <t>9321881570</t>
  </si>
  <si>
    <t>16/01/2018</t>
  </si>
  <si>
    <t>093318001828</t>
  </si>
  <si>
    <t>Phạm Thị Yến Nhi</t>
  </si>
  <si>
    <t>9321881571</t>
  </si>
  <si>
    <t>11/05/2018</t>
  </si>
  <si>
    <t>093318001913</t>
  </si>
  <si>
    <t>Nguyễn Bùi Phương Nghi</t>
  </si>
  <si>
    <t>9321881574</t>
  </si>
  <si>
    <t>08/10/2017</t>
  </si>
  <si>
    <t>093317001879</t>
  </si>
  <si>
    <t>Nguyễn Dương Quốc Anh</t>
  </si>
  <si>
    <t>9321883014</t>
  </si>
  <si>
    <t>21/06/2018</t>
  </si>
  <si>
    <t>093218002047</t>
  </si>
  <si>
    <t>Trần Tuấn Kiệt</t>
  </si>
  <si>
    <t>9321883016</t>
  </si>
  <si>
    <t>17/05/2018</t>
  </si>
  <si>
    <t>093218002050</t>
  </si>
  <si>
    <t>9321887949</t>
  </si>
  <si>
    <t>093095000465</t>
  </si>
  <si>
    <t>Nguyễn Thị Sương</t>
  </si>
  <si>
    <t>9321888916</t>
  </si>
  <si>
    <t>093169000818</t>
  </si>
  <si>
    <t>Nguyễn Duy Luân</t>
  </si>
  <si>
    <t>9321892400</t>
  </si>
  <si>
    <t>16/07/2018</t>
  </si>
  <si>
    <t>093218002060</t>
  </si>
  <si>
    <t>Bùi Trâm Anh</t>
  </si>
  <si>
    <t>9321892414</t>
  </si>
  <si>
    <t>04/06/2018</t>
  </si>
  <si>
    <t>093318001921</t>
  </si>
  <si>
    <t>Nguyễn Hoài Khánh</t>
  </si>
  <si>
    <t>9321894296</t>
  </si>
  <si>
    <t>093084009140</t>
  </si>
  <si>
    <t>Dương Thị Tiền</t>
  </si>
  <si>
    <t>9321894297</t>
  </si>
  <si>
    <t>094187015601</t>
  </si>
  <si>
    <t>Lê Minh Hậu</t>
  </si>
  <si>
    <t>9321896635</t>
  </si>
  <si>
    <t>24/08/2018</t>
  </si>
  <si>
    <t>093218001893</t>
  </si>
  <si>
    <t>Trần Thị Như Ngọc</t>
  </si>
  <si>
    <t>9321899210</t>
  </si>
  <si>
    <t>26/06/2017</t>
  </si>
  <si>
    <t>093317001763</t>
  </si>
  <si>
    <t>Chisholm Elsie Mai</t>
  </si>
  <si>
    <t>9321899213</t>
  </si>
  <si>
    <t>02/03/2018</t>
  </si>
  <si>
    <t>093318002580</t>
  </si>
  <si>
    <t>9321899216</t>
  </si>
  <si>
    <t>28/08/2018</t>
  </si>
  <si>
    <t>093318001082</t>
  </si>
  <si>
    <t>Huỳnh Văn Nhanh</t>
  </si>
  <si>
    <t>9321905814</t>
  </si>
  <si>
    <t>23/09/1990</t>
  </si>
  <si>
    <t>093090002020</t>
  </si>
  <si>
    <t>Thạch Thị Cẩm Thu</t>
  </si>
  <si>
    <t>9321906470</t>
  </si>
  <si>
    <t>095189008622</t>
  </si>
  <si>
    <t>Trần Thị Mộng Chi</t>
  </si>
  <si>
    <t>9321913681</t>
  </si>
  <si>
    <t>26/03/1993</t>
  </si>
  <si>
    <t>093193005218</t>
  </si>
  <si>
    <t>Hoa Kim Thiên Ý</t>
  </si>
  <si>
    <t>9321914413</t>
  </si>
  <si>
    <t>19/06/2017</t>
  </si>
  <si>
    <t>093317001801</t>
  </si>
  <si>
    <t>Phạm Ngọc Yến</t>
  </si>
  <si>
    <t>9321915769</t>
  </si>
  <si>
    <t>09/08/2018</t>
  </si>
  <si>
    <t>093318001745</t>
  </si>
  <si>
    <t>Võ Thị Anh Thư</t>
  </si>
  <si>
    <t>9321915788</t>
  </si>
  <si>
    <t>13/05/2016</t>
  </si>
  <si>
    <t>093316001595</t>
  </si>
  <si>
    <t>Trương Minh Khôi</t>
  </si>
  <si>
    <t>9321915789</t>
  </si>
  <si>
    <t>07/10/2018</t>
  </si>
  <si>
    <t>093218001878</t>
  </si>
  <si>
    <t>Võ Thị Anh Thy</t>
  </si>
  <si>
    <t>9321915790</t>
  </si>
  <si>
    <t>25/05/2018</t>
  </si>
  <si>
    <t>093318001918</t>
  </si>
  <si>
    <t>Lê Thị Ngọc Thố</t>
  </si>
  <si>
    <t>9321915909</t>
  </si>
  <si>
    <t>01/08/1993</t>
  </si>
  <si>
    <t>093193008705</t>
  </si>
  <si>
    <t>9321920449</t>
  </si>
  <si>
    <t>093068000612</t>
  </si>
  <si>
    <t>Huỳnh Lê Diệu An</t>
  </si>
  <si>
    <t>9321921015</t>
  </si>
  <si>
    <t>04/11/2018</t>
  </si>
  <si>
    <t>093318001784</t>
  </si>
  <si>
    <t>Bùi Kim Cương</t>
  </si>
  <si>
    <t>9321921618</t>
  </si>
  <si>
    <t>02/11/2018</t>
  </si>
  <si>
    <t>093318001836</t>
  </si>
  <si>
    <t>Mai Ngọc Huệ</t>
  </si>
  <si>
    <t>9321921622</t>
  </si>
  <si>
    <t>10/11/2018</t>
  </si>
  <si>
    <t>093318001020</t>
  </si>
  <si>
    <t>Phạm Văn Trí</t>
  </si>
  <si>
    <t>9321923765</t>
  </si>
  <si>
    <t>04/01/2019</t>
  </si>
  <si>
    <t>093219001918</t>
  </si>
  <si>
    <t>Võ Ngọc Như Ý</t>
  </si>
  <si>
    <t>9321927339</t>
  </si>
  <si>
    <t>23/08/2017</t>
  </si>
  <si>
    <t>093317001785</t>
  </si>
  <si>
    <t>Đỗ Thị Nhung</t>
  </si>
  <si>
    <t>9321928699</t>
  </si>
  <si>
    <t>22/05/1983</t>
  </si>
  <si>
    <t>093183002513</t>
  </si>
  <si>
    <t>Trần Thị Liên</t>
  </si>
  <si>
    <t>9321928836</t>
  </si>
  <si>
    <t>093183011386</t>
  </si>
  <si>
    <t>Nguyễn Thị Bảo Anh</t>
  </si>
  <si>
    <t>9321929108</t>
  </si>
  <si>
    <t>30/12/2018</t>
  </si>
  <si>
    <t>093318001071</t>
  </si>
  <si>
    <t>Phạm Ngọc Cầm</t>
  </si>
  <si>
    <t>9321929109</t>
  </si>
  <si>
    <t>07/12/2018</t>
  </si>
  <si>
    <t>093318001081</t>
  </si>
  <si>
    <t>Nguyễn Việt Anh</t>
  </si>
  <si>
    <t>9321929148</t>
  </si>
  <si>
    <t>18/02/2019</t>
  </si>
  <si>
    <t>093219002344</t>
  </si>
  <si>
    <t>Lê Thị Hồng</t>
  </si>
  <si>
    <t>9321930057</t>
  </si>
  <si>
    <t>10/11/1986</t>
  </si>
  <si>
    <t>086186001809</t>
  </si>
  <si>
    <t>Nguyễn Thị Tư</t>
  </si>
  <si>
    <t>9321930235</t>
  </si>
  <si>
    <t>093157006720</t>
  </si>
  <si>
    <t>9321930428</t>
  </si>
  <si>
    <t>093055000358</t>
  </si>
  <si>
    <t>Trần Hoàng Tuấn</t>
  </si>
  <si>
    <t>9321931883</t>
  </si>
  <si>
    <t>093080003473</t>
  </si>
  <si>
    <t>Nguyễn Thị Trúc Ly</t>
  </si>
  <si>
    <t>9321932234</t>
  </si>
  <si>
    <t>09/11/1991</t>
  </si>
  <si>
    <t>092191004526</t>
  </si>
  <si>
    <t>Trần Văn Huy</t>
  </si>
  <si>
    <t>9321936016</t>
  </si>
  <si>
    <t>093096000503</t>
  </si>
  <si>
    <t>Châu Thị Tuồng</t>
  </si>
  <si>
    <t>9321936017</t>
  </si>
  <si>
    <t>086156009625</t>
  </si>
  <si>
    <t>Nguyễn Thanh Vinh</t>
  </si>
  <si>
    <t>9321937356</t>
  </si>
  <si>
    <t>24/08/2003</t>
  </si>
  <si>
    <t>093203007285</t>
  </si>
  <si>
    <t>Bùi Thanh Phước</t>
  </si>
  <si>
    <t>9321940640</t>
  </si>
  <si>
    <t>20/07/1976</t>
  </si>
  <si>
    <t>092076011546</t>
  </si>
  <si>
    <t>Huỳnh Thị Ngọc Điệp</t>
  </si>
  <si>
    <t>9321940641</t>
  </si>
  <si>
    <t>093177004456</t>
  </si>
  <si>
    <t>Đặng Lê Trúc Quỳnh</t>
  </si>
  <si>
    <t>9321941955</t>
  </si>
  <si>
    <t>25/12/2018</t>
  </si>
  <si>
    <t>093318003019</t>
  </si>
  <si>
    <t>Lê Bảo Oanh</t>
  </si>
  <si>
    <t>9321941964</t>
  </si>
  <si>
    <t>21/09/2017</t>
  </si>
  <si>
    <t>093317001732</t>
  </si>
  <si>
    <t>Nguyễn Minh Phú</t>
  </si>
  <si>
    <t>9321942013</t>
  </si>
  <si>
    <t>05/12/2015</t>
  </si>
  <si>
    <t>093215002196</t>
  </si>
  <si>
    <t>Phùng Thị Kim Lanh</t>
  </si>
  <si>
    <t>9321942062</t>
  </si>
  <si>
    <t>24/01/2019</t>
  </si>
  <si>
    <t>093319006167</t>
  </si>
  <si>
    <t>Trần Nguyễn Bảo Lan</t>
  </si>
  <si>
    <t>9321942065</t>
  </si>
  <si>
    <t>10/01/2019</t>
  </si>
  <si>
    <t>093319002082</t>
  </si>
  <si>
    <t>Nguyễn Thị Song Tiền</t>
  </si>
  <si>
    <t>9321943469</t>
  </si>
  <si>
    <t>24/06/1990</t>
  </si>
  <si>
    <t>092190003420</t>
  </si>
  <si>
    <t>Nguyễn Văn Đúng</t>
  </si>
  <si>
    <t>9321944242</t>
  </si>
  <si>
    <t>093074000638</t>
  </si>
  <si>
    <t>9321946998</t>
  </si>
  <si>
    <t>093070001760</t>
  </si>
  <si>
    <t>Phạm Thị Ly</t>
  </si>
  <si>
    <t>9321948941</t>
  </si>
  <si>
    <t>10/05/2019</t>
  </si>
  <si>
    <t>093319000520</t>
  </si>
  <si>
    <t>Bùi Thanh Sơn</t>
  </si>
  <si>
    <t>9321950509</t>
  </si>
  <si>
    <t>093068001204</t>
  </si>
  <si>
    <t>Bùi Thị Có</t>
  </si>
  <si>
    <t>9321950510</t>
  </si>
  <si>
    <t>093166001222</t>
  </si>
  <si>
    <t>9321950970</t>
  </si>
  <si>
    <t>09/05/2019</t>
  </si>
  <si>
    <t>093219006138</t>
  </si>
  <si>
    <t>Lê Hiểu Ngoan</t>
  </si>
  <si>
    <t>9321950971</t>
  </si>
  <si>
    <t>03/05/2019</t>
  </si>
  <si>
    <t>092219009426</t>
  </si>
  <si>
    <t>Trần Diễm My</t>
  </si>
  <si>
    <t>9321951475</t>
  </si>
  <si>
    <t>30/01/2014</t>
  </si>
  <si>
    <t>093314000027</t>
  </si>
  <si>
    <t>Nguyễn Phú Quý</t>
  </si>
  <si>
    <t>9321951480</t>
  </si>
  <si>
    <t>28/07/2019</t>
  </si>
  <si>
    <t>093219000859</t>
  </si>
  <si>
    <t>Đặng Trần Đình Trọng</t>
  </si>
  <si>
    <t>9321951483</t>
  </si>
  <si>
    <t>03/07/2019</t>
  </si>
  <si>
    <t>093219000800</t>
  </si>
  <si>
    <t>Trần Đăng Phúc</t>
  </si>
  <si>
    <t>9321951485</t>
  </si>
  <si>
    <t>093219001234</t>
  </si>
  <si>
    <t>Nguyễn Ngọc Như Thơ</t>
  </si>
  <si>
    <t>9321951487</t>
  </si>
  <si>
    <t>15/05/2018</t>
  </si>
  <si>
    <t>093318001924</t>
  </si>
  <si>
    <t>9321951816</t>
  </si>
  <si>
    <t>093312000253</t>
  </si>
  <si>
    <t>Nguyễn Ngọc Thiên Di</t>
  </si>
  <si>
    <t>9321952204</t>
  </si>
  <si>
    <t>093318000151</t>
  </si>
  <si>
    <t>Trần Minh Huy</t>
  </si>
  <si>
    <t>9321952205</t>
  </si>
  <si>
    <t>29/10/2018</t>
  </si>
  <si>
    <t>093218000243</t>
  </si>
  <si>
    <t>Trần Thị Anh Thư</t>
  </si>
  <si>
    <t>9321953243</t>
  </si>
  <si>
    <t>06/11/2005</t>
  </si>
  <si>
    <t>093305008501</t>
  </si>
  <si>
    <t>9321954804</t>
  </si>
  <si>
    <t>04/10/2019</t>
  </si>
  <si>
    <t>093319001403</t>
  </si>
  <si>
    <t>Trương Văn Thuận</t>
  </si>
  <si>
    <t>9321954806</t>
  </si>
  <si>
    <t>20/09/2019</t>
  </si>
  <si>
    <t>093219001681</t>
  </si>
  <si>
    <t>Võ Thị Kim Tuyền</t>
  </si>
  <si>
    <t>9321954807</t>
  </si>
  <si>
    <t>06/07/2019</t>
  </si>
  <si>
    <t>093319001511</t>
  </si>
  <si>
    <t>Nguyễn Ngọc Khả Ái</t>
  </si>
  <si>
    <t>9321955019</t>
  </si>
  <si>
    <t>06/10/2019</t>
  </si>
  <si>
    <t>093319001538</t>
  </si>
  <si>
    <t>Tô Thị Mén</t>
  </si>
  <si>
    <t>9321956066</t>
  </si>
  <si>
    <t>20/10/1994</t>
  </si>
  <si>
    <t>093194000545</t>
  </si>
  <si>
    <t>Trần Văn Phúc</t>
  </si>
  <si>
    <t>9321956069</t>
  </si>
  <si>
    <t>093060002587</t>
  </si>
  <si>
    <t>Nguyễn Thị Thơm</t>
  </si>
  <si>
    <t>9321956070</t>
  </si>
  <si>
    <t>093176007836</t>
  </si>
  <si>
    <t>Lê Thị Kim Tuyến</t>
  </si>
  <si>
    <t>9321956077</t>
  </si>
  <si>
    <t>093171004786</t>
  </si>
  <si>
    <t>Phạm Văn Mến</t>
  </si>
  <si>
    <t>9321958185</t>
  </si>
  <si>
    <t>20/06/1985</t>
  </si>
  <si>
    <t>093085001082</t>
  </si>
  <si>
    <t>Phạm Nhật Huy</t>
  </si>
  <si>
    <t>9321958630</t>
  </si>
  <si>
    <t>093219002600</t>
  </si>
  <si>
    <t>9321958634</t>
  </si>
  <si>
    <t>11/11/2019</t>
  </si>
  <si>
    <t>093319002156</t>
  </si>
  <si>
    <t>Lê Thị Tuyết Phượng</t>
  </si>
  <si>
    <t>9321959318</t>
  </si>
  <si>
    <t>01/06/1988</t>
  </si>
  <si>
    <t>093188001110</t>
  </si>
  <si>
    <t>Nguyễn Thị Tuyết Mai</t>
  </si>
  <si>
    <t>9321960210</t>
  </si>
  <si>
    <t>06/08/1991</t>
  </si>
  <si>
    <t>093191009773</t>
  </si>
  <si>
    <t>Lê Võ Tuệ Anh</t>
  </si>
  <si>
    <t>9321961111</t>
  </si>
  <si>
    <t>07/11/2019</t>
  </si>
  <si>
    <t>093319002348</t>
  </si>
  <si>
    <t>Nguyễn Vĩnh Khang</t>
  </si>
  <si>
    <t>9321961206</t>
  </si>
  <si>
    <t>06/01/2018</t>
  </si>
  <si>
    <t>093218002093</t>
  </si>
  <si>
    <t>Nguyễn Thành Đạt</t>
  </si>
  <si>
    <t>9321962278</t>
  </si>
  <si>
    <t>16/12/2019</t>
  </si>
  <si>
    <t>093219003963</t>
  </si>
  <si>
    <t>Phùng Thị Ngọc Hân</t>
  </si>
  <si>
    <t>9321962282</t>
  </si>
  <si>
    <t>19/01/2020</t>
  </si>
  <si>
    <t>093320000060</t>
  </si>
  <si>
    <t>Lê Thị Mộng Tuyền</t>
  </si>
  <si>
    <t>9321963917</t>
  </si>
  <si>
    <t>01/02/2020</t>
  </si>
  <si>
    <t>093320000219</t>
  </si>
  <si>
    <t>Triệu Ngọc Bảo Yến</t>
  </si>
  <si>
    <t>9321967192</t>
  </si>
  <si>
    <t>28/03/2020</t>
  </si>
  <si>
    <t>093320001065</t>
  </si>
  <si>
    <t>Nguyễn Trần Trúc Anh</t>
  </si>
  <si>
    <t>9321967622</t>
  </si>
  <si>
    <t>22/04/2020</t>
  </si>
  <si>
    <t>093320001167</t>
  </si>
  <si>
    <t>Trần Nguyễn Bảo Khánh</t>
  </si>
  <si>
    <t>9321969492</t>
  </si>
  <si>
    <t>02/06/2020</t>
  </si>
  <si>
    <t>093220001923</t>
  </si>
  <si>
    <t>Nguyễn Minh Đạt</t>
  </si>
  <si>
    <t>9321969736</t>
  </si>
  <si>
    <t>22/06/2020</t>
  </si>
  <si>
    <t>093220002035</t>
  </si>
  <si>
    <t>Trương Hoài Phong</t>
  </si>
  <si>
    <t>9321969989</t>
  </si>
  <si>
    <t>29/06/2020</t>
  </si>
  <si>
    <t>093220002079</t>
  </si>
  <si>
    <t>Nguyễn Tiến Khải</t>
  </si>
  <si>
    <t>9321970069</t>
  </si>
  <si>
    <t>13/05/2020</t>
  </si>
  <si>
    <t>093220002172</t>
  </si>
  <si>
    <t>Võ Văn Tài</t>
  </si>
  <si>
    <t>9321971189</t>
  </si>
  <si>
    <t>31/07/2020</t>
  </si>
  <si>
    <t>093220002677</t>
  </si>
  <si>
    <t>Nguyễn Phước Đại</t>
  </si>
  <si>
    <t>9321972090</t>
  </si>
  <si>
    <t>12/08/2020</t>
  </si>
  <si>
    <t>093220008221</t>
  </si>
  <si>
    <t>Phạm Hoàng Vinh</t>
  </si>
  <si>
    <t>9321972524</t>
  </si>
  <si>
    <t>30/08/2020</t>
  </si>
  <si>
    <t>093220003195</t>
  </si>
  <si>
    <t>Nguyễn Duy Đăng</t>
  </si>
  <si>
    <t>9321973746</t>
  </si>
  <si>
    <t>03/03/2019</t>
  </si>
  <si>
    <t>093219005451</t>
  </si>
  <si>
    <t>Phạm Minh An</t>
  </si>
  <si>
    <t>9321974007</t>
  </si>
  <si>
    <t>24/09/2020</t>
  </si>
  <si>
    <t>093220003631</t>
  </si>
  <si>
    <t>Nguyễn Vũ Thúy Di</t>
  </si>
  <si>
    <t>9321974304</t>
  </si>
  <si>
    <t>23/07/2020</t>
  </si>
  <si>
    <t>093320003569</t>
  </si>
  <si>
    <t>Huỳnh Minh Khang</t>
  </si>
  <si>
    <t>9321975779</t>
  </si>
  <si>
    <t>29/10/2020</t>
  </si>
  <si>
    <t>093220004549</t>
  </si>
  <si>
    <t>Nguyễn Thanh Tâm Đạt</t>
  </si>
  <si>
    <t>9321975914</t>
  </si>
  <si>
    <t>24/11/2020</t>
  </si>
  <si>
    <t>093220004732</t>
  </si>
  <si>
    <t>Mai Nguyễn Thảo Vy</t>
  </si>
  <si>
    <t>9321977060</t>
  </si>
  <si>
    <t>19/12/2020</t>
  </si>
  <si>
    <t>093320004754</t>
  </si>
  <si>
    <t>Lê Nhật Huy</t>
  </si>
  <si>
    <t>9321977122</t>
  </si>
  <si>
    <t>19/09/2020</t>
  </si>
  <si>
    <t>093220005259</t>
  </si>
  <si>
    <t>Trần Minh Khang</t>
  </si>
  <si>
    <t>9321977605</t>
  </si>
  <si>
    <t>06/11/2020</t>
  </si>
  <si>
    <t>093220005373</t>
  </si>
  <si>
    <t>Nguyễn Vũ Tường Vy</t>
  </si>
  <si>
    <t>9321977893</t>
  </si>
  <si>
    <t>15/12/2020</t>
  </si>
  <si>
    <t>093320004993</t>
  </si>
  <si>
    <t>Huỳnh Trấn Thành</t>
  </si>
  <si>
    <t>9321979739</t>
  </si>
  <si>
    <t>04/08/2020</t>
  </si>
  <si>
    <t>093220005680</t>
  </si>
  <si>
    <t>Nguyễn Kiên</t>
  </si>
  <si>
    <t>9321979886</t>
  </si>
  <si>
    <t>17/11/2020</t>
  </si>
  <si>
    <t>093220005690</t>
  </si>
  <si>
    <t>9321985792</t>
  </si>
  <si>
    <t>12/11/2019</t>
  </si>
  <si>
    <t>093319002743</t>
  </si>
  <si>
    <t>Trần Thị Kim Ngọc</t>
  </si>
  <si>
    <t>9321990703</t>
  </si>
  <si>
    <t>29/08/2020</t>
  </si>
  <si>
    <t>093320005413</t>
  </si>
  <si>
    <t>Nguyễn Ngọc Minh Anh</t>
  </si>
  <si>
    <t>9321995189</t>
  </si>
  <si>
    <t>09/08/2019</t>
  </si>
  <si>
    <t>093319005302</t>
  </si>
  <si>
    <t>Huỳnh Phước Bảo</t>
  </si>
  <si>
    <t>9322013711</t>
  </si>
  <si>
    <t>05/09/2016</t>
  </si>
  <si>
    <t>093216004892</t>
  </si>
  <si>
    <t>Lương Gia Huy</t>
  </si>
  <si>
    <t>9322020083</t>
  </si>
  <si>
    <t>20/12/2019</t>
  </si>
  <si>
    <t>093219006249</t>
  </si>
  <si>
    <t>9322030638</t>
  </si>
  <si>
    <t>26/12/2019</t>
  </si>
  <si>
    <t>093219006598</t>
  </si>
  <si>
    <t>Nguyễn Vũ Công Truyền</t>
  </si>
  <si>
    <t>9322057701</t>
  </si>
  <si>
    <t>15/07/2020</t>
  </si>
  <si>
    <t>093220006574</t>
  </si>
  <si>
    <t>Trần Thị Mỹ Huyền</t>
  </si>
  <si>
    <t>9422500472</t>
  </si>
  <si>
    <t>16/03/1995</t>
  </si>
  <si>
    <t>093195008496</t>
  </si>
  <si>
    <t>Hữu Thị Cẩm Vân</t>
  </si>
  <si>
    <t>9422643943</t>
  </si>
  <si>
    <t>093184011357</t>
  </si>
  <si>
    <t>Châu Thạch Hương</t>
  </si>
  <si>
    <t>9422762668</t>
  </si>
  <si>
    <t>03/04/2002</t>
  </si>
  <si>
    <t>094302009644</t>
  </si>
  <si>
    <t>Trần Ngọc Thơ</t>
  </si>
  <si>
    <t>9423122480</t>
  </si>
  <si>
    <t>21/11/2015</t>
  </si>
  <si>
    <t>094315003035</t>
  </si>
  <si>
    <t>Trần Ngọc Thảo</t>
  </si>
  <si>
    <t>9423122869</t>
  </si>
  <si>
    <t>06/04/2017</t>
  </si>
  <si>
    <t>094317003328</t>
  </si>
  <si>
    <t>Huỳnh Hoàng Nhiệm</t>
  </si>
  <si>
    <t>9521160453</t>
  </si>
  <si>
    <t>093087012955</t>
  </si>
  <si>
    <t>Bùi Thị Xương</t>
  </si>
  <si>
    <t>9521718177</t>
  </si>
  <si>
    <t>19/09/1972</t>
  </si>
  <si>
    <t>093172007748</t>
  </si>
  <si>
    <t>Nguyễn Ngọc Nghi</t>
  </si>
  <si>
    <t>9621528982</t>
  </si>
  <si>
    <t>11/11/2013</t>
  </si>
  <si>
    <t>096313006624</t>
  </si>
  <si>
    <t>Tạ Thị Thiên Kim</t>
  </si>
  <si>
    <t>9622104719</t>
  </si>
  <si>
    <t>096181001108</t>
  </si>
  <si>
    <t>Trần Khánh Băng</t>
  </si>
  <si>
    <t>9622595060</t>
  </si>
  <si>
    <t>096315012434</t>
  </si>
  <si>
    <t>Nguyễn Huỳnh Như</t>
  </si>
  <si>
    <t>9321008944</t>
  </si>
  <si>
    <t>12/12/2007</t>
  </si>
  <si>
    <t>093307005581</t>
  </si>
  <si>
    <t>Lê Minh Công</t>
  </si>
  <si>
    <t>9321715368</t>
  </si>
  <si>
    <t>31/05/2005</t>
  </si>
  <si>
    <t>093205000994</t>
  </si>
  <si>
    <t>Nguyễn Trung Thịnh</t>
  </si>
  <si>
    <t>9321649920</t>
  </si>
  <si>
    <t>19/06/2005</t>
  </si>
  <si>
    <t>093205005867</t>
  </si>
  <si>
    <t>Danh Minh Đạt</t>
  </si>
  <si>
    <t>9321715353</t>
  </si>
  <si>
    <t>21/03/2005</t>
  </si>
  <si>
    <t>093205002117</t>
  </si>
  <si>
    <t>Phan Lê Gia Thịnh</t>
  </si>
  <si>
    <t>9321715114</t>
  </si>
  <si>
    <t>11/12/2004</t>
  </si>
  <si>
    <t>093204000368</t>
  </si>
  <si>
    <t>Trương Thị Diễm</t>
  </si>
  <si>
    <t>9320989351</t>
  </si>
  <si>
    <t>27/02/2006</t>
  </si>
  <si>
    <t>093306001124</t>
  </si>
  <si>
    <t>Nguyễn Chí Thanh</t>
  </si>
  <si>
    <t>9321671537</t>
  </si>
  <si>
    <t>28/12/2006</t>
  </si>
  <si>
    <t>093206001052</t>
  </si>
  <si>
    <t>Phan Kim Ngân</t>
  </si>
  <si>
    <t>9321015159</t>
  </si>
  <si>
    <t>04/06/2005</t>
  </si>
  <si>
    <t>093305001002</t>
  </si>
  <si>
    <t>Trần Hoàng Lăng</t>
  </si>
  <si>
    <t>9320994934</t>
  </si>
  <si>
    <t>26/01/2004</t>
  </si>
  <si>
    <t>093204000353</t>
  </si>
  <si>
    <t>Huỳnh Mộng Kiều</t>
  </si>
  <si>
    <t>9321036891</t>
  </si>
  <si>
    <t>08/07/2006</t>
  </si>
  <si>
    <t>093306000177</t>
  </si>
  <si>
    <t>Nguyễn Hữu Lộc</t>
  </si>
  <si>
    <t>9321047865</t>
  </si>
  <si>
    <t>08/12/2005</t>
  </si>
  <si>
    <t>093205001002</t>
  </si>
  <si>
    <t>Nguyễn Vũ Trung Kiên</t>
  </si>
  <si>
    <t>9320981206</t>
  </si>
  <si>
    <t>29/06/2005</t>
  </si>
  <si>
    <t>093205007975</t>
  </si>
  <si>
    <t>Trần Anh Thư</t>
  </si>
  <si>
    <t>9320975478</t>
  </si>
  <si>
    <t>29/12/2003</t>
  </si>
  <si>
    <t>093303001617</t>
  </si>
  <si>
    <t>Bùi Anh Tuấn Kiệt</t>
  </si>
  <si>
    <t>9321000876</t>
  </si>
  <si>
    <t>05/09/2007</t>
  </si>
  <si>
    <t>093207007909</t>
  </si>
  <si>
    <t>Bùi Văn Rỏ</t>
  </si>
  <si>
    <t>9214006790</t>
  </si>
  <si>
    <t>093088001002</t>
  </si>
  <si>
    <t>Nguyễn Quốc Qui</t>
  </si>
  <si>
    <t>9321915900</t>
  </si>
  <si>
    <t>18/02/1990</t>
  </si>
  <si>
    <t>093090010315</t>
  </si>
  <si>
    <t>Nguyễn Thị Đào</t>
  </si>
  <si>
    <t>9320990261</t>
  </si>
  <si>
    <t>093180011192</t>
  </si>
  <si>
    <t>9320977856</t>
  </si>
  <si>
    <t>093164003431</t>
  </si>
  <si>
    <t>Phạm Văn Hậu</t>
  </si>
  <si>
    <t>9321879301</t>
  </si>
  <si>
    <t>30/01/1997</t>
  </si>
  <si>
    <t>093097000646</t>
  </si>
  <si>
    <t>Nguyễn Quốc Tường</t>
  </si>
  <si>
    <t>9321665860</t>
  </si>
  <si>
    <t>093099000501</t>
  </si>
  <si>
    <t>Phạm Vũ Trường</t>
  </si>
  <si>
    <t>9321837509</t>
  </si>
  <si>
    <t>06/05/2002</t>
  </si>
  <si>
    <t>093202006133</t>
  </si>
  <si>
    <t>Võ Văn Chinh</t>
  </si>
  <si>
    <t>9321836466</t>
  </si>
  <si>
    <t>091071017640</t>
  </si>
  <si>
    <t>9320975960</t>
  </si>
  <si>
    <t>093066002746</t>
  </si>
  <si>
    <t>9320970947</t>
  </si>
  <si>
    <t>20/03/1992</t>
  </si>
  <si>
    <t>093192011554</t>
  </si>
  <si>
    <t>Đoàn Cẩm Trinh</t>
  </si>
  <si>
    <t>9321769229</t>
  </si>
  <si>
    <t>24/07/1999</t>
  </si>
  <si>
    <t>092199004961</t>
  </si>
  <si>
    <t>Phùng Văn Chí Thiên</t>
  </si>
  <si>
    <t>9321691206</t>
  </si>
  <si>
    <t>09/06/1999</t>
  </si>
  <si>
    <t>093099003107</t>
  </si>
  <si>
    <t>Phan Kim Loan</t>
  </si>
  <si>
    <t>9321715377</t>
  </si>
  <si>
    <t>15/04/2002</t>
  </si>
  <si>
    <t>093302002752</t>
  </si>
  <si>
    <t>Trần Vũ Mỹ</t>
  </si>
  <si>
    <t>9320959433</t>
  </si>
  <si>
    <t>093070008063</t>
  </si>
  <si>
    <t>Nguyễn Trường Giang</t>
  </si>
  <si>
    <t>9321839358</t>
  </si>
  <si>
    <t>01/06/1994</t>
  </si>
  <si>
    <t>093094008521</t>
  </si>
  <si>
    <t>Nguyễn Thị Trúc Mai</t>
  </si>
  <si>
    <t>9321018281</t>
  </si>
  <si>
    <t>093186001403</t>
  </si>
  <si>
    <t>Trần Tấn Đạt</t>
  </si>
  <si>
    <t>9321959604</t>
  </si>
  <si>
    <t>09/09/1994</t>
  </si>
  <si>
    <t>091094009102</t>
  </si>
  <si>
    <t>Danh Thị Hương</t>
  </si>
  <si>
    <t>9320987508</t>
  </si>
  <si>
    <t>26/12/2000</t>
  </si>
  <si>
    <t>093300000225</t>
  </si>
  <si>
    <t>Nguyễn Liên Yến Khoa</t>
  </si>
  <si>
    <t>9321956153</t>
  </si>
  <si>
    <t>02/07/1997</t>
  </si>
  <si>
    <t>093197004768</t>
  </si>
  <si>
    <t>Nguyễn Thu Hà</t>
  </si>
  <si>
    <t>9321055888</t>
  </si>
  <si>
    <t>093168008393</t>
  </si>
  <si>
    <t>9321055887</t>
  </si>
  <si>
    <t>08/07/1993</t>
  </si>
  <si>
    <t>093093004449</t>
  </si>
  <si>
    <t>Nguyễn Văn Tam</t>
  </si>
  <si>
    <t>9320961874</t>
  </si>
  <si>
    <t>093078001948</t>
  </si>
  <si>
    <t>Nguyễn Kim Phương</t>
  </si>
  <si>
    <t>9320993260</t>
  </si>
  <si>
    <t>093092003457</t>
  </si>
  <si>
    <t>Trương Thành Tâm</t>
  </si>
  <si>
    <t>9320952502</t>
  </si>
  <si>
    <t>093088011508</t>
  </si>
  <si>
    <t>Đoàn Cẩm Tú</t>
  </si>
  <si>
    <t>9316010284</t>
  </si>
  <si>
    <t>30/03/1996</t>
  </si>
  <si>
    <t>093196000702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</si>
  <si>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</si>
  <si>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</si>
  <si>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</si>
  <si>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</si>
  <si>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</si>
  <si>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</si>
  <si>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</si>
  <si>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</si>
  <si>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Trần Nguyên Thọ</t>
  </si>
  <si>
    <t>9321017683</t>
  </si>
  <si>
    <t>14/06/1975</t>
  </si>
  <si>
    <t>001075022387</t>
  </si>
  <si>
    <t>Trương Thị Ngọc Bích</t>
  </si>
  <si>
    <t>9321042203</t>
  </si>
  <si>
    <t>20/12/2000</t>
  </si>
  <si>
    <t>093300000798</t>
  </si>
  <si>
    <t>9321007732</t>
  </si>
  <si>
    <t>02/02/1991</t>
  </si>
  <si>
    <t>093191001104</t>
  </si>
  <si>
    <t>Nguyễn Trọng Nghĩa</t>
  </si>
  <si>
    <t>9320963748</t>
  </si>
  <si>
    <t>093085001084</t>
  </si>
  <si>
    <t>Nguyễn Hoài Thanh</t>
  </si>
  <si>
    <t>9321048551</t>
  </si>
  <si>
    <t>093082005076</t>
  </si>
  <si>
    <t>Võ Thị Cẩm Lài</t>
  </si>
  <si>
    <t>9313007483</t>
  </si>
  <si>
    <t>093182004346</t>
  </si>
  <si>
    <t>Lê Thị Mỹ Trang</t>
  </si>
  <si>
    <t>9321005026</t>
  </si>
  <si>
    <t>06/07/2000</t>
  </si>
  <si>
    <t>093300007419</t>
  </si>
  <si>
    <t>Võ Vũ Phong</t>
  </si>
  <si>
    <t>9215010422</t>
  </si>
  <si>
    <t>21/09/1995</t>
  </si>
  <si>
    <t>093095004360</t>
  </si>
  <si>
    <t>Phạm Văn Thức</t>
  </si>
  <si>
    <t>9320967612</t>
  </si>
  <si>
    <t>17/01/1997</t>
  </si>
  <si>
    <t>093097000486</t>
  </si>
  <si>
    <t>Phạm Văn Tâm</t>
  </si>
  <si>
    <t>9320983939</t>
  </si>
  <si>
    <t>093071010357</t>
  </si>
  <si>
    <t>9321887950</t>
  </si>
  <si>
    <t>093090005376</t>
  </si>
  <si>
    <t>Nguyễn Chí Hải</t>
  </si>
  <si>
    <t>9320962898</t>
  </si>
  <si>
    <t>24/10/1988</t>
  </si>
  <si>
    <t>093088006677</t>
  </si>
  <si>
    <t>Huỳnh Lý Mạnh</t>
  </si>
  <si>
    <t>9321032434</t>
  </si>
  <si>
    <t>14/12/2000</t>
  </si>
  <si>
    <t>093200003557</t>
  </si>
  <si>
    <t>Võ Thị Lành</t>
  </si>
  <si>
    <t>9320963714</t>
  </si>
  <si>
    <t>093180015194</t>
  </si>
  <si>
    <t>Huỳnh Trung Minh</t>
  </si>
  <si>
    <t>9320972297</t>
  </si>
  <si>
    <t>093080007928</t>
  </si>
  <si>
    <t>Nguyễn Thị Thạch Hồng</t>
  </si>
  <si>
    <t>9320972301</t>
  </si>
  <si>
    <t>093182004696</t>
  </si>
  <si>
    <t>Nguyễn Văn Mưa</t>
  </si>
  <si>
    <t>9321042123</t>
  </si>
  <si>
    <t>093066000802</t>
  </si>
  <si>
    <t>9321045242</t>
  </si>
  <si>
    <t>093075007414</t>
  </si>
  <si>
    <t>Phạm Ngọc Trân</t>
  </si>
  <si>
    <t>9321056308</t>
  </si>
  <si>
    <t>30/07/2002</t>
  </si>
  <si>
    <t>093302006230</t>
  </si>
  <si>
    <t>Phạm Thanh Điền</t>
  </si>
  <si>
    <t>9321055317</t>
  </si>
  <si>
    <t>20/03/1995</t>
  </si>
  <si>
    <t>093095000464</t>
  </si>
  <si>
    <t>9320970804</t>
  </si>
  <si>
    <t>093187005720</t>
  </si>
  <si>
    <t>Huỳnh Duy Khang</t>
  </si>
  <si>
    <t>9320960026</t>
  </si>
  <si>
    <t>07/06/2001</t>
  </si>
  <si>
    <t>093201005231</t>
  </si>
  <si>
    <t>Nguyễn Minh Sang</t>
  </si>
  <si>
    <t>9321013483</t>
  </si>
  <si>
    <t>093091005931</t>
  </si>
  <si>
    <t>Nguyễn Hoàng Ân</t>
  </si>
  <si>
    <t>9321045031</t>
  </si>
  <si>
    <t>092080006305</t>
  </si>
  <si>
    <t>9321042211</t>
  </si>
  <si>
    <t>093178004145</t>
  </si>
  <si>
    <t>Lê Thị Ánh Lụa</t>
  </si>
  <si>
    <t>9320970720</t>
  </si>
  <si>
    <t>093185008616</t>
  </si>
  <si>
    <t>Nguyễn Thị Thôi</t>
  </si>
  <si>
    <t>9321031020</t>
  </si>
  <si>
    <t>093181002688</t>
  </si>
  <si>
    <t>Lê Văn Vũ</t>
  </si>
  <si>
    <t>9320959311</t>
  </si>
  <si>
    <t>09/09/1991</t>
  </si>
  <si>
    <t>093091006251</t>
  </si>
  <si>
    <t>Trần Trung Toàn</t>
  </si>
  <si>
    <t>9320982949</t>
  </si>
  <si>
    <t>27/04/1993</t>
  </si>
  <si>
    <t>093093000617</t>
  </si>
  <si>
    <t>9321053739</t>
  </si>
  <si>
    <t>08/02/1994</t>
  </si>
  <si>
    <t>093194002734</t>
  </si>
  <si>
    <t>Võ Hoài Phúc Em</t>
  </si>
  <si>
    <t>9321038883</t>
  </si>
  <si>
    <t>093200005805</t>
  </si>
  <si>
    <t>Huỳnh Phước Phong</t>
  </si>
  <si>
    <t>9321016670</t>
  </si>
  <si>
    <t>03/05/2001</t>
  </si>
  <si>
    <t>093201000588</t>
  </si>
  <si>
    <t>Huỳnh Phước Phúc</t>
  </si>
  <si>
    <t>7416275591</t>
  </si>
  <si>
    <t>17/11/1983</t>
  </si>
  <si>
    <t>093083010305</t>
  </si>
  <si>
    <t>Danh Thị Lan</t>
  </si>
  <si>
    <t>9320967391</t>
  </si>
  <si>
    <t>093160006862</t>
  </si>
  <si>
    <t>Trần Văn Tuấn Anh</t>
  </si>
  <si>
    <t>9321051240</t>
  </si>
  <si>
    <t>11/11/1988</t>
  </si>
  <si>
    <t>093088001216</t>
  </si>
  <si>
    <t>Nguyễn Thị Diệu</t>
  </si>
  <si>
    <t>9321886382</t>
  </si>
  <si>
    <t>10/07/1976</t>
  </si>
  <si>
    <t>093176007204</t>
  </si>
  <si>
    <t>9320956694</t>
  </si>
  <si>
    <t>093084011130</t>
  </si>
  <si>
    <t>9321714253</t>
  </si>
  <si>
    <t>18/03/1983</t>
  </si>
  <si>
    <t>093183011314</t>
  </si>
  <si>
    <t>9321002884</t>
  </si>
  <si>
    <t>30/12/1993</t>
  </si>
  <si>
    <t>093093006163</t>
  </si>
  <si>
    <t>Lê Văn Nhanh</t>
  </si>
  <si>
    <t>9320989984</t>
  </si>
  <si>
    <t>20/04/1991</t>
  </si>
  <si>
    <t>093091000881</t>
  </si>
  <si>
    <t>Nguyễn Minh Dũng</t>
  </si>
  <si>
    <t>9321279908</t>
  </si>
  <si>
    <t>093072008380</t>
  </si>
  <si>
    <t>Trần Hoàng Sơn</t>
  </si>
  <si>
    <t>9321370700</t>
  </si>
  <si>
    <t>20/10/1996</t>
  </si>
  <si>
    <t>093096000502</t>
  </si>
  <si>
    <t>Nguyễn Phi Long</t>
  </si>
  <si>
    <t>9321894420</t>
  </si>
  <si>
    <t>093211004296</t>
  </si>
  <si>
    <t>Nguyễn Văn Long</t>
  </si>
  <si>
    <t>9321894418</t>
  </si>
  <si>
    <t>093209001759</t>
  </si>
  <si>
    <t>Đặng Thị Mỹ Duyên</t>
  </si>
  <si>
    <t>9321643294</t>
  </si>
  <si>
    <t>28/04/2011</t>
  </si>
  <si>
    <t>093311004957</t>
  </si>
  <si>
    <t>Đặng Thị Diễm Thy</t>
  </si>
  <si>
    <t>9321056135</t>
  </si>
  <si>
    <t>29/08/2009</t>
  </si>
  <si>
    <t>093309001775</t>
  </si>
  <si>
    <t>Huỳnh Thị Ánh Đào</t>
  </si>
  <si>
    <t>9321008336</t>
  </si>
  <si>
    <t>17/12/2008</t>
  </si>
  <si>
    <t>093308003015</t>
  </si>
  <si>
    <t>Trương Thị Ái Nhi</t>
  </si>
  <si>
    <t>9320998883</t>
  </si>
  <si>
    <t>11/05/2013</t>
  </si>
  <si>
    <t>093313003572</t>
  </si>
  <si>
    <t>Nguyễn Thị Ngọc Huyền</t>
  </si>
  <si>
    <t>9321017261</t>
  </si>
  <si>
    <t>29/03/1999</t>
  </si>
  <si>
    <t>093199003536</t>
  </si>
  <si>
    <t>Trần Thị Tây Thi</t>
  </si>
  <si>
    <t>9320949551</t>
  </si>
  <si>
    <t>093307000020</t>
  </si>
  <si>
    <t>Nguyễn Văn Trường An</t>
  </si>
  <si>
    <t>7408105306</t>
  </si>
  <si>
    <t>26/05/1988</t>
  </si>
  <si>
    <t>093088008892</t>
  </si>
  <si>
    <t>Bùi Hữu Tính</t>
  </si>
  <si>
    <t>9222983645</t>
  </si>
  <si>
    <t>093091010465</t>
  </si>
  <si>
    <t>Nguyễn Kim Anh</t>
  </si>
  <si>
    <t>9222983646</t>
  </si>
  <si>
    <t>096188001391</t>
  </si>
  <si>
    <t>Đỗ Quyền Chân</t>
  </si>
  <si>
    <t>9222727704</t>
  </si>
  <si>
    <t>07/01/1994</t>
  </si>
  <si>
    <t>093194000424</t>
  </si>
  <si>
    <t>Lương Thị Tường Vi</t>
  </si>
  <si>
    <t>9222481976</t>
  </si>
  <si>
    <t>19/10/2003</t>
  </si>
  <si>
    <t>092303008521</t>
  </si>
  <si>
    <t>Lê Văn Lẹ</t>
  </si>
  <si>
    <t>9320962571</t>
  </si>
  <si>
    <t>12/08/2008</t>
  </si>
  <si>
    <t>093208002633</t>
  </si>
  <si>
    <t>Phạm Kiều Vy</t>
  </si>
  <si>
    <t>9321619807</t>
  </si>
  <si>
    <t>28/09/2010</t>
  </si>
  <si>
    <t>093310000028</t>
  </si>
  <si>
    <t>Huỳnh Văn Vũ</t>
  </si>
  <si>
    <t>9321225954</t>
  </si>
  <si>
    <t>08/03/1999</t>
  </si>
  <si>
    <t>093099001252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</si>
  <si>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</si>
  <si>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</si>
  <si>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</si>
  <si>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</si>
  <si>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</si>
  <si>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</si>
  <si>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</si>
  <si>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</si>
  <si>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9222349011</t>
  </si>
  <si>
    <t>12/01/1975</t>
  </si>
  <si>
    <t>083075002461</t>
  </si>
  <si>
    <t>9321024481</t>
  </si>
  <si>
    <t>093073001378</t>
  </si>
  <si>
    <t>7423414501</t>
  </si>
  <si>
    <t>093176001660</t>
  </si>
  <si>
    <t>Trần Văn Đoàn</t>
  </si>
  <si>
    <t>9320997353</t>
  </si>
  <si>
    <t>093062001262</t>
  </si>
  <si>
    <t>Nguyễn Thị Bích Ngọc</t>
  </si>
  <si>
    <t>9321619632</t>
  </si>
  <si>
    <t>093184009905</t>
  </si>
  <si>
    <t>Lê Thị Mỹ Liên</t>
  </si>
  <si>
    <t>7413100379</t>
  </si>
  <si>
    <t>29/01/1995</t>
  </si>
  <si>
    <t>093195001279</t>
  </si>
  <si>
    <t>Lê Huyền Trân</t>
  </si>
  <si>
    <t>7415141491</t>
  </si>
  <si>
    <t>19/07/1996</t>
  </si>
  <si>
    <t>092196010014</t>
  </si>
  <si>
    <t>Lê Thị Niềm</t>
  </si>
  <si>
    <t>9320968732</t>
  </si>
  <si>
    <t>091172008576</t>
  </si>
  <si>
    <t>Bùi Bích Ngọc</t>
  </si>
  <si>
    <t>9322032170</t>
  </si>
  <si>
    <t>093318001829</t>
  </si>
  <si>
    <t>Huỳnh Thị Vũ Ngân</t>
  </si>
  <si>
    <t>9321887370</t>
  </si>
  <si>
    <t>093179001152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</si>
  <si>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</si>
  <si>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</si>
  <si>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</si>
  <si>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</si>
  <si>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</si>
  <si>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</si>
  <si>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</si>
  <si>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</si>
  <si>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Trần Thị Thanh Lan</t>
  </si>
  <si>
    <t>9321956630</t>
  </si>
  <si>
    <t>17/05/1981</t>
  </si>
  <si>
    <t>092181001733</t>
  </si>
  <si>
    <t>Nguyễn Thị Phụng</t>
  </si>
  <si>
    <t>9321014280</t>
  </si>
  <si>
    <t>093153007004</t>
  </si>
  <si>
    <t>Trần Lê Bình</t>
  </si>
  <si>
    <t>9321042116</t>
  </si>
  <si>
    <t>30/09/2004</t>
  </si>
  <si>
    <t>093204002095</t>
  </si>
  <si>
    <t>Trần Lê Thị Thu Yên</t>
  </si>
  <si>
    <t>9320978918</t>
  </si>
  <si>
    <t>14/01/2012</t>
  </si>
  <si>
    <t>093312000330</t>
  </si>
  <si>
    <t>Nguyễn Thanh Tùng</t>
  </si>
  <si>
    <t>9321795398</t>
  </si>
  <si>
    <t>093075008270</t>
  </si>
  <si>
    <t>9321032582</t>
  </si>
  <si>
    <t>18/06/2003</t>
  </si>
  <si>
    <t>093303000408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</si>
  <si>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</si>
  <si>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</si>
  <si>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</si>
  <si>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</si>
  <si>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</si>
  <si>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</si>
  <si>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</si>
  <si>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</si>
  <si>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Đặng Bạch Tuyết</t>
  </si>
  <si>
    <t>7409024779</t>
  </si>
  <si>
    <t>17/06/1991</t>
  </si>
  <si>
    <t>093191001107</t>
  </si>
  <si>
    <t>Nhan Ngọc Tuyết Lê</t>
  </si>
  <si>
    <t>9222790887</t>
  </si>
  <si>
    <t>04/09/2007</t>
  </si>
  <si>
    <t>092307012215</t>
  </si>
  <si>
    <t>Bùi Thanh Bạch</t>
  </si>
  <si>
    <t>9222404798</t>
  </si>
  <si>
    <t>092185016637</t>
  </si>
  <si>
    <t>Nguyễn Thị Màu</t>
  </si>
  <si>
    <t>9321248995</t>
  </si>
  <si>
    <t>093167009562</t>
  </si>
  <si>
    <t>Trần Khang Thịnh</t>
  </si>
  <si>
    <t>9222613310</t>
  </si>
  <si>
    <t>21/06/2010</t>
  </si>
  <si>
    <t>093210004027</t>
  </si>
  <si>
    <t>Phạm Thành Chủ</t>
  </si>
  <si>
    <t>7524316554</t>
  </si>
  <si>
    <t>092088017659</t>
  </si>
  <si>
    <t>7213011836</t>
  </si>
  <si>
    <t>05/11/1989</t>
  </si>
  <si>
    <t>7510009497</t>
  </si>
  <si>
    <t>29/07/1991</t>
  </si>
  <si>
    <t>093091000879</t>
  </si>
  <si>
    <t>Nguyễn Thị Xuân</t>
  </si>
  <si>
    <t>9210000468</t>
  </si>
  <si>
    <t>06/07/1987</t>
  </si>
  <si>
    <t>082187023377</t>
  </si>
  <si>
    <t>Nguyễn Văn Mới</t>
  </si>
  <si>
    <t>7510009496</t>
  </si>
  <si>
    <t>093089002707</t>
  </si>
  <si>
    <t>Đỗ Thị Hoài</t>
  </si>
  <si>
    <t>7214015330</t>
  </si>
  <si>
    <t>07/08/1976</t>
  </si>
  <si>
    <t>093176008648</t>
  </si>
  <si>
    <t>Phạm Văn Bảo</t>
  </si>
  <si>
    <t>9320967620</t>
  </si>
  <si>
    <t>17/07/1992</t>
  </si>
  <si>
    <t>093092000653</t>
  </si>
  <si>
    <t>7510031467</t>
  </si>
  <si>
    <t>24/12/1992</t>
  </si>
  <si>
    <t>096192013107</t>
  </si>
  <si>
    <t>Trương Trọng Nhân</t>
  </si>
  <si>
    <t>9321929105</t>
  </si>
  <si>
    <t>093217001954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</si>
  <si>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</si>
  <si>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</si>
  <si>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</si>
  <si>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</si>
  <si>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</si>
  <si>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</si>
  <si>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</si>
  <si>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Võ Thị Kim Phượng</t>
  </si>
  <si>
    <t>9321715357</t>
  </si>
  <si>
    <t>15/10/2006</t>
  </si>
  <si>
    <t>095306000843</t>
  </si>
  <si>
    <t>9321434161</t>
  </si>
  <si>
    <t>28/05/1976</t>
  </si>
  <si>
    <t>093076000666</t>
  </si>
  <si>
    <t>Phạm Thị Đời</t>
  </si>
  <si>
    <t>9321420738</t>
  </si>
  <si>
    <t>093176001053</t>
  </si>
  <si>
    <t>Phan Hữu Hương</t>
  </si>
  <si>
    <t>9321051786</t>
  </si>
  <si>
    <t>093071014077</t>
  </si>
  <si>
    <t>Phạm Thị Thùy Nhung</t>
  </si>
  <si>
    <t>7934639471</t>
  </si>
  <si>
    <t>05/09/1974</t>
  </si>
  <si>
    <t>075174003588</t>
  </si>
  <si>
    <t>Huỳnh Mi</t>
  </si>
  <si>
    <t>9320960400</t>
  </si>
  <si>
    <t>27/07/1996</t>
  </si>
  <si>
    <t>093196007272</t>
  </si>
  <si>
    <t>Lê Hoàng Tú</t>
  </si>
  <si>
    <t>9320983941</t>
  </si>
  <si>
    <t>23/01/2001</t>
  </si>
  <si>
    <t>093201000585</t>
  </si>
  <si>
    <t>Trương Thị Anh Thư</t>
  </si>
  <si>
    <t>9321026863</t>
  </si>
  <si>
    <t>08/02/2004</t>
  </si>
  <si>
    <t>093304000390</t>
  </si>
  <si>
    <t>Đỗ Ngọc Như Ý</t>
  </si>
  <si>
    <t>9321026104</t>
  </si>
  <si>
    <t>15/09/2014</t>
  </si>
  <si>
    <t>093314008228</t>
  </si>
  <si>
    <t>Võ Văn Giỏi</t>
  </si>
  <si>
    <t>9321696857</t>
  </si>
  <si>
    <t>30/07/2012</t>
  </si>
  <si>
    <t>093212010400</t>
  </si>
  <si>
    <t>Trần Vũ Kha</t>
  </si>
  <si>
    <t>9622808949</t>
  </si>
  <si>
    <t>31/07/2007</t>
  </si>
  <si>
    <t>093207009360</t>
  </si>
  <si>
    <t>Phạm Thị Bê</t>
  </si>
  <si>
    <t>9320984757</t>
  </si>
  <si>
    <t>093157007956</t>
  </si>
  <si>
    <t>Phùng Văn Đậm</t>
  </si>
  <si>
    <t>9320988728</t>
  </si>
  <si>
    <t>24/11/2008</t>
  </si>
  <si>
    <t>093208009074</t>
  </si>
  <si>
    <t>9107089724</t>
  </si>
  <si>
    <t>093079000314</t>
  </si>
  <si>
    <t>Nguyễn Văn Minh</t>
  </si>
  <si>
    <t>7423152419</t>
  </si>
  <si>
    <t>14/05/2009</t>
  </si>
  <si>
    <t>093209006375</t>
  </si>
  <si>
    <t>Phạm Ngọc Điệp</t>
  </si>
  <si>
    <t>7415177985</t>
  </si>
  <si>
    <t>093182002759</t>
  </si>
  <si>
    <t>9320999868</t>
  </si>
  <si>
    <t>30/08/2002</t>
  </si>
  <si>
    <t>093202004696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</si>
  <si>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</si>
  <si>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</si>
  <si>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</si>
  <si>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</si>
  <si>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</si>
  <si>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</si>
  <si>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</si>
  <si>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</si>
  <si>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</si>
  <si>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</si>
  <si>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</si>
  <si>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7022044323</t>
  </si>
  <si>
    <t>15/06/1990</t>
  </si>
  <si>
    <t>093090006280</t>
  </si>
  <si>
    <t>Huỳnh Đặng Bích Ngọc</t>
  </si>
  <si>
    <t>9221254530</t>
  </si>
  <si>
    <t>29/11/2003</t>
  </si>
  <si>
    <t>092303001881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</si>
  <si>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</si>
  <si>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</si>
  <si>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</si>
  <si>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</si>
  <si>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</si>
  <si>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</si>
  <si>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</si>
  <si>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</si>
  <si>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</si>
  <si>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</si>
  <si>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7716008864</t>
  </si>
  <si>
    <t>093089005805</t>
  </si>
  <si>
    <t>Nguyễn Thị Mộng Trinh</t>
  </si>
  <si>
    <t>9321649933</t>
  </si>
  <si>
    <t>01/04/2004</t>
  </si>
  <si>
    <t>093304003435</t>
  </si>
  <si>
    <t>Nguyễn Hoàng Minh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</si>
  <si>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</si>
  <si>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</si>
  <si>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</si>
  <si>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</si>
  <si>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</si>
  <si>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</si>
  <si>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</si>
  <si>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</si>
  <si>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</si>
  <si>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</si>
  <si>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7928677157</t>
  </si>
  <si>
    <t>04/02/1997</t>
  </si>
  <si>
    <t>093197005088</t>
  </si>
  <si>
    <t>9123912595</t>
  </si>
  <si>
    <t>093082011116</t>
  </si>
  <si>
    <t>9222559040</t>
  </si>
  <si>
    <t>093069000871</t>
  </si>
  <si>
    <t>Lê Thị Cẩm Thu</t>
  </si>
  <si>
    <t>9222559041</t>
  </si>
  <si>
    <t>093177001057</t>
  </si>
  <si>
    <t>Phùng Thị Thúy An</t>
  </si>
  <si>
    <t>9116012452</t>
  </si>
  <si>
    <t>10/09/1996</t>
  </si>
  <si>
    <t>093196002630</t>
  </si>
  <si>
    <t>Bùi Văn Vẹn</t>
  </si>
  <si>
    <t>7423185722</t>
  </si>
  <si>
    <t>093089003554</t>
  </si>
  <si>
    <t>Nguyễn Minh Hiếu</t>
  </si>
  <si>
    <t>9321977059</t>
  </si>
  <si>
    <t>06/02/2020</t>
  </si>
  <si>
    <t>093220005232</t>
  </si>
  <si>
    <t>Đoàn Minh Vân</t>
  </si>
  <si>
    <t>9321018059</t>
  </si>
  <si>
    <t>19/08/2012</t>
  </si>
  <si>
    <t>093312000859</t>
  </si>
  <si>
    <t>9321664919</t>
  </si>
  <si>
    <t>11/06/2005</t>
  </si>
  <si>
    <t>Phạm Thị Cát Tiên</t>
  </si>
  <si>
    <t>9321696765</t>
  </si>
  <si>
    <t>093316007629</t>
  </si>
  <si>
    <t>Huỳnh Ngọc Luôn</t>
  </si>
  <si>
    <t>9320982819</t>
  </si>
  <si>
    <t>23/08/2007</t>
  </si>
  <si>
    <t>093207003298</t>
  </si>
  <si>
    <t>Huỳnh Văn Hữu Duy</t>
  </si>
  <si>
    <t>9321715346</t>
  </si>
  <si>
    <t>23/07/2007</t>
  </si>
  <si>
    <t>093207009441</t>
  </si>
  <si>
    <t>Trương Thị Huyền Trân</t>
  </si>
  <si>
    <t>9321799352</t>
  </si>
  <si>
    <t>20/02/2011</t>
  </si>
  <si>
    <t>093311005897</t>
  </si>
  <si>
    <t>Võ Thị Liền</t>
  </si>
  <si>
    <t>9320968461</t>
  </si>
  <si>
    <t>13/08/1989</t>
  </si>
  <si>
    <t>082189008153</t>
  </si>
  <si>
    <t>Trần Thị Tú Trinh</t>
  </si>
  <si>
    <t>9221818212</t>
  </si>
  <si>
    <t>24/11/1998</t>
  </si>
  <si>
    <t>092198003390</t>
  </si>
  <si>
    <t>Mai Như Ý</t>
  </si>
  <si>
    <t>9321027850</t>
  </si>
  <si>
    <t>18/11/2012</t>
  </si>
  <si>
    <t>093312003331</t>
  </si>
  <si>
    <t>Mai Duy Khang</t>
  </si>
  <si>
    <t>9321026263</t>
  </si>
  <si>
    <t>093209009766</t>
  </si>
  <si>
    <t>Nguyễn Thị Hồng Phấn</t>
  </si>
  <si>
    <t>9321028980</t>
  </si>
  <si>
    <t>29/04/2003</t>
  </si>
  <si>
    <t>093303000351</t>
  </si>
  <si>
    <t>Lê Minh Tiến</t>
  </si>
  <si>
    <t>6823044064</t>
  </si>
  <si>
    <t>093081009144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</si>
  <si>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</si>
  <si>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</si>
  <si>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</si>
  <si>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</si>
  <si>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</si>
  <si>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</si>
  <si>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</si>
  <si>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Lê Nguyễn Thúy Vy</t>
  </si>
  <si>
    <t>9321696665</t>
  </si>
  <si>
    <t>08/03/2012</t>
  </si>
  <si>
    <t>093312002641</t>
  </si>
  <si>
    <t>Hồ Văn Hồng Son</t>
  </si>
  <si>
    <t>9320994343</t>
  </si>
  <si>
    <t>17/12/2000</t>
  </si>
  <si>
    <t>093200008429</t>
  </si>
  <si>
    <t>Trần Hạo Nam</t>
  </si>
  <si>
    <t>9321696808</t>
  </si>
  <si>
    <t>29/08/2013</t>
  </si>
  <si>
    <t>093213001279</t>
  </si>
  <si>
    <t>Trần Thị Vui</t>
  </si>
  <si>
    <t>9320975231</t>
  </si>
  <si>
    <t>17/08/1996</t>
  </si>
  <si>
    <t>093196007588</t>
  </si>
  <si>
    <t>Phan Tuấn Kiệt</t>
  </si>
  <si>
    <t>9321696870</t>
  </si>
  <si>
    <t>093217001066</t>
  </si>
  <si>
    <t>Nguyễn Văn Hải Đăng</t>
  </si>
  <si>
    <t>9321013481</t>
  </si>
  <si>
    <t>29/12/2006</t>
  </si>
  <si>
    <t>093206001333</t>
  </si>
  <si>
    <t>9320956585</t>
  </si>
  <si>
    <t>Nguyễn Phạm Minh Khôi</t>
  </si>
  <si>
    <t>9321643328</t>
  </si>
  <si>
    <t>21/12/2011</t>
  </si>
  <si>
    <t>093211003277</t>
  </si>
  <si>
    <t>Lê Thanh Phương</t>
  </si>
  <si>
    <t>9320990772</t>
  </si>
  <si>
    <t>05/03/1980</t>
  </si>
  <si>
    <t>093080001234</t>
  </si>
  <si>
    <t>Trần Thị Ái Băng</t>
  </si>
  <si>
    <t>9320976897</t>
  </si>
  <si>
    <t>01/09/2005</t>
  </si>
  <si>
    <t>093305000972</t>
  </si>
  <si>
    <t>9320967842</t>
  </si>
  <si>
    <t>31/03/2004</t>
  </si>
  <si>
    <t>093204003388</t>
  </si>
  <si>
    <t>Lê Thanh Phước</t>
  </si>
  <si>
    <t>9321657498</t>
  </si>
  <si>
    <t>11/09/2008</t>
  </si>
  <si>
    <t>093208001114</t>
  </si>
  <si>
    <t>Trương Thị Ngọc Anh</t>
  </si>
  <si>
    <t>9321654890</t>
  </si>
  <si>
    <t>17/08/2005</t>
  </si>
  <si>
    <t>093305001668</t>
  </si>
  <si>
    <t>Nguyễn Thị Kim Thoa</t>
  </si>
  <si>
    <t>9321034620</t>
  </si>
  <si>
    <t>02/12/2001</t>
  </si>
  <si>
    <t>093301002370</t>
  </si>
  <si>
    <t>Nguyễn Thị Ngọc Nhi</t>
  </si>
  <si>
    <t>9222370763</t>
  </si>
  <si>
    <t>09/01/2005</t>
  </si>
  <si>
    <t>089305000133</t>
  </si>
  <si>
    <t>Nguyễn Chí Dương</t>
  </si>
  <si>
    <t>9320994937</t>
  </si>
  <si>
    <t>05/04/2004</t>
  </si>
  <si>
    <t>093204006662</t>
  </si>
  <si>
    <t>Lê Thị Ý Nhi</t>
  </si>
  <si>
    <t>9321643854</t>
  </si>
  <si>
    <t>07/01/2011</t>
  </si>
  <si>
    <t>093311000056</t>
  </si>
  <si>
    <t>Lê Quang Thắng</t>
  </si>
  <si>
    <t>9321643543</t>
  </si>
  <si>
    <t>16/11/2009</t>
  </si>
  <si>
    <t>093209000016</t>
  </si>
  <si>
    <t>Trương Khánh Duy</t>
  </si>
  <si>
    <t>9320989980</t>
  </si>
  <si>
    <t>01/09/2010</t>
  </si>
  <si>
    <t>093210005128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</si>
  <si>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</si>
  <si>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</si>
  <si>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</si>
  <si>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</si>
  <si>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</si>
  <si>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</si>
  <si>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</si>
  <si>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</si>
  <si>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</si>
  <si>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</si>
  <si>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</si>
  <si>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</si>
  <si>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Trung Thuấn</t>
  </si>
  <si>
    <t>9321715378</t>
  </si>
  <si>
    <t>12/03/2003</t>
  </si>
  <si>
    <t>093203001515</t>
  </si>
  <si>
    <t>Nguyễn Văn O</t>
  </si>
  <si>
    <t>9321888641</t>
  </si>
  <si>
    <t>01/08/1979</t>
  </si>
  <si>
    <t>093079007790</t>
  </si>
  <si>
    <t>9321046860</t>
  </si>
  <si>
    <t>7413226182</t>
  </si>
  <si>
    <t>02/10/1989</t>
  </si>
  <si>
    <t>092189004040</t>
  </si>
  <si>
    <t>Dương Trí Huy</t>
  </si>
  <si>
    <t>9321952547</t>
  </si>
  <si>
    <t>03/04/2009</t>
  </si>
  <si>
    <t>093209002000</t>
  </si>
  <si>
    <t>9321696704</t>
  </si>
  <si>
    <t>11/09/2013</t>
  </si>
  <si>
    <t>093213001224</t>
  </si>
  <si>
    <t>Nguyễn Đình Phi</t>
  </si>
  <si>
    <t>9321023905</t>
  </si>
  <si>
    <t>13/08/2005</t>
  </si>
  <si>
    <t>093205009054</t>
  </si>
  <si>
    <t>=IFERROR(INDEX(BHXH!B:B,MATCH($F3,BHXH!D:D,0)),"không có")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</si>
</sst>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B050"/>
      <name val="Times New Roman"/>
      <family val="1"/>
    </font>
    <font>
      <b/>
      <sz val="14"/>
      <color rgb="FF00B05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name val="Times New Roman"/>
      <family val="1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Times New Roman"/>
      <family val="1"/>
    </font>
    <font>
      <b/>
      <sz val="14"/>
      <color rgb="FF00B05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  <xf numFmtId="0" fontId="9" fillId="0" borderId="0" xfId="0" applyFont="1"/>
    <xf numFmtId="0" fontId="8" fillId="0" borderId="1" xfId="0" applyFont="1" applyBorder="1"/>
    <xf numFmtId="0" fontId="10" fillId="0" borderId="1" xfId="0" applyFont="1" applyBorder="1" applyAlignment="1">
      <alignment horizontal="center" vertical="center"/>
    </xf>
    <xf numFmtId="0" fontId="7" fillId="0" borderId="1" xfId="0" applyFont="1" applyBorder="1"/>
    <xf numFmtId="0" fontId="10" fillId="0" borderId="1" xfId="0" applyFont="1" applyBorder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0" xfId="0" applyFont="1"/>
    <xf numFmtId="49" fontId="7" fillId="0" borderId="1" xfId="0" applyNumberFormat="1" applyFont="1" applyBorder="1"/>
    <xf numFmtId="49" fontId="10" fillId="0" borderId="1" xfId="0" applyNumberFormat="1" applyFont="1" applyBorder="1"/>
    <xf numFmtId="49" fontId="9" fillId="0" borderId="0" xfId="0" applyNumberFormat="1" applyFont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/>
    <xf numFmtId="49" fontId="4" fillId="0" borderId="1" xfId="0" applyNumberFormat="1" applyFont="1" applyBorder="1"/>
    <xf numFmtId="0" fontId="6" fillId="0" borderId="0" xfId="0" applyFont="1"/>
    <xf numFmtId="0" fontId="6" fillId="2" borderId="1" xfId="0" applyFont="1" applyFill="1" applyBorder="1" applyAlignment="1">
      <alignment horizontal="left"/>
    </xf>
    <xf numFmtId="14" fontId="9" fillId="2" borderId="1" xfId="0" applyNumberFormat="1" applyFont="1" applyFill="1" applyBorder="1" applyAlignment="1">
      <alignment horizontal="left"/>
    </xf>
    <xf numFmtId="14" fontId="6" fillId="2" borderId="1" xfId="0" applyNumberFormat="1" applyFont="1" applyFill="1" applyBorder="1" applyAlignment="1">
      <alignment horizontal="left"/>
    </xf>
    <xf numFmtId="14" fontId="8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0" fontId="11" fillId="0" borderId="0" xfId="0" applyFont="1"/>
    <xf numFmtId="14" fontId="11" fillId="2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/>
    <xf numFmtId="0" fontId="5" fillId="0" borderId="0" xfId="0" applyFont="1"/>
    <xf numFmtId="0" fontId="12" fillId="0" borderId="1" xfId="0" applyFont="1" applyBorder="1"/>
    <xf numFmtId="0" fontId="13" fillId="0" borderId="1" xfId="0" applyFont="1" applyBorder="1"/>
    <xf numFmtId="14" fontId="7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10">
    <dxf>
      <font>
        <b/>
        <i val="0"/>
      </font>
    </dxf>
    <dxf>
      <font>
        <color rgb="FF00B05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B050"/>
      </font>
    </dxf>
    <dxf>
      <font>
        <color rgb="FF00B05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Z1639"/>
  <sheetViews>
    <sheetView tabSelected="1" topLeftCell="B1" zoomScale="85" zoomScaleNormal="85" workbookViewId="0">
      <pane ySplit="1" topLeftCell="A753" activePane="bottomLeft" state="frozen"/>
      <selection activeCell="F1" sqref="F1"/>
      <selection pane="bottomLeft" activeCell="G767" sqref="G767"/>
    </sheetView>
  </sheetViews>
  <sheetFormatPr defaultRowHeight="18.75" x14ac:dyDescent="0.3"/>
  <cols>
    <col min="1" max="1" width="8.85546875" style="5" customWidth="1"/>
    <col min="2" max="2" width="33" style="5" customWidth="1"/>
    <col min="3" max="4" width="17" style="5" customWidth="1"/>
    <col min="5" max="5" width="16.42578125" style="21" customWidth="1"/>
    <col min="6" max="6" width="18.5703125" style="16" customWidth="1"/>
    <col min="7" max="7" width="16.85546875" style="51" customWidth="1"/>
    <col min="8" max="9" width="15.85546875" style="5" customWidth="1"/>
    <col min="10" max="10" width="17.42578125" style="16" customWidth="1"/>
    <col min="11" max="11" width="11.85546875" style="60" customWidth="1"/>
    <col min="12" max="13" width="13" style="60" customWidth="1"/>
    <col min="14" max="14" width="10.5703125" style="60" customWidth="1"/>
    <col min="15" max="15" width="15.7109375" style="5" customWidth="1"/>
    <col min="16" max="16" width="13.85546875" style="5" customWidth="1"/>
    <col min="17" max="17" width="9.28515625" style="5" customWidth="1"/>
    <col min="18" max="18" width="11.5703125" style="5" customWidth="1"/>
    <col min="19" max="19" width="11.7109375" style="5" customWidth="1"/>
    <col min="20" max="23" width="14" style="5" customWidth="1"/>
    <col min="24" max="24" width="11.42578125" style="5" customWidth="1"/>
    <col min="25" max="25" width="12" style="5" customWidth="1"/>
    <col min="26" max="26" width="14" style="5" customWidth="1"/>
    <col min="27" max="16384" width="9.140625" style="5"/>
  </cols>
  <sheetData>
    <row r="1" spans="1:26" ht="41.25" customHeight="1" x14ac:dyDescent="0.3">
      <c r="A1" s="76" t="s">
        <v>0</v>
      </c>
      <c r="B1" s="76" t="s">
        <v>1</v>
      </c>
      <c r="C1" s="76" t="s">
        <v>3</v>
      </c>
      <c r="D1" s="52" t="s">
        <v>2791</v>
      </c>
      <c r="E1" s="78" t="s">
        <v>2</v>
      </c>
      <c r="F1" s="80" t="s">
        <v>4</v>
      </c>
      <c r="G1" s="74" t="s">
        <v>5</v>
      </c>
      <c r="H1" s="70" t="s">
        <v>6</v>
      </c>
      <c r="I1" s="76" t="s">
        <v>2790</v>
      </c>
      <c r="J1" s="80" t="s">
        <v>23</v>
      </c>
      <c r="K1" s="82" t="s">
        <v>2699</v>
      </c>
      <c r="L1" s="83"/>
      <c r="M1" s="83"/>
      <c r="N1" s="84"/>
      <c r="O1" s="74" t="s">
        <v>12</v>
      </c>
      <c r="P1" s="72" t="s">
        <v>8</v>
      </c>
      <c r="Q1" s="65" t="s">
        <v>7</v>
      </c>
      <c r="R1" s="69"/>
      <c r="S1" s="66"/>
      <c r="T1" s="65" t="s">
        <v>13</v>
      </c>
      <c r="U1" s="66"/>
      <c r="V1" s="65" t="s">
        <v>16</v>
      </c>
      <c r="W1" s="66"/>
      <c r="X1" s="65" t="s">
        <v>17</v>
      </c>
      <c r="Y1" s="66"/>
      <c r="Z1" s="67" t="s">
        <v>20</v>
      </c>
    </row>
    <row r="2" spans="1:26" x14ac:dyDescent="0.3">
      <c r="A2" s="77"/>
      <c r="B2" s="77"/>
      <c r="C2" s="77"/>
      <c r="D2" s="53"/>
      <c r="E2" s="79"/>
      <c r="F2" s="81"/>
      <c r="G2" s="75"/>
      <c r="H2" s="71"/>
      <c r="I2" s="77"/>
      <c r="J2" s="81"/>
      <c r="K2" s="54" t="s">
        <v>2700</v>
      </c>
      <c r="L2" s="54" t="s">
        <v>2701</v>
      </c>
      <c r="M2" s="54" t="s">
        <v>2702</v>
      </c>
      <c r="N2" s="54" t="s">
        <v>2737</v>
      </c>
      <c r="O2" s="75"/>
      <c r="P2" s="73"/>
      <c r="Q2" s="6" t="s">
        <v>9</v>
      </c>
      <c r="R2" s="6" t="s">
        <v>10</v>
      </c>
      <c r="S2" s="6" t="s">
        <v>11</v>
      </c>
      <c r="T2" s="6" t="s">
        <v>14</v>
      </c>
      <c r="U2" s="6" t="s">
        <v>15</v>
      </c>
      <c r="V2" s="6" t="s">
        <v>21</v>
      </c>
      <c r="W2" s="6" t="s">
        <v>22</v>
      </c>
      <c r="X2" s="6" t="s">
        <v>18</v>
      </c>
      <c r="Y2" s="6" t="s">
        <v>19</v>
      </c>
      <c r="Z2" s="68"/>
    </row>
    <row r="3" spans="1:26" x14ac:dyDescent="0.3">
      <c r="A3" s="7"/>
      <c r="B3" s="9" t="s">
        <v>2011</v>
      </c>
      <c r="C3" s="9" t="s">
        <v>93</v>
      </c>
      <c r="D3" s="9" t="str">
        <f>IFERROR(INDEX(BHXH!B:B,MATCH($F3,BHXH!D:D,0)),"không có")</f>
        <v>không có</v>
      </c>
      <c r="E3" s="18" t="s">
        <v>2012</v>
      </c>
      <c r="F3" s="15" t="s">
        <v>2013</v>
      </c>
      <c r="G3" s="43">
        <v>45700</v>
      </c>
      <c r="H3" s="9" t="s">
        <v>33</v>
      </c>
      <c r="I3" s="48" t="e">
        <f t="shared" ref="I3:I66" ca="1" si="0">DATEDIF($E3, TODAY(), "Y")</f>
        <v>#VALUE!</v>
      </c>
      <c r="J3" s="15"/>
      <c r="K3" s="55"/>
      <c r="L3" s="55"/>
      <c r="M3" s="55"/>
      <c r="N3" s="55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3">
      <c r="A4" s="7"/>
      <c r="B4" s="9" t="s">
        <v>2123</v>
      </c>
      <c r="C4" s="9" t="s">
        <v>2124</v>
      </c>
      <c r="D4" s="9" t="str">
        <f>IFERROR(INDEX(BHXH!B:B,MATCH($F4,BHXH!D:D,0)),"không có")</f>
        <v>9321653748</v>
      </c>
      <c r="E4" s="18" t="s">
        <v>2125</v>
      </c>
      <c r="F4" s="15" t="s">
        <v>2126</v>
      </c>
      <c r="G4" s="43">
        <v>45918</v>
      </c>
      <c r="H4" s="9" t="s">
        <v>33</v>
      </c>
      <c r="I4" s="48" t="e">
        <f t="shared" ca="1" si="0"/>
        <v>#VALUE!</v>
      </c>
      <c r="J4" s="15"/>
      <c r="K4" s="55"/>
      <c r="L4" s="55"/>
      <c r="M4" s="55"/>
      <c r="N4" s="55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3">
      <c r="A5" s="7"/>
      <c r="B5" s="9" t="s">
        <v>2664</v>
      </c>
      <c r="C5" s="9" t="s">
        <v>2665</v>
      </c>
      <c r="D5" s="9" t="str">
        <f>IFERROR(INDEX(BHXH!B:B,MATCH($F5,BHXH!D:D,0)),"không có")</f>
        <v>9320952733</v>
      </c>
      <c r="E5" s="18" t="s">
        <v>2666</v>
      </c>
      <c r="F5" s="15" t="s">
        <v>2667</v>
      </c>
      <c r="G5" s="43">
        <v>45957</v>
      </c>
      <c r="H5" s="9" t="s">
        <v>33</v>
      </c>
      <c r="I5" s="48">
        <f t="shared" ca="1" si="0"/>
        <v>15</v>
      </c>
      <c r="J5" s="15"/>
      <c r="K5" s="55"/>
      <c r="L5" s="55"/>
      <c r="M5" s="55"/>
      <c r="N5" s="55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3">
      <c r="A6" s="7"/>
      <c r="B6" s="9" t="s">
        <v>157</v>
      </c>
      <c r="C6" s="9" t="s">
        <v>158</v>
      </c>
      <c r="D6" s="9" t="str">
        <f>IFERROR(INDEX(BHXH!B:B,MATCH($F6,BHXH!D:D,0)),"không có")</f>
        <v>9321049671</v>
      </c>
      <c r="E6" s="18" t="s">
        <v>159</v>
      </c>
      <c r="F6" s="15" t="s">
        <v>160</v>
      </c>
      <c r="G6" s="43">
        <v>46051</v>
      </c>
      <c r="H6" s="9" t="s">
        <v>33</v>
      </c>
      <c r="I6" s="48" t="e">
        <f t="shared" ca="1" si="0"/>
        <v>#VALUE!</v>
      </c>
      <c r="J6" s="15"/>
      <c r="K6" s="55"/>
      <c r="L6" s="55"/>
      <c r="M6" s="55"/>
      <c r="N6" s="5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3">
      <c r="A7" s="22"/>
      <c r="B7" s="9" t="s">
        <v>381</v>
      </c>
      <c r="C7" s="9" t="s">
        <v>382</v>
      </c>
      <c r="D7" s="9" t="str">
        <f>IFERROR(INDEX(BHXH!B:B,MATCH($F7,BHXH!D:D,0)),"không có")</f>
        <v>9123367865</v>
      </c>
      <c r="E7" s="18" t="s">
        <v>383</v>
      </c>
      <c r="F7" s="15" t="s">
        <v>384</v>
      </c>
      <c r="G7" s="43">
        <v>45993</v>
      </c>
      <c r="H7" s="9" t="s">
        <v>33</v>
      </c>
      <c r="I7" s="48">
        <f t="shared" ca="1" si="0"/>
        <v>15</v>
      </c>
      <c r="J7" s="24"/>
      <c r="K7" s="56"/>
      <c r="L7" s="56"/>
      <c r="M7" s="56"/>
      <c r="N7" s="5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7"/>
      <c r="B8" s="9" t="s">
        <v>782</v>
      </c>
      <c r="C8" s="9" t="s">
        <v>783</v>
      </c>
      <c r="D8" s="9" t="str">
        <f>IFERROR(INDEX(BHXH!B:B,MATCH($F8,BHXH!D:D,0)),"không có")</f>
        <v>9321019922</v>
      </c>
      <c r="E8" s="18" t="s">
        <v>784</v>
      </c>
      <c r="F8" s="15" t="s">
        <v>785</v>
      </c>
      <c r="G8" s="43">
        <v>46013</v>
      </c>
      <c r="H8" s="9" t="s">
        <v>33</v>
      </c>
      <c r="I8" s="48">
        <f t="shared" ca="1" si="0"/>
        <v>15</v>
      </c>
      <c r="J8" s="14"/>
      <c r="K8" s="55"/>
      <c r="L8" s="55"/>
      <c r="M8" s="55"/>
      <c r="N8" s="5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7"/>
      <c r="B9" s="9" t="s">
        <v>864</v>
      </c>
      <c r="C9" s="9" t="s">
        <v>865</v>
      </c>
      <c r="D9" s="9" t="str">
        <f>IFERROR(INDEX(BHXH!B:B,MATCH($F9,BHXH!D:D,0)),"không có")</f>
        <v>9320996221</v>
      </c>
      <c r="E9" s="18" t="s">
        <v>866</v>
      </c>
      <c r="F9" s="15" t="s">
        <v>867</v>
      </c>
      <c r="G9" s="43">
        <v>45769</v>
      </c>
      <c r="H9" s="9" t="s">
        <v>33</v>
      </c>
      <c r="I9" s="48">
        <f t="shared" ca="1" si="0"/>
        <v>16</v>
      </c>
      <c r="J9" s="14"/>
      <c r="K9" s="55"/>
      <c r="L9" s="55"/>
      <c r="M9" s="55"/>
      <c r="N9" s="5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7"/>
      <c r="B10" s="9" t="s">
        <v>1162</v>
      </c>
      <c r="C10" s="9" t="s">
        <v>1163</v>
      </c>
      <c r="D10" s="9" t="str">
        <f>IFERROR(INDEX(BHXH!B:B,MATCH($F10,BHXH!D:D,0)),"không có")</f>
        <v>9321010773</v>
      </c>
      <c r="E10" s="18" t="s">
        <v>1164</v>
      </c>
      <c r="F10" s="15" t="s">
        <v>1165</v>
      </c>
      <c r="G10" s="43">
        <v>45874</v>
      </c>
      <c r="H10" s="9" t="s">
        <v>33</v>
      </c>
      <c r="I10" s="48">
        <f t="shared" ca="1" si="0"/>
        <v>15</v>
      </c>
      <c r="J10" s="15"/>
      <c r="K10" s="56"/>
      <c r="L10" s="56"/>
      <c r="M10" s="56"/>
      <c r="N10" s="56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3">
      <c r="A11" s="7"/>
      <c r="B11" s="9" t="s">
        <v>2071</v>
      </c>
      <c r="C11" s="9" t="s">
        <v>2072</v>
      </c>
      <c r="D11" s="9" t="str">
        <f>IFERROR(INDEX(BHXH!B:B,MATCH($F11,BHXH!D:D,0)),"không có")</f>
        <v>9321715285</v>
      </c>
      <c r="E11" s="18" t="s">
        <v>2073</v>
      </c>
      <c r="F11" s="15" t="s">
        <v>2074</v>
      </c>
      <c r="G11" s="43">
        <v>45693</v>
      </c>
      <c r="H11" s="9" t="s">
        <v>33</v>
      </c>
      <c r="I11" s="48" t="e">
        <f t="shared" ca="1" si="0"/>
        <v>#VALUE!</v>
      </c>
      <c r="J11" s="15"/>
      <c r="K11" s="55"/>
      <c r="L11" s="55"/>
      <c r="M11" s="55"/>
      <c r="N11" s="55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3">
      <c r="A12" s="7"/>
      <c r="B12" s="9" t="s">
        <v>2154</v>
      </c>
      <c r="C12" s="9" t="s">
        <v>2155</v>
      </c>
      <c r="D12" s="9" t="str">
        <f>IFERROR(INDEX(BHXH!B:B,MATCH($F12,BHXH!D:D,0)),"không có")</f>
        <v>không có</v>
      </c>
      <c r="E12" s="18" t="s">
        <v>2156</v>
      </c>
      <c r="F12" s="15" t="s">
        <v>2157</v>
      </c>
      <c r="G12" s="43">
        <v>45958</v>
      </c>
      <c r="H12" s="9" t="s">
        <v>33</v>
      </c>
      <c r="I12" s="48" t="e">
        <f t="shared" ca="1" si="0"/>
        <v>#VALUE!</v>
      </c>
      <c r="J12" s="15"/>
      <c r="K12" s="55"/>
      <c r="L12" s="55"/>
      <c r="M12" s="55"/>
      <c r="N12" s="5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idden="1" x14ac:dyDescent="0.3">
      <c r="A13" s="7"/>
      <c r="B13" s="9" t="s">
        <v>1866</v>
      </c>
      <c r="C13" s="9" t="s">
        <v>1867</v>
      </c>
      <c r="D13" s="9"/>
      <c r="E13" s="18" t="s">
        <v>1868</v>
      </c>
      <c r="F13" s="15" t="s">
        <v>1869</v>
      </c>
      <c r="G13" s="43">
        <v>46164</v>
      </c>
      <c r="H13" s="9" t="s">
        <v>33</v>
      </c>
      <c r="I13" s="48">
        <f t="shared" ca="1" si="0"/>
        <v>13</v>
      </c>
      <c r="J13" s="15"/>
      <c r="K13" s="55"/>
      <c r="L13" s="55"/>
      <c r="M13" s="55"/>
      <c r="N13" s="55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3">
      <c r="A14" s="7"/>
      <c r="B14" s="9" t="s">
        <v>2154</v>
      </c>
      <c r="C14" s="9" t="s">
        <v>2155</v>
      </c>
      <c r="D14" s="9" t="str">
        <f>IFERROR(INDEX(BHXH!B:B,MATCH($F14,BHXH!D:D,0)),"không có")</f>
        <v>không có</v>
      </c>
      <c r="E14" s="18" t="s">
        <v>2156</v>
      </c>
      <c r="F14" s="15" t="s">
        <v>2157</v>
      </c>
      <c r="G14" s="43">
        <v>45958</v>
      </c>
      <c r="H14" s="9" t="s">
        <v>33</v>
      </c>
      <c r="I14" s="48" t="e">
        <f t="shared" ca="1" si="0"/>
        <v>#VALUE!</v>
      </c>
      <c r="J14" s="15"/>
      <c r="K14" s="55"/>
      <c r="L14" s="55"/>
      <c r="M14" s="55"/>
      <c r="N14" s="55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idden="1" x14ac:dyDescent="0.3">
      <c r="A15" s="7"/>
      <c r="B15" s="9" t="s">
        <v>1874</v>
      </c>
      <c r="C15" s="9" t="s">
        <v>1875</v>
      </c>
      <c r="D15" s="9"/>
      <c r="E15" s="18" t="s">
        <v>1876</v>
      </c>
      <c r="F15" s="15" t="s">
        <v>1877</v>
      </c>
      <c r="G15" s="43">
        <v>46164</v>
      </c>
      <c r="H15" s="9" t="s">
        <v>33</v>
      </c>
      <c r="I15" s="48">
        <f t="shared" ca="1" si="0"/>
        <v>6</v>
      </c>
      <c r="J15" s="15"/>
      <c r="K15" s="55"/>
      <c r="L15" s="55"/>
      <c r="M15" s="55"/>
      <c r="N15" s="55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3">
      <c r="A16" s="7"/>
      <c r="B16" s="9" t="s">
        <v>491</v>
      </c>
      <c r="C16" s="9" t="s">
        <v>492</v>
      </c>
      <c r="D16" s="9" t="str">
        <f>IFERROR(INDEX(BHXH!B:B,MATCH($F16,BHXH!D:D,0)),"không có")</f>
        <v>9320954915</v>
      </c>
      <c r="E16" s="18" t="s">
        <v>493</v>
      </c>
      <c r="F16" s="15" t="s">
        <v>494</v>
      </c>
      <c r="G16" s="43">
        <v>45282</v>
      </c>
      <c r="H16" s="9" t="s">
        <v>33</v>
      </c>
      <c r="I16" s="48" t="e">
        <f t="shared" ca="1" si="0"/>
        <v>#VALUE!</v>
      </c>
      <c r="J16" s="15"/>
      <c r="K16" s="56"/>
      <c r="L16" s="56"/>
      <c r="M16" s="56"/>
      <c r="N16" s="5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26" customFormat="1" x14ac:dyDescent="0.3">
      <c r="A17" s="7"/>
      <c r="B17" s="9" t="s">
        <v>627</v>
      </c>
      <c r="C17" s="9" t="s">
        <v>628</v>
      </c>
      <c r="D17" s="9" t="str">
        <f>IFERROR(INDEX(BHXH!B:B,MATCH($F17,BHXH!D:D,0)),"không có")</f>
        <v>9321715188</v>
      </c>
      <c r="E17" s="18" t="s">
        <v>629</v>
      </c>
      <c r="F17" s="15" t="s">
        <v>630</v>
      </c>
      <c r="G17" s="43">
        <v>45623</v>
      </c>
      <c r="H17" s="9" t="s">
        <v>33</v>
      </c>
      <c r="I17" s="48" t="e">
        <f t="shared" ca="1" si="0"/>
        <v>#VALUE!</v>
      </c>
      <c r="J17" s="15"/>
      <c r="K17" s="55"/>
      <c r="L17" s="55"/>
      <c r="M17" s="55"/>
      <c r="N17" s="55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idden="1" x14ac:dyDescent="0.3">
      <c r="A18" s="7"/>
      <c r="B18" s="9" t="s">
        <v>1885</v>
      </c>
      <c r="C18" s="9" t="s">
        <v>1886</v>
      </c>
      <c r="D18" s="9"/>
      <c r="E18" s="18" t="s">
        <v>1887</v>
      </c>
      <c r="F18" s="15" t="s">
        <v>1888</v>
      </c>
      <c r="G18" s="43">
        <v>46230</v>
      </c>
      <c r="H18" s="9" t="s">
        <v>33</v>
      </c>
      <c r="I18" s="48" t="e">
        <f t="shared" ca="1" si="0"/>
        <v>#VALUE!</v>
      </c>
      <c r="J18" s="15"/>
      <c r="K18" s="55"/>
      <c r="L18" s="55"/>
      <c r="M18" s="55"/>
      <c r="N18" s="55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3">
      <c r="A19" s="7"/>
      <c r="B19" s="9" t="s">
        <v>1126</v>
      </c>
      <c r="C19" s="9" t="s">
        <v>1127</v>
      </c>
      <c r="D19" s="9" t="str">
        <f>IFERROR(INDEX(BHXH!B:B,MATCH($F19,BHXH!D:D,0)),"không có")</f>
        <v>không có</v>
      </c>
      <c r="E19" s="18" t="s">
        <v>1128</v>
      </c>
      <c r="F19" s="15" t="s">
        <v>1129</v>
      </c>
      <c r="G19" s="48"/>
      <c r="H19" s="9" t="s">
        <v>33</v>
      </c>
      <c r="I19" s="48">
        <f t="shared" ca="1" si="0"/>
        <v>16</v>
      </c>
      <c r="J19" s="15"/>
      <c r="K19" s="55"/>
      <c r="L19" s="55"/>
      <c r="M19" s="55"/>
      <c r="N19" s="55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26" customFormat="1" x14ac:dyDescent="0.3">
      <c r="A20" s="7"/>
      <c r="B20" s="9" t="s">
        <v>1144</v>
      </c>
      <c r="C20" s="35" t="s">
        <v>1149</v>
      </c>
      <c r="D20" s="9" t="str">
        <f>IFERROR(INDEX(BHXH!B:B,MATCH($F20,BHXH!D:D,0)),"không có")</f>
        <v>9222512532</v>
      </c>
      <c r="E20" s="28">
        <v>40384</v>
      </c>
      <c r="F20" s="15" t="s">
        <v>1145</v>
      </c>
      <c r="G20" s="43">
        <v>45790</v>
      </c>
      <c r="H20" s="9" t="s">
        <v>33</v>
      </c>
      <c r="I20" s="48">
        <f t="shared" ca="1" si="0"/>
        <v>16</v>
      </c>
      <c r="J20" s="15"/>
      <c r="K20" s="55"/>
      <c r="L20" s="55"/>
      <c r="M20" s="55"/>
      <c r="N20" s="5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3">
      <c r="A21" s="22"/>
      <c r="B21" s="4" t="s">
        <v>1207</v>
      </c>
      <c r="C21" s="2" t="s">
        <v>93</v>
      </c>
      <c r="D21" s="9" t="str">
        <f>IFERROR(INDEX(BHXH!B:B,MATCH($F21,BHXH!D:D,0)),"không có")</f>
        <v>không có</v>
      </c>
      <c r="E21" s="27" t="s">
        <v>1208</v>
      </c>
      <c r="F21" s="24" t="s">
        <v>1209</v>
      </c>
      <c r="G21" s="45"/>
      <c r="H21" s="2" t="s">
        <v>33</v>
      </c>
      <c r="I21" s="48" t="e">
        <f t="shared" ca="1" si="0"/>
        <v>#VALUE!</v>
      </c>
      <c r="J21" s="24"/>
      <c r="K21" s="56"/>
      <c r="L21" s="56"/>
      <c r="M21" s="56"/>
      <c r="N21" s="5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idden="1" x14ac:dyDescent="0.3">
      <c r="A22" s="7"/>
      <c r="B22" s="9" t="s">
        <v>1900</v>
      </c>
      <c r="C22" s="9" t="s">
        <v>1901</v>
      </c>
      <c r="D22" s="9"/>
      <c r="E22" s="18" t="s">
        <v>1902</v>
      </c>
      <c r="F22" s="15" t="s">
        <v>1903</v>
      </c>
      <c r="G22" s="43">
        <v>46248</v>
      </c>
      <c r="H22" s="9" t="s">
        <v>33</v>
      </c>
      <c r="I22" s="48" t="e">
        <f t="shared" ca="1" si="0"/>
        <v>#VALUE!</v>
      </c>
      <c r="J22" s="15"/>
      <c r="K22" s="55"/>
      <c r="L22" s="55"/>
      <c r="M22" s="55"/>
      <c r="N22" s="55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">
      <c r="A23" s="7"/>
      <c r="B23" s="9" t="s">
        <v>1247</v>
      </c>
      <c r="C23" s="9" t="s">
        <v>1248</v>
      </c>
      <c r="D23" s="9" t="str">
        <f>IFERROR(INDEX(BHXH!B:B,MATCH($F23,BHXH!D:D,0)),"không có")</f>
        <v>không có</v>
      </c>
      <c r="E23" s="18" t="s">
        <v>1249</v>
      </c>
      <c r="F23" s="15" t="s">
        <v>1250</v>
      </c>
      <c r="G23" s="48"/>
      <c r="H23" s="9" t="s">
        <v>33</v>
      </c>
      <c r="I23" s="48" t="e">
        <f t="shared" ca="1" si="0"/>
        <v>#VALUE!</v>
      </c>
      <c r="J23" s="15"/>
      <c r="K23" s="55"/>
      <c r="L23" s="55"/>
      <c r="M23" s="55"/>
      <c r="N23" s="55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 t="s">
        <v>1254</v>
      </c>
    </row>
    <row r="24" spans="1:26" s="26" customFormat="1" hidden="1" x14ac:dyDescent="0.3">
      <c r="A24" s="22"/>
      <c r="B24" s="4" t="s">
        <v>2704</v>
      </c>
      <c r="C24" s="2"/>
      <c r="D24" s="2"/>
      <c r="E24" s="29">
        <v>44789</v>
      </c>
      <c r="F24" s="24" t="s">
        <v>2705</v>
      </c>
      <c r="G24" s="44"/>
      <c r="H24" s="2" t="s">
        <v>33</v>
      </c>
      <c r="I24" s="48">
        <f t="shared" ca="1" si="0"/>
        <v>4</v>
      </c>
      <c r="J24" s="24"/>
      <c r="K24" s="56"/>
      <c r="L24" s="56"/>
      <c r="M24" s="56"/>
      <c r="N24" s="5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7"/>
      <c r="B25" s="9" t="s">
        <v>1669</v>
      </c>
      <c r="C25" s="9" t="s">
        <v>1670</v>
      </c>
      <c r="D25" s="9" t="str">
        <f>IFERROR(INDEX(BHXH!B:B,MATCH($F25,BHXH!D:D,0)),"không có")</f>
        <v>9321003834</v>
      </c>
      <c r="E25" s="18" t="s">
        <v>1671</v>
      </c>
      <c r="F25" s="15" t="s">
        <v>1672</v>
      </c>
      <c r="G25" s="43">
        <v>45924</v>
      </c>
      <c r="H25" s="9" t="s">
        <v>33</v>
      </c>
      <c r="I25" s="48" t="e">
        <f t="shared" ca="1" si="0"/>
        <v>#VALUE!</v>
      </c>
      <c r="J25" s="15"/>
      <c r="K25" s="55"/>
      <c r="L25" s="55"/>
      <c r="M25" s="55"/>
      <c r="N25" s="55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">
      <c r="A26" s="41"/>
      <c r="B26" s="9" t="s">
        <v>1694</v>
      </c>
      <c r="C26" s="9" t="s">
        <v>1695</v>
      </c>
      <c r="D26" s="9" t="str">
        <f>IFERROR(INDEX(BHXH!B:B,MATCH($F26,BHXH!D:D,0)),"không có")</f>
        <v>9320993170</v>
      </c>
      <c r="E26" s="9" t="s">
        <v>1696</v>
      </c>
      <c r="F26" s="9" t="s">
        <v>1697</v>
      </c>
      <c r="G26" s="43">
        <v>46036</v>
      </c>
      <c r="H26" s="9" t="s">
        <v>33</v>
      </c>
      <c r="I26" s="48" t="e">
        <f t="shared" ca="1" si="0"/>
        <v>#VALUE!</v>
      </c>
      <c r="J26" s="15"/>
      <c r="K26" s="55"/>
      <c r="L26" s="55"/>
      <c r="M26" s="55"/>
      <c r="N26" s="55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3">
      <c r="A27" s="7"/>
      <c r="B27" s="9" t="s">
        <v>1750</v>
      </c>
      <c r="C27" s="9" t="s">
        <v>1751</v>
      </c>
      <c r="D27" s="9" t="str">
        <f>IFERROR(INDEX(BHXH!B:B,MATCH($F27,BHXH!D:D,0)),"không có")</f>
        <v>9321665316</v>
      </c>
      <c r="E27" s="18" t="s">
        <v>1752</v>
      </c>
      <c r="F27" s="15" t="s">
        <v>1753</v>
      </c>
      <c r="G27" s="43">
        <v>45585</v>
      </c>
      <c r="H27" s="9" t="s">
        <v>33</v>
      </c>
      <c r="I27" s="48">
        <f t="shared" ca="1" si="0"/>
        <v>16</v>
      </c>
      <c r="J27" s="15"/>
      <c r="K27" s="56"/>
      <c r="L27" s="56"/>
      <c r="M27" s="56"/>
      <c r="N27" s="56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7"/>
      <c r="B28" s="9" t="s">
        <v>1797</v>
      </c>
      <c r="C28" s="9" t="s">
        <v>1798</v>
      </c>
      <c r="D28" s="9" t="str">
        <f>IFERROR(INDEX(BHXH!B:B,MATCH($F28,BHXH!D:D,0)),"không có")</f>
        <v>9321715239</v>
      </c>
      <c r="E28" s="18" t="s">
        <v>1799</v>
      </c>
      <c r="F28" s="15" t="s">
        <v>1800</v>
      </c>
      <c r="G28" s="43">
        <v>45050</v>
      </c>
      <c r="H28" s="9" t="s">
        <v>33</v>
      </c>
      <c r="I28" s="48">
        <f t="shared" ca="1" si="0"/>
        <v>17</v>
      </c>
      <c r="J28" s="15"/>
      <c r="K28" s="55"/>
      <c r="L28" s="55"/>
      <c r="M28" s="55"/>
      <c r="N28" s="55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7"/>
      <c r="B29" s="9" t="s">
        <v>1965</v>
      </c>
      <c r="C29" s="9" t="s">
        <v>1966</v>
      </c>
      <c r="D29" s="9" t="str">
        <f>IFERROR(INDEX(BHXH!B:B,MATCH($F29,BHXH!D:D,0)),"không có")</f>
        <v>9320979076</v>
      </c>
      <c r="E29" s="18" t="s">
        <v>1967</v>
      </c>
      <c r="F29" s="15" t="s">
        <v>1968</v>
      </c>
      <c r="G29" s="43">
        <v>45012</v>
      </c>
      <c r="H29" s="9" t="s">
        <v>33</v>
      </c>
      <c r="I29" s="48">
        <f t="shared" ca="1" si="0"/>
        <v>17</v>
      </c>
      <c r="J29" s="15"/>
      <c r="K29" s="55"/>
      <c r="L29" s="55"/>
      <c r="M29" s="55"/>
      <c r="N29" s="55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7"/>
      <c r="B30" s="9" t="s">
        <v>2018</v>
      </c>
      <c r="C30" s="9" t="s">
        <v>93</v>
      </c>
      <c r="D30" s="9" t="str">
        <f>IFERROR(INDEX(BHXH!B:B,MATCH($F30,BHXH!D:D,0)),"không có")</f>
        <v>không có</v>
      </c>
      <c r="E30" s="18" t="s">
        <v>2019</v>
      </c>
      <c r="F30" s="15" t="s">
        <v>2020</v>
      </c>
      <c r="G30" s="43">
        <v>45208</v>
      </c>
      <c r="H30" s="9" t="s">
        <v>33</v>
      </c>
      <c r="I30" s="48">
        <f t="shared" ca="1" si="0"/>
        <v>17</v>
      </c>
      <c r="J30" s="15"/>
      <c r="K30" s="55"/>
      <c r="L30" s="55"/>
      <c r="M30" s="55"/>
      <c r="N30" s="55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s="26" customFormat="1" x14ac:dyDescent="0.3">
      <c r="A31" s="7"/>
      <c r="B31" s="9" t="s">
        <v>2175</v>
      </c>
      <c r="C31" s="9" t="s">
        <v>2176</v>
      </c>
      <c r="D31" s="9" t="str">
        <f>IFERROR(INDEX(BHXH!B:B,MATCH($F31,BHXH!D:D,0)),"không có")</f>
        <v>9321711955</v>
      </c>
      <c r="E31" s="18" t="s">
        <v>2177</v>
      </c>
      <c r="F31" s="15" t="s">
        <v>2178</v>
      </c>
      <c r="G31" s="43">
        <v>45012</v>
      </c>
      <c r="H31" s="9" t="s">
        <v>33</v>
      </c>
      <c r="I31" s="48" t="e">
        <f t="shared" ca="1" si="0"/>
        <v>#VALUE!</v>
      </c>
      <c r="J31" s="15"/>
      <c r="K31" s="55"/>
      <c r="L31" s="55"/>
      <c r="M31" s="55"/>
      <c r="N31" s="55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7"/>
      <c r="B32" s="9" t="s">
        <v>2761</v>
      </c>
      <c r="C32" s="9" t="s">
        <v>2762</v>
      </c>
      <c r="D32" s="9" t="str">
        <f>IFERROR(INDEX(BHXH!B:B,MATCH($F32,BHXH!D:D,0)),"không có")</f>
        <v>9320979078</v>
      </c>
      <c r="E32" s="28" t="s">
        <v>2763</v>
      </c>
      <c r="F32" s="15" t="s">
        <v>2764</v>
      </c>
      <c r="G32" s="43">
        <v>46084</v>
      </c>
      <c r="H32" s="9" t="s">
        <v>33</v>
      </c>
      <c r="I32" s="48" t="e">
        <f t="shared" ca="1" si="0"/>
        <v>#VALUE!</v>
      </c>
      <c r="J32" s="15"/>
      <c r="K32" s="55"/>
      <c r="L32" s="55"/>
      <c r="M32" s="55"/>
      <c r="N32" s="55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s="26" customFormat="1" hidden="1" x14ac:dyDescent="0.3">
      <c r="A33" s="22"/>
      <c r="B33" s="2" t="s">
        <v>1931</v>
      </c>
      <c r="C33" s="2" t="s">
        <v>1932</v>
      </c>
      <c r="D33" s="2"/>
      <c r="E33" s="27" t="s">
        <v>1933</v>
      </c>
      <c r="F33" s="24" t="s">
        <v>1934</v>
      </c>
      <c r="G33" s="45"/>
      <c r="H33" s="2" t="s">
        <v>33</v>
      </c>
      <c r="I33" s="48" t="e">
        <f t="shared" ca="1" si="0"/>
        <v>#VALUE!</v>
      </c>
      <c r="J33" s="24"/>
      <c r="K33" s="56"/>
      <c r="L33" s="56" t="s">
        <v>2703</v>
      </c>
      <c r="M33" s="56"/>
      <c r="N33" s="5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26" customFormat="1" x14ac:dyDescent="0.3">
      <c r="A34" s="7"/>
      <c r="B34" s="9" t="s">
        <v>2668</v>
      </c>
      <c r="C34" s="9" t="s">
        <v>2669</v>
      </c>
      <c r="D34" s="9" t="str">
        <f>IFERROR(INDEX(BHXH!B:B,MATCH($F34,BHXH!D:D,0)),"không có")</f>
        <v>không có</v>
      </c>
      <c r="E34" s="18" t="s">
        <v>2670</v>
      </c>
      <c r="F34" s="15" t="s">
        <v>2671</v>
      </c>
      <c r="G34" s="43">
        <v>45012</v>
      </c>
      <c r="H34" s="9" t="s">
        <v>33</v>
      </c>
      <c r="I34" s="48">
        <f t="shared" ca="1" si="0"/>
        <v>17</v>
      </c>
      <c r="J34" s="15"/>
      <c r="K34" s="55"/>
      <c r="L34" s="55"/>
      <c r="M34" s="55"/>
      <c r="N34" s="55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7"/>
      <c r="B35" s="9" t="s">
        <v>153</v>
      </c>
      <c r="C35" s="9" t="s">
        <v>154</v>
      </c>
      <c r="D35" s="9" t="str">
        <f>IFERROR(INDEX(BHXH!B:B,MATCH($F35,BHXH!D:D,0)),"không có")</f>
        <v>9320992022</v>
      </c>
      <c r="E35" s="18" t="s">
        <v>155</v>
      </c>
      <c r="F35" s="15" t="s">
        <v>156</v>
      </c>
      <c r="G35" s="43">
        <v>44915</v>
      </c>
      <c r="H35" s="9" t="s">
        <v>33</v>
      </c>
      <c r="I35" s="48" t="e">
        <f t="shared" ca="1" si="0"/>
        <v>#VALUE!</v>
      </c>
      <c r="J35" s="15"/>
      <c r="K35" s="57"/>
      <c r="L35" s="57"/>
      <c r="M35" s="57"/>
      <c r="N35" s="57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idden="1" x14ac:dyDescent="0.3">
      <c r="A36" s="7"/>
      <c r="B36" s="9" t="s">
        <v>1942</v>
      </c>
      <c r="C36" s="9" t="s">
        <v>1943</v>
      </c>
      <c r="D36" s="9"/>
      <c r="E36" s="18" t="s">
        <v>1944</v>
      </c>
      <c r="F36" s="15" t="s">
        <v>1945</v>
      </c>
      <c r="G36" s="43">
        <v>46198</v>
      </c>
      <c r="H36" s="9" t="s">
        <v>33</v>
      </c>
      <c r="I36" s="48" t="e">
        <f t="shared" ca="1" si="0"/>
        <v>#VALUE!</v>
      </c>
      <c r="J36" s="15"/>
      <c r="K36" s="55"/>
      <c r="L36" s="55"/>
      <c r="M36" s="55"/>
      <c r="N36" s="55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idden="1" x14ac:dyDescent="0.3">
      <c r="A37" s="7"/>
      <c r="B37" s="9" t="s">
        <v>1946</v>
      </c>
      <c r="C37" s="9" t="s">
        <v>1947</v>
      </c>
      <c r="D37" s="9"/>
      <c r="E37" s="18" t="s">
        <v>1948</v>
      </c>
      <c r="F37" s="15" t="s">
        <v>1949</v>
      </c>
      <c r="G37" s="43"/>
      <c r="H37" s="9" t="s">
        <v>33</v>
      </c>
      <c r="I37" s="48">
        <f t="shared" ca="1" si="0"/>
        <v>3</v>
      </c>
      <c r="J37" s="15"/>
      <c r="K37" s="55"/>
      <c r="L37" s="55"/>
      <c r="M37" s="55"/>
      <c r="N37" s="55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7"/>
      <c r="B38" s="9" t="s">
        <v>323</v>
      </c>
      <c r="C38" s="9" t="s">
        <v>324</v>
      </c>
      <c r="D38" s="9" t="str">
        <f>IFERROR(INDEX(BHXH!B:B,MATCH($F38,BHXH!D:D,0)),"không có")</f>
        <v>9320994931</v>
      </c>
      <c r="E38" s="18" t="s">
        <v>325</v>
      </c>
      <c r="F38" s="15" t="s">
        <v>326</v>
      </c>
      <c r="G38" s="43">
        <v>45107</v>
      </c>
      <c r="H38" s="9" t="s">
        <v>33</v>
      </c>
      <c r="I38" s="48" t="e">
        <f t="shared" ca="1" si="0"/>
        <v>#VALUE!</v>
      </c>
      <c r="J38" s="15"/>
      <c r="K38" s="55"/>
      <c r="L38" s="55"/>
      <c r="M38" s="55"/>
      <c r="N38" s="55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idden="1" x14ac:dyDescent="0.3">
      <c r="A39" s="7"/>
      <c r="B39" s="9" t="s">
        <v>1953</v>
      </c>
      <c r="C39" s="9" t="s">
        <v>1954</v>
      </c>
      <c r="D39" s="9"/>
      <c r="E39" s="18" t="s">
        <v>1955</v>
      </c>
      <c r="F39" s="15" t="s">
        <v>1956</v>
      </c>
      <c r="G39" s="48"/>
      <c r="H39" s="9" t="s">
        <v>33</v>
      </c>
      <c r="I39" s="48" t="e">
        <f t="shared" ca="1" si="0"/>
        <v>#VALUE!</v>
      </c>
      <c r="J39" s="15"/>
      <c r="K39" s="55"/>
      <c r="L39" s="55"/>
      <c r="M39" s="55"/>
      <c r="N39" s="55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7"/>
      <c r="B40" s="9" t="s">
        <v>558</v>
      </c>
      <c r="C40" s="9" t="s">
        <v>559</v>
      </c>
      <c r="D40" s="9" t="str">
        <f>IFERROR(INDEX(BHXH!B:B,MATCH($F40,BHXH!D:D,0)),"không có")</f>
        <v>7423151020</v>
      </c>
      <c r="E40" s="18" t="s">
        <v>560</v>
      </c>
      <c r="F40" s="15" t="s">
        <v>561</v>
      </c>
      <c r="G40" s="43">
        <v>45456</v>
      </c>
      <c r="H40" s="9" t="s">
        <v>33</v>
      </c>
      <c r="I40" s="48" t="e">
        <f t="shared" ca="1" si="0"/>
        <v>#VALUE!</v>
      </c>
      <c r="J40" s="15"/>
      <c r="K40" s="55"/>
      <c r="L40" s="55"/>
      <c r="M40" s="55"/>
      <c r="N40" s="55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7"/>
      <c r="B41" s="11" t="s">
        <v>795</v>
      </c>
      <c r="C41" s="9" t="s">
        <v>796</v>
      </c>
      <c r="D41" s="9" t="str">
        <f>IFERROR(INDEX(BHXH!B:B,MATCH($F41,BHXH!D:D,0)),"không có")</f>
        <v>9320949138</v>
      </c>
      <c r="E41" s="18" t="s">
        <v>797</v>
      </c>
      <c r="F41" s="15" t="s">
        <v>798</v>
      </c>
      <c r="G41" s="43">
        <v>45225</v>
      </c>
      <c r="H41" s="9" t="s">
        <v>33</v>
      </c>
      <c r="I41" s="48" t="e">
        <f t="shared" ca="1" si="0"/>
        <v>#VALUE!</v>
      </c>
      <c r="J41" s="14"/>
      <c r="K41" s="55"/>
      <c r="L41" s="55"/>
      <c r="M41" s="55"/>
      <c r="N41" s="5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7"/>
      <c r="B42" s="9" t="s">
        <v>857</v>
      </c>
      <c r="C42" s="9" t="s">
        <v>858</v>
      </c>
      <c r="D42" s="9" t="str">
        <f>IFERROR(INDEX(BHXH!B:B,MATCH($F42,BHXH!D:D,0)),"không có")</f>
        <v>9321017198</v>
      </c>
      <c r="E42" s="18" t="s">
        <v>859</v>
      </c>
      <c r="F42" s="15" t="s">
        <v>860</v>
      </c>
      <c r="G42" s="43">
        <v>45012</v>
      </c>
      <c r="H42" s="9" t="s">
        <v>33</v>
      </c>
      <c r="I42" s="48">
        <f t="shared" ca="1" si="0"/>
        <v>17</v>
      </c>
      <c r="J42" s="14"/>
      <c r="K42" s="55"/>
      <c r="L42" s="55"/>
      <c r="M42" s="55"/>
      <c r="N42" s="5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7"/>
      <c r="B43" s="9" t="s">
        <v>1299</v>
      </c>
      <c r="C43" s="9" t="s">
        <v>1300</v>
      </c>
      <c r="D43" s="9" t="str">
        <f>IFERROR(INDEX(BHXH!B:B,MATCH($F43,BHXH!D:D,0)),"không có")</f>
        <v>9321003464</v>
      </c>
      <c r="E43" s="18" t="s">
        <v>1301</v>
      </c>
      <c r="F43" s="15" t="s">
        <v>1302</v>
      </c>
      <c r="G43" s="43">
        <v>45272</v>
      </c>
      <c r="H43" s="9" t="s">
        <v>33</v>
      </c>
      <c r="I43" s="48" t="e">
        <f t="shared" ca="1" si="0"/>
        <v>#VALUE!</v>
      </c>
      <c r="J43" s="15"/>
      <c r="K43" s="55"/>
      <c r="L43" s="55"/>
      <c r="M43" s="55"/>
      <c r="N43" s="55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7"/>
      <c r="B44" s="9" t="s">
        <v>1391</v>
      </c>
      <c r="C44" s="9" t="s">
        <v>1392</v>
      </c>
      <c r="D44" s="9" t="str">
        <f>IFERROR(INDEX(BHXH!B:B,MATCH($F44,BHXH!D:D,0)),"không có")</f>
        <v>9321034919</v>
      </c>
      <c r="E44" s="18" t="s">
        <v>1393</v>
      </c>
      <c r="F44" s="15" t="s">
        <v>1394</v>
      </c>
      <c r="G44" s="43">
        <v>45407</v>
      </c>
      <c r="H44" s="9" t="s">
        <v>33</v>
      </c>
      <c r="I44" s="48">
        <f t="shared" ca="1" si="0"/>
        <v>16</v>
      </c>
      <c r="J44" s="15"/>
      <c r="K44" s="55"/>
      <c r="L44" s="55"/>
      <c r="M44" s="55"/>
      <c r="N44" s="55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7"/>
      <c r="B45" s="9" t="s">
        <v>1497</v>
      </c>
      <c r="C45" s="9" t="s">
        <v>1498</v>
      </c>
      <c r="D45" s="9" t="str">
        <f>IFERROR(INDEX(BHXH!B:B,MATCH($F45,BHXH!D:D,0)),"không có")</f>
        <v>9320952563</v>
      </c>
      <c r="E45" s="18" t="s">
        <v>1499</v>
      </c>
      <c r="F45" s="15" t="s">
        <v>1500</v>
      </c>
      <c r="G45" s="43">
        <v>45040</v>
      </c>
      <c r="H45" s="9" t="s">
        <v>33</v>
      </c>
      <c r="I45" s="48" t="e">
        <f t="shared" ca="1" si="0"/>
        <v>#VALUE!</v>
      </c>
      <c r="J45" s="15"/>
      <c r="K45" s="55"/>
      <c r="L45" s="55"/>
      <c r="M45" s="55"/>
      <c r="N45" s="55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7"/>
      <c r="B46" s="9" t="s">
        <v>1586</v>
      </c>
      <c r="C46" s="9" t="s">
        <v>1587</v>
      </c>
      <c r="D46" s="9" t="str">
        <f>IFERROR(INDEX(BHXH!B:B,MATCH($F46,BHXH!D:D,0)),"không có")</f>
        <v>9321715241</v>
      </c>
      <c r="E46" s="18" t="s">
        <v>797</v>
      </c>
      <c r="F46" s="15" t="s">
        <v>1588</v>
      </c>
      <c r="G46" s="43">
        <v>45174</v>
      </c>
      <c r="H46" s="9" t="s">
        <v>33</v>
      </c>
      <c r="I46" s="48" t="e">
        <f t="shared" ca="1" si="0"/>
        <v>#VALUE!</v>
      </c>
      <c r="J46" s="15"/>
      <c r="K46" s="55"/>
      <c r="L46" s="55"/>
      <c r="M46" s="55"/>
      <c r="N46" s="55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idden="1" x14ac:dyDescent="0.3">
      <c r="A47" s="7"/>
      <c r="B47" s="9" t="s">
        <v>1982</v>
      </c>
      <c r="C47" s="9" t="s">
        <v>1983</v>
      </c>
      <c r="D47" s="9"/>
      <c r="E47" s="18" t="s">
        <v>1984</v>
      </c>
      <c r="F47" s="15" t="s">
        <v>1985</v>
      </c>
      <c r="G47" s="43">
        <v>46186</v>
      </c>
      <c r="H47" s="9" t="s">
        <v>33</v>
      </c>
      <c r="I47" s="48" t="e">
        <f t="shared" ca="1" si="0"/>
        <v>#VALUE!</v>
      </c>
      <c r="J47" s="15"/>
      <c r="K47" s="55"/>
      <c r="L47" s="55"/>
      <c r="M47" s="55"/>
      <c r="N47" s="55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7"/>
      <c r="B48" s="9" t="s">
        <v>2760</v>
      </c>
      <c r="C48" s="9"/>
      <c r="D48" s="9" t="str">
        <f>IFERROR(INDEX(BHXH!B:B,MATCH($F48,BHXH!D:D,0)),"không có")</f>
        <v>9320979077</v>
      </c>
      <c r="E48" s="28">
        <v>39593</v>
      </c>
      <c r="F48" s="15" t="s">
        <v>2759</v>
      </c>
      <c r="G48" s="43">
        <v>45231</v>
      </c>
      <c r="H48" s="9" t="s">
        <v>33</v>
      </c>
      <c r="I48" s="48">
        <f t="shared" ca="1" si="0"/>
        <v>18</v>
      </c>
      <c r="J48" s="15"/>
      <c r="K48" s="55"/>
      <c r="L48" s="55"/>
      <c r="M48" s="55"/>
      <c r="N48" s="55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idden="1" x14ac:dyDescent="0.3">
      <c r="A49" s="7"/>
      <c r="B49" s="9" t="s">
        <v>1990</v>
      </c>
      <c r="C49" s="9" t="s">
        <v>1991</v>
      </c>
      <c r="D49" s="9"/>
      <c r="E49" s="18" t="s">
        <v>1992</v>
      </c>
      <c r="F49" s="15" t="s">
        <v>1993</v>
      </c>
      <c r="G49" s="48"/>
      <c r="H49" s="9" t="s">
        <v>33</v>
      </c>
      <c r="I49" s="48" t="e">
        <f t="shared" ca="1" si="0"/>
        <v>#VALUE!</v>
      </c>
      <c r="J49" s="15"/>
      <c r="K49" s="55"/>
      <c r="L49" s="55"/>
      <c r="M49" s="55"/>
      <c r="N49" s="55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7"/>
      <c r="B50" s="9" t="s">
        <v>2588</v>
      </c>
      <c r="C50" s="9" t="s">
        <v>2589</v>
      </c>
      <c r="D50" s="9" t="str">
        <f>IFERROR(INDEX(BHXH!B:B,MATCH($F50,BHXH!D:D,0)),"không có")</f>
        <v>9320959330</v>
      </c>
      <c r="E50" s="18" t="s">
        <v>2590</v>
      </c>
      <c r="F50" s="15" t="s">
        <v>2591</v>
      </c>
      <c r="G50" s="43">
        <v>45012</v>
      </c>
      <c r="H50" s="9" t="s">
        <v>33</v>
      </c>
      <c r="I50" s="48" t="e">
        <f t="shared" ca="1" si="0"/>
        <v>#VALUE!</v>
      </c>
      <c r="J50" s="15"/>
      <c r="K50" s="55"/>
      <c r="L50" s="55"/>
      <c r="M50" s="55"/>
      <c r="N50" s="55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7"/>
      <c r="B51" s="9" t="s">
        <v>2635</v>
      </c>
      <c r="C51" s="9" t="s">
        <v>2636</v>
      </c>
      <c r="D51" s="9" t="str">
        <f>IFERROR(INDEX(BHXH!B:B,MATCH($F51,BHXH!D:D,0)),"không có")</f>
        <v>9320982750</v>
      </c>
      <c r="E51" s="18" t="s">
        <v>2637</v>
      </c>
      <c r="F51" s="15" t="s">
        <v>2638</v>
      </c>
      <c r="G51" s="43">
        <v>45506</v>
      </c>
      <c r="H51" s="9" t="s">
        <v>33</v>
      </c>
      <c r="I51" s="48" t="e">
        <f t="shared" ca="1" si="0"/>
        <v>#VALUE!</v>
      </c>
      <c r="J51" s="15"/>
      <c r="K51" s="55"/>
      <c r="L51" s="55"/>
      <c r="M51" s="55"/>
      <c r="N51" s="55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7"/>
      <c r="B52" s="9" t="s">
        <v>521</v>
      </c>
      <c r="C52" s="9" t="s">
        <v>522</v>
      </c>
      <c r="D52" s="9" t="str">
        <f>IFERROR(INDEX(BHXH!B:B,MATCH($F52,BHXH!D:D,0)),"không có")</f>
        <v>7423122208</v>
      </c>
      <c r="E52" s="18" t="s">
        <v>523</v>
      </c>
      <c r="F52" s="15" t="s">
        <v>524</v>
      </c>
      <c r="G52" s="48"/>
      <c r="H52" s="9" t="s">
        <v>33</v>
      </c>
      <c r="I52" s="48" t="e">
        <f t="shared" ca="1" si="0"/>
        <v>#VALUE!</v>
      </c>
      <c r="J52" s="15"/>
      <c r="K52" s="55"/>
      <c r="L52" s="55"/>
      <c r="M52" s="55"/>
      <c r="N52" s="55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7"/>
      <c r="B53" s="9" t="s">
        <v>681</v>
      </c>
      <c r="C53" s="9" t="s">
        <v>682</v>
      </c>
      <c r="D53" s="9" t="str">
        <f>IFERROR(INDEX(BHXH!B:B,MATCH($F53,BHXH!D:D,0)),"không có")</f>
        <v>9321001180</v>
      </c>
      <c r="E53" s="18" t="s">
        <v>683</v>
      </c>
      <c r="F53" s="15" t="s">
        <v>684</v>
      </c>
      <c r="G53" s="43">
        <v>46115</v>
      </c>
      <c r="H53" s="9" t="s">
        <v>33</v>
      </c>
      <c r="I53" s="48">
        <f t="shared" ca="1" si="0"/>
        <v>18</v>
      </c>
      <c r="J53" s="14"/>
      <c r="K53" s="56"/>
      <c r="L53" s="56"/>
      <c r="M53" s="56"/>
      <c r="N53" s="56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7"/>
      <c r="B54" s="9" t="s">
        <v>1154</v>
      </c>
      <c r="C54" s="9" t="s">
        <v>1155</v>
      </c>
      <c r="D54" s="9" t="str">
        <f>IFERROR(INDEX(BHXH!B:B,MATCH($F54,BHXH!D:D,0)),"không có")</f>
        <v>9320983917</v>
      </c>
      <c r="E54" s="18" t="s">
        <v>1156</v>
      </c>
      <c r="F54" s="15" t="s">
        <v>1157</v>
      </c>
      <c r="G54" s="43">
        <v>44609</v>
      </c>
      <c r="H54" s="9" t="s">
        <v>33</v>
      </c>
      <c r="I54" s="48" t="e">
        <f t="shared" ca="1" si="0"/>
        <v>#VALUE!</v>
      </c>
      <c r="J54" s="15"/>
      <c r="K54" s="55"/>
      <c r="L54" s="55"/>
      <c r="M54" s="55"/>
      <c r="N54" s="55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7"/>
      <c r="B55" s="9" t="s">
        <v>1410</v>
      </c>
      <c r="C55" s="9" t="s">
        <v>1411</v>
      </c>
      <c r="D55" s="9" t="str">
        <f>IFERROR(INDEX(BHXH!B:B,MATCH($F55,BHXH!D:D,0)),"không có")</f>
        <v>9321019772</v>
      </c>
      <c r="E55" s="18" t="s">
        <v>1412</v>
      </c>
      <c r="F55" s="15" t="s">
        <v>1413</v>
      </c>
      <c r="G55" s="43">
        <v>45012</v>
      </c>
      <c r="H55" s="9" t="s">
        <v>33</v>
      </c>
      <c r="I55" s="48" t="e">
        <f t="shared" ca="1" si="0"/>
        <v>#VALUE!</v>
      </c>
      <c r="J55" s="15"/>
      <c r="K55" s="55"/>
      <c r="L55" s="55"/>
      <c r="M55" s="55"/>
      <c r="N55" s="55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7"/>
      <c r="B56" s="9" t="s">
        <v>1436</v>
      </c>
      <c r="C56" s="35" t="s">
        <v>1438</v>
      </c>
      <c r="D56" s="9" t="str">
        <f>IFERROR(INDEX(BHXH!B:B,MATCH($F56,BHXH!D:D,0)),"không có")</f>
        <v>9621740389</v>
      </c>
      <c r="E56" s="28">
        <v>39385</v>
      </c>
      <c r="F56" s="15" t="s">
        <v>1437</v>
      </c>
      <c r="G56" s="43">
        <v>44870</v>
      </c>
      <c r="H56" s="9" t="s">
        <v>33</v>
      </c>
      <c r="I56" s="48">
        <f t="shared" ca="1" si="0"/>
        <v>18</v>
      </c>
      <c r="J56" s="15"/>
      <c r="K56" s="55"/>
      <c r="L56" s="55"/>
      <c r="M56" s="55"/>
      <c r="N56" s="55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7"/>
      <c r="B57" s="9" t="s">
        <v>1657</v>
      </c>
      <c r="C57" s="9" t="s">
        <v>1658</v>
      </c>
      <c r="D57" s="9" t="str">
        <f>IFERROR(INDEX(BHXH!B:B,MATCH($F57,BHXH!D:D,0)),"không có")</f>
        <v>9321052344</v>
      </c>
      <c r="E57" s="18" t="s">
        <v>1659</v>
      </c>
      <c r="F57" s="15" t="s">
        <v>1660</v>
      </c>
      <c r="G57" s="43">
        <v>46105</v>
      </c>
      <c r="H57" s="9" t="s">
        <v>33</v>
      </c>
      <c r="I57" s="48">
        <f t="shared" ca="1" si="0"/>
        <v>17</v>
      </c>
      <c r="J57" s="15"/>
      <c r="K57" s="56"/>
      <c r="L57" s="56"/>
      <c r="M57" s="56"/>
      <c r="N57" s="56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idden="1" x14ac:dyDescent="0.3">
      <c r="A58" s="7"/>
      <c r="B58" s="11" t="s">
        <v>2021</v>
      </c>
      <c r="C58" s="9" t="s">
        <v>2022</v>
      </c>
      <c r="D58" s="9"/>
      <c r="E58" s="18" t="s">
        <v>2023</v>
      </c>
      <c r="F58" s="15" t="s">
        <v>2024</v>
      </c>
      <c r="G58" s="43">
        <v>46201</v>
      </c>
      <c r="H58" s="9" t="s">
        <v>33</v>
      </c>
      <c r="I58" s="48" t="e">
        <f t="shared" ca="1" si="0"/>
        <v>#VALUE!</v>
      </c>
      <c r="J58" s="15"/>
      <c r="K58" s="55"/>
      <c r="L58" s="55"/>
      <c r="M58" s="55"/>
      <c r="N58" s="55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7"/>
      <c r="B59" s="9" t="s">
        <v>1780</v>
      </c>
      <c r="C59" s="9" t="s">
        <v>1781</v>
      </c>
      <c r="D59" s="9" t="str">
        <f>IFERROR(INDEX(BHXH!B:B,MATCH($F59,BHXH!D:D,0)),"không có")</f>
        <v>9321019917</v>
      </c>
      <c r="E59" s="18" t="s">
        <v>1782</v>
      </c>
      <c r="F59" s="15" t="s">
        <v>1783</v>
      </c>
      <c r="G59" s="43">
        <v>45903</v>
      </c>
      <c r="H59" s="9" t="s">
        <v>33</v>
      </c>
      <c r="I59" s="48">
        <f t="shared" ca="1" si="0"/>
        <v>17</v>
      </c>
      <c r="J59" s="15"/>
      <c r="K59" s="55"/>
      <c r="L59" s="55"/>
      <c r="M59" s="55"/>
      <c r="N59" s="55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7"/>
      <c r="B60" s="9" t="s">
        <v>1957</v>
      </c>
      <c r="C60" s="9" t="s">
        <v>1958</v>
      </c>
      <c r="D60" s="9" t="str">
        <f>IFERROR(INDEX(BHXH!B:B,MATCH($F60,BHXH!D:D,0)),"không có")</f>
        <v>8924504413</v>
      </c>
      <c r="E60" s="18" t="s">
        <v>1959</v>
      </c>
      <c r="F60" s="15" t="s">
        <v>1960</v>
      </c>
      <c r="G60" s="43">
        <v>44326</v>
      </c>
      <c r="H60" s="9" t="s">
        <v>33</v>
      </c>
      <c r="I60" s="48" t="e">
        <f t="shared" ca="1" si="0"/>
        <v>#VALUE!</v>
      </c>
      <c r="J60" s="15"/>
      <c r="K60" s="56"/>
      <c r="L60" s="56"/>
      <c r="M60" s="56"/>
      <c r="N60" s="56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7"/>
      <c r="B61" s="9" t="s">
        <v>1978</v>
      </c>
      <c r="C61" s="9" t="s">
        <v>1979</v>
      </c>
      <c r="D61" s="9" t="str">
        <f>IFERROR(INDEX(BHXH!B:B,MATCH($F61,BHXH!D:D,0)),"không có")</f>
        <v>9321715200</v>
      </c>
      <c r="E61" s="18" t="s">
        <v>1980</v>
      </c>
      <c r="F61" s="15" t="s">
        <v>1981</v>
      </c>
      <c r="G61" s="43">
        <v>44678</v>
      </c>
      <c r="H61" s="9" t="s">
        <v>33</v>
      </c>
      <c r="I61" s="48">
        <f t="shared" ca="1" si="0"/>
        <v>18</v>
      </c>
      <c r="J61" s="15"/>
      <c r="K61" s="55"/>
      <c r="L61" s="55"/>
      <c r="M61" s="55"/>
      <c r="N61" s="55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7"/>
      <c r="B62" s="9" t="s">
        <v>2171</v>
      </c>
      <c r="C62" s="9" t="s">
        <v>2172</v>
      </c>
      <c r="D62" s="9" t="str">
        <f>IFERROR(INDEX(BHXH!B:B,MATCH($F62,BHXH!D:D,0)),"không có")</f>
        <v>9321711957</v>
      </c>
      <c r="E62" s="18" t="s">
        <v>2173</v>
      </c>
      <c r="F62" s="15" t="s">
        <v>2174</v>
      </c>
      <c r="G62" s="43">
        <v>44357</v>
      </c>
      <c r="H62" s="9" t="s">
        <v>33</v>
      </c>
      <c r="I62" s="48">
        <f t="shared" ca="1" si="0"/>
        <v>19</v>
      </c>
      <c r="J62" s="15"/>
      <c r="K62" s="55" t="s">
        <v>2703</v>
      </c>
      <c r="L62" s="55"/>
      <c r="M62" s="55"/>
      <c r="N62" s="55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7"/>
      <c r="B63" s="9" t="s">
        <v>2270</v>
      </c>
      <c r="C63" s="9" t="s">
        <v>93</v>
      </c>
      <c r="D63" s="9" t="str">
        <f>IFERROR(INDEX(BHXH!B:B,MATCH($F63,BHXH!D:D,0)),"không có")</f>
        <v>không có</v>
      </c>
      <c r="E63" s="18" t="s">
        <v>2271</v>
      </c>
      <c r="F63" s="15" t="s">
        <v>2272</v>
      </c>
      <c r="G63" s="43">
        <v>44314</v>
      </c>
      <c r="H63" s="9" t="s">
        <v>33</v>
      </c>
      <c r="I63" s="48">
        <f t="shared" ca="1" si="0"/>
        <v>19</v>
      </c>
      <c r="J63" s="15"/>
      <c r="K63" s="55"/>
      <c r="L63" s="55"/>
      <c r="M63" s="55"/>
      <c r="N63" s="55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7"/>
      <c r="B64" s="9" t="s">
        <v>2413</v>
      </c>
      <c r="C64" s="9" t="s">
        <v>2414</v>
      </c>
      <c r="D64" s="9" t="str">
        <f>IFERROR(INDEX(BHXH!B:B,MATCH($F64,BHXH!D:D,0)),"không có")</f>
        <v>9321017178</v>
      </c>
      <c r="E64" s="18" t="s">
        <v>2415</v>
      </c>
      <c r="F64" s="15" t="s">
        <v>2416</v>
      </c>
      <c r="G64" s="43">
        <v>44604</v>
      </c>
      <c r="H64" s="9" t="s">
        <v>33</v>
      </c>
      <c r="I64" s="48">
        <f t="shared" ca="1" si="0"/>
        <v>19</v>
      </c>
      <c r="J64" s="15"/>
      <c r="K64" s="55"/>
      <c r="L64" s="55"/>
      <c r="M64" s="55"/>
      <c r="N64" s="55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7"/>
      <c r="B65" s="9" t="s">
        <v>2460</v>
      </c>
      <c r="C65" s="9" t="s">
        <v>2461</v>
      </c>
      <c r="D65" s="9" t="str">
        <f>IFERROR(INDEX(BHXH!B:B,MATCH($F65,BHXH!D:D,0)),"không có")</f>
        <v>9320973432</v>
      </c>
      <c r="E65" s="18" t="s">
        <v>2462</v>
      </c>
      <c r="F65" s="15" t="s">
        <v>2463</v>
      </c>
      <c r="G65" s="43">
        <v>44515</v>
      </c>
      <c r="H65" s="9" t="s">
        <v>33</v>
      </c>
      <c r="I65" s="48">
        <f t="shared" ca="1" si="0"/>
        <v>19</v>
      </c>
      <c r="J65" s="15"/>
      <c r="K65" s="55"/>
      <c r="L65" s="55"/>
      <c r="M65" s="55"/>
      <c r="N65" s="55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7"/>
      <c r="B66" s="9" t="s">
        <v>2592</v>
      </c>
      <c r="C66" s="9" t="s">
        <v>2593</v>
      </c>
      <c r="D66" s="9" t="str">
        <f>IFERROR(INDEX(BHXH!B:B,MATCH($F66,BHXH!D:D,0)),"không có")</f>
        <v>9321715203</v>
      </c>
      <c r="E66" s="18" t="s">
        <v>2594</v>
      </c>
      <c r="F66" s="15" t="s">
        <v>2595</v>
      </c>
      <c r="G66" s="43">
        <v>44515</v>
      </c>
      <c r="H66" s="9" t="s">
        <v>33</v>
      </c>
      <c r="I66" s="48">
        <f t="shared" ca="1" si="0"/>
        <v>19</v>
      </c>
      <c r="J66" s="15"/>
      <c r="K66" s="55"/>
      <c r="L66" s="55"/>
      <c r="M66" s="55"/>
      <c r="N66" s="55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7"/>
      <c r="B67" s="9" t="s">
        <v>2690</v>
      </c>
      <c r="C67" s="9" t="s">
        <v>2691</v>
      </c>
      <c r="D67" s="9" t="str">
        <f>IFERROR(INDEX(BHXH!B:B,MATCH($F67,BHXH!D:D,0)),"không có")</f>
        <v>9222367801</v>
      </c>
      <c r="E67" s="18" t="s">
        <v>2692</v>
      </c>
      <c r="F67" s="15" t="s">
        <v>2693</v>
      </c>
      <c r="G67" s="43">
        <v>44421</v>
      </c>
      <c r="H67" s="9" t="s">
        <v>33</v>
      </c>
      <c r="I67" s="48">
        <f t="shared" ref="I67:I130" ca="1" si="1">DATEDIF($E67, TODAY(), "Y")</f>
        <v>19</v>
      </c>
      <c r="J67" s="15"/>
      <c r="K67" s="55"/>
      <c r="L67" s="55"/>
      <c r="M67" s="55"/>
      <c r="N67" s="55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s="26" customFormat="1" x14ac:dyDescent="0.3">
      <c r="A68" s="7"/>
      <c r="B68" s="9" t="s">
        <v>210</v>
      </c>
      <c r="C68" s="9" t="s">
        <v>211</v>
      </c>
      <c r="D68" s="9" t="str">
        <f>IFERROR(INDEX(BHXH!B:B,MATCH($F68,BHXH!D:D,0)),"không có")</f>
        <v>không có</v>
      </c>
      <c r="E68" s="18" t="s">
        <v>212</v>
      </c>
      <c r="F68" s="15" t="s">
        <v>213</v>
      </c>
      <c r="G68" s="43">
        <v>44297</v>
      </c>
      <c r="H68" s="9" t="s">
        <v>33</v>
      </c>
      <c r="I68" s="48">
        <f t="shared" ca="1" si="1"/>
        <v>19</v>
      </c>
      <c r="J68" s="15"/>
      <c r="K68" s="56"/>
      <c r="L68" s="56"/>
      <c r="M68" s="56"/>
      <c r="N68" s="56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7"/>
      <c r="B69" s="9" t="s">
        <v>282</v>
      </c>
      <c r="C69" s="9" t="s">
        <v>283</v>
      </c>
      <c r="D69" s="9" t="str">
        <f>IFERROR(INDEX(BHXH!B:B,MATCH($F69,BHXH!D:D,0)),"không có")</f>
        <v>9321034927</v>
      </c>
      <c r="E69" s="18" t="s">
        <v>284</v>
      </c>
      <c r="F69" s="15" t="s">
        <v>285</v>
      </c>
      <c r="G69" s="43">
        <v>44305</v>
      </c>
      <c r="H69" s="9" t="s">
        <v>33</v>
      </c>
      <c r="I69" s="48" t="e">
        <f t="shared" ca="1" si="1"/>
        <v>#VALUE!</v>
      </c>
      <c r="J69" s="15"/>
      <c r="K69" s="55"/>
      <c r="L69" s="55"/>
      <c r="M69" s="55"/>
      <c r="N69" s="55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7"/>
      <c r="B70" s="9" t="s">
        <v>424</v>
      </c>
      <c r="C70" s="9" t="s">
        <v>425</v>
      </c>
      <c r="D70" s="9" t="str">
        <f>IFERROR(INDEX(BHXH!B:B,MATCH($F70,BHXH!D:D,0)),"không có")</f>
        <v>9321045638</v>
      </c>
      <c r="E70" s="18" t="s">
        <v>426</v>
      </c>
      <c r="F70" s="15" t="s">
        <v>427</v>
      </c>
      <c r="G70" s="43">
        <v>44305</v>
      </c>
      <c r="H70" s="9" t="s">
        <v>33</v>
      </c>
      <c r="I70" s="48">
        <f t="shared" ca="1" si="1"/>
        <v>19</v>
      </c>
      <c r="J70" s="15"/>
      <c r="K70" s="55"/>
      <c r="L70" s="55"/>
      <c r="M70" s="55"/>
      <c r="N70" s="55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7"/>
      <c r="B71" s="9" t="s">
        <v>485</v>
      </c>
      <c r="C71" s="9" t="s">
        <v>486</v>
      </c>
      <c r="D71" s="9" t="str">
        <f>IFERROR(INDEX(BHXH!B:B,MATCH($F71,BHXH!D:D,0)),"không có")</f>
        <v>9321006110</v>
      </c>
      <c r="E71" s="18" t="s">
        <v>487</v>
      </c>
      <c r="F71" s="15" t="s">
        <v>488</v>
      </c>
      <c r="G71" s="43">
        <v>44297</v>
      </c>
      <c r="H71" s="9" t="s">
        <v>33</v>
      </c>
      <c r="I71" s="48" t="e">
        <f t="shared" ca="1" si="1"/>
        <v>#VALUE!</v>
      </c>
      <c r="J71" s="15"/>
      <c r="K71" s="56"/>
      <c r="L71" s="56"/>
      <c r="M71" s="56"/>
      <c r="N71" s="56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7"/>
      <c r="B72" s="9" t="s">
        <v>917</v>
      </c>
      <c r="C72" s="9" t="s">
        <v>918</v>
      </c>
      <c r="D72" s="9" t="str">
        <f>IFERROR(INDEX(BHXH!B:B,MATCH($F72,BHXH!D:D,0)),"không có")</f>
        <v>9321715207</v>
      </c>
      <c r="E72" s="18" t="s">
        <v>919</v>
      </c>
      <c r="F72" s="15" t="s">
        <v>920</v>
      </c>
      <c r="G72" s="43">
        <v>44682</v>
      </c>
      <c r="H72" s="9" t="s">
        <v>33</v>
      </c>
      <c r="I72" s="48">
        <f t="shared" ca="1" si="1"/>
        <v>19</v>
      </c>
      <c r="J72" s="14"/>
      <c r="K72" s="55"/>
      <c r="L72" s="55"/>
      <c r="M72" s="55"/>
      <c r="N72" s="5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s="26" customFormat="1" x14ac:dyDescent="0.3">
      <c r="A73" s="7"/>
      <c r="B73" s="9" t="s">
        <v>1105</v>
      </c>
      <c r="C73" s="9" t="s">
        <v>1106</v>
      </c>
      <c r="D73" s="9" t="str">
        <f>IFERROR(INDEX(BHXH!B:B,MATCH($F73,BHXH!D:D,0)),"không có")</f>
        <v>9321044678</v>
      </c>
      <c r="E73" s="18" t="s">
        <v>1107</v>
      </c>
      <c r="F73" s="15" t="s">
        <v>1108</v>
      </c>
      <c r="G73" s="43">
        <v>44515</v>
      </c>
      <c r="H73" s="9" t="s">
        <v>33</v>
      </c>
      <c r="I73" s="48">
        <f t="shared" ca="1" si="1"/>
        <v>19</v>
      </c>
      <c r="J73" s="15"/>
      <c r="K73" s="55"/>
      <c r="L73" s="55"/>
      <c r="M73" s="55"/>
      <c r="N73" s="55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7"/>
      <c r="B74" s="9" t="s">
        <v>1243</v>
      </c>
      <c r="C74" s="9" t="s">
        <v>1244</v>
      </c>
      <c r="D74" s="9" t="str">
        <f>IFERROR(INDEX(BHXH!B:B,MATCH($F74,BHXH!D:D,0)),"không có")</f>
        <v>9321049427</v>
      </c>
      <c r="E74" s="18" t="s">
        <v>1245</v>
      </c>
      <c r="F74" s="15" t="s">
        <v>1246</v>
      </c>
      <c r="G74" s="43">
        <v>44678</v>
      </c>
      <c r="H74" s="9" t="s">
        <v>33</v>
      </c>
      <c r="I74" s="48" t="e">
        <f t="shared" ca="1" si="1"/>
        <v>#VALUE!</v>
      </c>
      <c r="J74" s="15"/>
      <c r="K74" s="55"/>
      <c r="L74" s="55"/>
      <c r="M74" s="55"/>
      <c r="N74" s="55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idden="1" x14ac:dyDescent="0.3">
      <c r="A75" s="7"/>
      <c r="B75" s="9" t="s">
        <v>2083</v>
      </c>
      <c r="C75" s="9" t="s">
        <v>2084</v>
      </c>
      <c r="D75" s="9"/>
      <c r="E75" s="18" t="s">
        <v>2085</v>
      </c>
      <c r="F75" s="15" t="s">
        <v>2086</v>
      </c>
      <c r="G75" s="43">
        <v>46167</v>
      </c>
      <c r="H75" s="9" t="s">
        <v>33</v>
      </c>
      <c r="I75" s="48">
        <f t="shared" ca="1" si="1"/>
        <v>6</v>
      </c>
      <c r="J75" s="15"/>
      <c r="K75" s="55"/>
      <c r="L75" s="55"/>
      <c r="M75" s="55"/>
      <c r="N75" s="55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idden="1" x14ac:dyDescent="0.3">
      <c r="A76" s="7"/>
      <c r="B76" s="9" t="s">
        <v>2087</v>
      </c>
      <c r="C76" s="9" t="s">
        <v>2088</v>
      </c>
      <c r="D76" s="9"/>
      <c r="E76" s="18" t="s">
        <v>2089</v>
      </c>
      <c r="F76" s="15" t="s">
        <v>2090</v>
      </c>
      <c r="G76" s="43">
        <v>46172</v>
      </c>
      <c r="H76" s="9" t="s">
        <v>33</v>
      </c>
      <c r="I76" s="48" t="e">
        <f t="shared" ca="1" si="1"/>
        <v>#VALUE!</v>
      </c>
      <c r="J76" s="15"/>
      <c r="K76" s="56"/>
      <c r="L76" s="56"/>
      <c r="M76" s="56"/>
      <c r="N76" s="56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7"/>
      <c r="B77" s="9" t="s">
        <v>1761</v>
      </c>
      <c r="C77" s="9" t="s">
        <v>1762</v>
      </c>
      <c r="D77" s="9" t="str">
        <f>IFERROR(INDEX(BHXH!B:B,MATCH($F77,BHXH!D:D,0)),"không có")</f>
        <v>không có</v>
      </c>
      <c r="E77" s="18" t="s">
        <v>1763</v>
      </c>
      <c r="F77" s="15" t="s">
        <v>1764</v>
      </c>
      <c r="G77" s="43">
        <v>44604</v>
      </c>
      <c r="H77" s="9" t="s">
        <v>33</v>
      </c>
      <c r="I77" s="48" t="e">
        <f t="shared" ca="1" si="1"/>
        <v>#VALUE!</v>
      </c>
      <c r="J77" s="15"/>
      <c r="K77" s="55"/>
      <c r="L77" s="55"/>
      <c r="M77" s="55"/>
      <c r="N77" s="55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7"/>
      <c r="B78" s="9" t="s">
        <v>2464</v>
      </c>
      <c r="C78" s="9" t="s">
        <v>2465</v>
      </c>
      <c r="D78" s="9" t="str">
        <f>IFERROR(INDEX(BHXH!B:B,MATCH($F78,BHXH!D:D,0)),"không có")</f>
        <v>9320992059</v>
      </c>
      <c r="E78" s="18" t="s">
        <v>2466</v>
      </c>
      <c r="F78" s="15" t="s">
        <v>2467</v>
      </c>
      <c r="G78" s="43">
        <v>44299</v>
      </c>
      <c r="H78" s="9" t="s">
        <v>33</v>
      </c>
      <c r="I78" s="48" t="e">
        <f t="shared" ca="1" si="1"/>
        <v>#VALUE!</v>
      </c>
      <c r="J78" s="15"/>
      <c r="K78" s="55"/>
      <c r="L78" s="55"/>
      <c r="M78" s="55"/>
      <c r="N78" s="55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idden="1" x14ac:dyDescent="0.3">
      <c r="A79" s="7"/>
      <c r="B79" s="9" t="s">
        <v>2098</v>
      </c>
      <c r="C79" s="9" t="s">
        <v>2099</v>
      </c>
      <c r="D79" s="9"/>
      <c r="E79" s="18" t="s">
        <v>2100</v>
      </c>
      <c r="F79" s="15" t="s">
        <v>2101</v>
      </c>
      <c r="G79" s="43">
        <v>46204</v>
      </c>
      <c r="H79" s="9" t="s">
        <v>33</v>
      </c>
      <c r="I79" s="48" t="e">
        <f t="shared" ca="1" si="1"/>
        <v>#VALUE!</v>
      </c>
      <c r="J79" s="15"/>
      <c r="K79" s="55"/>
      <c r="L79" s="55"/>
      <c r="M79" s="55"/>
      <c r="N79" s="55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idden="1" x14ac:dyDescent="0.3">
      <c r="A80" s="7"/>
      <c r="B80" s="9" t="s">
        <v>2102</v>
      </c>
      <c r="C80" s="9" t="s">
        <v>2103</v>
      </c>
      <c r="D80" s="9"/>
      <c r="E80" s="18" t="s">
        <v>2104</v>
      </c>
      <c r="F80" s="15" t="s">
        <v>2105</v>
      </c>
      <c r="G80" s="43">
        <v>46204</v>
      </c>
      <c r="H80" s="9" t="s">
        <v>33</v>
      </c>
      <c r="I80" s="48">
        <f t="shared" ca="1" si="1"/>
        <v>10</v>
      </c>
      <c r="J80" s="15"/>
      <c r="K80" s="55"/>
      <c r="L80" s="55"/>
      <c r="M80" s="55"/>
      <c r="N80" s="55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7"/>
      <c r="B81" s="9" t="s">
        <v>2639</v>
      </c>
      <c r="C81" s="9" t="s">
        <v>2640</v>
      </c>
      <c r="D81" s="9" t="str">
        <f>IFERROR(INDEX(BHXH!B:B,MATCH($F81,BHXH!D:D,0)),"không có")</f>
        <v>9321919385</v>
      </c>
      <c r="E81" s="18" t="s">
        <v>2641</v>
      </c>
      <c r="F81" s="15" t="s">
        <v>2642</v>
      </c>
      <c r="G81" s="43">
        <v>44417</v>
      </c>
      <c r="H81" s="9" t="s">
        <v>33</v>
      </c>
      <c r="I81" s="48" t="e">
        <f t="shared" ca="1" si="1"/>
        <v>#VALUE!</v>
      </c>
      <c r="J81" s="15"/>
      <c r="K81" s="55"/>
      <c r="L81" s="55"/>
      <c r="M81" s="55"/>
      <c r="N81" s="55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7"/>
      <c r="B82" s="9" t="s">
        <v>161</v>
      </c>
      <c r="C82" s="9" t="s">
        <v>162</v>
      </c>
      <c r="D82" s="9" t="str">
        <f>IFERROR(INDEX(BHXH!B:B,MATCH($F82,BHXH!D:D,0)),"không có")</f>
        <v>không có</v>
      </c>
      <c r="E82" s="18" t="s">
        <v>163</v>
      </c>
      <c r="F82" s="15" t="s">
        <v>164</v>
      </c>
      <c r="G82" s="43">
        <v>44329</v>
      </c>
      <c r="H82" s="9" t="s">
        <v>33</v>
      </c>
      <c r="I82" s="48" t="e">
        <f t="shared" ca="1" si="1"/>
        <v>#VALUE!</v>
      </c>
      <c r="J82" s="15"/>
      <c r="K82" s="55"/>
      <c r="L82" s="55"/>
      <c r="M82" s="55"/>
      <c r="N82" s="55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7"/>
      <c r="B83" s="9" t="s">
        <v>306</v>
      </c>
      <c r="C83" s="9" t="s">
        <v>307</v>
      </c>
      <c r="D83" s="9" t="str">
        <f>IFERROR(INDEX(BHXH!B:B,MATCH($F83,BHXH!D:D,0)),"không có")</f>
        <v>9321715255</v>
      </c>
      <c r="E83" s="18" t="s">
        <v>308</v>
      </c>
      <c r="F83" s="15" t="s">
        <v>309</v>
      </c>
      <c r="G83" s="43">
        <v>44299</v>
      </c>
      <c r="H83" s="9" t="s">
        <v>33</v>
      </c>
      <c r="I83" s="48" t="e">
        <f t="shared" ca="1" si="1"/>
        <v>#VALUE!</v>
      </c>
      <c r="J83" s="15"/>
      <c r="K83" s="56"/>
      <c r="L83" s="56"/>
      <c r="M83" s="56"/>
      <c r="N83" s="56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idden="1" x14ac:dyDescent="0.3">
      <c r="A84" s="7"/>
      <c r="B84" s="9" t="s">
        <v>2788</v>
      </c>
      <c r="C84" s="9"/>
      <c r="D84" s="9"/>
      <c r="E84" s="28">
        <v>46109</v>
      </c>
      <c r="F84" s="15" t="s">
        <v>2789</v>
      </c>
      <c r="G84" s="43"/>
      <c r="H84" s="9" t="s">
        <v>33</v>
      </c>
      <c r="I84" s="48">
        <f t="shared" ca="1" si="1"/>
        <v>0</v>
      </c>
      <c r="J84" s="15"/>
      <c r="K84" s="55"/>
      <c r="L84" s="55"/>
      <c r="M84" s="55"/>
      <c r="N84" s="55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idden="1" x14ac:dyDescent="0.3">
      <c r="A85" s="7"/>
      <c r="B85" s="9" t="s">
        <v>2115</v>
      </c>
      <c r="C85" s="9" t="s">
        <v>2116</v>
      </c>
      <c r="D85" s="9"/>
      <c r="E85" s="18" t="s">
        <v>2117</v>
      </c>
      <c r="F85" s="15" t="s">
        <v>2118</v>
      </c>
      <c r="G85" s="48"/>
      <c r="H85" s="9" t="s">
        <v>33</v>
      </c>
      <c r="I85" s="48">
        <f t="shared" ca="1" si="1"/>
        <v>4</v>
      </c>
      <c r="J85" s="15"/>
      <c r="K85" s="55"/>
      <c r="L85" s="55"/>
      <c r="M85" s="55"/>
      <c r="N85" s="55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7"/>
      <c r="B86" s="9" t="s">
        <v>620</v>
      </c>
      <c r="C86" s="9" t="s">
        <v>621</v>
      </c>
      <c r="D86" s="9" t="str">
        <f>IFERROR(INDEX(BHXH!B:B,MATCH($F86,BHXH!D:D,0)),"không có")</f>
        <v>9320970032</v>
      </c>
      <c r="E86" s="18" t="s">
        <v>622</v>
      </c>
      <c r="F86" s="15" t="s">
        <v>623</v>
      </c>
      <c r="G86" s="43">
        <v>44329</v>
      </c>
      <c r="H86" s="9" t="s">
        <v>33</v>
      </c>
      <c r="I86" s="48" t="e">
        <f t="shared" ca="1" si="1"/>
        <v>#VALUE!</v>
      </c>
      <c r="J86" s="15"/>
      <c r="K86" s="55"/>
      <c r="L86" s="55"/>
      <c r="M86" s="55"/>
      <c r="N86" s="55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22"/>
      <c r="B87" s="2" t="s">
        <v>820</v>
      </c>
      <c r="C87" s="2" t="s">
        <v>93</v>
      </c>
      <c r="D87" s="9" t="str">
        <f>IFERROR(INDEX(BHXH!B:B,MATCH($F87,BHXH!D:D,0)),"không có")</f>
        <v>không có</v>
      </c>
      <c r="E87" s="27" t="s">
        <v>821</v>
      </c>
      <c r="F87" s="24" t="s">
        <v>822</v>
      </c>
      <c r="G87" s="44">
        <v>44288</v>
      </c>
      <c r="H87" s="2" t="s">
        <v>33</v>
      </c>
      <c r="I87" s="48">
        <f t="shared" ca="1" si="1"/>
        <v>21</v>
      </c>
      <c r="J87" s="25"/>
      <c r="K87" s="56"/>
      <c r="L87" s="56"/>
      <c r="M87" s="56"/>
      <c r="N87" s="5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idden="1" x14ac:dyDescent="0.3">
      <c r="A88" s="7"/>
      <c r="B88" s="9" t="s">
        <v>2127</v>
      </c>
      <c r="C88" s="9" t="s">
        <v>2128</v>
      </c>
      <c r="D88" s="9"/>
      <c r="E88" s="18" t="s">
        <v>2129</v>
      </c>
      <c r="F88" s="15" t="s">
        <v>2130</v>
      </c>
      <c r="G88" s="43">
        <v>46244</v>
      </c>
      <c r="H88" s="9" t="s">
        <v>33</v>
      </c>
      <c r="I88" s="48" t="e">
        <f t="shared" ca="1" si="1"/>
        <v>#VALUE!</v>
      </c>
      <c r="J88" s="15"/>
      <c r="K88" s="56"/>
      <c r="L88" s="56"/>
      <c r="M88" s="56"/>
      <c r="N88" s="56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7"/>
      <c r="B89" s="9" t="s">
        <v>1090</v>
      </c>
      <c r="C89" s="9" t="s">
        <v>1091</v>
      </c>
      <c r="D89" s="9" t="str">
        <f>IFERROR(INDEX(BHXH!B:B,MATCH($F89,BHXH!D:D,0)),"không có")</f>
        <v>9320962802</v>
      </c>
      <c r="E89" s="18" t="s">
        <v>1092</v>
      </c>
      <c r="F89" s="15" t="s">
        <v>1093</v>
      </c>
      <c r="G89" s="43">
        <v>44297</v>
      </c>
      <c r="H89" s="9" t="s">
        <v>33</v>
      </c>
      <c r="I89" s="48" t="e">
        <f t="shared" ca="1" si="1"/>
        <v>#VALUE!</v>
      </c>
      <c r="J89" s="15"/>
      <c r="K89" s="55"/>
      <c r="L89" s="55"/>
      <c r="M89" s="55"/>
      <c r="N89" s="55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7"/>
      <c r="B90" s="9" t="s">
        <v>1166</v>
      </c>
      <c r="C90" s="9" t="s">
        <v>1167</v>
      </c>
      <c r="D90" s="9" t="str">
        <f>IFERROR(INDEX(BHXH!B:B,MATCH($F90,BHXH!D:D,0)),"không có")</f>
        <v>9321047584</v>
      </c>
      <c r="E90" s="18" t="s">
        <v>1168</v>
      </c>
      <c r="F90" s="15" t="s">
        <v>1169</v>
      </c>
      <c r="G90" s="43">
        <v>44312</v>
      </c>
      <c r="H90" s="9" t="s">
        <v>33</v>
      </c>
      <c r="I90" s="48">
        <f t="shared" ca="1" si="1"/>
        <v>20</v>
      </c>
      <c r="J90" s="15"/>
      <c r="K90" s="56"/>
      <c r="L90" s="56"/>
      <c r="M90" s="56"/>
      <c r="N90" s="56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7"/>
      <c r="B91" s="9" t="s">
        <v>1194</v>
      </c>
      <c r="C91" s="9" t="s">
        <v>1195</v>
      </c>
      <c r="D91" s="9" t="str">
        <f>IFERROR(INDEX(BHXH!B:B,MATCH($F91,BHXH!D:D,0)),"không có")</f>
        <v>9320978282</v>
      </c>
      <c r="E91" s="18" t="s">
        <v>1196</v>
      </c>
      <c r="F91" s="15" t="s">
        <v>1197</v>
      </c>
      <c r="G91" s="43">
        <v>44329</v>
      </c>
      <c r="H91" s="9" t="s">
        <v>33</v>
      </c>
      <c r="I91" s="48" t="e">
        <f t="shared" ca="1" si="1"/>
        <v>#VALUE!</v>
      </c>
      <c r="J91" s="15"/>
      <c r="K91" s="55"/>
      <c r="L91" s="55"/>
      <c r="M91" s="55"/>
      <c r="N91" s="55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idden="1" x14ac:dyDescent="0.3">
      <c r="A92" s="7"/>
      <c r="B92" s="9" t="s">
        <v>2140</v>
      </c>
      <c r="C92" s="9" t="s">
        <v>2141</v>
      </c>
      <c r="D92" s="9"/>
      <c r="E92" s="18" t="s">
        <v>2142</v>
      </c>
      <c r="F92" s="15" t="s">
        <v>2143</v>
      </c>
      <c r="G92" s="43">
        <v>46227</v>
      </c>
      <c r="H92" s="9" t="s">
        <v>33</v>
      </c>
      <c r="I92" s="48" t="e">
        <f t="shared" ca="1" si="1"/>
        <v>#VALUE!</v>
      </c>
      <c r="J92" s="15"/>
      <c r="K92" s="56"/>
      <c r="L92" s="56"/>
      <c r="M92" s="56"/>
      <c r="N92" s="56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7"/>
      <c r="B93" s="9" t="s">
        <v>1746</v>
      </c>
      <c r="C93" s="9" t="s">
        <v>1747</v>
      </c>
      <c r="D93" s="9" t="str">
        <f>IFERROR(INDEX(BHXH!B:B,MATCH($F93,BHXH!D:D,0)),"không có")</f>
        <v>9320982751</v>
      </c>
      <c r="E93" s="18" t="s">
        <v>1748</v>
      </c>
      <c r="F93" s="15" t="s">
        <v>1749</v>
      </c>
      <c r="G93" s="43">
        <v>44607</v>
      </c>
      <c r="H93" s="9" t="s">
        <v>33</v>
      </c>
      <c r="I93" s="48" t="e">
        <f t="shared" ca="1" si="1"/>
        <v>#VALUE!</v>
      </c>
      <c r="J93" s="15"/>
      <c r="K93" s="55"/>
      <c r="L93" s="55"/>
      <c r="M93" s="55"/>
      <c r="N93" s="55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7"/>
      <c r="B94" s="9" t="s">
        <v>1793</v>
      </c>
      <c r="C94" s="9" t="s">
        <v>1794</v>
      </c>
      <c r="D94" s="9" t="str">
        <f>IFERROR(INDEX(BHXH!B:B,MATCH($F94,BHXH!D:D,0)),"không có")</f>
        <v>không có</v>
      </c>
      <c r="E94" s="18" t="s">
        <v>1795</v>
      </c>
      <c r="F94" s="15" t="s">
        <v>1796</v>
      </c>
      <c r="G94" s="43">
        <v>44288</v>
      </c>
      <c r="H94" s="9" t="s">
        <v>33</v>
      </c>
      <c r="I94" s="48" t="e">
        <f t="shared" ca="1" si="1"/>
        <v>#VALUE!</v>
      </c>
      <c r="J94" s="15"/>
      <c r="K94" s="55"/>
      <c r="L94" s="55"/>
      <c r="M94" s="55"/>
      <c r="N94" s="55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idden="1" x14ac:dyDescent="0.3">
      <c r="A95" s="7"/>
      <c r="B95" s="9" t="s">
        <v>2150</v>
      </c>
      <c r="C95" s="9" t="s">
        <v>2151</v>
      </c>
      <c r="D95" s="9"/>
      <c r="E95" s="18" t="s">
        <v>2152</v>
      </c>
      <c r="F95" s="15" t="s">
        <v>2153</v>
      </c>
      <c r="G95" s="43">
        <v>45957</v>
      </c>
      <c r="H95" s="9" t="s">
        <v>33</v>
      </c>
      <c r="I95" s="48" t="e">
        <f t="shared" ca="1" si="1"/>
        <v>#VALUE!</v>
      </c>
      <c r="J95" s="15"/>
      <c r="K95" s="56"/>
      <c r="L95" s="56"/>
      <c r="M95" s="56"/>
      <c r="N95" s="56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7"/>
      <c r="B96" s="9" t="s">
        <v>2049</v>
      </c>
      <c r="C96" s="9" t="s">
        <v>2050</v>
      </c>
      <c r="D96" s="9" t="str">
        <f>IFERROR(INDEX(BHXH!B:B,MATCH($F96,BHXH!D:D,0)),"không có")</f>
        <v>không có</v>
      </c>
      <c r="E96" s="18" t="s">
        <v>2051</v>
      </c>
      <c r="F96" s="15" t="s">
        <v>2052</v>
      </c>
      <c r="G96" s="43">
        <v>44314</v>
      </c>
      <c r="H96" s="9" t="s">
        <v>33</v>
      </c>
      <c r="I96" s="48">
        <f t="shared" ca="1" si="1"/>
        <v>20</v>
      </c>
      <c r="J96" s="15"/>
      <c r="K96" s="55"/>
      <c r="L96" s="55"/>
      <c r="M96" s="55"/>
      <c r="N96" s="55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7"/>
      <c r="B97" s="9" t="s">
        <v>2480</v>
      </c>
      <c r="C97" s="9" t="s">
        <v>2481</v>
      </c>
      <c r="D97" s="9" t="str">
        <f>IFERROR(INDEX(BHXH!B:B,MATCH($F97,BHXH!D:D,0)),"không có")</f>
        <v>9320969917</v>
      </c>
      <c r="E97" s="18" t="s">
        <v>2482</v>
      </c>
      <c r="F97" s="15" t="s">
        <v>2483</v>
      </c>
      <c r="G97" s="43">
        <v>44280</v>
      </c>
      <c r="H97" s="9" t="s">
        <v>33</v>
      </c>
      <c r="I97" s="48" t="e">
        <f t="shared" ca="1" si="1"/>
        <v>#VALUE!</v>
      </c>
      <c r="J97" s="15"/>
      <c r="K97" s="55"/>
      <c r="L97" s="55"/>
      <c r="M97" s="55"/>
      <c r="N97" s="55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7"/>
      <c r="B98" s="9" t="s">
        <v>547</v>
      </c>
      <c r="C98" s="9" t="s">
        <v>548</v>
      </c>
      <c r="D98" s="9" t="str">
        <f>IFERROR(INDEX(BHXH!B:B,MATCH($F98,BHXH!D:D,0)),"không có")</f>
        <v>9320952745</v>
      </c>
      <c r="E98" s="18" t="s">
        <v>549</v>
      </c>
      <c r="F98" s="15" t="s">
        <v>550</v>
      </c>
      <c r="G98" s="43">
        <v>44299</v>
      </c>
      <c r="H98" s="9" t="s">
        <v>33</v>
      </c>
      <c r="I98" s="48" t="e">
        <f t="shared" ca="1" si="1"/>
        <v>#VALUE!</v>
      </c>
      <c r="J98" s="15"/>
      <c r="K98" s="55"/>
      <c r="L98" s="55"/>
      <c r="M98" s="55"/>
      <c r="N98" s="55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idden="1" x14ac:dyDescent="0.3">
      <c r="A99" s="7"/>
      <c r="B99" s="9" t="s">
        <v>2140</v>
      </c>
      <c r="C99" s="9" t="s">
        <v>2141</v>
      </c>
      <c r="D99" s="9"/>
      <c r="E99" s="18" t="s">
        <v>2142</v>
      </c>
      <c r="F99" s="15" t="s">
        <v>2143</v>
      </c>
      <c r="G99" s="43">
        <v>46227</v>
      </c>
      <c r="H99" s="9" t="s">
        <v>33</v>
      </c>
      <c r="I99" s="48" t="e">
        <f t="shared" ca="1" si="1"/>
        <v>#VALUE!</v>
      </c>
      <c r="J99" s="15"/>
      <c r="K99" s="55"/>
      <c r="L99" s="55"/>
      <c r="M99" s="55"/>
      <c r="N99" s="55"/>
      <c r="O99" s="9" t="s">
        <v>2727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7"/>
      <c r="B100" s="9" t="s">
        <v>1303</v>
      </c>
      <c r="C100" s="9" t="s">
        <v>1304</v>
      </c>
      <c r="D100" s="9" t="str">
        <f>IFERROR(INDEX(BHXH!B:B,MATCH($F100,BHXH!D:D,0)),"không có")</f>
        <v>9321023310</v>
      </c>
      <c r="E100" s="18" t="s">
        <v>1305</v>
      </c>
      <c r="F100" s="15" t="s">
        <v>1306</v>
      </c>
      <c r="G100" s="43">
        <v>44280</v>
      </c>
      <c r="H100" s="9" t="s">
        <v>33</v>
      </c>
      <c r="I100" s="48" t="e">
        <f t="shared" ca="1" si="1"/>
        <v>#VALUE!</v>
      </c>
      <c r="J100" s="15"/>
      <c r="K100" s="55"/>
      <c r="L100" s="55"/>
      <c r="M100" s="55"/>
      <c r="N100" s="55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7"/>
      <c r="B101" s="9" t="s">
        <v>1453</v>
      </c>
      <c r="C101" s="9" t="s">
        <v>1454</v>
      </c>
      <c r="D101" s="9" t="str">
        <f>IFERROR(INDEX(BHXH!B:B,MATCH($F101,BHXH!D:D,0)),"không có")</f>
        <v>9222329831</v>
      </c>
      <c r="E101" s="18" t="s">
        <v>1455</v>
      </c>
      <c r="F101" s="15" t="s">
        <v>1456</v>
      </c>
      <c r="G101" s="43">
        <v>44720</v>
      </c>
      <c r="H101" s="9" t="s">
        <v>33</v>
      </c>
      <c r="I101" s="48" t="e">
        <f t="shared" ca="1" si="1"/>
        <v>#VALUE!</v>
      </c>
      <c r="J101" s="15"/>
      <c r="K101" s="55"/>
      <c r="L101" s="55"/>
      <c r="M101" s="55"/>
      <c r="N101" s="55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idden="1" x14ac:dyDescent="0.3">
      <c r="A102" s="7"/>
      <c r="B102" s="9" t="s">
        <v>2150</v>
      </c>
      <c r="C102" s="9" t="s">
        <v>2151</v>
      </c>
      <c r="D102" s="9"/>
      <c r="E102" s="18" t="s">
        <v>2152</v>
      </c>
      <c r="F102" s="15" t="s">
        <v>2153</v>
      </c>
      <c r="G102" s="43">
        <v>45957</v>
      </c>
      <c r="H102" s="9" t="s">
        <v>33</v>
      </c>
      <c r="I102" s="48" t="e">
        <f t="shared" ca="1" si="1"/>
        <v>#VALUE!</v>
      </c>
      <c r="J102" s="15"/>
      <c r="K102" s="55"/>
      <c r="L102" s="55"/>
      <c r="M102" s="55"/>
      <c r="N102" s="55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7"/>
      <c r="B103" s="9" t="s">
        <v>1771</v>
      </c>
      <c r="C103" s="9" t="s">
        <v>1772</v>
      </c>
      <c r="D103" s="9" t="str">
        <f>IFERROR(INDEX(BHXH!B:B,MATCH($F103,BHXH!D:D,0)),"không có")</f>
        <v>9320949673</v>
      </c>
      <c r="E103" s="18" t="s">
        <v>1773</v>
      </c>
      <c r="F103" s="15" t="s">
        <v>1774</v>
      </c>
      <c r="G103" s="43">
        <v>44960</v>
      </c>
      <c r="H103" s="9" t="s">
        <v>33</v>
      </c>
      <c r="I103" s="48" t="e">
        <f t="shared" ca="1" si="1"/>
        <v>#VALUE!</v>
      </c>
      <c r="J103" s="15"/>
      <c r="K103" s="55"/>
      <c r="L103" s="55"/>
      <c r="M103" s="55"/>
      <c r="N103" s="55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7"/>
      <c r="B104" s="9" t="s">
        <v>1994</v>
      </c>
      <c r="C104" s="9" t="s">
        <v>1995</v>
      </c>
      <c r="D104" s="9" t="str">
        <f>IFERROR(INDEX(BHXH!B:B,MATCH($F104,BHXH!D:D,0)),"không có")</f>
        <v>9320964334</v>
      </c>
      <c r="E104" s="18" t="s">
        <v>1996</v>
      </c>
      <c r="F104" s="15" t="s">
        <v>1997</v>
      </c>
      <c r="G104" s="48"/>
      <c r="H104" s="9" t="s">
        <v>33</v>
      </c>
      <c r="I104" s="48">
        <f t="shared" ca="1" si="1"/>
        <v>22</v>
      </c>
      <c r="J104" s="15"/>
      <c r="K104" s="55"/>
      <c r="L104" s="55"/>
      <c r="M104" s="55"/>
      <c r="N104" s="55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 t="s">
        <v>2714</v>
      </c>
    </row>
    <row r="105" spans="1:26" x14ac:dyDescent="0.3">
      <c r="A105" s="22"/>
      <c r="B105" s="2" t="s">
        <v>2057</v>
      </c>
      <c r="C105" s="2" t="s">
        <v>2058</v>
      </c>
      <c r="D105" s="9" t="str">
        <f>IFERROR(INDEX(BHXH!B:B,MATCH($F105,BHXH!D:D,0)),"không có")</f>
        <v>9320962561</v>
      </c>
      <c r="E105" s="27" t="s">
        <v>2059</v>
      </c>
      <c r="F105" s="24" t="s">
        <v>2060</v>
      </c>
      <c r="G105" s="44">
        <v>45544</v>
      </c>
      <c r="H105" s="2" t="s">
        <v>33</v>
      </c>
      <c r="I105" s="48">
        <f t="shared" ca="1" si="1"/>
        <v>22</v>
      </c>
      <c r="J105" s="24"/>
      <c r="K105" s="56"/>
      <c r="L105" s="56"/>
      <c r="M105" s="56"/>
      <c r="N105" s="5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idden="1" x14ac:dyDescent="0.3">
      <c r="A106" s="7"/>
      <c r="B106" s="9" t="s">
        <v>2728</v>
      </c>
      <c r="C106" s="9"/>
      <c r="D106" s="9"/>
      <c r="E106" s="28">
        <v>44262</v>
      </c>
      <c r="F106" s="15" t="s">
        <v>2729</v>
      </c>
      <c r="G106" s="43">
        <v>45563</v>
      </c>
      <c r="H106" s="9" t="s">
        <v>33</v>
      </c>
      <c r="I106" s="48">
        <f t="shared" ca="1" si="1"/>
        <v>5</v>
      </c>
      <c r="J106" s="15"/>
      <c r="K106" s="55"/>
      <c r="L106" s="55"/>
      <c r="M106" s="55"/>
      <c r="N106" s="55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7"/>
      <c r="B107" s="9" t="s">
        <v>2687</v>
      </c>
      <c r="C107" s="9" t="s">
        <v>93</v>
      </c>
      <c r="D107" s="9" t="str">
        <f>IFERROR(INDEX(BHXH!B:B,MATCH($F107,BHXH!D:D,0)),"không có")</f>
        <v>không có</v>
      </c>
      <c r="E107" s="18" t="s">
        <v>2688</v>
      </c>
      <c r="F107" s="15" t="s">
        <v>2689</v>
      </c>
      <c r="G107" s="43">
        <v>46055</v>
      </c>
      <c r="H107" s="9" t="s">
        <v>33</v>
      </c>
      <c r="I107" s="48" t="e">
        <f t="shared" ca="1" si="1"/>
        <v>#VALUE!</v>
      </c>
      <c r="J107" s="15"/>
      <c r="K107" s="55"/>
      <c r="L107" s="55"/>
      <c r="M107" s="55"/>
      <c r="N107" s="55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7"/>
      <c r="B108" s="9" t="s">
        <v>700</v>
      </c>
      <c r="C108" s="9" t="s">
        <v>701</v>
      </c>
      <c r="D108" s="9" t="str">
        <f>IFERROR(INDEX(BHXH!B:B,MATCH($F108,BHXH!D:D,0)),"không có")</f>
        <v>9321715396</v>
      </c>
      <c r="E108" s="18" t="s">
        <v>702</v>
      </c>
      <c r="F108" s="15" t="s">
        <v>703</v>
      </c>
      <c r="G108" s="43">
        <v>44317</v>
      </c>
      <c r="H108" s="9" t="s">
        <v>33</v>
      </c>
      <c r="I108" s="48">
        <f t="shared" ca="1" si="1"/>
        <v>22</v>
      </c>
      <c r="J108" s="14"/>
      <c r="K108" s="55"/>
      <c r="L108" s="55"/>
      <c r="M108" s="55"/>
      <c r="N108" s="5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idden="1" x14ac:dyDescent="0.3">
      <c r="A109" s="7"/>
      <c r="B109" s="9" t="s">
        <v>2734</v>
      </c>
      <c r="C109" s="9"/>
      <c r="D109" s="9"/>
      <c r="E109" s="28">
        <v>46207</v>
      </c>
      <c r="F109" s="15" t="s">
        <v>2735</v>
      </c>
      <c r="G109" s="43"/>
      <c r="H109" s="9" t="s">
        <v>33</v>
      </c>
      <c r="I109" s="48">
        <f t="shared" ca="1" si="1"/>
        <v>0</v>
      </c>
      <c r="J109" s="15"/>
      <c r="K109" s="55"/>
      <c r="L109" s="55"/>
      <c r="M109" s="55"/>
      <c r="N109" s="55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7"/>
      <c r="B110" s="9" t="s">
        <v>1063</v>
      </c>
      <c r="C110" s="9" t="s">
        <v>1064</v>
      </c>
      <c r="D110" s="9" t="str">
        <f>IFERROR(INDEX(BHXH!B:B,MATCH($F110,BHXH!D:D,0)),"không có")</f>
        <v>không có</v>
      </c>
      <c r="E110" s="18" t="s">
        <v>1065</v>
      </c>
      <c r="F110" s="15" t="s">
        <v>1066</v>
      </c>
      <c r="G110" s="43">
        <v>44288</v>
      </c>
      <c r="H110" s="9" t="s">
        <v>33</v>
      </c>
      <c r="I110" s="48" t="e">
        <f t="shared" ca="1" si="1"/>
        <v>#VALUE!</v>
      </c>
      <c r="J110" s="15"/>
      <c r="K110" s="55"/>
      <c r="L110" s="55"/>
      <c r="M110" s="55"/>
      <c r="N110" s="55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7"/>
      <c r="B111" s="9" t="s">
        <v>1109</v>
      </c>
      <c r="C111" s="9" t="s">
        <v>1110</v>
      </c>
      <c r="D111" s="9" t="str">
        <f>IFERROR(INDEX(BHXH!B:B,MATCH($F111,BHXH!D:D,0)),"không có")</f>
        <v>9321052338</v>
      </c>
      <c r="E111" s="18" t="s">
        <v>1111</v>
      </c>
      <c r="F111" s="15" t="s">
        <v>1112</v>
      </c>
      <c r="G111" s="43">
        <v>44288</v>
      </c>
      <c r="H111" s="9" t="s">
        <v>33</v>
      </c>
      <c r="I111" s="48" t="e">
        <f t="shared" ca="1" si="1"/>
        <v>#VALUE!</v>
      </c>
      <c r="J111" s="15"/>
      <c r="K111" s="55"/>
      <c r="L111" s="55"/>
      <c r="M111" s="55"/>
      <c r="N111" s="55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7"/>
      <c r="B112" s="9" t="s">
        <v>1359</v>
      </c>
      <c r="C112" s="9" t="s">
        <v>1360</v>
      </c>
      <c r="D112" s="9" t="str">
        <f>IFERROR(INDEX(BHXH!B:B,MATCH($F112,BHXH!D:D,0)),"không có")</f>
        <v>không có</v>
      </c>
      <c r="E112" s="18" t="s">
        <v>1361</v>
      </c>
      <c r="F112" s="15" t="s">
        <v>1362</v>
      </c>
      <c r="G112" s="43">
        <v>44280</v>
      </c>
      <c r="H112" s="9" t="s">
        <v>33</v>
      </c>
      <c r="I112" s="48" t="e">
        <f t="shared" ca="1" si="1"/>
        <v>#VALUE!</v>
      </c>
      <c r="J112" s="15"/>
      <c r="K112" s="55"/>
      <c r="L112" s="55"/>
      <c r="M112" s="55"/>
      <c r="N112" s="55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7"/>
      <c r="B113" s="9" t="s">
        <v>1406</v>
      </c>
      <c r="C113" s="9" t="s">
        <v>1407</v>
      </c>
      <c r="D113" s="9" t="str">
        <f>IFERROR(INDEX(BHXH!B:B,MATCH($F113,BHXH!D:D,0)),"không có")</f>
        <v>9320963853</v>
      </c>
      <c r="E113" s="18" t="s">
        <v>1408</v>
      </c>
      <c r="F113" s="15" t="s">
        <v>1409</v>
      </c>
      <c r="G113" s="43">
        <v>44299</v>
      </c>
      <c r="H113" s="9" t="s">
        <v>33</v>
      </c>
      <c r="I113" s="48">
        <f t="shared" ca="1" si="1"/>
        <v>22</v>
      </c>
      <c r="J113" s="15"/>
      <c r="K113" s="55"/>
      <c r="L113" s="55"/>
      <c r="M113" s="55"/>
      <c r="N113" s="55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7"/>
      <c r="B114" s="9" t="s">
        <v>1567</v>
      </c>
      <c r="C114" s="9" t="s">
        <v>1568</v>
      </c>
      <c r="D114" s="9" t="str">
        <f>IFERROR(INDEX(BHXH!B:B,MATCH($F114,BHXH!D:D,0)),"không có")</f>
        <v>9222322906</v>
      </c>
      <c r="E114" s="18" t="s">
        <v>1569</v>
      </c>
      <c r="F114" s="15" t="s">
        <v>1570</v>
      </c>
      <c r="G114" s="48"/>
      <c r="H114" s="9" t="s">
        <v>33</v>
      </c>
      <c r="I114" s="48">
        <f t="shared" ca="1" si="1"/>
        <v>22</v>
      </c>
      <c r="J114" s="15"/>
      <c r="K114" s="55"/>
      <c r="L114" s="55"/>
      <c r="M114" s="55"/>
      <c r="N114" s="55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idden="1" x14ac:dyDescent="0.3">
      <c r="A115" s="7"/>
      <c r="B115" s="9" t="s">
        <v>2182</v>
      </c>
      <c r="C115" s="9" t="s">
        <v>2183</v>
      </c>
      <c r="D115" s="9"/>
      <c r="E115" s="18" t="s">
        <v>2184</v>
      </c>
      <c r="F115" s="15" t="s">
        <v>2185</v>
      </c>
      <c r="G115" s="43">
        <v>45943</v>
      </c>
      <c r="H115" s="9" t="s">
        <v>33</v>
      </c>
      <c r="I115" s="48" t="e">
        <f t="shared" ca="1" si="1"/>
        <v>#VALUE!</v>
      </c>
      <c r="J115" s="15"/>
      <c r="K115" s="55"/>
      <c r="L115" s="55"/>
      <c r="M115" s="55"/>
      <c r="N115" s="55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7"/>
      <c r="B116" s="9" t="s">
        <v>1726</v>
      </c>
      <c r="C116" s="9" t="s">
        <v>1727</v>
      </c>
      <c r="D116" s="9" t="str">
        <f>IFERROR(INDEX(BHXH!B:B,MATCH($F116,BHXH!D:D,0)),"không có")</f>
        <v>9321002424</v>
      </c>
      <c r="E116" s="18" t="s">
        <v>1728</v>
      </c>
      <c r="F116" s="15" t="s">
        <v>1729</v>
      </c>
      <c r="G116" s="43">
        <v>44288</v>
      </c>
      <c r="H116" s="9" t="s">
        <v>33</v>
      </c>
      <c r="I116" s="48" t="e">
        <f t="shared" ca="1" si="1"/>
        <v>#VALUE!</v>
      </c>
      <c r="J116" s="15"/>
      <c r="K116" s="56"/>
      <c r="L116" s="56"/>
      <c r="M116" s="56"/>
      <c r="N116" s="56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idden="1" x14ac:dyDescent="0.3">
      <c r="A117" s="7"/>
      <c r="B117" s="9" t="s">
        <v>2190</v>
      </c>
      <c r="C117" s="9" t="s">
        <v>2191</v>
      </c>
      <c r="D117" s="9"/>
      <c r="E117" s="18" t="s">
        <v>2192</v>
      </c>
      <c r="F117" s="15" t="s">
        <v>2193</v>
      </c>
      <c r="G117" s="43">
        <v>45964</v>
      </c>
      <c r="H117" s="9" t="s">
        <v>33</v>
      </c>
      <c r="I117" s="48" t="e">
        <f t="shared" ca="1" si="1"/>
        <v>#VALUE!</v>
      </c>
      <c r="J117" s="15"/>
      <c r="K117" s="55"/>
      <c r="L117" s="55"/>
      <c r="M117" s="55"/>
      <c r="N117" s="55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7"/>
      <c r="B118" s="9" t="s">
        <v>2014</v>
      </c>
      <c r="C118" s="9" t="s">
        <v>2015</v>
      </c>
      <c r="D118" s="9" t="str">
        <f>IFERROR(INDEX(BHXH!B:B,MATCH($F118,BHXH!D:D,0)),"không có")</f>
        <v>9321896390</v>
      </c>
      <c r="E118" s="18" t="s">
        <v>2016</v>
      </c>
      <c r="F118" s="15" t="s">
        <v>2017</v>
      </c>
      <c r="G118" s="43">
        <v>44686</v>
      </c>
      <c r="H118" s="9" t="s">
        <v>33</v>
      </c>
      <c r="I118" s="48" t="e">
        <f t="shared" ca="1" si="1"/>
        <v>#VALUE!</v>
      </c>
      <c r="J118" s="15"/>
      <c r="K118" s="55"/>
      <c r="L118" s="55"/>
      <c r="M118" s="55"/>
      <c r="N118" s="55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7"/>
      <c r="B119" s="9" t="s">
        <v>2306</v>
      </c>
      <c r="C119" s="9" t="s">
        <v>2307</v>
      </c>
      <c r="D119" s="9" t="str">
        <f>IFERROR(INDEX(BHXH!B:B,MATCH($F119,BHXH!D:D,0)),"không có")</f>
        <v>9320993479</v>
      </c>
      <c r="E119" s="18" t="s">
        <v>2308</v>
      </c>
      <c r="F119" s="15" t="s">
        <v>2309</v>
      </c>
      <c r="G119" s="43">
        <v>44329</v>
      </c>
      <c r="H119" s="9" t="s">
        <v>33</v>
      </c>
      <c r="I119" s="48" t="e">
        <f t="shared" ca="1" si="1"/>
        <v>#VALUE!</v>
      </c>
      <c r="J119" s="15"/>
      <c r="K119" s="55"/>
      <c r="L119" s="55"/>
      <c r="M119" s="55"/>
      <c r="N119" s="55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7"/>
      <c r="B120" s="9" t="s">
        <v>81</v>
      </c>
      <c r="C120" s="9" t="s">
        <v>82</v>
      </c>
      <c r="D120" s="9" t="str">
        <f>IFERROR(INDEX(BHXH!B:B,MATCH($F120,BHXH!D:D,0)),"không có")</f>
        <v>9321041826</v>
      </c>
      <c r="E120" s="19" t="s">
        <v>83</v>
      </c>
      <c r="F120" s="15" t="s">
        <v>84</v>
      </c>
      <c r="G120" s="43">
        <v>44555</v>
      </c>
      <c r="H120" s="9" t="s">
        <v>33</v>
      </c>
      <c r="I120" s="48" t="e">
        <f t="shared" ca="1" si="1"/>
        <v>#VALUE!</v>
      </c>
      <c r="J120" s="14"/>
      <c r="K120" s="55"/>
      <c r="L120" s="55"/>
      <c r="M120" s="55"/>
      <c r="N120" s="5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">
      <c r="A121" s="7"/>
      <c r="B121" s="9" t="s">
        <v>298</v>
      </c>
      <c r="C121" s="9" t="s">
        <v>299</v>
      </c>
      <c r="D121" s="9" t="str">
        <f>IFERROR(INDEX(BHXH!B:B,MATCH($F121,BHXH!D:D,0)),"không có")</f>
        <v>không có</v>
      </c>
      <c r="E121" s="18" t="s">
        <v>300</v>
      </c>
      <c r="F121" s="15" t="s">
        <v>301</v>
      </c>
      <c r="G121" s="43">
        <v>44314</v>
      </c>
      <c r="H121" s="9" t="s">
        <v>33</v>
      </c>
      <c r="I121" s="48" t="e">
        <f t="shared" ca="1" si="1"/>
        <v>#VALUE!</v>
      </c>
      <c r="J121" s="15"/>
      <c r="K121" s="56"/>
      <c r="L121" s="56"/>
      <c r="M121" s="56"/>
      <c r="N121" s="56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7"/>
      <c r="B122" s="9" t="s">
        <v>500</v>
      </c>
      <c r="C122" s="9" t="s">
        <v>501</v>
      </c>
      <c r="D122" s="9" t="str">
        <f>IFERROR(INDEX(BHXH!B:B,MATCH($F122,BHXH!D:D,0)),"không có")</f>
        <v>không có</v>
      </c>
      <c r="E122" s="18" t="s">
        <v>502</v>
      </c>
      <c r="F122" s="15" t="s">
        <v>503</v>
      </c>
      <c r="G122" s="43">
        <v>45722</v>
      </c>
      <c r="H122" s="9" t="s">
        <v>33</v>
      </c>
      <c r="I122" s="48" t="e">
        <f t="shared" ca="1" si="1"/>
        <v>#VALUE!</v>
      </c>
      <c r="J122" s="14"/>
      <c r="K122" s="55"/>
      <c r="L122" s="55"/>
      <c r="M122" s="55"/>
      <c r="N122" s="5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idden="1" x14ac:dyDescent="0.3">
      <c r="A123" s="7"/>
      <c r="B123" s="9" t="s">
        <v>2209</v>
      </c>
      <c r="C123" s="9" t="s">
        <v>2210</v>
      </c>
      <c r="D123" s="9"/>
      <c r="E123" s="18" t="s">
        <v>2211</v>
      </c>
      <c r="F123" s="15" t="s">
        <v>2212</v>
      </c>
      <c r="G123" s="43">
        <v>45895</v>
      </c>
      <c r="H123" s="9" t="s">
        <v>33</v>
      </c>
      <c r="I123" s="48">
        <f t="shared" ca="1" si="1"/>
        <v>10</v>
      </c>
      <c r="J123" s="15"/>
      <c r="K123" s="55"/>
      <c r="L123" s="55"/>
      <c r="M123" s="55"/>
      <c r="N123" s="55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7"/>
      <c r="B124" s="9" t="s">
        <v>677</v>
      </c>
      <c r="C124" s="9" t="s">
        <v>678</v>
      </c>
      <c r="D124" s="9" t="str">
        <f>IFERROR(INDEX(BHXH!B:B,MATCH($F124,BHXH!D:D,0)),"không có")</f>
        <v>9321010771</v>
      </c>
      <c r="E124" s="18" t="s">
        <v>679</v>
      </c>
      <c r="F124" s="15" t="s">
        <v>680</v>
      </c>
      <c r="G124" s="43">
        <v>45197</v>
      </c>
      <c r="H124" s="9" t="s">
        <v>33</v>
      </c>
      <c r="I124" s="48" t="e">
        <f t="shared" ca="1" si="1"/>
        <v>#VALUE!</v>
      </c>
      <c r="J124" s="14"/>
      <c r="K124" s="56"/>
      <c r="L124" s="56"/>
      <c r="M124" s="56"/>
      <c r="N124" s="56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idden="1" x14ac:dyDescent="0.3">
      <c r="A125" s="7"/>
      <c r="B125" s="9" t="s">
        <v>2216</v>
      </c>
      <c r="C125" s="9" t="s">
        <v>2217</v>
      </c>
      <c r="D125" s="9"/>
      <c r="E125" s="18" t="s">
        <v>2218</v>
      </c>
      <c r="F125" s="15" t="s">
        <v>2219</v>
      </c>
      <c r="G125" s="43">
        <v>46187</v>
      </c>
      <c r="H125" s="9" t="s">
        <v>33</v>
      </c>
      <c r="I125" s="48">
        <f t="shared" ca="1" si="1"/>
        <v>4</v>
      </c>
      <c r="J125" s="15"/>
      <c r="K125" s="55"/>
      <c r="L125" s="55"/>
      <c r="M125" s="55"/>
      <c r="N125" s="55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7"/>
      <c r="B126" s="9" t="s">
        <v>876</v>
      </c>
      <c r="C126" s="9" t="s">
        <v>877</v>
      </c>
      <c r="D126" s="9" t="str">
        <f>IFERROR(INDEX(BHXH!B:B,MATCH($F126,BHXH!D:D,0)),"không có")</f>
        <v>9321010931</v>
      </c>
      <c r="E126" s="18" t="s">
        <v>878</v>
      </c>
      <c r="F126" s="15" t="s">
        <v>879</v>
      </c>
      <c r="G126" s="43">
        <v>45918</v>
      </c>
      <c r="H126" s="9" t="s">
        <v>33</v>
      </c>
      <c r="I126" s="48">
        <f t="shared" ca="1" si="1"/>
        <v>22</v>
      </c>
      <c r="J126" s="14"/>
      <c r="K126" s="55"/>
      <c r="L126" s="55"/>
      <c r="M126" s="55"/>
      <c r="N126" s="5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idden="1" x14ac:dyDescent="0.3">
      <c r="A127" s="7"/>
      <c r="B127" s="9" t="s">
        <v>2743</v>
      </c>
      <c r="C127" s="9"/>
      <c r="D127" s="9"/>
      <c r="E127" s="28">
        <v>44448</v>
      </c>
      <c r="F127" s="15" t="s">
        <v>2744</v>
      </c>
      <c r="G127" s="43"/>
      <c r="H127" s="9" t="s">
        <v>33</v>
      </c>
      <c r="I127" s="48">
        <f t="shared" ca="1" si="1"/>
        <v>5</v>
      </c>
      <c r="J127" s="15"/>
      <c r="K127" s="55"/>
      <c r="L127" s="55"/>
      <c r="M127" s="55"/>
      <c r="N127" s="55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idden="1" x14ac:dyDescent="0.3">
      <c r="A128" s="7"/>
      <c r="B128" s="9" t="s">
        <v>2745</v>
      </c>
      <c r="C128" s="9" t="s">
        <v>2746</v>
      </c>
      <c r="D128" s="9"/>
      <c r="E128" s="18" t="s">
        <v>2747</v>
      </c>
      <c r="F128" s="15" t="s">
        <v>2748</v>
      </c>
      <c r="G128" s="43">
        <v>46120</v>
      </c>
      <c r="H128" s="9" t="s">
        <v>33</v>
      </c>
      <c r="I128" s="48">
        <f t="shared" ca="1" si="1"/>
        <v>8</v>
      </c>
      <c r="J128" s="15"/>
      <c r="K128" s="55"/>
      <c r="L128" s="55"/>
      <c r="M128" s="55"/>
      <c r="N128" s="55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7"/>
      <c r="B129" s="9" t="s">
        <v>1190</v>
      </c>
      <c r="C129" s="9" t="s">
        <v>1191</v>
      </c>
      <c r="D129" s="9" t="str">
        <f>IFERROR(INDEX(BHXH!B:B,MATCH($F129,BHXH!D:D,0)),"không có")</f>
        <v>không có</v>
      </c>
      <c r="E129" s="18" t="s">
        <v>1192</v>
      </c>
      <c r="F129" s="15" t="s">
        <v>1193</v>
      </c>
      <c r="G129" s="43">
        <v>44280</v>
      </c>
      <c r="H129" s="9" t="s">
        <v>33</v>
      </c>
      <c r="I129" s="48" t="e">
        <f t="shared" ca="1" si="1"/>
        <v>#VALUE!</v>
      </c>
      <c r="J129" s="15"/>
      <c r="K129" s="55"/>
      <c r="L129" s="55"/>
      <c r="M129" s="55"/>
      <c r="N129" s="55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s="26" customFormat="1" x14ac:dyDescent="0.3">
      <c r="A130" s="7"/>
      <c r="B130" s="11" t="s">
        <v>1486</v>
      </c>
      <c r="C130" s="9" t="s">
        <v>1487</v>
      </c>
      <c r="D130" s="9" t="str">
        <f>IFERROR(INDEX(BHXH!B:B,MATCH($F130,BHXH!D:D,0)),"không có")</f>
        <v>9320998957</v>
      </c>
      <c r="E130" s="18" t="s">
        <v>1488</v>
      </c>
      <c r="F130" s="15" t="s">
        <v>1489</v>
      </c>
      <c r="G130" s="43">
        <v>44314</v>
      </c>
      <c r="H130" s="9" t="s">
        <v>33</v>
      </c>
      <c r="I130" s="48" t="e">
        <f t="shared" ca="1" si="1"/>
        <v>#VALUE!</v>
      </c>
      <c r="J130" s="15"/>
      <c r="K130" s="56"/>
      <c r="L130" s="56"/>
      <c r="M130" s="56"/>
      <c r="N130" s="56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7"/>
      <c r="B131" s="9" t="s">
        <v>1571</v>
      </c>
      <c r="C131" s="9" t="s">
        <v>1572</v>
      </c>
      <c r="D131" s="9" t="str">
        <f>IFERROR(INDEX(BHXH!B:B,MATCH($F131,BHXH!D:D,0)),"không có")</f>
        <v>không có</v>
      </c>
      <c r="E131" s="18" t="s">
        <v>1573</v>
      </c>
      <c r="F131" s="15" t="s">
        <v>1574</v>
      </c>
      <c r="G131" s="48"/>
      <c r="H131" s="9" t="s">
        <v>33</v>
      </c>
      <c r="I131" s="48">
        <f t="shared" ref="I131:I194" ca="1" si="2">DATEDIF($E131, TODAY(), "Y")</f>
        <v>24</v>
      </c>
      <c r="J131" s="15"/>
      <c r="K131" s="55"/>
      <c r="L131" s="55"/>
      <c r="M131" s="55"/>
      <c r="N131" s="55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22"/>
      <c r="B132" s="2" t="s">
        <v>1808</v>
      </c>
      <c r="C132" s="2" t="s">
        <v>93</v>
      </c>
      <c r="D132" s="9" t="str">
        <f>IFERROR(INDEX(BHXH!B:B,MATCH($F132,BHXH!D:D,0)),"không có")</f>
        <v>không có</v>
      </c>
      <c r="E132" s="27" t="s">
        <v>1809</v>
      </c>
      <c r="F132" s="24" t="s">
        <v>1810</v>
      </c>
      <c r="G132" s="45"/>
      <c r="H132" s="2" t="s">
        <v>33</v>
      </c>
      <c r="I132" s="48">
        <f t="shared" ca="1" si="2"/>
        <v>23</v>
      </c>
      <c r="J132" s="24"/>
      <c r="K132" s="55"/>
      <c r="L132" s="55"/>
      <c r="M132" s="55"/>
      <c r="N132" s="5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7">
        <v>10</v>
      </c>
      <c r="B133" s="9" t="s">
        <v>1986</v>
      </c>
      <c r="C133" s="9" t="s">
        <v>1987</v>
      </c>
      <c r="D133" s="9" t="str">
        <f>IFERROR(INDEX(BHXH!B:B,MATCH($F133,BHXH!D:D,0)),"không có")</f>
        <v>9320969912</v>
      </c>
      <c r="E133" s="18" t="s">
        <v>1988</v>
      </c>
      <c r="F133" s="15" t="s">
        <v>1989</v>
      </c>
      <c r="G133" s="43">
        <v>44375</v>
      </c>
      <c r="H133" s="9" t="s">
        <v>28</v>
      </c>
      <c r="I133" s="48">
        <f t="shared" ca="1" si="2"/>
        <v>25</v>
      </c>
      <c r="J133" s="15"/>
      <c r="K133" s="55"/>
      <c r="L133" s="55"/>
      <c r="M133" s="55"/>
      <c r="N133" s="55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 t="s">
        <v>2714</v>
      </c>
    </row>
    <row r="134" spans="1:26" x14ac:dyDescent="0.3">
      <c r="A134" s="7"/>
      <c r="B134" s="9" t="s">
        <v>2247</v>
      </c>
      <c r="C134" s="9" t="s">
        <v>2248</v>
      </c>
      <c r="D134" s="9" t="str">
        <f>IFERROR(INDEX(BHXH!B:B,MATCH($F134,BHXH!D:D,0)),"không có")</f>
        <v>không có</v>
      </c>
      <c r="E134" s="18" t="s">
        <v>2249</v>
      </c>
      <c r="F134" s="15" t="s">
        <v>2250</v>
      </c>
      <c r="G134" s="43">
        <v>44299</v>
      </c>
      <c r="H134" s="9" t="s">
        <v>33</v>
      </c>
      <c r="I134" s="48">
        <f t="shared" ca="1" si="2"/>
        <v>24</v>
      </c>
      <c r="J134" s="15"/>
      <c r="K134" s="56"/>
      <c r="L134" s="56"/>
      <c r="M134" s="56"/>
      <c r="N134" s="56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idden="1" x14ac:dyDescent="0.3">
      <c r="A135" s="7"/>
      <c r="B135" s="9" t="s">
        <v>2239</v>
      </c>
      <c r="C135" s="9" t="s">
        <v>2240</v>
      </c>
      <c r="D135" s="9"/>
      <c r="E135" s="18" t="s">
        <v>2241</v>
      </c>
      <c r="F135" s="15" t="s">
        <v>2242</v>
      </c>
      <c r="G135" s="43">
        <v>44356</v>
      </c>
      <c r="H135" s="9" t="s">
        <v>33</v>
      </c>
      <c r="I135" s="48" t="e">
        <f t="shared" ca="1" si="2"/>
        <v>#VALUE!</v>
      </c>
      <c r="J135" s="15"/>
      <c r="K135" s="55"/>
      <c r="L135" s="55"/>
      <c r="M135" s="55"/>
      <c r="N135" s="55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7"/>
      <c r="B136" s="9" t="s">
        <v>2255</v>
      </c>
      <c r="C136" s="9" t="s">
        <v>2256</v>
      </c>
      <c r="D136" s="9" t="str">
        <f>IFERROR(INDEX(BHXH!B:B,MATCH($F136,BHXH!D:D,0)),"không có")</f>
        <v>9320994929</v>
      </c>
      <c r="E136" s="18" t="s">
        <v>2257</v>
      </c>
      <c r="F136" s="15" t="s">
        <v>2258</v>
      </c>
      <c r="G136" s="43">
        <v>44306</v>
      </c>
      <c r="H136" s="9" t="s">
        <v>33</v>
      </c>
      <c r="I136" s="48" t="e">
        <f t="shared" ca="1" si="2"/>
        <v>#VALUE!</v>
      </c>
      <c r="J136" s="15"/>
      <c r="K136" s="55"/>
      <c r="L136" s="55"/>
      <c r="M136" s="55" t="s">
        <v>2703</v>
      </c>
      <c r="N136" s="55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7"/>
      <c r="B137" s="9" t="s">
        <v>2302</v>
      </c>
      <c r="C137" s="9" t="s">
        <v>2303</v>
      </c>
      <c r="D137" s="9" t="str">
        <f>IFERROR(INDEX(BHXH!B:B,MATCH($F137,BHXH!D:D,0)),"không có")</f>
        <v>không có</v>
      </c>
      <c r="E137" s="18" t="s">
        <v>2304</v>
      </c>
      <c r="F137" s="15" t="s">
        <v>2305</v>
      </c>
      <c r="G137" s="43">
        <v>44382</v>
      </c>
      <c r="H137" s="9" t="s">
        <v>33</v>
      </c>
      <c r="I137" s="48" t="e">
        <f t="shared" ca="1" si="2"/>
        <v>#VALUE!</v>
      </c>
      <c r="J137" s="15"/>
      <c r="K137" s="55"/>
      <c r="L137" s="55"/>
      <c r="M137" s="55"/>
      <c r="N137" s="55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7"/>
      <c r="B138" s="9" t="s">
        <v>197</v>
      </c>
      <c r="C138" s="9" t="s">
        <v>198</v>
      </c>
      <c r="D138" s="9" t="str">
        <f>IFERROR(INDEX(BHXH!B:B,MATCH($F138,BHXH!D:D,0)),"không có")</f>
        <v>9222427808</v>
      </c>
      <c r="E138" s="18" t="s">
        <v>199</v>
      </c>
      <c r="F138" s="15" t="s">
        <v>200</v>
      </c>
      <c r="G138" s="43">
        <v>45107</v>
      </c>
      <c r="H138" s="9" t="s">
        <v>33</v>
      </c>
      <c r="I138" s="48" t="e">
        <f t="shared" ca="1" si="2"/>
        <v>#VALUE!</v>
      </c>
      <c r="J138" s="15"/>
      <c r="K138" s="56"/>
      <c r="L138" s="56"/>
      <c r="M138" s="56"/>
      <c r="N138" s="56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7"/>
      <c r="B139" s="9" t="s">
        <v>261</v>
      </c>
      <c r="C139" s="9" t="s">
        <v>262</v>
      </c>
      <c r="D139" s="9" t="str">
        <f>IFERROR(INDEX(BHXH!B:B,MATCH($F139,BHXH!D:D,0)),"không có")</f>
        <v>không có</v>
      </c>
      <c r="E139" s="18" t="s">
        <v>263</v>
      </c>
      <c r="F139" s="15" t="s">
        <v>264</v>
      </c>
      <c r="G139" s="48"/>
      <c r="H139" s="9" t="s">
        <v>33</v>
      </c>
      <c r="I139" s="48" t="e">
        <f t="shared" ca="1" si="2"/>
        <v>#VALUE!</v>
      </c>
      <c r="J139" s="15"/>
      <c r="K139" s="55"/>
      <c r="L139" s="55"/>
      <c r="M139" s="55"/>
      <c r="N139" s="55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7"/>
      <c r="B140" s="9" t="s">
        <v>393</v>
      </c>
      <c r="C140" s="9" t="s">
        <v>394</v>
      </c>
      <c r="D140" s="9" t="str">
        <f>IFERROR(INDEX(BHXH!B:B,MATCH($F140,BHXH!D:D,0)),"không có")</f>
        <v>không có</v>
      </c>
      <c r="E140" s="18" t="s">
        <v>395</v>
      </c>
      <c r="F140" s="15" t="s">
        <v>396</v>
      </c>
      <c r="G140" s="43">
        <v>44812</v>
      </c>
      <c r="H140" s="9" t="s">
        <v>33</v>
      </c>
      <c r="I140" s="48" t="e">
        <f t="shared" ca="1" si="2"/>
        <v>#VALUE!</v>
      </c>
      <c r="J140" s="15"/>
      <c r="K140" s="55"/>
      <c r="L140" s="55"/>
      <c r="M140" s="55"/>
      <c r="N140" s="55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7"/>
      <c r="B141" s="9" t="s">
        <v>595</v>
      </c>
      <c r="C141" s="9" t="s">
        <v>596</v>
      </c>
      <c r="D141" s="9" t="str">
        <f>IFERROR(INDEX(BHXH!B:B,MATCH($F141,BHXH!D:D,0)),"không có")</f>
        <v>không có</v>
      </c>
      <c r="E141" s="18" t="s">
        <v>597</v>
      </c>
      <c r="F141" s="15" t="s">
        <v>598</v>
      </c>
      <c r="G141" s="43">
        <v>46254</v>
      </c>
      <c r="H141" s="9" t="s">
        <v>33</v>
      </c>
      <c r="I141" s="48">
        <f t="shared" ca="1" si="2"/>
        <v>24</v>
      </c>
      <c r="J141" s="14"/>
      <c r="K141" s="55"/>
      <c r="L141" s="55"/>
      <c r="M141" s="55"/>
      <c r="N141" s="5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">
      <c r="A142" s="22"/>
      <c r="B142" s="2" t="s">
        <v>823</v>
      </c>
      <c r="C142" s="2" t="s">
        <v>93</v>
      </c>
      <c r="D142" s="9" t="str">
        <f>IFERROR(INDEX(BHXH!B:B,MATCH($F142,BHXH!D:D,0)),"không có")</f>
        <v>không có</v>
      </c>
      <c r="E142" s="27" t="s">
        <v>824</v>
      </c>
      <c r="F142" s="24" t="s">
        <v>825</v>
      </c>
      <c r="G142" s="45"/>
      <c r="H142" s="2" t="s">
        <v>33</v>
      </c>
      <c r="I142" s="48" t="e">
        <f t="shared" ca="1" si="2"/>
        <v>#VALUE!</v>
      </c>
      <c r="J142" s="24"/>
      <c r="K142" s="55"/>
      <c r="L142" s="55"/>
      <c r="M142" s="55"/>
      <c r="N142" s="5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 t="s">
        <v>827</v>
      </c>
    </row>
    <row r="143" spans="1:26" x14ac:dyDescent="0.3">
      <c r="A143" s="7"/>
      <c r="B143" s="9" t="s">
        <v>990</v>
      </c>
      <c r="C143" s="9" t="s">
        <v>991</v>
      </c>
      <c r="D143" s="9" t="str">
        <f>IFERROR(INDEX(BHXH!B:B,MATCH($F143,BHXH!D:D,0)),"không có")</f>
        <v>9222624142</v>
      </c>
      <c r="E143" s="18" t="s">
        <v>992</v>
      </c>
      <c r="F143" s="15" t="s">
        <v>993</v>
      </c>
      <c r="G143" s="43">
        <v>44326</v>
      </c>
      <c r="H143" s="9" t="s">
        <v>33</v>
      </c>
      <c r="I143" s="48" t="e">
        <f t="shared" ca="1" si="2"/>
        <v>#VALUE!</v>
      </c>
      <c r="J143" s="14"/>
      <c r="K143" s="55"/>
      <c r="L143" s="55"/>
      <c r="M143" s="55"/>
      <c r="N143" s="5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">
      <c r="A144" s="7"/>
      <c r="B144" s="9" t="s">
        <v>1467</v>
      </c>
      <c r="C144" s="9" t="s">
        <v>1468</v>
      </c>
      <c r="D144" s="9" t="str">
        <f>IFERROR(INDEX(BHXH!B:B,MATCH($F144,BHXH!D:D,0)),"không có")</f>
        <v>không có</v>
      </c>
      <c r="E144" s="18" t="s">
        <v>1469</v>
      </c>
      <c r="F144" s="15" t="s">
        <v>1470</v>
      </c>
      <c r="G144" s="43">
        <v>44690</v>
      </c>
      <c r="H144" s="9" t="s">
        <v>33</v>
      </c>
      <c r="I144" s="48" t="e">
        <f t="shared" ca="1" si="2"/>
        <v>#VALUE!</v>
      </c>
      <c r="J144" s="15"/>
      <c r="K144" s="55"/>
      <c r="L144" s="55"/>
      <c r="M144" s="55"/>
      <c r="N144" s="55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7"/>
      <c r="B145" s="9" t="s">
        <v>1845</v>
      </c>
      <c r="C145" s="9" t="s">
        <v>1846</v>
      </c>
      <c r="D145" s="9" t="str">
        <f>IFERROR(INDEX(BHXH!B:B,MATCH($F145,BHXH!D:D,0)),"không có")</f>
        <v>9321010907</v>
      </c>
      <c r="E145" s="18" t="s">
        <v>1847</v>
      </c>
      <c r="F145" s="15" t="s">
        <v>1848</v>
      </c>
      <c r="G145" s="43">
        <v>46100</v>
      </c>
      <c r="H145" s="9" t="s">
        <v>33</v>
      </c>
      <c r="I145" s="48" t="e">
        <f t="shared" ca="1" si="2"/>
        <v>#VALUE!</v>
      </c>
      <c r="J145" s="15"/>
      <c r="K145" s="55"/>
      <c r="L145" s="55"/>
      <c r="M145" s="55"/>
      <c r="N145" s="55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7"/>
      <c r="B146" s="9" t="s">
        <v>2064</v>
      </c>
      <c r="C146" s="9" t="s">
        <v>2065</v>
      </c>
      <c r="D146" s="9" t="str">
        <f>IFERROR(INDEX(BHXH!B:B,MATCH($F146,BHXH!D:D,0)),"không có")</f>
        <v>9321809418</v>
      </c>
      <c r="E146" s="18" t="s">
        <v>2066</v>
      </c>
      <c r="F146" s="15" t="s">
        <v>2067</v>
      </c>
      <c r="G146" s="43">
        <v>44607</v>
      </c>
      <c r="H146" s="9" t="s">
        <v>33</v>
      </c>
      <c r="I146" s="48" t="e">
        <f t="shared" ca="1" si="2"/>
        <v>#VALUE!</v>
      </c>
      <c r="J146" s="15"/>
      <c r="K146" s="56"/>
      <c r="L146" s="56"/>
      <c r="M146" s="56"/>
      <c r="N146" s="56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7"/>
      <c r="B147" s="9" t="s">
        <v>2739</v>
      </c>
      <c r="C147" s="9" t="s">
        <v>2740</v>
      </c>
      <c r="D147" s="9" t="str">
        <f>IFERROR(INDEX(BHXH!B:B,MATCH($F147,BHXH!D:D,0)),"không có")</f>
        <v>9122654101</v>
      </c>
      <c r="E147" s="18" t="s">
        <v>2741</v>
      </c>
      <c r="F147" s="15" t="s">
        <v>2742</v>
      </c>
      <c r="G147" s="43">
        <v>46120</v>
      </c>
      <c r="H147" s="9" t="s">
        <v>33</v>
      </c>
      <c r="I147" s="48">
        <f t="shared" ca="1" si="2"/>
        <v>25</v>
      </c>
      <c r="J147" s="15"/>
      <c r="K147" s="55"/>
      <c r="L147" s="55"/>
      <c r="M147" s="55"/>
      <c r="N147" s="55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7"/>
      <c r="B148" s="9" t="s">
        <v>2456</v>
      </c>
      <c r="C148" s="9" t="s">
        <v>2457</v>
      </c>
      <c r="D148" s="9" t="str">
        <f>IFERROR(INDEX(BHXH!B:B,MATCH($F148,BHXH!D:D,0)),"không có")</f>
        <v>không có</v>
      </c>
      <c r="E148" s="18" t="s">
        <v>2458</v>
      </c>
      <c r="F148" s="15" t="s">
        <v>2459</v>
      </c>
      <c r="G148" s="48"/>
      <c r="H148" s="9" t="s">
        <v>33</v>
      </c>
      <c r="I148" s="48" t="e">
        <f t="shared" ca="1" si="2"/>
        <v>#VALUE!</v>
      </c>
      <c r="J148" s="15"/>
      <c r="K148" s="55"/>
      <c r="L148" s="55"/>
      <c r="M148" s="55"/>
      <c r="N148" s="55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7"/>
      <c r="B149" s="9" t="s">
        <v>2479</v>
      </c>
      <c r="C149" s="9"/>
      <c r="D149" s="9" t="str">
        <f>IFERROR(INDEX(BHXH!B:B,MATCH($F149,BHXH!D:D,0)),"không có")</f>
        <v>không có</v>
      </c>
      <c r="E149" s="28">
        <v>37028</v>
      </c>
      <c r="F149" s="15" t="s">
        <v>2478</v>
      </c>
      <c r="G149" s="43">
        <v>46115</v>
      </c>
      <c r="H149" s="9" t="s">
        <v>33</v>
      </c>
      <c r="I149" s="48">
        <f t="shared" ca="1" si="2"/>
        <v>25</v>
      </c>
      <c r="J149" s="15"/>
      <c r="K149" s="55"/>
      <c r="L149" s="55"/>
      <c r="M149" s="55"/>
      <c r="N149" s="55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7"/>
      <c r="B150" s="9" t="s">
        <v>73</v>
      </c>
      <c r="C150" s="9" t="s">
        <v>74</v>
      </c>
      <c r="D150" s="9" t="str">
        <f>IFERROR(INDEX(BHXH!B:B,MATCH($F150,BHXH!D:D,0)),"không có")</f>
        <v>không có</v>
      </c>
      <c r="E150" s="18" t="s">
        <v>75</v>
      </c>
      <c r="F150" s="15" t="s">
        <v>76</v>
      </c>
      <c r="G150" s="43">
        <v>46042</v>
      </c>
      <c r="H150" s="9" t="s">
        <v>33</v>
      </c>
      <c r="I150" s="48">
        <f t="shared" ca="1" si="2"/>
        <v>24</v>
      </c>
      <c r="J150" s="14"/>
      <c r="K150" s="55"/>
      <c r="L150" s="55"/>
      <c r="M150" s="55"/>
      <c r="N150" s="5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">
      <c r="A151" s="7"/>
      <c r="B151" s="9" t="s">
        <v>969</v>
      </c>
      <c r="C151" s="9" t="s">
        <v>970</v>
      </c>
      <c r="D151" s="9" t="str">
        <f>IFERROR(INDEX(BHXH!B:B,MATCH($F151,BHXH!D:D,0)),"không có")</f>
        <v>9321051692</v>
      </c>
      <c r="E151" s="18" t="s">
        <v>971</v>
      </c>
      <c r="F151" s="15" t="s">
        <v>972</v>
      </c>
      <c r="G151" s="43">
        <v>46032</v>
      </c>
      <c r="H151" s="9" t="s">
        <v>33</v>
      </c>
      <c r="I151" s="48">
        <f t="shared" ca="1" si="2"/>
        <v>25</v>
      </c>
      <c r="J151" s="14"/>
      <c r="K151" s="56"/>
      <c r="L151" s="56"/>
      <c r="M151" s="56"/>
      <c r="N151" s="56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">
      <c r="A152" s="7"/>
      <c r="B152" s="9" t="s">
        <v>1035</v>
      </c>
      <c r="C152" s="9" t="s">
        <v>1036</v>
      </c>
      <c r="D152" s="9" t="str">
        <f>IFERROR(INDEX(BHXH!B:B,MATCH($F152,BHXH!D:D,0)),"không có")</f>
        <v>không có</v>
      </c>
      <c r="E152" s="18" t="s">
        <v>1037</v>
      </c>
      <c r="F152" s="15" t="s">
        <v>1038</v>
      </c>
      <c r="G152" s="43">
        <v>46232</v>
      </c>
      <c r="H152" s="9" t="s">
        <v>33</v>
      </c>
      <c r="I152" s="48">
        <f t="shared" ca="1" si="2"/>
        <v>25</v>
      </c>
      <c r="J152" s="14"/>
      <c r="K152" s="56"/>
      <c r="L152" s="56"/>
      <c r="M152" s="56"/>
      <c r="N152" s="56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">
      <c r="A153" s="22"/>
      <c r="B153" s="2" t="s">
        <v>1201</v>
      </c>
      <c r="C153" s="2" t="s">
        <v>93</v>
      </c>
      <c r="D153" s="9" t="str">
        <f>IFERROR(INDEX(BHXH!B:B,MATCH($F153,BHXH!D:D,0)),"không có")</f>
        <v>không có</v>
      </c>
      <c r="E153" s="27" t="s">
        <v>1202</v>
      </c>
      <c r="F153" s="24" t="s">
        <v>1203</v>
      </c>
      <c r="G153" s="45"/>
      <c r="H153" s="2" t="s">
        <v>33</v>
      </c>
      <c r="I153" s="48">
        <f t="shared" ca="1" si="2"/>
        <v>25</v>
      </c>
      <c r="J153" s="24"/>
      <c r="K153" s="56"/>
      <c r="L153" s="56"/>
      <c r="M153" s="56"/>
      <c r="N153" s="5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7"/>
      <c r="B154" s="9" t="s">
        <v>1280</v>
      </c>
      <c r="C154" s="9" t="s">
        <v>1281</v>
      </c>
      <c r="D154" s="9" t="str">
        <f>IFERROR(INDEX(BHXH!B:B,MATCH($F154,BHXH!D:D,0)),"không có")</f>
        <v>không có</v>
      </c>
      <c r="E154" s="18" t="s">
        <v>1282</v>
      </c>
      <c r="F154" s="15" t="s">
        <v>1283</v>
      </c>
      <c r="G154" s="43">
        <v>45981</v>
      </c>
      <c r="H154" s="9" t="s">
        <v>33</v>
      </c>
      <c r="I154" s="48" t="e">
        <f t="shared" ca="1" si="2"/>
        <v>#VALUE!</v>
      </c>
      <c r="J154" s="15"/>
      <c r="K154" s="55"/>
      <c r="L154" s="55"/>
      <c r="M154" s="55"/>
      <c r="N154" s="55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7"/>
      <c r="B155" s="9" t="s">
        <v>1432</v>
      </c>
      <c r="C155" s="9" t="s">
        <v>1433</v>
      </c>
      <c r="D155" s="9" t="str">
        <f>IFERROR(INDEX(BHXH!B:B,MATCH($F155,BHXH!D:D,0)),"không có")</f>
        <v>không có</v>
      </c>
      <c r="E155" s="18" t="s">
        <v>1434</v>
      </c>
      <c r="F155" s="15" t="s">
        <v>1435</v>
      </c>
      <c r="G155" s="43">
        <v>46198</v>
      </c>
      <c r="H155" s="9" t="s">
        <v>33</v>
      </c>
      <c r="I155" s="48" t="e">
        <f t="shared" ca="1" si="2"/>
        <v>#VALUE!</v>
      </c>
      <c r="J155" s="15"/>
      <c r="K155" s="55"/>
      <c r="L155" s="55"/>
      <c r="M155" s="55"/>
      <c r="N155" s="55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idden="1" x14ac:dyDescent="0.3">
      <c r="A156" s="7"/>
      <c r="B156" s="9" t="s">
        <v>2313</v>
      </c>
      <c r="C156" s="9" t="s">
        <v>2314</v>
      </c>
      <c r="D156" s="9"/>
      <c r="E156" s="18" t="s">
        <v>2315</v>
      </c>
      <c r="F156" s="15" t="s">
        <v>2316</v>
      </c>
      <c r="G156" s="43">
        <v>45545</v>
      </c>
      <c r="H156" s="9" t="s">
        <v>33</v>
      </c>
      <c r="I156" s="48" t="e">
        <f t="shared" ca="1" si="2"/>
        <v>#VALUE!</v>
      </c>
      <c r="J156" s="15"/>
      <c r="K156" s="55"/>
      <c r="L156" s="55"/>
      <c r="M156" s="55"/>
      <c r="N156" s="55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7"/>
      <c r="B157" s="9" t="s">
        <v>1624</v>
      </c>
      <c r="C157" s="9" t="s">
        <v>1625</v>
      </c>
      <c r="D157" s="9" t="str">
        <f>IFERROR(INDEX(BHXH!B:B,MATCH($F157,BHXH!D:D,0)),"không có")</f>
        <v>9321943668</v>
      </c>
      <c r="E157" s="18" t="s">
        <v>1626</v>
      </c>
      <c r="F157" s="15" t="s">
        <v>1627</v>
      </c>
      <c r="G157" s="43">
        <v>46209</v>
      </c>
      <c r="H157" s="9" t="s">
        <v>33</v>
      </c>
      <c r="I157" s="48">
        <f t="shared" ca="1" si="2"/>
        <v>25</v>
      </c>
      <c r="J157" s="15"/>
      <c r="K157" s="55"/>
      <c r="L157" s="55"/>
      <c r="M157" s="55"/>
      <c r="N157" s="55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7"/>
      <c r="B158" s="9" t="s">
        <v>1801</v>
      </c>
      <c r="C158" s="9" t="s">
        <v>1802</v>
      </c>
      <c r="D158" s="9" t="str">
        <f>IFERROR(INDEX(BHXH!B:B,MATCH($F158,BHXH!D:D,0)),"không có")</f>
        <v>9321858309</v>
      </c>
      <c r="E158" s="18" t="s">
        <v>1803</v>
      </c>
      <c r="F158" s="15" t="s">
        <v>1804</v>
      </c>
      <c r="G158" s="48"/>
      <c r="H158" s="9" t="s">
        <v>33</v>
      </c>
      <c r="I158" s="48" t="e">
        <f t="shared" ca="1" si="2"/>
        <v>#VALUE!</v>
      </c>
      <c r="J158" s="15"/>
      <c r="K158" s="55"/>
      <c r="L158" s="55"/>
      <c r="M158" s="55"/>
      <c r="N158" s="55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7"/>
      <c r="B159" s="9" t="s">
        <v>1961</v>
      </c>
      <c r="C159" s="9" t="s">
        <v>1962</v>
      </c>
      <c r="D159" s="9" t="str">
        <f>IFERROR(INDEX(BHXH!B:B,MATCH($F159,BHXH!D:D,0)),"không có")</f>
        <v>không có</v>
      </c>
      <c r="E159" s="18" t="s">
        <v>1963</v>
      </c>
      <c r="F159" s="15" t="s">
        <v>1964</v>
      </c>
      <c r="G159" s="43">
        <v>45771</v>
      </c>
      <c r="H159" s="9" t="s">
        <v>33</v>
      </c>
      <c r="I159" s="48" t="e">
        <f t="shared" ca="1" si="2"/>
        <v>#VALUE!</v>
      </c>
      <c r="J159" s="15"/>
      <c r="K159" s="56"/>
      <c r="L159" s="56"/>
      <c r="M159" s="56"/>
      <c r="N159" s="56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idden="1" x14ac:dyDescent="0.3">
      <c r="A160" s="7"/>
      <c r="B160" s="9" t="s">
        <v>2328</v>
      </c>
      <c r="C160" s="9" t="s">
        <v>2329</v>
      </c>
      <c r="D160" s="9"/>
      <c r="E160" s="18" t="s">
        <v>2330</v>
      </c>
      <c r="F160" s="15" t="s">
        <v>2331</v>
      </c>
      <c r="G160" s="43">
        <v>45538</v>
      </c>
      <c r="H160" s="9" t="s">
        <v>33</v>
      </c>
      <c r="I160" s="48" t="e">
        <f t="shared" ca="1" si="2"/>
        <v>#VALUE!</v>
      </c>
      <c r="J160" s="15"/>
      <c r="K160" s="55"/>
      <c r="L160" s="55"/>
      <c r="M160" s="55"/>
      <c r="N160" s="55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7"/>
      <c r="B161" s="9" t="s">
        <v>2032</v>
      </c>
      <c r="C161" s="9" t="s">
        <v>2033</v>
      </c>
      <c r="D161" s="9" t="str">
        <f>IFERROR(INDEX(BHXH!B:B,MATCH($F161,BHXH!D:D,0)),"không có")</f>
        <v>không có</v>
      </c>
      <c r="E161" s="18" t="s">
        <v>2034</v>
      </c>
      <c r="F161" s="15" t="s">
        <v>2035</v>
      </c>
      <c r="G161" s="43">
        <v>45672</v>
      </c>
      <c r="H161" s="9" t="s">
        <v>33</v>
      </c>
      <c r="I161" s="48">
        <f t="shared" ca="1" si="2"/>
        <v>26</v>
      </c>
      <c r="J161" s="15"/>
      <c r="K161" s="55"/>
      <c r="L161" s="55"/>
      <c r="M161" s="55"/>
      <c r="N161" s="55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idden="1" x14ac:dyDescent="0.3">
      <c r="A162" s="7"/>
      <c r="B162" s="9" t="s">
        <v>2336</v>
      </c>
      <c r="C162" s="9" t="s">
        <v>2337</v>
      </c>
      <c r="D162" s="9"/>
      <c r="E162" s="18" t="s">
        <v>2338</v>
      </c>
      <c r="F162" s="15" t="s">
        <v>2339</v>
      </c>
      <c r="G162" s="48"/>
      <c r="H162" s="9" t="s">
        <v>33</v>
      </c>
      <c r="I162" s="48" t="e">
        <f t="shared" ca="1" si="2"/>
        <v>#VALUE!</v>
      </c>
      <c r="J162" s="15"/>
      <c r="K162" s="55"/>
      <c r="L162" s="55"/>
      <c r="M162" s="55"/>
      <c r="N162" s="55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7"/>
      <c r="B163" s="9" t="s">
        <v>2732</v>
      </c>
      <c r="C163" s="9"/>
      <c r="D163" s="9" t="str">
        <f>IFERROR(INDEX(BHXH!B:B,MATCH($F163,BHXH!D:D,0)),"không có")</f>
        <v>không có</v>
      </c>
      <c r="E163" s="28">
        <v>36457</v>
      </c>
      <c r="F163" s="15" t="s">
        <v>2733</v>
      </c>
      <c r="G163" s="43">
        <v>45476</v>
      </c>
      <c r="H163" s="9" t="s">
        <v>33</v>
      </c>
      <c r="I163" s="48">
        <f t="shared" ca="1" si="2"/>
        <v>26</v>
      </c>
      <c r="J163" s="15"/>
      <c r="K163" s="55"/>
      <c r="L163" s="55"/>
      <c r="M163" s="55"/>
      <c r="N163" s="55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idden="1" x14ac:dyDescent="0.3">
      <c r="A164" s="7"/>
      <c r="B164" s="9" t="s">
        <v>2344</v>
      </c>
      <c r="C164" s="9" t="s">
        <v>93</v>
      </c>
      <c r="D164" s="9"/>
      <c r="E164" s="18" t="s">
        <v>2345</v>
      </c>
      <c r="F164" s="15" t="s">
        <v>2346</v>
      </c>
      <c r="G164" s="48"/>
      <c r="H164" s="9" t="s">
        <v>33</v>
      </c>
      <c r="I164" s="48">
        <f t="shared" ca="1" si="2"/>
        <v>9</v>
      </c>
      <c r="J164" s="15"/>
      <c r="K164" s="55"/>
      <c r="L164" s="55"/>
      <c r="M164" s="55"/>
      <c r="N164" s="55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7"/>
      <c r="B165" s="9" t="s">
        <v>1371</v>
      </c>
      <c r="C165" s="9" t="s">
        <v>2202</v>
      </c>
      <c r="D165" s="9" t="str">
        <f>IFERROR(INDEX(BHXH!B:B,MATCH($F165,BHXH!D:D,0)),"không có")</f>
        <v>9321017657</v>
      </c>
      <c r="E165" s="18" t="s">
        <v>2203</v>
      </c>
      <c r="F165" s="15" t="s">
        <v>2204</v>
      </c>
      <c r="G165" s="43">
        <v>45852</v>
      </c>
      <c r="H165" s="9" t="s">
        <v>33</v>
      </c>
      <c r="I165" s="48">
        <f t="shared" ca="1" si="2"/>
        <v>26</v>
      </c>
      <c r="J165" s="15"/>
      <c r="K165" s="55"/>
      <c r="L165" s="55"/>
      <c r="M165" s="55"/>
      <c r="N165" s="55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idden="1" x14ac:dyDescent="0.3">
      <c r="A166" s="7"/>
      <c r="B166" s="9" t="s">
        <v>2752</v>
      </c>
      <c r="C166" s="9"/>
      <c r="D166" s="9"/>
      <c r="E166" s="28">
        <v>46086</v>
      </c>
      <c r="F166" s="15" t="s">
        <v>2753</v>
      </c>
      <c r="G166" s="43"/>
      <c r="H166" s="9" t="s">
        <v>33</v>
      </c>
      <c r="I166" s="48">
        <f t="shared" ca="1" si="2"/>
        <v>0</v>
      </c>
      <c r="J166" s="15"/>
      <c r="K166" s="55"/>
      <c r="L166" s="55"/>
      <c r="M166" s="55"/>
      <c r="N166" s="55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7"/>
      <c r="B167" s="9" t="s">
        <v>2359</v>
      </c>
      <c r="C167" s="9" t="s">
        <v>2360</v>
      </c>
      <c r="D167" s="9" t="str">
        <f>IFERROR(INDEX(BHXH!B:B,MATCH($F167,BHXH!D:D,0)),"không có")</f>
        <v>9321002725</v>
      </c>
      <c r="E167" s="18" t="s">
        <v>2361</v>
      </c>
      <c r="F167" s="15" t="s">
        <v>2362</v>
      </c>
      <c r="G167" s="43">
        <v>45698</v>
      </c>
      <c r="H167" s="9" t="s">
        <v>33</v>
      </c>
      <c r="I167" s="48">
        <f t="shared" ca="1" si="2"/>
        <v>26</v>
      </c>
      <c r="J167" s="15"/>
      <c r="K167" s="55"/>
      <c r="L167" s="55"/>
      <c r="M167" s="55"/>
      <c r="N167" s="55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7"/>
      <c r="B168" s="9" t="s">
        <v>2527</v>
      </c>
      <c r="C168" s="9" t="s">
        <v>2528</v>
      </c>
      <c r="D168" s="9" t="str">
        <f>IFERROR(INDEX(BHXH!B:B,MATCH($F168,BHXH!D:D,0)),"không có")</f>
        <v>9321057829</v>
      </c>
      <c r="E168" s="18" t="s">
        <v>2529</v>
      </c>
      <c r="F168" s="15" t="s">
        <v>2530</v>
      </c>
      <c r="G168" s="43">
        <v>45834</v>
      </c>
      <c r="H168" s="9" t="s">
        <v>33</v>
      </c>
      <c r="I168" s="48" t="e">
        <f t="shared" ca="1" si="2"/>
        <v>#VALUE!</v>
      </c>
      <c r="J168" s="15"/>
      <c r="K168" s="55"/>
      <c r="L168" s="55"/>
      <c r="M168" s="55"/>
      <c r="N168" s="55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7"/>
      <c r="B169" s="9" t="s">
        <v>34</v>
      </c>
      <c r="C169" s="9" t="s">
        <v>35</v>
      </c>
      <c r="D169" s="9" t="str">
        <f>IFERROR(INDEX(BHXH!B:B,MATCH($F169,BHXH!D:D,0)),"không có")</f>
        <v>9321048624</v>
      </c>
      <c r="E169" s="18" t="s">
        <v>36</v>
      </c>
      <c r="F169" s="15" t="s">
        <v>37</v>
      </c>
      <c r="G169" s="43">
        <v>45799</v>
      </c>
      <c r="H169" s="9" t="s">
        <v>33</v>
      </c>
      <c r="I169" s="48" t="e">
        <f t="shared" ca="1" si="2"/>
        <v>#VALUE!</v>
      </c>
      <c r="J169" s="15"/>
      <c r="K169" s="56"/>
      <c r="L169" s="56"/>
      <c r="M169" s="56"/>
      <c r="N169" s="56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7"/>
      <c r="B170" s="9" t="s">
        <v>286</v>
      </c>
      <c r="C170" s="9" t="s">
        <v>287</v>
      </c>
      <c r="D170" s="9" t="str">
        <f>IFERROR(INDEX(BHXH!B:B,MATCH($F170,BHXH!D:D,0)),"không có")</f>
        <v>không có</v>
      </c>
      <c r="E170" s="18" t="s">
        <v>288</v>
      </c>
      <c r="F170" s="15" t="s">
        <v>289</v>
      </c>
      <c r="G170" s="43">
        <v>45957</v>
      </c>
      <c r="H170" s="9" t="s">
        <v>33</v>
      </c>
      <c r="I170" s="48">
        <f t="shared" ca="1" si="2"/>
        <v>25</v>
      </c>
      <c r="J170" s="15"/>
      <c r="K170" s="55"/>
      <c r="L170" s="55"/>
      <c r="M170" s="55"/>
      <c r="N170" s="55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7"/>
      <c r="B171" s="9" t="s">
        <v>389</v>
      </c>
      <c r="C171" s="9" t="s">
        <v>390</v>
      </c>
      <c r="D171" s="9" t="str">
        <f>IFERROR(INDEX(BHXH!B:B,MATCH($F171,BHXH!D:D,0)),"không có")</f>
        <v>9320961488</v>
      </c>
      <c r="E171" s="18" t="s">
        <v>391</v>
      </c>
      <c r="F171" s="15" t="s">
        <v>392</v>
      </c>
      <c r="G171" s="43">
        <v>45756</v>
      </c>
      <c r="H171" s="9" t="s">
        <v>33</v>
      </c>
      <c r="I171" s="48" t="e">
        <f t="shared" ca="1" si="2"/>
        <v>#VALUE!</v>
      </c>
      <c r="J171" s="15"/>
      <c r="K171" s="55"/>
      <c r="L171" s="55"/>
      <c r="M171" s="55"/>
      <c r="N171" s="55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idden="1" x14ac:dyDescent="0.3">
      <c r="A172" s="7"/>
      <c r="B172" s="9" t="s">
        <v>2365</v>
      </c>
      <c r="C172" s="9" t="s">
        <v>2366</v>
      </c>
      <c r="D172" s="9"/>
      <c r="E172" s="18" t="s">
        <v>2367</v>
      </c>
      <c r="F172" s="15" t="s">
        <v>2368</v>
      </c>
      <c r="G172" s="48"/>
      <c r="H172" s="9" t="s">
        <v>33</v>
      </c>
      <c r="I172" s="48">
        <f t="shared" ca="1" si="2"/>
        <v>0</v>
      </c>
      <c r="J172" s="15"/>
      <c r="K172" s="56"/>
      <c r="L172" s="56"/>
      <c r="M172" s="56"/>
      <c r="N172" s="56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7"/>
      <c r="B173" s="9" t="s">
        <v>451</v>
      </c>
      <c r="C173" s="9" t="s">
        <v>452</v>
      </c>
      <c r="D173" s="9" t="str">
        <f>IFERROR(INDEX(BHXH!B:B,MATCH($F173,BHXH!D:D,0)),"không có")</f>
        <v>không có</v>
      </c>
      <c r="E173" s="18" t="s">
        <v>453</v>
      </c>
      <c r="F173" s="15" t="s">
        <v>454</v>
      </c>
      <c r="G173" s="43">
        <v>45782</v>
      </c>
      <c r="H173" s="9" t="s">
        <v>33</v>
      </c>
      <c r="I173" s="48" t="e">
        <f t="shared" ca="1" si="2"/>
        <v>#VALUE!</v>
      </c>
      <c r="J173" s="15"/>
      <c r="K173" s="56"/>
      <c r="L173" s="56"/>
      <c r="M173" s="56"/>
      <c r="N173" s="56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22"/>
      <c r="B174" s="2" t="s">
        <v>512</v>
      </c>
      <c r="C174" s="2" t="s">
        <v>93</v>
      </c>
      <c r="D174" s="9" t="str">
        <f>IFERROR(INDEX(BHXH!B:B,MATCH($F174,BHXH!D:D,0)),"không có")</f>
        <v>không có</v>
      </c>
      <c r="E174" s="27" t="s">
        <v>513</v>
      </c>
      <c r="F174" s="24" t="s">
        <v>514</v>
      </c>
      <c r="G174" s="45"/>
      <c r="H174" s="2" t="s">
        <v>33</v>
      </c>
      <c r="I174" s="48" t="e">
        <f t="shared" ca="1" si="2"/>
        <v>#VALUE!</v>
      </c>
      <c r="J174" s="25"/>
      <c r="K174" s="55"/>
      <c r="L174" s="55"/>
      <c r="M174" s="55"/>
      <c r="N174" s="5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7"/>
      <c r="B175" s="9" t="s">
        <v>655</v>
      </c>
      <c r="C175" s="9" t="s">
        <v>656</v>
      </c>
      <c r="D175" s="9" t="str">
        <f>IFERROR(INDEX(BHXH!B:B,MATCH($F175,BHXH!D:D,0)),"không có")</f>
        <v>không có</v>
      </c>
      <c r="E175" s="18" t="s">
        <v>657</v>
      </c>
      <c r="F175" s="15" t="s">
        <v>658</v>
      </c>
      <c r="G175" s="43">
        <v>45952</v>
      </c>
      <c r="H175" s="9" t="s">
        <v>33</v>
      </c>
      <c r="I175" s="48" t="e">
        <f t="shared" ca="1" si="2"/>
        <v>#VALUE!</v>
      </c>
      <c r="J175" s="15"/>
      <c r="K175" s="55"/>
      <c r="L175" s="55"/>
      <c r="M175" s="55"/>
      <c r="N175" s="55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7"/>
      <c r="B176" s="9" t="s">
        <v>845</v>
      </c>
      <c r="C176" s="9" t="s">
        <v>846</v>
      </c>
      <c r="D176" s="9" t="str">
        <f>IFERROR(INDEX(BHXH!B:B,MATCH($F176,BHXH!D:D,0)),"không có")</f>
        <v>9320959943</v>
      </c>
      <c r="E176" s="18" t="s">
        <v>847</v>
      </c>
      <c r="F176" s="15" t="s">
        <v>848</v>
      </c>
      <c r="G176" s="43">
        <v>45854</v>
      </c>
      <c r="H176" s="9" t="s">
        <v>33</v>
      </c>
      <c r="I176" s="48" t="e">
        <f t="shared" ca="1" si="2"/>
        <v>#VALUE!</v>
      </c>
      <c r="J176" s="14"/>
      <c r="K176" s="55"/>
      <c r="L176" s="55"/>
      <c r="M176" s="55"/>
      <c r="N176" s="5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">
      <c r="A177" s="7"/>
      <c r="B177" s="9" t="s">
        <v>1501</v>
      </c>
      <c r="C177" s="9" t="s">
        <v>1502</v>
      </c>
      <c r="D177" s="9" t="str">
        <f>IFERROR(INDEX(BHXH!B:B,MATCH($F177,BHXH!D:D,0)),"không có")</f>
        <v>không có</v>
      </c>
      <c r="E177" s="18" t="s">
        <v>1503</v>
      </c>
      <c r="F177" s="15" t="s">
        <v>1504</v>
      </c>
      <c r="G177" s="43">
        <v>45580</v>
      </c>
      <c r="H177" s="9" t="s">
        <v>33</v>
      </c>
      <c r="I177" s="48" t="e">
        <f t="shared" ca="1" si="2"/>
        <v>#VALUE!</v>
      </c>
      <c r="J177" s="15"/>
      <c r="K177" s="55"/>
      <c r="L177" s="55"/>
      <c r="M177" s="55"/>
      <c r="N177" s="55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idden="1" x14ac:dyDescent="0.3">
      <c r="A178" s="7"/>
      <c r="B178" s="9" t="s">
        <v>2385</v>
      </c>
      <c r="C178" s="9" t="s">
        <v>2386</v>
      </c>
      <c r="D178" s="9"/>
      <c r="E178" s="18" t="s">
        <v>2387</v>
      </c>
      <c r="F178" s="15" t="s">
        <v>2388</v>
      </c>
      <c r="G178" s="43">
        <v>41646</v>
      </c>
      <c r="H178" s="9" t="s">
        <v>33</v>
      </c>
      <c r="I178" s="48">
        <f t="shared" ca="1" si="2"/>
        <v>9</v>
      </c>
      <c r="J178" s="15"/>
      <c r="K178" s="55"/>
      <c r="L178" s="55"/>
      <c r="M178" s="55"/>
      <c r="N178" s="55"/>
      <c r="O178" s="9" t="s">
        <v>2722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idden="1" x14ac:dyDescent="0.3">
      <c r="A179" s="7"/>
      <c r="B179" s="9" t="s">
        <v>2389</v>
      </c>
      <c r="C179" s="9" t="s">
        <v>2390</v>
      </c>
      <c r="D179" s="9"/>
      <c r="E179" s="18" t="s">
        <v>2391</v>
      </c>
      <c r="F179" s="15" t="s">
        <v>2392</v>
      </c>
      <c r="G179" s="43">
        <v>45685</v>
      </c>
      <c r="H179" s="9" t="s">
        <v>33</v>
      </c>
      <c r="I179" s="48">
        <f t="shared" ca="1" si="2"/>
        <v>12</v>
      </c>
      <c r="J179" s="15"/>
      <c r="K179" s="55"/>
      <c r="L179" s="55"/>
      <c r="M179" s="55"/>
      <c r="N179" s="55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7"/>
      <c r="B180" s="9" t="s">
        <v>1530</v>
      </c>
      <c r="C180" s="9" t="s">
        <v>1531</v>
      </c>
      <c r="D180" s="9" t="str">
        <f>IFERROR(INDEX(BHXH!B:B,MATCH($F180,BHXH!D:D,0)),"không có")</f>
        <v>9320998330</v>
      </c>
      <c r="E180" s="18" t="s">
        <v>1532</v>
      </c>
      <c r="F180" s="15" t="s">
        <v>1533</v>
      </c>
      <c r="G180" s="48"/>
      <c r="H180" s="9" t="s">
        <v>33</v>
      </c>
      <c r="I180" s="48" t="e">
        <f t="shared" ca="1" si="2"/>
        <v>#VALUE!</v>
      </c>
      <c r="J180" s="15"/>
      <c r="K180" s="56"/>
      <c r="L180" s="56"/>
      <c r="M180" s="56"/>
      <c r="N180" s="56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22"/>
      <c r="B181" s="2" t="s">
        <v>1593</v>
      </c>
      <c r="C181" s="2" t="s">
        <v>93</v>
      </c>
      <c r="D181" s="9" t="str">
        <f>IFERROR(INDEX(BHXH!B:B,MATCH($F181,BHXH!D:D,0)),"không có")</f>
        <v>không có</v>
      </c>
      <c r="E181" s="27" t="s">
        <v>1594</v>
      </c>
      <c r="F181" s="24" t="s">
        <v>1595</v>
      </c>
      <c r="G181" s="44">
        <v>46036</v>
      </c>
      <c r="H181" s="2" t="s">
        <v>33</v>
      </c>
      <c r="I181" s="48">
        <f t="shared" ca="1" si="2"/>
        <v>26</v>
      </c>
      <c r="J181" s="24"/>
      <c r="K181" s="55"/>
      <c r="L181" s="55"/>
      <c r="M181" s="55"/>
      <c r="N181" s="5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7"/>
      <c r="B182" s="11" t="s">
        <v>1615</v>
      </c>
      <c r="C182" s="9" t="s">
        <v>1616</v>
      </c>
      <c r="D182" s="9" t="str">
        <f>IFERROR(INDEX(BHXH!B:B,MATCH($F182,BHXH!D:D,0)),"không có")</f>
        <v>9320970053</v>
      </c>
      <c r="E182" s="18" t="s">
        <v>1617</v>
      </c>
      <c r="F182" s="15" t="s">
        <v>1618</v>
      </c>
      <c r="G182" s="43">
        <v>45614</v>
      </c>
      <c r="H182" s="9" t="s">
        <v>33</v>
      </c>
      <c r="I182" s="48" t="e">
        <f t="shared" ca="1" si="2"/>
        <v>#VALUE!</v>
      </c>
      <c r="J182" s="15"/>
      <c r="K182" s="56"/>
      <c r="L182" s="56"/>
      <c r="M182" s="56"/>
      <c r="N182" s="56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7"/>
      <c r="B183" s="11" t="s">
        <v>1731</v>
      </c>
      <c r="C183" s="9"/>
      <c r="D183" s="9" t="str">
        <f>IFERROR(INDEX(BHXH!B:B,MATCH($F183,BHXH!D:D,0)),"không có")</f>
        <v>không có</v>
      </c>
      <c r="E183" s="28">
        <v>36762</v>
      </c>
      <c r="F183" s="15" t="s">
        <v>1732</v>
      </c>
      <c r="G183" s="43">
        <v>45803</v>
      </c>
      <c r="H183" s="9" t="s">
        <v>33</v>
      </c>
      <c r="I183" s="48">
        <f t="shared" ca="1" si="2"/>
        <v>26</v>
      </c>
      <c r="J183" s="15"/>
      <c r="K183" s="56"/>
      <c r="L183" s="56"/>
      <c r="M183" s="56"/>
      <c r="N183" s="56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7"/>
      <c r="B184" s="9" t="s">
        <v>1814</v>
      </c>
      <c r="C184" s="9" t="s">
        <v>1815</v>
      </c>
      <c r="D184" s="9" t="str">
        <f>IFERROR(INDEX(BHXH!B:B,MATCH($F184,BHXH!D:D,0)),"không có")</f>
        <v>không có</v>
      </c>
      <c r="E184" s="18" t="s">
        <v>1816</v>
      </c>
      <c r="F184" s="15" t="s">
        <v>1817</v>
      </c>
      <c r="G184" s="43">
        <v>45825</v>
      </c>
      <c r="H184" s="9" t="s">
        <v>33</v>
      </c>
      <c r="I184" s="48">
        <f t="shared" ca="1" si="2"/>
        <v>26</v>
      </c>
      <c r="J184" s="15"/>
      <c r="K184" s="55"/>
      <c r="L184" s="55"/>
      <c r="M184" s="55"/>
      <c r="N184" s="55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22"/>
      <c r="B185" s="2" t="s">
        <v>1892</v>
      </c>
      <c r="C185" s="2" t="s">
        <v>1893</v>
      </c>
      <c r="D185" s="9" t="str">
        <f>IFERROR(INDEX(BHXH!B:B,MATCH($F185,BHXH!D:D,0)),"không có")</f>
        <v>không có</v>
      </c>
      <c r="E185" s="27" t="s">
        <v>1894</v>
      </c>
      <c r="F185" s="24" t="s">
        <v>1895</v>
      </c>
      <c r="G185" s="45"/>
      <c r="H185" s="2" t="s">
        <v>33</v>
      </c>
      <c r="I185" s="48" t="e">
        <f t="shared" ca="1" si="2"/>
        <v>#VALUE!</v>
      </c>
      <c r="J185" s="24"/>
      <c r="K185" s="56"/>
      <c r="L185" s="56"/>
      <c r="M185" s="56"/>
      <c r="N185" s="56" t="s">
        <v>2703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7"/>
      <c r="B186" s="9" t="s">
        <v>2262</v>
      </c>
      <c r="C186" s="9" t="s">
        <v>2263</v>
      </c>
      <c r="D186" s="9" t="str">
        <f>IFERROR(INDEX(BHXH!B:B,MATCH($F186,BHXH!D:D,0)),"không có")</f>
        <v>không có</v>
      </c>
      <c r="E186" s="18" t="s">
        <v>2264</v>
      </c>
      <c r="F186" s="15" t="s">
        <v>2265</v>
      </c>
      <c r="G186" s="43">
        <v>45350</v>
      </c>
      <c r="H186" s="9" t="s">
        <v>33</v>
      </c>
      <c r="I186" s="48" t="e">
        <f t="shared" ca="1" si="2"/>
        <v>#VALUE!</v>
      </c>
      <c r="J186" s="15"/>
      <c r="K186" s="55"/>
      <c r="L186" s="55"/>
      <c r="M186" s="55"/>
      <c r="N186" s="55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7"/>
      <c r="B187" s="9" t="s">
        <v>290</v>
      </c>
      <c r="C187" s="9" t="s">
        <v>291</v>
      </c>
      <c r="D187" s="9" t="str">
        <f>IFERROR(INDEX(BHXH!B:B,MATCH($F187,BHXH!D:D,0)),"không có")</f>
        <v>9320958099</v>
      </c>
      <c r="E187" s="18" t="s">
        <v>292</v>
      </c>
      <c r="F187" s="15" t="s">
        <v>293</v>
      </c>
      <c r="G187" s="43">
        <v>45461</v>
      </c>
      <c r="H187" s="9" t="s">
        <v>33</v>
      </c>
      <c r="I187" s="48">
        <f t="shared" ca="1" si="2"/>
        <v>27</v>
      </c>
      <c r="J187" s="15"/>
      <c r="K187" s="56"/>
      <c r="L187" s="56"/>
      <c r="M187" s="56"/>
      <c r="N187" s="56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22"/>
      <c r="B188" s="2" t="s">
        <v>475</v>
      </c>
      <c r="C188" s="2" t="s">
        <v>93</v>
      </c>
      <c r="D188" s="9" t="str">
        <f>IFERROR(INDEX(BHXH!B:B,MATCH($F188,BHXH!D:D,0)),"không có")</f>
        <v>không có</v>
      </c>
      <c r="E188" s="27" t="s">
        <v>476</v>
      </c>
      <c r="F188" s="24" t="s">
        <v>477</v>
      </c>
      <c r="G188" s="44">
        <v>44888</v>
      </c>
      <c r="H188" s="2" t="s">
        <v>33</v>
      </c>
      <c r="I188" s="48" t="e">
        <f t="shared" ca="1" si="2"/>
        <v>#VALUE!</v>
      </c>
      <c r="J188" s="24"/>
      <c r="K188" s="55"/>
      <c r="L188" s="55"/>
      <c r="M188" s="55"/>
      <c r="N188" s="5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7"/>
      <c r="B189" s="9" t="s">
        <v>606</v>
      </c>
      <c r="C189" s="9" t="s">
        <v>607</v>
      </c>
      <c r="D189" s="9" t="str">
        <f>IFERROR(INDEX(BHXH!B:B,MATCH($F189,BHXH!D:D,0)),"không có")</f>
        <v>8924940862</v>
      </c>
      <c r="E189" s="18" t="s">
        <v>608</v>
      </c>
      <c r="F189" s="15" t="s">
        <v>609</v>
      </c>
      <c r="G189" s="43">
        <v>44838</v>
      </c>
      <c r="H189" s="9" t="s">
        <v>33</v>
      </c>
      <c r="I189" s="48">
        <f t="shared" ca="1" si="2"/>
        <v>28</v>
      </c>
      <c r="J189" s="14"/>
      <c r="K189" s="56"/>
      <c r="L189" s="56"/>
      <c r="M189" s="56"/>
      <c r="N189" s="56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">
      <c r="A190" s="7"/>
      <c r="B190" s="9" t="s">
        <v>880</v>
      </c>
      <c r="C190" s="9" t="s">
        <v>881</v>
      </c>
      <c r="D190" s="9" t="str">
        <f>IFERROR(INDEX(BHXH!B:B,MATCH($F190,BHXH!D:D,0)),"không có")</f>
        <v>không có</v>
      </c>
      <c r="E190" s="18" t="s">
        <v>882</v>
      </c>
      <c r="F190" s="15" t="s">
        <v>883</v>
      </c>
      <c r="G190" s="43">
        <v>45630</v>
      </c>
      <c r="H190" s="9" t="s">
        <v>33</v>
      </c>
      <c r="I190" s="48">
        <f t="shared" ca="1" si="2"/>
        <v>27</v>
      </c>
      <c r="J190" s="14"/>
      <c r="K190" s="55"/>
      <c r="L190" s="55"/>
      <c r="M190" s="55"/>
      <c r="N190" s="55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idden="1" x14ac:dyDescent="0.3">
      <c r="A191" s="7"/>
      <c r="B191" s="9" t="s">
        <v>2417</v>
      </c>
      <c r="C191" s="9" t="s">
        <v>2418</v>
      </c>
      <c r="D191" s="9"/>
      <c r="E191" s="18" t="s">
        <v>2419</v>
      </c>
      <c r="F191" s="15" t="s">
        <v>2420</v>
      </c>
      <c r="G191" s="48"/>
      <c r="H191" s="9" t="s">
        <v>33</v>
      </c>
      <c r="I191" s="48">
        <f t="shared" ca="1" si="2"/>
        <v>1</v>
      </c>
      <c r="J191" s="15"/>
      <c r="K191" s="55"/>
      <c r="L191" s="55"/>
      <c r="M191" s="55"/>
      <c r="N191" s="55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7"/>
      <c r="B192" s="11" t="s">
        <v>1057</v>
      </c>
      <c r="C192" s="9" t="s">
        <v>1058</v>
      </c>
      <c r="D192" s="9" t="str">
        <f>IFERROR(INDEX(BHXH!B:B,MATCH($F192,BHXH!D:D,0)),"không có")</f>
        <v>không có</v>
      </c>
      <c r="E192" s="18" t="s">
        <v>1059</v>
      </c>
      <c r="F192" s="15" t="s">
        <v>1060</v>
      </c>
      <c r="G192" s="43">
        <v>45405</v>
      </c>
      <c r="H192" s="9" t="s">
        <v>33</v>
      </c>
      <c r="I192" s="48" t="e">
        <f t="shared" ca="1" si="2"/>
        <v>#VALUE!</v>
      </c>
      <c r="J192" s="15"/>
      <c r="K192" s="55"/>
      <c r="L192" s="55"/>
      <c r="M192" s="55"/>
      <c r="N192" s="55"/>
      <c r="O192" s="9"/>
      <c r="P192" s="9"/>
      <c r="Q192" s="9" t="s">
        <v>51</v>
      </c>
      <c r="R192" s="9">
        <v>24</v>
      </c>
      <c r="S192" s="9">
        <v>2000</v>
      </c>
      <c r="T192" s="9"/>
      <c r="U192" s="9"/>
      <c r="V192" s="9"/>
      <c r="W192" s="9"/>
      <c r="X192" s="9"/>
      <c r="Y192" s="9"/>
      <c r="Z192" s="9"/>
    </row>
    <row r="193" spans="1:26" hidden="1" x14ac:dyDescent="0.3">
      <c r="A193" s="7"/>
      <c r="B193" s="9" t="s">
        <v>2424</v>
      </c>
      <c r="C193" s="9" t="s">
        <v>2425</v>
      </c>
      <c r="D193" s="9"/>
      <c r="E193" s="18" t="s">
        <v>2426</v>
      </c>
      <c r="F193" s="15" t="s">
        <v>2427</v>
      </c>
      <c r="G193" s="48" t="s">
        <v>2771</v>
      </c>
      <c r="H193" s="9" t="s">
        <v>33</v>
      </c>
      <c r="I193" s="48" t="e">
        <f t="shared" ca="1" si="2"/>
        <v>#VALUE!</v>
      </c>
      <c r="J193" s="15"/>
      <c r="K193" s="55"/>
      <c r="L193" s="55"/>
      <c r="M193" s="55"/>
      <c r="N193" s="55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22"/>
      <c r="B194" s="4" t="s">
        <v>1204</v>
      </c>
      <c r="C194" s="2" t="s">
        <v>93</v>
      </c>
      <c r="D194" s="9" t="str">
        <f>IFERROR(INDEX(BHXH!B:B,MATCH($F194,BHXH!D:D,0)),"không có")</f>
        <v>không có</v>
      </c>
      <c r="E194" s="27" t="s">
        <v>1205</v>
      </c>
      <c r="F194" s="24" t="s">
        <v>1206</v>
      </c>
      <c r="G194" s="45"/>
      <c r="H194" s="2" t="s">
        <v>33</v>
      </c>
      <c r="I194" s="48" t="e">
        <f t="shared" ca="1" si="2"/>
        <v>#VALUE!</v>
      </c>
      <c r="J194" s="24"/>
      <c r="K194" s="55"/>
      <c r="L194" s="55"/>
      <c r="M194" s="55"/>
      <c r="N194" s="5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7"/>
      <c r="B195" s="9" t="s">
        <v>1235</v>
      </c>
      <c r="C195" s="9" t="s">
        <v>1236</v>
      </c>
      <c r="D195" s="9" t="str">
        <f>IFERROR(INDEX(BHXH!B:B,MATCH($F195,BHXH!D:D,0)),"không có")</f>
        <v>9321045637</v>
      </c>
      <c r="E195" s="18" t="s">
        <v>1237</v>
      </c>
      <c r="F195" s="15" t="s">
        <v>1238</v>
      </c>
      <c r="G195" s="43">
        <v>45531</v>
      </c>
      <c r="H195" s="9" t="s">
        <v>33</v>
      </c>
      <c r="I195" s="48">
        <f t="shared" ref="I195:I258" ca="1" si="3">DATEDIF($E195, TODAY(), "Y")</f>
        <v>28</v>
      </c>
      <c r="J195" s="15"/>
      <c r="K195" s="55"/>
      <c r="L195" s="55"/>
      <c r="M195" s="55"/>
      <c r="N195" s="55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7"/>
      <c r="B196" s="9" t="s">
        <v>1428</v>
      </c>
      <c r="C196" s="9" t="s">
        <v>1429</v>
      </c>
      <c r="D196" s="9" t="str">
        <f>IFERROR(INDEX(BHXH!B:B,MATCH($F196,BHXH!D:D,0)),"không có")</f>
        <v>không có</v>
      </c>
      <c r="E196" s="18" t="s">
        <v>1430</v>
      </c>
      <c r="F196" s="15" t="s">
        <v>1431</v>
      </c>
      <c r="G196" s="43">
        <v>45555</v>
      </c>
      <c r="H196" s="9" t="s">
        <v>33</v>
      </c>
      <c r="I196" s="48" t="e">
        <f t="shared" ca="1" si="3"/>
        <v>#VALUE!</v>
      </c>
      <c r="J196" s="15"/>
      <c r="K196" s="55"/>
      <c r="L196" s="55"/>
      <c r="M196" s="55"/>
      <c r="N196" s="55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7"/>
      <c r="B197" s="9" t="s">
        <v>2730</v>
      </c>
      <c r="C197" s="9"/>
      <c r="D197" s="9" t="str">
        <f>IFERROR(INDEX(BHXH!B:B,MATCH($F197,BHXH!D:D,0)),"không có")</f>
        <v>không có</v>
      </c>
      <c r="E197" s="28">
        <v>35893</v>
      </c>
      <c r="F197" s="15" t="s">
        <v>2731</v>
      </c>
      <c r="G197" s="43">
        <v>45022</v>
      </c>
      <c r="H197" s="9" t="s">
        <v>33</v>
      </c>
      <c r="I197" s="48">
        <f t="shared" ca="1" si="3"/>
        <v>28</v>
      </c>
      <c r="J197" s="15"/>
      <c r="K197" s="55"/>
      <c r="L197" s="55"/>
      <c r="M197" s="55"/>
      <c r="N197" s="55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idden="1" x14ac:dyDescent="0.3">
      <c r="A198" s="7"/>
      <c r="B198" s="9" t="s">
        <v>2442</v>
      </c>
      <c r="C198" s="9" t="s">
        <v>2443</v>
      </c>
      <c r="D198" s="9"/>
      <c r="E198" s="18" t="s">
        <v>2444</v>
      </c>
      <c r="F198" s="15" t="s">
        <v>2445</v>
      </c>
      <c r="G198" s="43">
        <v>46172</v>
      </c>
      <c r="H198" s="9" t="s">
        <v>33</v>
      </c>
      <c r="I198" s="48" t="e">
        <f t="shared" ca="1" si="3"/>
        <v>#VALUE!</v>
      </c>
      <c r="J198" s="15"/>
      <c r="K198" s="55"/>
      <c r="L198" s="55"/>
      <c r="M198" s="55"/>
      <c r="N198" s="55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idden="1" x14ac:dyDescent="0.3">
      <c r="A199" s="7"/>
      <c r="B199" s="9" t="s">
        <v>2446</v>
      </c>
      <c r="C199" s="9" t="s">
        <v>2447</v>
      </c>
      <c r="D199" s="9"/>
      <c r="E199" s="18" t="s">
        <v>2448</v>
      </c>
      <c r="F199" s="15" t="s">
        <v>2449</v>
      </c>
      <c r="G199" s="43">
        <v>46172</v>
      </c>
      <c r="H199" s="9" t="s">
        <v>33</v>
      </c>
      <c r="I199" s="48" t="e">
        <f t="shared" ca="1" si="3"/>
        <v>#VALUE!</v>
      </c>
      <c r="J199" s="15"/>
      <c r="K199" s="55"/>
      <c r="L199" s="55"/>
      <c r="M199" s="55"/>
      <c r="N199" s="55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idden="1" x14ac:dyDescent="0.3">
      <c r="A200" s="7"/>
      <c r="B200" s="9" t="s">
        <v>2450</v>
      </c>
      <c r="C200" s="9" t="s">
        <v>2451</v>
      </c>
      <c r="D200" s="9"/>
      <c r="E200" s="28">
        <v>42290</v>
      </c>
      <c r="F200" s="15" t="s">
        <v>2452</v>
      </c>
      <c r="G200" s="48" t="s">
        <v>2771</v>
      </c>
      <c r="H200" s="9" t="s">
        <v>33</v>
      </c>
      <c r="I200" s="48">
        <f t="shared" ca="1" si="3"/>
        <v>10</v>
      </c>
      <c r="J200" s="15"/>
      <c r="K200" s="55"/>
      <c r="L200" s="55"/>
      <c r="M200" s="55"/>
      <c r="N200" s="55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7"/>
      <c r="B201" s="9" t="s">
        <v>2324</v>
      </c>
      <c r="C201" s="9" t="s">
        <v>2325</v>
      </c>
      <c r="D201" s="9" t="str">
        <f>IFERROR(INDEX(BHXH!B:B,MATCH($F201,BHXH!D:D,0)),"không có")</f>
        <v>không có</v>
      </c>
      <c r="E201" s="18" t="s">
        <v>2326</v>
      </c>
      <c r="F201" s="15" t="s">
        <v>2327</v>
      </c>
      <c r="G201" s="43">
        <v>44823</v>
      </c>
      <c r="H201" s="9" t="s">
        <v>33</v>
      </c>
      <c r="I201" s="48" t="e">
        <f t="shared" ca="1" si="3"/>
        <v>#VALUE!</v>
      </c>
      <c r="J201" s="15"/>
      <c r="K201" s="55"/>
      <c r="L201" s="55"/>
      <c r="M201" s="55"/>
      <c r="N201" s="55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7"/>
      <c r="B202" s="9" t="s">
        <v>2548</v>
      </c>
      <c r="C202" s="9" t="s">
        <v>2549</v>
      </c>
      <c r="D202" s="9" t="str">
        <f>IFERROR(INDEX(BHXH!B:B,MATCH($F202,BHXH!D:D,0)),"không có")</f>
        <v>9321049428</v>
      </c>
      <c r="E202" s="18" t="s">
        <v>2550</v>
      </c>
      <c r="F202" s="15" t="s">
        <v>2551</v>
      </c>
      <c r="G202" s="43">
        <v>45203</v>
      </c>
      <c r="H202" s="9" t="s">
        <v>33</v>
      </c>
      <c r="I202" s="48">
        <f t="shared" ca="1" si="3"/>
        <v>28</v>
      </c>
      <c r="J202" s="15"/>
      <c r="K202" s="55"/>
      <c r="L202" s="55"/>
      <c r="M202" s="55"/>
      <c r="N202" s="55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7"/>
      <c r="B203" s="9" t="s">
        <v>2581</v>
      </c>
      <c r="C203" s="9" t="s">
        <v>2582</v>
      </c>
      <c r="D203" s="9" t="str">
        <f>IFERROR(INDEX(BHXH!B:B,MATCH($F203,BHXH!D:D,0)),"không có")</f>
        <v>9321058820</v>
      </c>
      <c r="E203" s="18" t="s">
        <v>2583</v>
      </c>
      <c r="F203" s="15" t="s">
        <v>2584</v>
      </c>
      <c r="G203" s="48"/>
      <c r="H203" s="9" t="s">
        <v>33</v>
      </c>
      <c r="I203" s="48" t="e">
        <f t="shared" ca="1" si="3"/>
        <v>#VALUE!</v>
      </c>
      <c r="J203" s="15"/>
      <c r="K203" s="55"/>
      <c r="L203" s="55"/>
      <c r="M203" s="55"/>
      <c r="N203" s="55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7"/>
      <c r="B204" s="9" t="s">
        <v>126</v>
      </c>
      <c r="C204" s="9" t="s">
        <v>127</v>
      </c>
      <c r="D204" s="9" t="str">
        <f>IFERROR(INDEX(BHXH!B:B,MATCH($F204,BHXH!D:D,0)),"không có")</f>
        <v>không có</v>
      </c>
      <c r="E204" s="18" t="s">
        <v>128</v>
      </c>
      <c r="F204" s="15" t="s">
        <v>129</v>
      </c>
      <c r="G204" s="43">
        <v>45191</v>
      </c>
      <c r="H204" s="9" t="s">
        <v>33</v>
      </c>
      <c r="I204" s="48" t="e">
        <f t="shared" ca="1" si="3"/>
        <v>#VALUE!</v>
      </c>
      <c r="J204" s="15"/>
      <c r="K204" s="55"/>
      <c r="L204" s="55"/>
      <c r="M204" s="55"/>
      <c r="N204" s="55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22"/>
      <c r="B205" s="2" t="s">
        <v>440</v>
      </c>
      <c r="C205" s="2" t="s">
        <v>93</v>
      </c>
      <c r="D205" s="9" t="str">
        <f>IFERROR(INDEX(BHXH!B:B,MATCH($F205,BHXH!D:D,0)),"không có")</f>
        <v>không có</v>
      </c>
      <c r="E205" s="27" t="s">
        <v>441</v>
      </c>
      <c r="F205" s="24" t="s">
        <v>442</v>
      </c>
      <c r="G205" s="44">
        <v>45618</v>
      </c>
      <c r="H205" s="2" t="s">
        <v>33</v>
      </c>
      <c r="I205" s="48">
        <f t="shared" ca="1" si="3"/>
        <v>28</v>
      </c>
      <c r="J205" s="24"/>
      <c r="K205" s="55"/>
      <c r="L205" s="55"/>
      <c r="M205" s="55"/>
      <c r="N205" s="5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7"/>
      <c r="B206" s="9" t="s">
        <v>651</v>
      </c>
      <c r="C206" s="9" t="s">
        <v>652</v>
      </c>
      <c r="D206" s="9" t="str">
        <f>IFERROR(INDEX(BHXH!B:B,MATCH($F206,BHXH!D:D,0)),"không có")</f>
        <v>9320971525</v>
      </c>
      <c r="E206" s="18" t="s">
        <v>653</v>
      </c>
      <c r="F206" s="15" t="s">
        <v>654</v>
      </c>
      <c r="G206" s="43">
        <v>45343</v>
      </c>
      <c r="H206" s="9" t="s">
        <v>33</v>
      </c>
      <c r="I206" s="48" t="e">
        <f t="shared" ca="1" si="3"/>
        <v>#VALUE!</v>
      </c>
      <c r="J206" s="15"/>
      <c r="K206" s="55"/>
      <c r="L206" s="55"/>
      <c r="M206" s="55"/>
      <c r="N206" s="55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">
      <c r="A207" s="22"/>
      <c r="B207" s="2" t="s">
        <v>758</v>
      </c>
      <c r="C207" s="2" t="s">
        <v>93</v>
      </c>
      <c r="D207" s="9" t="str">
        <f>IFERROR(INDEX(BHXH!B:B,MATCH($F207,BHXH!D:D,0)),"không có")</f>
        <v>không có</v>
      </c>
      <c r="E207" s="27" t="s">
        <v>128</v>
      </c>
      <c r="F207" s="24" t="s">
        <v>759</v>
      </c>
      <c r="G207" s="44">
        <v>45635</v>
      </c>
      <c r="H207" s="2" t="s">
        <v>33</v>
      </c>
      <c r="I207" s="48" t="e">
        <f t="shared" ca="1" si="3"/>
        <v>#VALUE!</v>
      </c>
      <c r="J207" s="25"/>
      <c r="K207" s="55"/>
      <c r="L207" s="55"/>
      <c r="M207" s="55"/>
      <c r="N207" s="5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22"/>
      <c r="B208" s="2" t="s">
        <v>1524</v>
      </c>
      <c r="C208" s="2" t="s">
        <v>93</v>
      </c>
      <c r="D208" s="9" t="str">
        <f>IFERROR(INDEX(BHXH!B:B,MATCH($F208,BHXH!D:D,0)),"không có")</f>
        <v>không có</v>
      </c>
      <c r="E208" s="27" t="s">
        <v>1525</v>
      </c>
      <c r="F208" s="24" t="s">
        <v>1526</v>
      </c>
      <c r="G208" s="44">
        <v>44314</v>
      </c>
      <c r="H208" s="2" t="s">
        <v>33</v>
      </c>
      <c r="I208" s="48" t="e">
        <f t="shared" ca="1" si="3"/>
        <v>#VALUE!</v>
      </c>
      <c r="J208" s="24"/>
      <c r="K208" s="55"/>
      <c r="L208" s="55"/>
      <c r="M208" s="55"/>
      <c r="N208" s="55"/>
      <c r="O208" s="2"/>
      <c r="P208" s="2"/>
      <c r="Q208" s="2" t="s">
        <v>52</v>
      </c>
      <c r="R208" s="2">
        <v>150</v>
      </c>
      <c r="S208" s="2">
        <v>26000</v>
      </c>
      <c r="T208" s="2"/>
      <c r="U208" s="2"/>
      <c r="V208" s="2"/>
      <c r="W208" s="2"/>
      <c r="X208" s="2"/>
      <c r="Y208" s="2"/>
      <c r="Z208" s="2"/>
    </row>
    <row r="209" spans="1:26" x14ac:dyDescent="0.3">
      <c r="A209" s="7"/>
      <c r="B209" s="9" t="s">
        <v>1599</v>
      </c>
      <c r="C209" s="9" t="s">
        <v>1600</v>
      </c>
      <c r="D209" s="9" t="str">
        <f>IFERROR(INDEX(BHXH!B:B,MATCH($F209,BHXH!D:D,0)),"không có")</f>
        <v>không có</v>
      </c>
      <c r="E209" s="18" t="s">
        <v>1601</v>
      </c>
      <c r="F209" s="15" t="s">
        <v>1602</v>
      </c>
      <c r="G209" s="43">
        <v>44852</v>
      </c>
      <c r="H209" s="9" t="s">
        <v>33</v>
      </c>
      <c r="I209" s="48" t="e">
        <f t="shared" ca="1" si="3"/>
        <v>#VALUE!</v>
      </c>
      <c r="J209" s="15"/>
      <c r="K209" s="55"/>
      <c r="L209" s="55"/>
      <c r="M209" s="55"/>
      <c r="N209" s="55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">
      <c r="A210" s="7"/>
      <c r="B210" s="9" t="s">
        <v>2432</v>
      </c>
      <c r="C210" s="9" t="s">
        <v>2433</v>
      </c>
      <c r="D210" s="9" t="str">
        <f>IFERROR(INDEX(BHXH!B:B,MATCH($F210,BHXH!D:D,0)),"không có")</f>
        <v>không có</v>
      </c>
      <c r="E210" s="18" t="s">
        <v>2434</v>
      </c>
      <c r="F210" s="15" t="s">
        <v>2435</v>
      </c>
      <c r="G210" s="43">
        <v>44518</v>
      </c>
      <c r="H210" s="9" t="s">
        <v>33</v>
      </c>
      <c r="I210" s="48" t="e">
        <f t="shared" ca="1" si="3"/>
        <v>#VALUE!</v>
      </c>
      <c r="J210" s="15"/>
      <c r="K210" s="55"/>
      <c r="L210" s="55"/>
      <c r="M210" s="55"/>
      <c r="N210" s="55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idden="1" x14ac:dyDescent="0.3">
      <c r="A211" s="7"/>
      <c r="B211" s="9" t="s">
        <v>2486</v>
      </c>
      <c r="C211" s="9" t="s">
        <v>2487</v>
      </c>
      <c r="D211" s="9"/>
      <c r="E211" s="18" t="s">
        <v>2488</v>
      </c>
      <c r="F211" s="15" t="s">
        <v>2489</v>
      </c>
      <c r="G211" s="48"/>
      <c r="H211" s="9" t="s">
        <v>33</v>
      </c>
      <c r="I211" s="48" t="e">
        <f t="shared" ca="1" si="3"/>
        <v>#VALUE!</v>
      </c>
      <c r="J211" s="15"/>
      <c r="K211" s="55"/>
      <c r="L211" s="55"/>
      <c r="M211" s="55"/>
      <c r="N211" s="55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idden="1" x14ac:dyDescent="0.3">
      <c r="A212" s="7"/>
      <c r="B212" s="9" t="s">
        <v>2490</v>
      </c>
      <c r="C212" s="9" t="s">
        <v>2491</v>
      </c>
      <c r="D212" s="9"/>
      <c r="E212" s="18" t="s">
        <v>2492</v>
      </c>
      <c r="F212" s="15" t="s">
        <v>2493</v>
      </c>
      <c r="G212" s="48"/>
      <c r="H212" s="9" t="s">
        <v>33</v>
      </c>
      <c r="I212" s="48" t="e">
        <f t="shared" ca="1" si="3"/>
        <v>#VALUE!</v>
      </c>
      <c r="J212" s="15"/>
      <c r="K212" s="55"/>
      <c r="L212" s="55"/>
      <c r="M212" s="55"/>
      <c r="N212" s="55"/>
      <c r="O212" s="9" t="s">
        <v>2775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">
      <c r="A213" s="7"/>
      <c r="B213" s="9" t="s">
        <v>130</v>
      </c>
      <c r="C213" s="9" t="s">
        <v>131</v>
      </c>
      <c r="D213" s="9" t="str">
        <f>IFERROR(INDEX(BHXH!B:B,MATCH($F213,BHXH!D:D,0)),"không có")</f>
        <v>không có</v>
      </c>
      <c r="E213" s="18" t="s">
        <v>132</v>
      </c>
      <c r="F213" s="15" t="s">
        <v>133</v>
      </c>
      <c r="G213" s="43">
        <v>44294</v>
      </c>
      <c r="H213" s="9" t="s">
        <v>33</v>
      </c>
      <c r="I213" s="48" t="e">
        <f t="shared" ca="1" si="3"/>
        <v>#VALUE!</v>
      </c>
      <c r="J213" s="15"/>
      <c r="K213" s="55"/>
      <c r="L213" s="55"/>
      <c r="M213" s="55"/>
      <c r="N213" s="55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">
      <c r="A214" s="22"/>
      <c r="B214" s="2" t="s">
        <v>218</v>
      </c>
      <c r="C214" s="2" t="s">
        <v>93</v>
      </c>
      <c r="D214" s="9" t="str">
        <f>IFERROR(INDEX(BHXH!B:B,MATCH($F214,BHXH!D:D,0)),"không có")</f>
        <v>không có</v>
      </c>
      <c r="E214" s="27" t="s">
        <v>219</v>
      </c>
      <c r="F214" s="24" t="s">
        <v>220</v>
      </c>
      <c r="G214" s="44">
        <v>44615</v>
      </c>
      <c r="H214" s="2" t="s">
        <v>33</v>
      </c>
      <c r="I214" s="48">
        <f t="shared" ca="1" si="3"/>
        <v>29</v>
      </c>
      <c r="J214" s="24"/>
      <c r="K214" s="56"/>
      <c r="L214" s="56"/>
      <c r="M214" s="56"/>
      <c r="N214" s="5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2"/>
      <c r="B215" s="2" t="s">
        <v>1071</v>
      </c>
      <c r="C215" s="2" t="s">
        <v>93</v>
      </c>
      <c r="D215" s="9" t="str">
        <f>IFERROR(INDEX(BHXH!B:B,MATCH($F215,BHXH!D:D,0)),"không có")</f>
        <v>không có</v>
      </c>
      <c r="E215" s="27" t="s">
        <v>1072</v>
      </c>
      <c r="F215" s="24" t="s">
        <v>1073</v>
      </c>
      <c r="G215" s="44">
        <v>44798</v>
      </c>
      <c r="H215" s="2" t="s">
        <v>33</v>
      </c>
      <c r="I215" s="48">
        <f t="shared" ca="1" si="3"/>
        <v>29</v>
      </c>
      <c r="J215" s="24"/>
      <c r="K215" s="55"/>
      <c r="L215" s="55"/>
      <c r="M215" s="55"/>
      <c r="N215" s="5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7"/>
      <c r="B216" s="9" t="s">
        <v>1837</v>
      </c>
      <c r="C216" s="9" t="s">
        <v>1838</v>
      </c>
      <c r="D216" s="9" t="str">
        <f>IFERROR(INDEX(BHXH!B:B,MATCH($F216,BHXH!D:D,0)),"không có")</f>
        <v>không có</v>
      </c>
      <c r="E216" s="18" t="s">
        <v>1839</v>
      </c>
      <c r="F216" s="15" t="s">
        <v>1840</v>
      </c>
      <c r="G216" s="43">
        <v>44920</v>
      </c>
      <c r="H216" s="9" t="s">
        <v>33</v>
      </c>
      <c r="I216" s="48" t="e">
        <f t="shared" ca="1" si="3"/>
        <v>#VALUE!</v>
      </c>
      <c r="J216" s="15"/>
      <c r="K216" s="55"/>
      <c r="L216" s="55"/>
      <c r="M216" s="55"/>
      <c r="N216" s="55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">
      <c r="A217" s="22"/>
      <c r="B217" s="4" t="s">
        <v>1925</v>
      </c>
      <c r="C217" s="2" t="s">
        <v>93</v>
      </c>
      <c r="D217" s="9" t="str">
        <f>IFERROR(INDEX(BHXH!B:B,MATCH($F217,BHXH!D:D,0)),"không có")</f>
        <v>không có</v>
      </c>
      <c r="E217" s="27" t="s">
        <v>1926</v>
      </c>
      <c r="F217" s="24" t="s">
        <v>1927</v>
      </c>
      <c r="G217" s="45"/>
      <c r="H217" s="2" t="s">
        <v>33</v>
      </c>
      <c r="I217" s="48" t="e">
        <f t="shared" ca="1" si="3"/>
        <v>#VALUE!</v>
      </c>
      <c r="J217" s="24"/>
      <c r="K217" s="56"/>
      <c r="L217" s="56" t="s">
        <v>2703</v>
      </c>
      <c r="M217" s="56"/>
      <c r="N217" s="5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7"/>
      <c r="B218" s="9" t="s">
        <v>1938</v>
      </c>
      <c r="C218" s="9" t="s">
        <v>1939</v>
      </c>
      <c r="D218" s="9" t="str">
        <f>IFERROR(INDEX(BHXH!B:B,MATCH($F218,BHXH!D:D,0)),"không có")</f>
        <v>không có</v>
      </c>
      <c r="E218" s="18" t="s">
        <v>1940</v>
      </c>
      <c r="F218" s="15" t="s">
        <v>1941</v>
      </c>
      <c r="G218" s="43">
        <v>44314</v>
      </c>
      <c r="H218" s="9" t="s">
        <v>33</v>
      </c>
      <c r="I218" s="48">
        <f t="shared" ca="1" si="3"/>
        <v>29</v>
      </c>
      <c r="J218" s="15"/>
      <c r="K218" s="55"/>
      <c r="L218" s="55"/>
      <c r="M218" s="55"/>
      <c r="N218" s="55"/>
      <c r="O218" s="9" t="s">
        <v>2697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 t="s">
        <v>2709</v>
      </c>
    </row>
    <row r="219" spans="1:26" x14ac:dyDescent="0.3">
      <c r="A219" s="7"/>
      <c r="B219" s="9" t="s">
        <v>2004</v>
      </c>
      <c r="C219" s="9" t="s">
        <v>2005</v>
      </c>
      <c r="D219" s="9" t="str">
        <f>IFERROR(INDEX(BHXH!B:B,MATCH($F219,BHXH!D:D,0)),"không có")</f>
        <v>7415024225</v>
      </c>
      <c r="E219" s="18" t="s">
        <v>2006</v>
      </c>
      <c r="F219" s="15" t="s">
        <v>2007</v>
      </c>
      <c r="G219" s="43">
        <v>44518</v>
      </c>
      <c r="H219" s="9" t="s">
        <v>33</v>
      </c>
      <c r="I219" s="48" t="e">
        <f t="shared" ca="1" si="3"/>
        <v>#VALUE!</v>
      </c>
      <c r="J219" s="15"/>
      <c r="K219" s="55"/>
      <c r="L219" s="55"/>
      <c r="M219" s="55"/>
      <c r="N219" s="55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">
      <c r="A220" s="7"/>
      <c r="B220" s="9" t="s">
        <v>2379</v>
      </c>
      <c r="C220" s="9" t="s">
        <v>2380</v>
      </c>
      <c r="D220" s="9" t="str">
        <f>IFERROR(INDEX(BHXH!B:B,MATCH($F220,BHXH!D:D,0)),"không có")</f>
        <v>9321919638</v>
      </c>
      <c r="E220" s="18" t="s">
        <v>2381</v>
      </c>
      <c r="F220" s="15" t="s">
        <v>2382</v>
      </c>
      <c r="G220" s="43">
        <v>45246</v>
      </c>
      <c r="H220" s="9" t="s">
        <v>33</v>
      </c>
      <c r="I220" s="48" t="e">
        <f t="shared" ca="1" si="3"/>
        <v>#VALUE!</v>
      </c>
      <c r="J220" s="15"/>
      <c r="K220" s="55"/>
      <c r="L220" s="55"/>
      <c r="M220" s="55"/>
      <c r="N220" s="55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">
      <c r="A221" s="7"/>
      <c r="B221" s="9" t="s">
        <v>327</v>
      </c>
      <c r="C221" s="9" t="s">
        <v>328</v>
      </c>
      <c r="D221" s="9" t="str">
        <f>IFERROR(INDEX(BHXH!B:B,MATCH($F221,BHXH!D:D,0)),"không có")</f>
        <v>không có</v>
      </c>
      <c r="E221" s="18" t="s">
        <v>329</v>
      </c>
      <c r="F221" s="15" t="s">
        <v>330</v>
      </c>
      <c r="G221" s="43">
        <v>44397</v>
      </c>
      <c r="H221" s="9" t="s">
        <v>33</v>
      </c>
      <c r="I221" s="48" t="e">
        <f t="shared" ca="1" si="3"/>
        <v>#VALUE!</v>
      </c>
      <c r="J221" s="15"/>
      <c r="K221" s="57"/>
      <c r="L221" s="57"/>
      <c r="M221" s="57"/>
      <c r="N221" s="57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">
      <c r="A222" s="22"/>
      <c r="B222" s="2" t="s">
        <v>332</v>
      </c>
      <c r="C222" s="2"/>
      <c r="D222" s="9" t="str">
        <f>IFERROR(INDEX(BHXH!B:B,MATCH($F222,BHXH!D:D,0)),"không có")</f>
        <v>không có</v>
      </c>
      <c r="E222" s="29">
        <v>35266</v>
      </c>
      <c r="F222" s="24" t="s">
        <v>333</v>
      </c>
      <c r="G222" s="44">
        <v>44419</v>
      </c>
      <c r="H222" s="2" t="s">
        <v>33</v>
      </c>
      <c r="I222" s="48">
        <f t="shared" ca="1" si="3"/>
        <v>30</v>
      </c>
      <c r="J222" s="25"/>
      <c r="K222" s="55"/>
      <c r="L222" s="55"/>
      <c r="M222" s="55"/>
      <c r="N222" s="5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7"/>
      <c r="B223" s="9" t="s">
        <v>436</v>
      </c>
      <c r="C223" s="9" t="s">
        <v>437</v>
      </c>
      <c r="D223" s="9" t="str">
        <f>IFERROR(INDEX(BHXH!B:B,MATCH($F223,BHXH!D:D,0)),"không có")</f>
        <v>không có</v>
      </c>
      <c r="E223" s="18" t="s">
        <v>438</v>
      </c>
      <c r="F223" s="15" t="s">
        <v>439</v>
      </c>
      <c r="G223" s="43">
        <v>44375</v>
      </c>
      <c r="H223" s="9" t="s">
        <v>33</v>
      </c>
      <c r="I223" s="48">
        <f t="shared" ca="1" si="3"/>
        <v>30</v>
      </c>
      <c r="J223" s="15"/>
      <c r="K223" s="55"/>
      <c r="L223" s="55"/>
      <c r="M223" s="55"/>
      <c r="N223" s="55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">
      <c r="A224" s="7"/>
      <c r="B224" s="9" t="s">
        <v>562</v>
      </c>
      <c r="C224" s="9" t="s">
        <v>563</v>
      </c>
      <c r="D224" s="9" t="str">
        <f>IFERROR(INDEX(BHXH!B:B,MATCH($F224,BHXH!D:D,0)),"không có")</f>
        <v>không có</v>
      </c>
      <c r="E224" s="18" t="s">
        <v>564</v>
      </c>
      <c r="F224" s="15" t="s">
        <v>565</v>
      </c>
      <c r="G224" s="43">
        <v>44716</v>
      </c>
      <c r="H224" s="9" t="s">
        <v>33</v>
      </c>
      <c r="I224" s="48">
        <f t="shared" ca="1" si="3"/>
        <v>30</v>
      </c>
      <c r="J224" s="15"/>
      <c r="K224" s="55"/>
      <c r="L224" s="55"/>
      <c r="M224" s="55"/>
      <c r="N224" s="55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">
      <c r="A225" s="7"/>
      <c r="B225" s="9" t="s">
        <v>1079</v>
      </c>
      <c r="C225" s="9" t="s">
        <v>1080</v>
      </c>
      <c r="D225" s="9" t="str">
        <f>IFERROR(INDEX(BHXH!B:B,MATCH($F225,BHXH!D:D,0)),"không có")</f>
        <v>không có</v>
      </c>
      <c r="E225" s="18" t="s">
        <v>1081</v>
      </c>
      <c r="F225" s="15" t="s">
        <v>1082</v>
      </c>
      <c r="G225" s="43">
        <v>44306</v>
      </c>
      <c r="H225" s="9" t="s">
        <v>33</v>
      </c>
      <c r="I225" s="48">
        <f t="shared" ca="1" si="3"/>
        <v>30</v>
      </c>
      <c r="J225" s="15"/>
      <c r="K225" s="55"/>
      <c r="L225" s="55"/>
      <c r="M225" s="55"/>
      <c r="N225" s="55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">
      <c r="A226" s="22"/>
      <c r="B226" s="2" t="s">
        <v>1935</v>
      </c>
      <c r="C226" s="2" t="s">
        <v>93</v>
      </c>
      <c r="D226" s="9" t="str">
        <f>IFERROR(INDEX(BHXH!B:B,MATCH($F226,BHXH!D:D,0)),"không có")</f>
        <v>không có</v>
      </c>
      <c r="E226" s="27" t="s">
        <v>1936</v>
      </c>
      <c r="F226" s="24" t="s">
        <v>1937</v>
      </c>
      <c r="G226" s="45"/>
      <c r="H226" s="2" t="s">
        <v>33</v>
      </c>
      <c r="I226" s="48" t="e">
        <f t="shared" ca="1" si="3"/>
        <v>#VALUE!</v>
      </c>
      <c r="J226" s="24"/>
      <c r="K226" s="56"/>
      <c r="L226" s="56"/>
      <c r="M226" s="56"/>
      <c r="N226" s="56" t="s">
        <v>2703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7"/>
      <c r="B227" s="9" t="s">
        <v>1681</v>
      </c>
      <c r="C227" s="9" t="s">
        <v>2436</v>
      </c>
      <c r="D227" s="9" t="str">
        <f>IFERROR(INDEX(BHXH!B:B,MATCH($F227,BHXH!D:D,0)),"không có")</f>
        <v>không có</v>
      </c>
      <c r="E227" s="18" t="s">
        <v>2437</v>
      </c>
      <c r="F227" s="15" t="s">
        <v>2438</v>
      </c>
      <c r="G227" s="43">
        <v>44317</v>
      </c>
      <c r="H227" s="9" t="s">
        <v>33</v>
      </c>
      <c r="I227" s="48">
        <f t="shared" ca="1" si="3"/>
        <v>31</v>
      </c>
      <c r="J227" s="15"/>
      <c r="K227" s="55"/>
      <c r="L227" s="55"/>
      <c r="M227" s="55"/>
      <c r="N227" s="55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">
      <c r="A228" s="7"/>
      <c r="B228" s="9" t="s">
        <v>2514</v>
      </c>
      <c r="C228" s="9" t="s">
        <v>2515</v>
      </c>
      <c r="D228" s="9" t="str">
        <f>IFERROR(INDEX(BHXH!B:B,MATCH($F228,BHXH!D:D,0)),"không có")</f>
        <v>9320949037</v>
      </c>
      <c r="E228" s="18" t="s">
        <v>2516</v>
      </c>
      <c r="F228" s="15" t="s">
        <v>2517</v>
      </c>
      <c r="G228" s="43">
        <v>44421</v>
      </c>
      <c r="H228" s="9" t="s">
        <v>33</v>
      </c>
      <c r="I228" s="48">
        <f t="shared" ca="1" si="3"/>
        <v>31</v>
      </c>
      <c r="J228" s="15"/>
      <c r="K228" s="55"/>
      <c r="L228" s="55"/>
      <c r="M228" s="55"/>
      <c r="N228" s="55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">
      <c r="A229" s="7"/>
      <c r="B229" s="9" t="s">
        <v>2569</v>
      </c>
      <c r="C229" s="9" t="s">
        <v>2570</v>
      </c>
      <c r="D229" s="9" t="str">
        <f>IFERROR(INDEX(BHXH!B:B,MATCH($F229,BHXH!D:D,0)),"không có")</f>
        <v>9321031478</v>
      </c>
      <c r="E229" s="18" t="s">
        <v>2571</v>
      </c>
      <c r="F229" s="15" t="s">
        <v>2572</v>
      </c>
      <c r="G229" s="48"/>
      <c r="H229" s="9" t="s">
        <v>33</v>
      </c>
      <c r="I229" s="48">
        <f t="shared" ca="1" si="3"/>
        <v>32</v>
      </c>
      <c r="J229" s="15"/>
      <c r="K229" s="56"/>
      <c r="L229" s="56"/>
      <c r="M229" s="56"/>
      <c r="N229" s="56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">
      <c r="A230" s="7"/>
      <c r="B230" s="9" t="s">
        <v>42</v>
      </c>
      <c r="C230" s="9" t="s">
        <v>43</v>
      </c>
      <c r="D230" s="9" t="str">
        <f>IFERROR(INDEX(BHXH!B:B,MATCH($F230,BHXH!D:D,0)),"không có")</f>
        <v>9320988675</v>
      </c>
      <c r="E230" s="19" t="s">
        <v>44</v>
      </c>
      <c r="F230" s="15" t="s">
        <v>45</v>
      </c>
      <c r="G230" s="43">
        <v>44299</v>
      </c>
      <c r="H230" s="9" t="s">
        <v>33</v>
      </c>
      <c r="I230" s="48" t="e">
        <f t="shared" ca="1" si="3"/>
        <v>#VALUE!</v>
      </c>
      <c r="J230" s="15"/>
      <c r="K230" s="56"/>
      <c r="L230" s="56"/>
      <c r="M230" s="56"/>
      <c r="N230" s="56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idden="1" x14ac:dyDescent="0.3">
      <c r="A231" s="7"/>
      <c r="B231" s="9" t="s">
        <v>2555</v>
      </c>
      <c r="C231" s="9" t="s">
        <v>2556</v>
      </c>
      <c r="D231" s="9"/>
      <c r="E231" s="18" t="s">
        <v>2557</v>
      </c>
      <c r="F231" s="15" t="s">
        <v>2558</v>
      </c>
      <c r="G231" s="48" t="s">
        <v>2771</v>
      </c>
      <c r="H231" s="9" t="s">
        <v>33</v>
      </c>
      <c r="I231" s="48">
        <f t="shared" ca="1" si="3"/>
        <v>1</v>
      </c>
      <c r="J231" s="15"/>
      <c r="K231" s="55"/>
      <c r="L231" s="55"/>
      <c r="M231" s="55"/>
      <c r="N231" s="55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">
      <c r="A232" s="7"/>
      <c r="B232" s="9" t="s">
        <v>114</v>
      </c>
      <c r="C232" s="9" t="s">
        <v>115</v>
      </c>
      <c r="D232" s="9" t="str">
        <f>IFERROR(INDEX(BHXH!B:B,MATCH($F232,BHXH!D:D,0)),"không có")</f>
        <v>9320961115</v>
      </c>
      <c r="E232" s="18" t="s">
        <v>116</v>
      </c>
      <c r="F232" s="15" t="s">
        <v>117</v>
      </c>
      <c r="G232" s="43">
        <v>44299</v>
      </c>
      <c r="H232" s="9" t="s">
        <v>33</v>
      </c>
      <c r="I232" s="48" t="e">
        <f t="shared" ca="1" si="3"/>
        <v>#VALUE!</v>
      </c>
      <c r="J232" s="15"/>
      <c r="K232" s="58"/>
      <c r="L232" s="58"/>
      <c r="M232" s="58"/>
      <c r="N232" s="5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">
      <c r="A233" s="7"/>
      <c r="B233" s="9" t="s">
        <v>467</v>
      </c>
      <c r="C233" s="9" t="s">
        <v>468</v>
      </c>
      <c r="D233" s="9" t="str">
        <f>IFERROR(INDEX(BHXH!B:B,MATCH($F233,BHXH!D:D,0)),"không có")</f>
        <v>9320971568</v>
      </c>
      <c r="E233" s="18" t="s">
        <v>469</v>
      </c>
      <c r="F233" s="15" t="s">
        <v>470</v>
      </c>
      <c r="G233" s="43">
        <v>44323</v>
      </c>
      <c r="H233" s="9" t="s">
        <v>33</v>
      </c>
      <c r="I233" s="48">
        <f t="shared" ca="1" si="3"/>
        <v>31</v>
      </c>
      <c r="J233" s="15"/>
      <c r="K233" s="55"/>
      <c r="L233" s="55"/>
      <c r="M233" s="55"/>
      <c r="N233" s="55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idden="1" x14ac:dyDescent="0.3">
      <c r="A234" s="7"/>
      <c r="B234" s="9" t="s">
        <v>2562</v>
      </c>
      <c r="C234" s="9" t="s">
        <v>2563</v>
      </c>
      <c r="D234" s="9"/>
      <c r="E234" s="18" t="s">
        <v>2564</v>
      </c>
      <c r="F234" s="15" t="s">
        <v>2565</v>
      </c>
      <c r="G234" s="48"/>
      <c r="H234" s="9" t="s">
        <v>33</v>
      </c>
      <c r="I234" s="48">
        <f t="shared" ca="1" si="3"/>
        <v>6</v>
      </c>
      <c r="J234" s="15"/>
      <c r="K234" s="55"/>
      <c r="L234" s="55"/>
      <c r="M234" s="55"/>
      <c r="N234" s="55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">
      <c r="A235" s="7"/>
      <c r="B235" s="9" t="s">
        <v>602</v>
      </c>
      <c r="C235" s="9" t="s">
        <v>603</v>
      </c>
      <c r="D235" s="9" t="str">
        <f>IFERROR(INDEX(BHXH!B:B,MATCH($F235,BHXH!D:D,0)),"không có")</f>
        <v>9321926929</v>
      </c>
      <c r="E235" s="18" t="s">
        <v>604</v>
      </c>
      <c r="F235" s="15" t="s">
        <v>605</v>
      </c>
      <c r="G235" s="43">
        <v>44838</v>
      </c>
      <c r="H235" s="9" t="s">
        <v>33</v>
      </c>
      <c r="I235" s="48" t="e">
        <f t="shared" ca="1" si="3"/>
        <v>#VALUE!</v>
      </c>
      <c r="J235" s="14"/>
      <c r="K235" s="56"/>
      <c r="L235" s="56"/>
      <c r="M235" s="56"/>
      <c r="N235" s="56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3">
      <c r="A236" s="22"/>
      <c r="B236" s="2" t="s">
        <v>779</v>
      </c>
      <c r="C236" s="2" t="s">
        <v>93</v>
      </c>
      <c r="D236" s="9" t="str">
        <f>IFERROR(INDEX(BHXH!B:B,MATCH($F236,BHXH!D:D,0)),"không có")</f>
        <v>không có</v>
      </c>
      <c r="E236" s="27" t="s">
        <v>780</v>
      </c>
      <c r="F236" s="24" t="s">
        <v>781</v>
      </c>
      <c r="G236" s="44">
        <v>44704</v>
      </c>
      <c r="H236" s="2" t="s">
        <v>33</v>
      </c>
      <c r="I236" s="48">
        <f t="shared" ca="1" si="3"/>
        <v>31</v>
      </c>
      <c r="J236" s="25"/>
      <c r="K236" s="55"/>
      <c r="L236" s="55"/>
      <c r="M236" s="55"/>
      <c r="N236" s="5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idden="1" x14ac:dyDescent="0.3">
      <c r="A237" s="7"/>
      <c r="B237" s="9" t="s">
        <v>2573</v>
      </c>
      <c r="C237" s="9" t="s">
        <v>2574</v>
      </c>
      <c r="D237" s="9"/>
      <c r="E237" s="18" t="s">
        <v>2575</v>
      </c>
      <c r="F237" s="15" t="s">
        <v>2576</v>
      </c>
      <c r="G237" s="48"/>
      <c r="H237" s="9" t="s">
        <v>33</v>
      </c>
      <c r="I237" s="48" t="e">
        <f t="shared" ca="1" si="3"/>
        <v>#VALUE!</v>
      </c>
      <c r="J237" s="15"/>
      <c r="K237" s="55"/>
      <c r="L237" s="55"/>
      <c r="M237" s="55"/>
      <c r="N237" s="55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">
      <c r="A238" s="22"/>
      <c r="B238" s="2" t="s">
        <v>986</v>
      </c>
      <c r="C238" s="2"/>
      <c r="D238" s="9" t="str">
        <f>IFERROR(INDEX(BHXH!B:B,MATCH($F238,BHXH!D:D,0)),"không có")</f>
        <v>9222325962</v>
      </c>
      <c r="E238" s="29">
        <v>34632</v>
      </c>
      <c r="F238" s="24" t="s">
        <v>987</v>
      </c>
      <c r="G238" s="44">
        <v>44420</v>
      </c>
      <c r="H238" s="2" t="s">
        <v>33</v>
      </c>
      <c r="I238" s="48">
        <f t="shared" ca="1" si="3"/>
        <v>31</v>
      </c>
      <c r="J238" s="25"/>
      <c r="K238" s="55"/>
      <c r="L238" s="55"/>
      <c r="M238" s="55"/>
      <c r="N238" s="5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7"/>
      <c r="B239" s="9" t="s">
        <v>1017</v>
      </c>
      <c r="C239" s="9" t="s">
        <v>1018</v>
      </c>
      <c r="D239" s="9" t="str">
        <f>IFERROR(INDEX(BHXH!B:B,MATCH($F239,BHXH!D:D,0)),"không có")</f>
        <v>không có</v>
      </c>
      <c r="E239" s="18" t="s">
        <v>1019</v>
      </c>
      <c r="F239" s="15" t="s">
        <v>1020</v>
      </c>
      <c r="G239" s="43">
        <v>44312</v>
      </c>
      <c r="H239" s="9" t="s">
        <v>33</v>
      </c>
      <c r="I239" s="48" t="e">
        <f t="shared" ca="1" si="3"/>
        <v>#VALUE!</v>
      </c>
      <c r="J239" s="14"/>
      <c r="K239" s="56"/>
      <c r="L239" s="56"/>
      <c r="M239" s="56"/>
      <c r="N239" s="56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3">
      <c r="A240" s="7"/>
      <c r="B240" s="9" t="s">
        <v>1028</v>
      </c>
      <c r="C240" s="9" t="s">
        <v>1029</v>
      </c>
      <c r="D240" s="9" t="str">
        <f>IFERROR(INDEX(BHXH!B:B,MATCH($F240,BHXH!D:D,0)),"không có")</f>
        <v>không có</v>
      </c>
      <c r="E240" s="18" t="s">
        <v>1030</v>
      </c>
      <c r="F240" s="15" t="s">
        <v>1031</v>
      </c>
      <c r="G240" s="43">
        <v>44326</v>
      </c>
      <c r="H240" s="9" t="s">
        <v>33</v>
      </c>
      <c r="I240" s="48" t="e">
        <f t="shared" ca="1" si="3"/>
        <v>#VALUE!</v>
      </c>
      <c r="J240" s="14"/>
      <c r="K240" s="55"/>
      <c r="L240" s="55"/>
      <c r="M240" s="55"/>
      <c r="N240" s="55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3">
      <c r="A241" s="7"/>
      <c r="B241" s="9" t="s">
        <v>1094</v>
      </c>
      <c r="C241" s="9" t="s">
        <v>1095</v>
      </c>
      <c r="D241" s="9" t="str">
        <f>IFERROR(INDEX(BHXH!B:B,MATCH($F241,BHXH!D:D,0)),"không có")</f>
        <v>9321953991</v>
      </c>
      <c r="E241" s="18" t="s">
        <v>469</v>
      </c>
      <c r="F241" s="15" t="s">
        <v>1096</v>
      </c>
      <c r="G241" s="43">
        <v>44305</v>
      </c>
      <c r="H241" s="9" t="s">
        <v>33</v>
      </c>
      <c r="I241" s="48">
        <f t="shared" ca="1" si="3"/>
        <v>31</v>
      </c>
      <c r="J241" s="15"/>
      <c r="K241" s="55"/>
      <c r="L241" s="55"/>
      <c r="M241" s="55"/>
      <c r="N241" s="55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">
      <c r="A242" s="22"/>
      <c r="B242" s="2" t="s">
        <v>1558</v>
      </c>
      <c r="C242" s="2"/>
      <c r="D242" s="9" t="str">
        <f>IFERROR(INDEX(BHXH!B:B,MATCH($F242,BHXH!D:D,0)),"không có")</f>
        <v>không có</v>
      </c>
      <c r="E242" s="29">
        <v>34815</v>
      </c>
      <c r="F242" s="24" t="s">
        <v>1559</v>
      </c>
      <c r="G242" s="44">
        <v>44428</v>
      </c>
      <c r="H242" s="2" t="s">
        <v>33</v>
      </c>
      <c r="I242" s="48">
        <f t="shared" ca="1" si="3"/>
        <v>31</v>
      </c>
      <c r="J242" s="24"/>
      <c r="K242" s="56"/>
      <c r="L242" s="56"/>
      <c r="M242" s="56"/>
      <c r="N242" s="5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7"/>
      <c r="B243" s="9" t="s">
        <v>1841</v>
      </c>
      <c r="C243" s="9" t="s">
        <v>1842</v>
      </c>
      <c r="D243" s="9" t="str">
        <f>IFERROR(INDEX(BHXH!B:B,MATCH($F243,BHXH!D:D,0)),"không có")</f>
        <v>không có</v>
      </c>
      <c r="E243" s="18" t="s">
        <v>1843</v>
      </c>
      <c r="F243" s="15" t="s">
        <v>1844</v>
      </c>
      <c r="G243" s="43">
        <v>44763</v>
      </c>
      <c r="H243" s="9" t="s">
        <v>33</v>
      </c>
      <c r="I243" s="48" t="e">
        <f t="shared" ca="1" si="3"/>
        <v>#VALUE!</v>
      </c>
      <c r="J243" s="15"/>
      <c r="K243" s="55"/>
      <c r="L243" s="55"/>
      <c r="M243" s="55"/>
      <c r="N243" s="55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">
      <c r="A244" s="7"/>
      <c r="B244" s="9" t="s">
        <v>1870</v>
      </c>
      <c r="C244" s="9" t="s">
        <v>1871</v>
      </c>
      <c r="D244" s="9" t="str">
        <f>IFERROR(INDEX(BHXH!B:B,MATCH($F244,BHXH!D:D,0)),"không có")</f>
        <v>7415143880</v>
      </c>
      <c r="E244" s="18" t="s">
        <v>1872</v>
      </c>
      <c r="F244" s="15" t="s">
        <v>1873</v>
      </c>
      <c r="G244" s="43">
        <v>44375</v>
      </c>
      <c r="H244" s="9" t="s">
        <v>33</v>
      </c>
      <c r="I244" s="48" t="e">
        <f t="shared" ca="1" si="3"/>
        <v>#VALUE!</v>
      </c>
      <c r="J244" s="15"/>
      <c r="K244" s="55"/>
      <c r="L244" s="55"/>
      <c r="M244" s="55"/>
      <c r="N244" s="55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idden="1" x14ac:dyDescent="0.3">
      <c r="A245" s="7"/>
      <c r="B245" s="9" t="s">
        <v>2603</v>
      </c>
      <c r="C245" s="9" t="s">
        <v>2604</v>
      </c>
      <c r="D245" s="9"/>
      <c r="E245" s="18" t="s">
        <v>2605</v>
      </c>
      <c r="F245" s="15" t="s">
        <v>2606</v>
      </c>
      <c r="G245" s="43">
        <v>46217</v>
      </c>
      <c r="H245" s="9" t="s">
        <v>33</v>
      </c>
      <c r="I245" s="48">
        <f t="shared" ca="1" si="3"/>
        <v>6</v>
      </c>
      <c r="J245" s="15"/>
      <c r="K245" s="55"/>
      <c r="L245" s="55"/>
      <c r="M245" s="55"/>
      <c r="N245" s="55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">
      <c r="A246" s="7"/>
      <c r="B246" s="9" t="s">
        <v>1896</v>
      </c>
      <c r="C246" s="9" t="s">
        <v>1897</v>
      </c>
      <c r="D246" s="9" t="str">
        <f>IFERROR(INDEX(BHXH!B:B,MATCH($F246,BHXH!D:D,0)),"không có")</f>
        <v>7416088790</v>
      </c>
      <c r="E246" s="18" t="s">
        <v>1898</v>
      </c>
      <c r="F246" s="15" t="s">
        <v>1899</v>
      </c>
      <c r="G246" s="43">
        <v>44421</v>
      </c>
      <c r="H246" s="9" t="s">
        <v>33</v>
      </c>
      <c r="I246" s="48" t="e">
        <f t="shared" ca="1" si="3"/>
        <v>#VALUE!</v>
      </c>
      <c r="J246" s="15"/>
      <c r="K246" s="55"/>
      <c r="L246" s="55"/>
      <c r="M246" s="55"/>
      <c r="N246" s="55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idden="1" x14ac:dyDescent="0.3">
      <c r="A247" s="7"/>
      <c r="B247" s="9" t="s">
        <v>2610</v>
      </c>
      <c r="C247" s="9" t="s">
        <v>2611</v>
      </c>
      <c r="D247" s="9"/>
      <c r="E247" s="18" t="s">
        <v>2612</v>
      </c>
      <c r="F247" s="15" t="s">
        <v>2613</v>
      </c>
      <c r="G247" s="43">
        <v>45851</v>
      </c>
      <c r="H247" s="9" t="s">
        <v>33</v>
      </c>
      <c r="I247" s="48" t="e">
        <f t="shared" ca="1" si="3"/>
        <v>#VALUE!</v>
      </c>
      <c r="J247" s="15"/>
      <c r="K247" s="55"/>
      <c r="L247" s="55"/>
      <c r="M247" s="55"/>
      <c r="N247" s="55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">
      <c r="A248" s="7"/>
      <c r="B248" s="9" t="s">
        <v>2028</v>
      </c>
      <c r="C248" s="9" t="s">
        <v>2029</v>
      </c>
      <c r="D248" s="9" t="str">
        <f>IFERROR(INDEX(BHXH!B:B,MATCH($F248,BHXH!D:D,0)),"không có")</f>
        <v>không có</v>
      </c>
      <c r="E248" s="18" t="s">
        <v>2030</v>
      </c>
      <c r="F248" s="15" t="s">
        <v>2031</v>
      </c>
      <c r="G248" s="43">
        <v>44467</v>
      </c>
      <c r="H248" s="9" t="s">
        <v>33</v>
      </c>
      <c r="I248" s="48" t="e">
        <f t="shared" ca="1" si="3"/>
        <v>#VALUE!</v>
      </c>
      <c r="J248" s="15"/>
      <c r="K248" s="55"/>
      <c r="L248" s="55"/>
      <c r="M248" s="55"/>
      <c r="N248" s="55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">
      <c r="A249" s="7"/>
      <c r="B249" s="9" t="s">
        <v>2205</v>
      </c>
      <c r="C249" s="9" t="s">
        <v>2206</v>
      </c>
      <c r="D249" s="9" t="str">
        <f>IFERROR(INDEX(BHXH!B:B,MATCH($F249,BHXH!D:D,0)),"không có")</f>
        <v>9321807501</v>
      </c>
      <c r="E249" s="18" t="s">
        <v>2207</v>
      </c>
      <c r="F249" s="15" t="s">
        <v>2208</v>
      </c>
      <c r="G249" s="43">
        <v>45890</v>
      </c>
      <c r="H249" s="9" t="s">
        <v>33</v>
      </c>
      <c r="I249" s="48" t="e">
        <f t="shared" ca="1" si="3"/>
        <v>#VALUE!</v>
      </c>
      <c r="J249" s="15"/>
      <c r="K249" s="55"/>
      <c r="L249" s="55"/>
      <c r="M249" s="55"/>
      <c r="N249" s="55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idden="1" x14ac:dyDescent="0.3">
      <c r="A250" s="7"/>
      <c r="B250" s="9" t="s">
        <v>2621</v>
      </c>
      <c r="C250" s="9" t="s">
        <v>2622</v>
      </c>
      <c r="D250" s="9"/>
      <c r="E250" s="18" t="s">
        <v>2623</v>
      </c>
      <c r="F250" s="15" t="s">
        <v>2624</v>
      </c>
      <c r="G250" s="43">
        <v>45545</v>
      </c>
      <c r="H250" s="9" t="s">
        <v>33</v>
      </c>
      <c r="I250" s="48" t="e">
        <f t="shared" ca="1" si="3"/>
        <v>#VALUE!</v>
      </c>
      <c r="J250" s="15"/>
      <c r="K250" s="55"/>
      <c r="L250" s="55"/>
      <c r="M250" s="55"/>
      <c r="N250" s="55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">
      <c r="A251" s="22"/>
      <c r="B251" s="2" t="s">
        <v>245</v>
      </c>
      <c r="C251" s="2"/>
      <c r="D251" s="9" t="str">
        <f>IFERROR(INDEX(BHXH!B:B,MATCH($F251,BHXH!D:D,0)),"không có")</f>
        <v>không có</v>
      </c>
      <c r="E251" s="29">
        <v>34294</v>
      </c>
      <c r="F251" s="24" t="s">
        <v>246</v>
      </c>
      <c r="G251" s="44">
        <v>44417</v>
      </c>
      <c r="H251" s="2" t="s">
        <v>33</v>
      </c>
      <c r="I251" s="48">
        <f t="shared" ca="1" si="3"/>
        <v>32</v>
      </c>
      <c r="J251" s="24"/>
      <c r="K251" s="56"/>
      <c r="L251" s="56"/>
      <c r="M251" s="56"/>
      <c r="N251" s="5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idden="1" x14ac:dyDescent="0.3">
      <c r="A252" s="7"/>
      <c r="B252" s="9" t="s">
        <v>2628</v>
      </c>
      <c r="C252" s="9" t="s">
        <v>2629</v>
      </c>
      <c r="D252" s="9"/>
      <c r="E252" s="18" t="s">
        <v>2630</v>
      </c>
      <c r="F252" s="15" t="s">
        <v>2631</v>
      </c>
      <c r="G252" s="43">
        <v>45545</v>
      </c>
      <c r="H252" s="9" t="s">
        <v>33</v>
      </c>
      <c r="I252" s="48" t="e">
        <f t="shared" ca="1" si="3"/>
        <v>#VALUE!</v>
      </c>
      <c r="J252" s="15"/>
      <c r="K252" s="55"/>
      <c r="L252" s="55"/>
      <c r="M252" s="55"/>
      <c r="N252" s="55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">
      <c r="A253" s="7"/>
      <c r="B253" s="9" t="s">
        <v>566</v>
      </c>
      <c r="C253" s="9" t="s">
        <v>567</v>
      </c>
      <c r="D253" s="9" t="str">
        <f>IFERROR(INDEX(BHXH!B:B,MATCH($F253,BHXH!D:D,0)),"không có")</f>
        <v>9321020007</v>
      </c>
      <c r="E253" s="18" t="s">
        <v>568</v>
      </c>
      <c r="F253" s="15" t="s">
        <v>569</v>
      </c>
      <c r="G253" s="43">
        <v>44621</v>
      </c>
      <c r="H253" s="9" t="s">
        <v>33</v>
      </c>
      <c r="I253" s="48" t="e">
        <f t="shared" ca="1" si="3"/>
        <v>#VALUE!</v>
      </c>
      <c r="J253" s="15"/>
      <c r="K253" s="55"/>
      <c r="L253" s="55"/>
      <c r="M253" s="55"/>
      <c r="N253" s="55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">
      <c r="A254" s="10">
        <v>57</v>
      </c>
      <c r="B254" s="8" t="s">
        <v>997</v>
      </c>
      <c r="C254" s="8" t="s">
        <v>998</v>
      </c>
      <c r="D254" s="9" t="str">
        <f>IFERROR(INDEX(BHXH!B:B,MATCH($F254,BHXH!D:D,0)),"không có")</f>
        <v>9320967299</v>
      </c>
      <c r="E254" s="17" t="s">
        <v>999</v>
      </c>
      <c r="F254" s="14" t="s">
        <v>1000</v>
      </c>
      <c r="G254" s="42">
        <v>44294</v>
      </c>
      <c r="H254" s="8" t="s">
        <v>28</v>
      </c>
      <c r="I254" s="48">
        <f t="shared" ca="1" si="3"/>
        <v>32</v>
      </c>
      <c r="J254" s="14" t="s">
        <v>1013</v>
      </c>
      <c r="K254" s="56"/>
      <c r="L254" s="56"/>
      <c r="M254" s="56"/>
      <c r="N254" s="56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">
      <c r="A255" s="7"/>
      <c r="B255" s="9" t="s">
        <v>1314</v>
      </c>
      <c r="C255" s="9" t="s">
        <v>1315</v>
      </c>
      <c r="D255" s="9" t="str">
        <f>IFERROR(INDEX(BHXH!B:B,MATCH($F255,BHXH!D:D,0)),"không có")</f>
        <v>9313005488</v>
      </c>
      <c r="E255" s="18" t="s">
        <v>1316</v>
      </c>
      <c r="F255" s="15" t="s">
        <v>1317</v>
      </c>
      <c r="G255" s="43">
        <v>44421</v>
      </c>
      <c r="H255" s="9" t="s">
        <v>33</v>
      </c>
      <c r="I255" s="48">
        <f t="shared" ca="1" si="3"/>
        <v>32</v>
      </c>
      <c r="J255" s="15"/>
      <c r="K255" s="55"/>
      <c r="L255" s="55"/>
      <c r="M255" s="55"/>
      <c r="N255" s="55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">
      <c r="A256" s="7"/>
      <c r="B256" s="9" t="s">
        <v>1449</v>
      </c>
      <c r="C256" s="9" t="s">
        <v>1450</v>
      </c>
      <c r="D256" s="9" t="str">
        <f>IFERROR(INDEX(BHXH!B:B,MATCH($F256,BHXH!D:D,0)),"không có")</f>
        <v>9221455216</v>
      </c>
      <c r="E256" s="18" t="s">
        <v>1451</v>
      </c>
      <c r="F256" s="15" t="s">
        <v>1452</v>
      </c>
      <c r="G256" s="43">
        <v>44916</v>
      </c>
      <c r="H256" s="9" t="s">
        <v>33</v>
      </c>
      <c r="I256" s="48" t="e">
        <f t="shared" ca="1" si="3"/>
        <v>#VALUE!</v>
      </c>
      <c r="J256" s="15"/>
      <c r="K256" s="55"/>
      <c r="L256" s="55"/>
      <c r="M256" s="55"/>
      <c r="N256" s="55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idden="1" x14ac:dyDescent="0.3">
      <c r="A257" s="7"/>
      <c r="B257" s="9" t="s">
        <v>2647</v>
      </c>
      <c r="C257" s="9" t="s">
        <v>2648</v>
      </c>
      <c r="D257" s="9"/>
      <c r="E257" s="18" t="s">
        <v>2649</v>
      </c>
      <c r="F257" s="15" t="s">
        <v>2650</v>
      </c>
      <c r="G257" s="43">
        <v>45834</v>
      </c>
      <c r="H257" s="9" t="s">
        <v>33</v>
      </c>
      <c r="I257" s="48" t="e">
        <f t="shared" ca="1" si="3"/>
        <v>#VALUE!</v>
      </c>
      <c r="J257" s="15"/>
      <c r="K257" s="55"/>
      <c r="L257" s="55"/>
      <c r="M257" s="55"/>
      <c r="N257" s="55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">
      <c r="A258" s="7"/>
      <c r="B258" s="9" t="s">
        <v>1507</v>
      </c>
      <c r="C258" s="9" t="s">
        <v>1508</v>
      </c>
      <c r="D258" s="9" t="str">
        <f>IFERROR(INDEX(BHXH!B:B,MATCH($F258,BHXH!D:D,0)),"không có")</f>
        <v>9320960772</v>
      </c>
      <c r="E258" s="18" t="s">
        <v>1509</v>
      </c>
      <c r="F258" s="15" t="s">
        <v>1510</v>
      </c>
      <c r="G258" s="43">
        <v>44306</v>
      </c>
      <c r="H258" s="9" t="s">
        <v>33</v>
      </c>
      <c r="I258" s="48" t="e">
        <f t="shared" ca="1" si="3"/>
        <v>#VALUE!</v>
      </c>
      <c r="J258" s="15"/>
      <c r="K258" s="55"/>
      <c r="L258" s="55"/>
      <c r="M258" s="55"/>
      <c r="N258" s="55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idden="1" x14ac:dyDescent="0.3">
      <c r="A259" s="7"/>
      <c r="B259" s="9" t="s">
        <v>2653</v>
      </c>
      <c r="C259" s="9" t="s">
        <v>2654</v>
      </c>
      <c r="D259" s="9"/>
      <c r="E259" s="18" t="s">
        <v>2655</v>
      </c>
      <c r="F259" s="15" t="s">
        <v>2656</v>
      </c>
      <c r="G259" s="43">
        <v>46077</v>
      </c>
      <c r="H259" s="9" t="s">
        <v>33</v>
      </c>
      <c r="I259" s="48">
        <f t="shared" ref="I259:I322" ca="1" si="4">DATEDIF($E259, TODAY(), "Y")</f>
        <v>14</v>
      </c>
      <c r="J259" s="15"/>
      <c r="K259" s="55"/>
      <c r="L259" s="55"/>
      <c r="M259" s="55"/>
      <c r="N259" s="55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">
      <c r="A260" s="7"/>
      <c r="B260" s="9" t="s">
        <v>2039</v>
      </c>
      <c r="C260" s="9" t="s">
        <v>93</v>
      </c>
      <c r="D260" s="9" t="str">
        <f>IFERROR(INDEX(BHXH!B:B,MATCH($F260,BHXH!D:D,0)),"không có")</f>
        <v>không có</v>
      </c>
      <c r="E260" s="18" t="s">
        <v>2040</v>
      </c>
      <c r="F260" s="15" t="s">
        <v>2041</v>
      </c>
      <c r="G260" s="43">
        <v>44812</v>
      </c>
      <c r="H260" s="9" t="s">
        <v>33</v>
      </c>
      <c r="I260" s="48" t="e">
        <f t="shared" ca="1" si="4"/>
        <v>#VALUE!</v>
      </c>
      <c r="J260" s="15"/>
      <c r="K260" s="56"/>
      <c r="L260" s="56"/>
      <c r="M260" s="56"/>
      <c r="N260" s="56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">
      <c r="A261" s="7"/>
      <c r="B261" s="9" t="s">
        <v>2131</v>
      </c>
      <c r="C261" s="9" t="s">
        <v>2132</v>
      </c>
      <c r="D261" s="9" t="str">
        <f>IFERROR(INDEX(BHXH!B:B,MATCH($F261,BHXH!D:D,0)),"không có")</f>
        <v>9321720531</v>
      </c>
      <c r="E261" s="18" t="s">
        <v>1330</v>
      </c>
      <c r="F261" s="15" t="s">
        <v>2133</v>
      </c>
      <c r="G261" s="43">
        <v>44314</v>
      </c>
      <c r="H261" s="9" t="s">
        <v>33</v>
      </c>
      <c r="I261" s="48">
        <f t="shared" ca="1" si="4"/>
        <v>33</v>
      </c>
      <c r="J261" s="15"/>
      <c r="K261" s="55"/>
      <c r="L261" s="55"/>
      <c r="M261" s="55"/>
      <c r="N261" s="55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">
      <c r="A262" s="7"/>
      <c r="B262" s="9" t="s">
        <v>2226</v>
      </c>
      <c r="C262" s="9" t="s">
        <v>2227</v>
      </c>
      <c r="D262" s="9" t="str">
        <f>IFERROR(INDEX(BHXH!B:B,MATCH($F262,BHXH!D:D,0)),"không có")</f>
        <v>9320982953</v>
      </c>
      <c r="E262" s="18" t="s">
        <v>2228</v>
      </c>
      <c r="F262" s="15" t="s">
        <v>2229</v>
      </c>
      <c r="G262" s="48"/>
      <c r="H262" s="9" t="s">
        <v>33</v>
      </c>
      <c r="I262" s="48" t="e">
        <f t="shared" ca="1" si="4"/>
        <v>#VALUE!</v>
      </c>
      <c r="J262" s="15"/>
      <c r="K262" s="56"/>
      <c r="L262" s="56"/>
      <c r="M262" s="56"/>
      <c r="N262" s="56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">
      <c r="A263" s="7"/>
      <c r="B263" s="9" t="s">
        <v>2340</v>
      </c>
      <c r="C263" s="9" t="s">
        <v>2341</v>
      </c>
      <c r="D263" s="9" t="str">
        <f>IFERROR(INDEX(BHXH!B:B,MATCH($F263,BHXH!D:D,0)),"không có")</f>
        <v>không có</v>
      </c>
      <c r="E263" s="18" t="s">
        <v>2342</v>
      </c>
      <c r="F263" s="15" t="s">
        <v>2343</v>
      </c>
      <c r="G263" s="43">
        <v>44419</v>
      </c>
      <c r="H263" s="9" t="s">
        <v>33</v>
      </c>
      <c r="I263" s="48">
        <f t="shared" ca="1" si="4"/>
        <v>34</v>
      </c>
      <c r="J263" s="15"/>
      <c r="K263" s="55"/>
      <c r="L263" s="55"/>
      <c r="M263" s="55"/>
      <c r="N263" s="55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">
      <c r="A264" s="7"/>
      <c r="B264" s="9" t="s">
        <v>2439</v>
      </c>
      <c r="C264" s="9" t="s">
        <v>2440</v>
      </c>
      <c r="D264" s="9" t="str">
        <f>IFERROR(INDEX(BHXH!B:B,MATCH($F264,BHXH!D:D,0)),"không có")</f>
        <v>9321887705</v>
      </c>
      <c r="E264" s="18" t="s">
        <v>2040</v>
      </c>
      <c r="F264" s="15" t="s">
        <v>2441</v>
      </c>
      <c r="G264" s="43">
        <v>44299</v>
      </c>
      <c r="H264" s="9" t="s">
        <v>33</v>
      </c>
      <c r="I264" s="48" t="e">
        <f t="shared" ca="1" si="4"/>
        <v>#VALUE!</v>
      </c>
      <c r="J264" s="15"/>
      <c r="K264" s="55"/>
      <c r="L264" s="55"/>
      <c r="M264" s="55"/>
      <c r="N264" s="55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">
      <c r="A265" s="7"/>
      <c r="B265" s="9" t="s">
        <v>2625</v>
      </c>
      <c r="C265" s="9" t="s">
        <v>2626</v>
      </c>
      <c r="D265" s="9" t="str">
        <f>IFERROR(INDEX(BHXH!B:B,MATCH($F265,BHXH!D:D,0)),"không có")</f>
        <v>không có</v>
      </c>
      <c r="E265" s="18" t="s">
        <v>1330</v>
      </c>
      <c r="F265" s="15" t="s">
        <v>2627</v>
      </c>
      <c r="G265" s="43">
        <v>44356</v>
      </c>
      <c r="H265" s="9" t="s">
        <v>33</v>
      </c>
      <c r="I265" s="48">
        <f t="shared" ca="1" si="4"/>
        <v>33</v>
      </c>
      <c r="J265" s="15"/>
      <c r="K265" s="55"/>
      <c r="L265" s="55"/>
      <c r="M265" s="55"/>
      <c r="N265" s="55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">
      <c r="A266" s="7"/>
      <c r="B266" s="9" t="s">
        <v>64</v>
      </c>
      <c r="C266" s="9" t="s">
        <v>65</v>
      </c>
      <c r="D266" s="9" t="str">
        <f>IFERROR(INDEX(BHXH!B:B,MATCH($F266,BHXH!D:D,0)),"không có")</f>
        <v>7911344179</v>
      </c>
      <c r="E266" s="18" t="s">
        <v>66</v>
      </c>
      <c r="F266" s="15" t="s">
        <v>67</v>
      </c>
      <c r="G266" s="43">
        <v>44299</v>
      </c>
      <c r="H266" s="9" t="s">
        <v>33</v>
      </c>
      <c r="I266" s="48">
        <f t="shared" ca="1" si="4"/>
        <v>32</v>
      </c>
      <c r="J266" s="14"/>
      <c r="K266" s="55"/>
      <c r="L266" s="55"/>
      <c r="M266" s="55"/>
      <c r="N266" s="55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idden="1" x14ac:dyDescent="0.3">
      <c r="A267" s="7"/>
      <c r="B267" s="9" t="s">
        <v>2681</v>
      </c>
      <c r="C267" s="9" t="s">
        <v>2682</v>
      </c>
      <c r="D267" s="9"/>
      <c r="E267" s="18" t="s">
        <v>2683</v>
      </c>
      <c r="F267" s="15" t="s">
        <v>2684</v>
      </c>
      <c r="G267" s="43">
        <v>38882</v>
      </c>
      <c r="H267" s="9" t="s">
        <v>33</v>
      </c>
      <c r="I267" s="48" t="e">
        <f t="shared" ca="1" si="4"/>
        <v>#VALUE!</v>
      </c>
      <c r="J267" s="15"/>
      <c r="K267" s="55"/>
      <c r="L267" s="55"/>
      <c r="M267" s="55"/>
      <c r="N267" s="55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">
      <c r="A268" s="7"/>
      <c r="B268" s="9" t="s">
        <v>193</v>
      </c>
      <c r="C268" s="9" t="s">
        <v>194</v>
      </c>
      <c r="D268" s="9" t="str">
        <f>IFERROR(INDEX(BHXH!B:B,MATCH($F268,BHXH!D:D,0)),"không có")</f>
        <v>9320961127</v>
      </c>
      <c r="E268" s="18" t="s">
        <v>195</v>
      </c>
      <c r="F268" s="15" t="s">
        <v>196</v>
      </c>
      <c r="G268" s="48"/>
      <c r="H268" s="9" t="s">
        <v>33</v>
      </c>
      <c r="I268" s="48" t="e">
        <f t="shared" ca="1" si="4"/>
        <v>#VALUE!</v>
      </c>
      <c r="J268" s="15"/>
      <c r="K268" s="55"/>
      <c r="L268" s="55"/>
      <c r="M268" s="55"/>
      <c r="N268" s="55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">
      <c r="A269" s="22"/>
      <c r="B269" s="2" t="s">
        <v>585</v>
      </c>
      <c r="C269" s="2"/>
      <c r="D269" s="9" t="str">
        <f>IFERROR(INDEX(BHXH!B:B,MATCH($F269,BHXH!D:D,0)),"không có")</f>
        <v>không có</v>
      </c>
      <c r="E269" s="29">
        <v>33907</v>
      </c>
      <c r="F269" s="24" t="s">
        <v>586</v>
      </c>
      <c r="G269" s="44">
        <v>45002</v>
      </c>
      <c r="H269" s="2" t="s">
        <v>33</v>
      </c>
      <c r="I269" s="48">
        <f t="shared" ca="1" si="4"/>
        <v>33</v>
      </c>
      <c r="J269" s="24"/>
      <c r="K269" s="55"/>
      <c r="L269" s="55"/>
      <c r="M269" s="55"/>
      <c r="N269" s="55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2"/>
      <c r="B270" s="3" t="s">
        <v>767</v>
      </c>
      <c r="C270" s="3"/>
      <c r="D270" s="9" t="str">
        <f>IFERROR(INDEX(BHXH!B:B,MATCH($F270,BHXH!D:D,0)),"không có")</f>
        <v>không có</v>
      </c>
      <c r="E270" s="29">
        <v>33979</v>
      </c>
      <c r="F270" s="25" t="s">
        <v>768</v>
      </c>
      <c r="G270" s="49">
        <v>46122</v>
      </c>
      <c r="H270" s="2" t="s">
        <v>33</v>
      </c>
      <c r="I270" s="48">
        <f t="shared" ca="1" si="4"/>
        <v>33</v>
      </c>
      <c r="J270" s="25"/>
      <c r="K270" s="56"/>
      <c r="L270" s="56"/>
      <c r="M270" s="56"/>
      <c r="N270" s="5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7"/>
      <c r="B271" s="9" t="s">
        <v>902</v>
      </c>
      <c r="C271" s="9" t="s">
        <v>903</v>
      </c>
      <c r="D271" s="9" t="str">
        <f>IFERROR(INDEX(BHXH!B:B,MATCH($F271,BHXH!D:D,0)),"không có")</f>
        <v>không có</v>
      </c>
      <c r="E271" s="18" t="s">
        <v>904</v>
      </c>
      <c r="F271" s="15" t="s">
        <v>905</v>
      </c>
      <c r="G271" s="43">
        <v>45504</v>
      </c>
      <c r="H271" s="9" t="s">
        <v>33</v>
      </c>
      <c r="I271" s="48">
        <f t="shared" ca="1" si="4"/>
        <v>33</v>
      </c>
      <c r="J271" s="14"/>
      <c r="K271" s="55"/>
      <c r="L271" s="55"/>
      <c r="M271" s="55"/>
      <c r="N271" s="55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s="13" customFormat="1" x14ac:dyDescent="0.3">
      <c r="A272" s="22"/>
      <c r="B272" s="4" t="s">
        <v>1046</v>
      </c>
      <c r="C272" s="2" t="s">
        <v>93</v>
      </c>
      <c r="D272" s="9" t="str">
        <f>IFERROR(INDEX(BHXH!B:B,MATCH($F272,BHXH!D:D,0)),"không có")</f>
        <v>không có</v>
      </c>
      <c r="E272" s="27" t="s">
        <v>1047</v>
      </c>
      <c r="F272" s="24" t="s">
        <v>1048</v>
      </c>
      <c r="G272" s="45"/>
      <c r="H272" s="2" t="s">
        <v>33</v>
      </c>
      <c r="I272" s="48" t="e">
        <f t="shared" ca="1" si="4"/>
        <v>#VALUE!</v>
      </c>
      <c r="J272" s="24"/>
      <c r="K272" s="55"/>
      <c r="L272" s="55"/>
      <c r="M272" s="55"/>
      <c r="N272" s="55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idden="1" x14ac:dyDescent="0.3">
      <c r="B273" s="9" t="s">
        <v>29</v>
      </c>
      <c r="C273" s="9" t="s">
        <v>30</v>
      </c>
      <c r="D273" s="9"/>
      <c r="E273" s="18" t="s">
        <v>31</v>
      </c>
      <c r="F273" s="15" t="s">
        <v>32</v>
      </c>
      <c r="G273" s="43">
        <v>45854</v>
      </c>
      <c r="H273" s="9" t="s">
        <v>33</v>
      </c>
      <c r="I273" s="48">
        <f t="shared" ca="1" si="4"/>
        <v>1</v>
      </c>
      <c r="J273" s="15"/>
      <c r="K273" s="55"/>
      <c r="L273" s="55"/>
      <c r="M273" s="55"/>
      <c r="N273" s="55"/>
      <c r="O273" s="9"/>
      <c r="P273" s="9"/>
      <c r="Q273" s="9" t="s">
        <v>52</v>
      </c>
      <c r="R273" s="9">
        <v>90</v>
      </c>
      <c r="S273" s="9">
        <v>5600</v>
      </c>
      <c r="T273" s="9"/>
      <c r="U273" s="9"/>
      <c r="V273" s="9"/>
      <c r="W273" s="9"/>
      <c r="X273" s="9"/>
      <c r="Y273" s="9"/>
      <c r="Z273" s="9"/>
    </row>
    <row r="274" spans="1:26" x14ac:dyDescent="0.3">
      <c r="A274" s="7"/>
      <c r="B274" s="9" t="s">
        <v>1231</v>
      </c>
      <c r="C274" s="9" t="s">
        <v>1232</v>
      </c>
      <c r="D274" s="9" t="str">
        <f>IFERROR(INDEX(BHXH!B:B,MATCH($F274,BHXH!D:D,0)),"không có")</f>
        <v>không có</v>
      </c>
      <c r="E274" s="18" t="s">
        <v>1233</v>
      </c>
      <c r="F274" s="15" t="s">
        <v>1234</v>
      </c>
      <c r="G274" s="43">
        <v>45012</v>
      </c>
      <c r="H274" s="9" t="s">
        <v>33</v>
      </c>
      <c r="I274" s="48" t="e">
        <f t="shared" ca="1" si="4"/>
        <v>#VALUE!</v>
      </c>
      <c r="J274" s="15"/>
      <c r="K274" s="55"/>
      <c r="L274" s="55"/>
      <c r="M274" s="55"/>
      <c r="N274" s="55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">
      <c r="A275" s="7"/>
      <c r="B275" s="9" t="s">
        <v>1328</v>
      </c>
      <c r="C275" s="9" t="s">
        <v>1329</v>
      </c>
      <c r="D275" s="9" t="str">
        <f>IFERROR(INDEX(BHXH!B:B,MATCH($F275,BHXH!D:D,0)),"không có")</f>
        <v>không có</v>
      </c>
      <c r="E275" s="18" t="s">
        <v>1330</v>
      </c>
      <c r="F275" s="15" t="s">
        <v>1331</v>
      </c>
      <c r="G275" s="43">
        <v>44375</v>
      </c>
      <c r="H275" s="9" t="s">
        <v>33</v>
      </c>
      <c r="I275" s="48">
        <f t="shared" ca="1" si="4"/>
        <v>33</v>
      </c>
      <c r="J275" s="15"/>
      <c r="K275" s="55"/>
      <c r="L275" s="55"/>
      <c r="M275" s="55"/>
      <c r="N275" s="55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">
      <c r="A276" s="7"/>
      <c r="B276" s="9" t="s">
        <v>1371</v>
      </c>
      <c r="C276" s="35" t="s">
        <v>1830</v>
      </c>
      <c r="D276" s="9" t="str">
        <f>IFERROR(INDEX(BHXH!B:B,MATCH($F276,BHXH!D:D,0)),"không có")</f>
        <v>9320999880</v>
      </c>
      <c r="E276" s="18" t="s">
        <v>1372</v>
      </c>
      <c r="F276" s="15" t="s">
        <v>1373</v>
      </c>
      <c r="G276" s="43">
        <v>44306</v>
      </c>
      <c r="H276" s="9" t="s">
        <v>33</v>
      </c>
      <c r="I276" s="48" t="e">
        <f t="shared" ca="1" si="4"/>
        <v>#VALUE!</v>
      </c>
      <c r="J276" s="15"/>
      <c r="K276" s="55"/>
      <c r="L276" s="55"/>
      <c r="M276" s="55"/>
      <c r="N276" s="55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">
      <c r="A277" s="7"/>
      <c r="B277" s="9" t="s">
        <v>1647</v>
      </c>
      <c r="C277" s="9" t="s">
        <v>1648</v>
      </c>
      <c r="D277" s="9" t="str">
        <f>IFERROR(INDEX(BHXH!B:B,MATCH($F277,BHXH!D:D,0)),"không có")</f>
        <v>không có</v>
      </c>
      <c r="E277" s="18" t="s">
        <v>1649</v>
      </c>
      <c r="F277" s="15" t="s">
        <v>1650</v>
      </c>
      <c r="G277" s="43">
        <v>44302</v>
      </c>
      <c r="H277" s="9" t="s">
        <v>33</v>
      </c>
      <c r="I277" s="48" t="e">
        <f t="shared" ca="1" si="4"/>
        <v>#VALUE!</v>
      </c>
      <c r="J277" s="15"/>
      <c r="K277" s="55"/>
      <c r="L277" s="55"/>
      <c r="M277" s="55"/>
      <c r="N277" s="55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s="13" customFormat="1" x14ac:dyDescent="0.3">
      <c r="A278" s="41"/>
      <c r="B278" s="9" t="s">
        <v>1690</v>
      </c>
      <c r="C278" s="9" t="s">
        <v>1691</v>
      </c>
      <c r="D278" s="9" t="str">
        <f>IFERROR(INDEX(BHXH!B:B,MATCH($F278,BHXH!D:D,0)),"không có")</f>
        <v>9320993169</v>
      </c>
      <c r="E278" s="9" t="s">
        <v>1692</v>
      </c>
      <c r="F278" s="9" t="s">
        <v>1693</v>
      </c>
      <c r="G278" s="43">
        <v>44312</v>
      </c>
      <c r="H278" s="9" t="s">
        <v>33</v>
      </c>
      <c r="I278" s="48" t="e">
        <f t="shared" ca="1" si="4"/>
        <v>#VALUE!</v>
      </c>
      <c r="J278" s="15"/>
      <c r="K278" s="55"/>
      <c r="L278" s="55"/>
      <c r="M278" s="55"/>
      <c r="N278" s="55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s="13" customFormat="1" x14ac:dyDescent="0.3">
      <c r="A279" s="41"/>
      <c r="B279" s="9" t="s">
        <v>1698</v>
      </c>
      <c r="C279" s="9" t="s">
        <v>1699</v>
      </c>
      <c r="D279" s="9" t="str">
        <f>IFERROR(INDEX(BHXH!B:B,MATCH($F279,BHXH!D:D,0)),"không có")</f>
        <v>9320987714</v>
      </c>
      <c r="E279" s="9" t="s">
        <v>1330</v>
      </c>
      <c r="F279" s="9" t="s">
        <v>1700</v>
      </c>
      <c r="G279" s="43">
        <v>45231</v>
      </c>
      <c r="H279" s="9" t="s">
        <v>33</v>
      </c>
      <c r="I279" s="48">
        <f t="shared" ca="1" si="4"/>
        <v>33</v>
      </c>
      <c r="J279" s="15"/>
      <c r="K279" s="55"/>
      <c r="L279" s="55"/>
      <c r="M279" s="55"/>
      <c r="N279" s="55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">
      <c r="A280" s="7"/>
      <c r="B280" s="9" t="s">
        <v>1859</v>
      </c>
      <c r="C280" s="9" t="s">
        <v>1860</v>
      </c>
      <c r="D280" s="9" t="str">
        <f>IFERROR(INDEX(BHXH!B:B,MATCH($F280,BHXH!D:D,0)),"không có")</f>
        <v>không có</v>
      </c>
      <c r="E280" s="18" t="s">
        <v>1341</v>
      </c>
      <c r="F280" s="15" t="s">
        <v>1861</v>
      </c>
      <c r="G280" s="48"/>
      <c r="H280" s="9" t="s">
        <v>33</v>
      </c>
      <c r="I280" s="48">
        <f t="shared" ca="1" si="4"/>
        <v>34</v>
      </c>
      <c r="J280" s="15"/>
      <c r="K280" s="55"/>
      <c r="L280" s="55"/>
      <c r="M280" s="55"/>
      <c r="N280" s="55"/>
      <c r="O280" s="9" t="s">
        <v>2697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">
      <c r="A281" s="7"/>
      <c r="B281" s="9" t="s">
        <v>1928</v>
      </c>
      <c r="C281" s="9" t="s">
        <v>1929</v>
      </c>
      <c r="D281" s="9" t="str">
        <f>IFERROR(INDEX(BHXH!B:B,MATCH($F281,BHXH!D:D,0)),"không có")</f>
        <v>không có</v>
      </c>
      <c r="E281" s="18" t="s">
        <v>1641</v>
      </c>
      <c r="F281" s="15" t="s">
        <v>1930</v>
      </c>
      <c r="G281" s="43">
        <v>44326</v>
      </c>
      <c r="H281" s="9" t="s">
        <v>33</v>
      </c>
      <c r="I281" s="48" t="e">
        <f t="shared" ca="1" si="4"/>
        <v>#VALUE!</v>
      </c>
      <c r="J281" s="15"/>
      <c r="K281" s="55"/>
      <c r="L281" s="55"/>
      <c r="M281" s="55"/>
      <c r="N281" s="55"/>
      <c r="O281" s="9" t="s">
        <v>2697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 t="s">
        <v>2709</v>
      </c>
    </row>
    <row r="282" spans="1:26" s="13" customFormat="1" x14ac:dyDescent="0.3">
      <c r="A282" s="7"/>
      <c r="B282" s="9" t="s">
        <v>2109</v>
      </c>
      <c r="C282" s="9" t="s">
        <v>2110</v>
      </c>
      <c r="D282" s="9" t="str">
        <f>IFERROR(INDEX(BHXH!B:B,MATCH($F282,BHXH!D:D,0)),"không có")</f>
        <v>không có</v>
      </c>
      <c r="E282" s="18" t="s">
        <v>2111</v>
      </c>
      <c r="F282" s="15" t="s">
        <v>2112</v>
      </c>
      <c r="G282" s="43">
        <v>44326</v>
      </c>
      <c r="H282" s="9" t="s">
        <v>33</v>
      </c>
      <c r="I282" s="48" t="e">
        <f t="shared" ca="1" si="4"/>
        <v>#VALUE!</v>
      </c>
      <c r="J282" s="15"/>
      <c r="K282" s="55"/>
      <c r="L282" s="55"/>
      <c r="M282" s="55"/>
      <c r="N282" s="55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">
      <c r="A283" s="7"/>
      <c r="B283" s="9" t="s">
        <v>2291</v>
      </c>
      <c r="C283" s="9" t="s">
        <v>2292</v>
      </c>
      <c r="D283" s="9" t="str">
        <f>IFERROR(INDEX(BHXH!B:B,MATCH($F283,BHXH!D:D,0)),"không có")</f>
        <v>9321806083</v>
      </c>
      <c r="E283" s="18" t="s">
        <v>2293</v>
      </c>
      <c r="F283" s="15" t="s">
        <v>2294</v>
      </c>
      <c r="G283" s="43">
        <v>45364</v>
      </c>
      <c r="H283" s="9" t="s">
        <v>33</v>
      </c>
      <c r="I283" s="48" t="e">
        <f t="shared" ca="1" si="4"/>
        <v>#VALUE!</v>
      </c>
      <c r="J283" s="15"/>
      <c r="K283" s="55"/>
      <c r="L283" s="55"/>
      <c r="M283" s="55"/>
      <c r="N283" s="55" t="s">
        <v>2703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">
      <c r="A284" s="7"/>
      <c r="B284" s="9" t="s">
        <v>2372</v>
      </c>
      <c r="C284" s="9" t="s">
        <v>2376</v>
      </c>
      <c r="D284" s="9" t="str">
        <f>IFERROR(INDEX(BHXH!B:B,MATCH($F284,BHXH!D:D,0)),"không có")</f>
        <v>9321898466</v>
      </c>
      <c r="E284" s="18" t="s">
        <v>2377</v>
      </c>
      <c r="F284" s="15" t="s">
        <v>2378</v>
      </c>
      <c r="G284" s="43">
        <v>44314</v>
      </c>
      <c r="H284" s="9" t="s">
        <v>33</v>
      </c>
      <c r="I284" s="48" t="e">
        <f t="shared" ca="1" si="4"/>
        <v>#VALUE!</v>
      </c>
      <c r="J284" s="15"/>
      <c r="K284" s="55"/>
      <c r="L284" s="55"/>
      <c r="M284" s="55"/>
      <c r="N284" s="55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">
      <c r="A285" s="7"/>
      <c r="B285" s="9" t="s">
        <v>2501</v>
      </c>
      <c r="C285" s="9" t="s">
        <v>2502</v>
      </c>
      <c r="D285" s="9" t="str">
        <f>IFERROR(INDEX(BHXH!B:B,MATCH($F285,BHXH!D:D,0)),"không có")</f>
        <v>9320957485</v>
      </c>
      <c r="E285" s="18" t="s">
        <v>2503</v>
      </c>
      <c r="F285" s="15" t="s">
        <v>2504</v>
      </c>
      <c r="G285" s="43">
        <v>44375</v>
      </c>
      <c r="H285" s="9" t="s">
        <v>33</v>
      </c>
      <c r="I285" s="48">
        <f t="shared" ca="1" si="4"/>
        <v>35</v>
      </c>
      <c r="J285" s="15"/>
      <c r="K285" s="55"/>
      <c r="L285" s="55"/>
      <c r="M285" s="55"/>
      <c r="N285" s="55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s="26" customFormat="1" hidden="1" x14ac:dyDescent="0.3">
      <c r="A286" s="22"/>
      <c r="B286" s="2" t="s">
        <v>86</v>
      </c>
      <c r="C286" s="2"/>
      <c r="D286" s="2"/>
      <c r="E286" s="23">
        <v>46067</v>
      </c>
      <c r="F286" s="24" t="s">
        <v>87</v>
      </c>
      <c r="G286" s="44">
        <v>46114</v>
      </c>
      <c r="H286" s="2" t="s">
        <v>33</v>
      </c>
      <c r="I286" s="48">
        <f t="shared" ca="1" si="4"/>
        <v>0</v>
      </c>
      <c r="J286" s="25"/>
      <c r="K286" s="55"/>
      <c r="L286" s="55"/>
      <c r="M286" s="55"/>
      <c r="N286" s="5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s="13" customFormat="1" x14ac:dyDescent="0.3">
      <c r="A287" s="7"/>
      <c r="B287" s="9" t="s">
        <v>2518</v>
      </c>
      <c r="C287" s="9" t="s">
        <v>2519</v>
      </c>
      <c r="D287" s="9" t="str">
        <f>IFERROR(INDEX(BHXH!B:B,MATCH($F287,BHXH!D:D,0)),"không có")</f>
        <v>9321044562</v>
      </c>
      <c r="E287" s="18" t="s">
        <v>1341</v>
      </c>
      <c r="F287" s="15" t="s">
        <v>2520</v>
      </c>
      <c r="G287" s="43">
        <v>44314</v>
      </c>
      <c r="H287" s="9" t="s">
        <v>33</v>
      </c>
      <c r="I287" s="48">
        <f t="shared" ca="1" si="4"/>
        <v>34</v>
      </c>
      <c r="J287" s="15"/>
      <c r="K287" s="55"/>
      <c r="L287" s="55"/>
      <c r="M287" s="55"/>
      <c r="N287" s="55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s="26" customFormat="1" x14ac:dyDescent="0.3">
      <c r="A288" s="7"/>
      <c r="B288" s="9" t="s">
        <v>2531</v>
      </c>
      <c r="C288" s="9" t="s">
        <v>2532</v>
      </c>
      <c r="D288" s="9" t="str">
        <f>IFERROR(INDEX(BHXH!B:B,MATCH($F288,BHXH!D:D,0)),"không có")</f>
        <v>9116012621</v>
      </c>
      <c r="E288" s="18" t="s">
        <v>2533</v>
      </c>
      <c r="F288" s="15" t="s">
        <v>2534</v>
      </c>
      <c r="G288" s="43">
        <v>44421</v>
      </c>
      <c r="H288" s="9" t="s">
        <v>33</v>
      </c>
      <c r="I288" s="48" t="e">
        <f t="shared" ca="1" si="4"/>
        <v>#VALUE!</v>
      </c>
      <c r="J288" s="15"/>
      <c r="K288" s="55"/>
      <c r="L288" s="55"/>
      <c r="M288" s="55"/>
      <c r="N288" s="55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s="26" customFormat="1" x14ac:dyDescent="0.3">
      <c r="A289" s="7"/>
      <c r="B289" s="9" t="s">
        <v>2577</v>
      </c>
      <c r="C289" s="9" t="s">
        <v>2578</v>
      </c>
      <c r="D289" s="9" t="str">
        <f>IFERROR(INDEX(BHXH!B:B,MATCH($F289,BHXH!D:D,0)),"không có")</f>
        <v>9321031477</v>
      </c>
      <c r="E289" s="18" t="s">
        <v>2579</v>
      </c>
      <c r="F289" s="15" t="s">
        <v>2580</v>
      </c>
      <c r="G289" s="43">
        <v>44326</v>
      </c>
      <c r="H289" s="9" t="s">
        <v>33</v>
      </c>
      <c r="I289" s="48">
        <f t="shared" ca="1" si="4"/>
        <v>33</v>
      </c>
      <c r="J289" s="15"/>
      <c r="K289" s="56"/>
      <c r="L289" s="56"/>
      <c r="M289" s="56"/>
      <c r="N289" s="56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s="13" customFormat="1" x14ac:dyDescent="0.3">
      <c r="A290" s="7"/>
      <c r="B290" s="9" t="s">
        <v>2607</v>
      </c>
      <c r="C290" s="9" t="s">
        <v>2608</v>
      </c>
      <c r="D290" s="9" t="str">
        <f>IFERROR(INDEX(BHXH!B:B,MATCH($F290,BHXH!D:D,0)),"không có")</f>
        <v>9320989269</v>
      </c>
      <c r="E290" s="18" t="s">
        <v>1341</v>
      </c>
      <c r="F290" s="15" t="s">
        <v>2609</v>
      </c>
      <c r="G290" s="43">
        <v>44299</v>
      </c>
      <c r="H290" s="9" t="s">
        <v>33</v>
      </c>
      <c r="I290" s="48">
        <f t="shared" ca="1" si="4"/>
        <v>34</v>
      </c>
      <c r="J290" s="15"/>
      <c r="K290" s="55"/>
      <c r="L290" s="55"/>
      <c r="M290" s="55"/>
      <c r="N290" s="55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s="26" customFormat="1" hidden="1" x14ac:dyDescent="0.3">
      <c r="A291" s="22"/>
      <c r="B291" s="2" t="s">
        <v>105</v>
      </c>
      <c r="C291" s="3"/>
      <c r="D291" s="3"/>
      <c r="E291" s="29">
        <v>41640</v>
      </c>
      <c r="F291" s="25"/>
      <c r="G291" s="46"/>
      <c r="H291" s="3" t="s">
        <v>33</v>
      </c>
      <c r="I291" s="48">
        <f t="shared" ca="1" si="4"/>
        <v>12</v>
      </c>
      <c r="J291" s="25"/>
      <c r="K291" s="55"/>
      <c r="L291" s="55"/>
      <c r="M291" s="55"/>
      <c r="N291" s="5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s="13" customFormat="1" x14ac:dyDescent="0.3">
      <c r="A292" s="7"/>
      <c r="B292" s="9" t="s">
        <v>1287</v>
      </c>
      <c r="C292" s="9" t="s">
        <v>1288</v>
      </c>
      <c r="D292" s="9" t="str">
        <f>IFERROR(INDEX(BHXH!B:B,MATCH($F292,BHXH!D:D,0)),"không có")</f>
        <v>không có</v>
      </c>
      <c r="E292" s="18" t="s">
        <v>1289</v>
      </c>
      <c r="F292" s="15" t="s">
        <v>1290</v>
      </c>
      <c r="G292" s="43">
        <v>44830</v>
      </c>
      <c r="H292" s="9" t="s">
        <v>33</v>
      </c>
      <c r="I292" s="48" t="e">
        <f t="shared" ca="1" si="4"/>
        <v>#VALUE!</v>
      </c>
      <c r="J292" s="15"/>
      <c r="K292" s="55"/>
      <c r="L292" s="55"/>
      <c r="M292" s="55"/>
      <c r="N292" s="55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idden="1" x14ac:dyDescent="0.3">
      <c r="A293" s="7"/>
      <c r="B293" s="9" t="s">
        <v>110</v>
      </c>
      <c r="C293" s="9" t="s">
        <v>111</v>
      </c>
      <c r="D293" s="9"/>
      <c r="E293" s="18" t="s">
        <v>112</v>
      </c>
      <c r="F293" s="15" t="s">
        <v>113</v>
      </c>
      <c r="G293" s="43">
        <v>46198</v>
      </c>
      <c r="H293" s="9" t="s">
        <v>33</v>
      </c>
      <c r="I293" s="48" t="e">
        <f t="shared" ca="1" si="4"/>
        <v>#VALUE!</v>
      </c>
      <c r="J293" s="15"/>
      <c r="K293" s="55"/>
      <c r="L293" s="55"/>
      <c r="M293" s="55"/>
      <c r="N293" s="55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">
      <c r="A294" s="22"/>
      <c r="B294" s="2" t="s">
        <v>1340</v>
      </c>
      <c r="C294" s="2" t="s">
        <v>93</v>
      </c>
      <c r="D294" s="9" t="str">
        <f>IFERROR(INDEX(BHXH!B:B,MATCH($F294,BHXH!D:D,0)),"không có")</f>
        <v>không có</v>
      </c>
      <c r="E294" s="27" t="s">
        <v>1341</v>
      </c>
      <c r="F294" s="24" t="s">
        <v>1342</v>
      </c>
      <c r="G294" s="44">
        <v>45208</v>
      </c>
      <c r="H294" s="2" t="s">
        <v>33</v>
      </c>
      <c r="I294" s="48">
        <f t="shared" ca="1" si="4"/>
        <v>34</v>
      </c>
      <c r="J294" s="24"/>
      <c r="K294" s="55"/>
      <c r="L294" s="55"/>
      <c r="M294" s="55"/>
      <c r="N294" s="55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s="13" customFormat="1" x14ac:dyDescent="0.3">
      <c r="A295" s="7"/>
      <c r="B295" s="9" t="s">
        <v>1351</v>
      </c>
      <c r="C295" s="9" t="s">
        <v>1352</v>
      </c>
      <c r="D295" s="9" t="str">
        <f>IFERROR(INDEX(BHXH!B:B,MATCH($F295,BHXH!D:D,0)),"không có")</f>
        <v>9321022254</v>
      </c>
      <c r="E295" s="18" t="s">
        <v>1353</v>
      </c>
      <c r="F295" s="15" t="s">
        <v>1354</v>
      </c>
      <c r="G295" s="43">
        <v>44314</v>
      </c>
      <c r="H295" s="9" t="s">
        <v>33</v>
      </c>
      <c r="I295" s="48">
        <f t="shared" ca="1" si="4"/>
        <v>35</v>
      </c>
      <c r="J295" s="15"/>
      <c r="K295" s="55"/>
      <c r="L295" s="55"/>
      <c r="M295" s="55"/>
      <c r="N295" s="55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">
      <c r="A296" s="22"/>
      <c r="B296" s="2" t="s">
        <v>1457</v>
      </c>
      <c r="C296" s="2" t="s">
        <v>93</v>
      </c>
      <c r="D296" s="9" t="str">
        <f>IFERROR(INDEX(BHXH!B:B,MATCH($F296,BHXH!D:D,0)),"không có")</f>
        <v>không có</v>
      </c>
      <c r="E296" s="27" t="s">
        <v>1458</v>
      </c>
      <c r="F296" s="24" t="s">
        <v>1459</v>
      </c>
      <c r="G296" s="44">
        <v>44725</v>
      </c>
      <c r="H296" s="2" t="s">
        <v>33</v>
      </c>
      <c r="I296" s="48" t="e">
        <f t="shared" ca="1" si="4"/>
        <v>#VALUE!</v>
      </c>
      <c r="J296" s="24"/>
      <c r="K296" s="56"/>
      <c r="L296" s="56"/>
      <c r="M296" s="56"/>
      <c r="N296" s="5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7"/>
      <c r="B297" s="9" t="s">
        <v>1541</v>
      </c>
      <c r="C297" s="9" t="s">
        <v>1542</v>
      </c>
      <c r="D297" s="9" t="str">
        <f>IFERROR(INDEX(BHXH!B:B,MATCH($F297,BHXH!D:D,0)),"không có")</f>
        <v>9321034924</v>
      </c>
      <c r="E297" s="18" t="s">
        <v>1543</v>
      </c>
      <c r="F297" s="15" t="s">
        <v>1544</v>
      </c>
      <c r="G297" s="43">
        <v>44411</v>
      </c>
      <c r="H297" s="9" t="s">
        <v>33</v>
      </c>
      <c r="I297" s="48">
        <f t="shared" ca="1" si="4"/>
        <v>35</v>
      </c>
      <c r="J297" s="15"/>
      <c r="K297" s="56"/>
      <c r="L297" s="56"/>
      <c r="M297" s="56"/>
      <c r="N297" s="56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">
      <c r="A298" s="7"/>
      <c r="B298" s="9" t="s">
        <v>1639</v>
      </c>
      <c r="C298" s="9" t="s">
        <v>1640</v>
      </c>
      <c r="D298" s="9" t="str">
        <f>IFERROR(INDEX(BHXH!B:B,MATCH($F298,BHXH!D:D,0)),"không có")</f>
        <v>9321006469</v>
      </c>
      <c r="E298" s="18" t="s">
        <v>1641</v>
      </c>
      <c r="F298" s="15" t="s">
        <v>1642</v>
      </c>
      <c r="G298" s="43">
        <v>44375</v>
      </c>
      <c r="H298" s="9" t="s">
        <v>33</v>
      </c>
      <c r="I298" s="48" t="e">
        <f t="shared" ca="1" si="4"/>
        <v>#VALUE!</v>
      </c>
      <c r="J298" s="15"/>
      <c r="K298" s="55"/>
      <c r="L298" s="55"/>
      <c r="M298" s="55"/>
      <c r="N298" s="55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idden="1" x14ac:dyDescent="0.3">
      <c r="A299" s="7"/>
      <c r="B299" s="9" t="s">
        <v>134</v>
      </c>
      <c r="C299" s="9" t="s">
        <v>135</v>
      </c>
      <c r="D299" s="9"/>
      <c r="E299" s="18" t="s">
        <v>136</v>
      </c>
      <c r="F299" s="15" t="s">
        <v>137</v>
      </c>
      <c r="G299" s="43">
        <v>46189</v>
      </c>
      <c r="H299" s="9" t="s">
        <v>33</v>
      </c>
      <c r="I299" s="48" t="e">
        <f t="shared" ca="1" si="4"/>
        <v>#VALUE!</v>
      </c>
      <c r="J299" s="15"/>
      <c r="K299" s="56"/>
      <c r="L299" s="56"/>
      <c r="M299" s="56"/>
      <c r="N299" s="56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s="26" customFormat="1" hidden="1" x14ac:dyDescent="0.3">
      <c r="A300" s="22"/>
      <c r="B300" s="2" t="s">
        <v>139</v>
      </c>
      <c r="C300" s="2"/>
      <c r="D300" s="2"/>
      <c r="E300" s="29">
        <v>45213</v>
      </c>
      <c r="F300" s="24" t="s">
        <v>140</v>
      </c>
      <c r="G300" s="44">
        <v>45217</v>
      </c>
      <c r="H300" s="2" t="s">
        <v>33</v>
      </c>
      <c r="I300" s="48">
        <f t="shared" ca="1" si="4"/>
        <v>2</v>
      </c>
      <c r="J300" s="24"/>
      <c r="K300" s="55"/>
      <c r="L300" s="55"/>
      <c r="M300" s="55"/>
      <c r="N300" s="55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s="13" customFormat="1" x14ac:dyDescent="0.3">
      <c r="A301" s="7"/>
      <c r="B301" s="11" t="s">
        <v>1818</v>
      </c>
      <c r="C301" s="9" t="s">
        <v>1819</v>
      </c>
      <c r="D301" s="9" t="str">
        <f>IFERROR(INDEX(BHXH!B:B,MATCH($F301,BHXH!D:D,0)),"không có")</f>
        <v>không có</v>
      </c>
      <c r="E301" s="18" t="s">
        <v>1820</v>
      </c>
      <c r="F301" s="15" t="s">
        <v>1821</v>
      </c>
      <c r="G301" s="43">
        <v>44894</v>
      </c>
      <c r="H301" s="9" t="s">
        <v>33</v>
      </c>
      <c r="I301" s="48" t="e">
        <f t="shared" ca="1" si="4"/>
        <v>#VALUE!</v>
      </c>
      <c r="J301" s="15"/>
      <c r="K301" s="55"/>
      <c r="L301" s="55"/>
      <c r="M301" s="55"/>
      <c r="N301" s="55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">
      <c r="A302" s="7"/>
      <c r="B302" s="9" t="s">
        <v>489</v>
      </c>
      <c r="C302" s="9" t="s">
        <v>1853</v>
      </c>
      <c r="D302" s="9" t="str">
        <f>IFERROR(INDEX(BHXH!B:B,MATCH($F302,BHXH!D:D,0)),"không có")</f>
        <v>không có</v>
      </c>
      <c r="E302" s="18" t="s">
        <v>1854</v>
      </c>
      <c r="F302" s="15" t="s">
        <v>1855</v>
      </c>
      <c r="G302" s="48"/>
      <c r="H302" s="9" t="s">
        <v>33</v>
      </c>
      <c r="I302" s="48" t="e">
        <f t="shared" ca="1" si="4"/>
        <v>#VALUE!</v>
      </c>
      <c r="J302" s="15"/>
      <c r="K302" s="55"/>
      <c r="L302" s="55"/>
      <c r="M302" s="55"/>
      <c r="N302" s="55"/>
      <c r="O302" s="9" t="s">
        <v>2697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3">
      <c r="A303" s="7"/>
      <c r="B303" s="9" t="s">
        <v>2079</v>
      </c>
      <c r="C303" s="9" t="s">
        <v>2080</v>
      </c>
      <c r="D303" s="9" t="str">
        <f>IFERROR(INDEX(BHXH!B:B,MATCH($F303,BHXH!D:D,0)),"không có")</f>
        <v>không có</v>
      </c>
      <c r="E303" s="18" t="s">
        <v>2081</v>
      </c>
      <c r="F303" s="15" t="s">
        <v>2082</v>
      </c>
      <c r="G303" s="43">
        <v>44455</v>
      </c>
      <c r="H303" s="9" t="s">
        <v>33</v>
      </c>
      <c r="I303" s="48">
        <f t="shared" ca="1" si="4"/>
        <v>36</v>
      </c>
      <c r="J303" s="15"/>
      <c r="K303" s="55"/>
      <c r="L303" s="55"/>
      <c r="M303" s="55"/>
      <c r="N303" s="55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3">
      <c r="A304" s="7"/>
      <c r="B304" s="9" t="s">
        <v>2320</v>
      </c>
      <c r="C304" s="9" t="s">
        <v>2321</v>
      </c>
      <c r="D304" s="9" t="str">
        <f>IFERROR(INDEX(BHXH!B:B,MATCH($F304,BHXH!D:D,0)),"không có")</f>
        <v>không có</v>
      </c>
      <c r="E304" s="18" t="s">
        <v>2322</v>
      </c>
      <c r="F304" s="15" t="s">
        <v>2323</v>
      </c>
      <c r="G304" s="43">
        <v>44375</v>
      </c>
      <c r="H304" s="9" t="s">
        <v>33</v>
      </c>
      <c r="I304" s="48" t="e">
        <f t="shared" ca="1" si="4"/>
        <v>#VALUE!</v>
      </c>
      <c r="J304" s="15"/>
      <c r="K304" s="56"/>
      <c r="L304" s="56"/>
      <c r="M304" s="56"/>
      <c r="N304" s="56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3">
      <c r="A305" s="7"/>
      <c r="B305" s="9" t="s">
        <v>173</v>
      </c>
      <c r="C305" s="9" t="s">
        <v>174</v>
      </c>
      <c r="D305" s="9" t="str">
        <f>IFERROR(INDEX(BHXH!B:B,MATCH($F305,BHXH!D:D,0)),"không có")</f>
        <v>9320969207</v>
      </c>
      <c r="E305" s="18" t="s">
        <v>175</v>
      </c>
      <c r="F305" s="15" t="s">
        <v>176</v>
      </c>
      <c r="G305" s="43">
        <v>44289</v>
      </c>
      <c r="H305" s="9" t="s">
        <v>33</v>
      </c>
      <c r="I305" s="48">
        <f t="shared" ca="1" si="4"/>
        <v>36</v>
      </c>
      <c r="J305" s="15"/>
      <c r="K305" s="56"/>
      <c r="L305" s="56"/>
      <c r="M305" s="56"/>
      <c r="N305" s="56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3">
      <c r="A306" s="7"/>
      <c r="B306" s="9" t="s">
        <v>181</v>
      </c>
      <c r="C306" s="9" t="s">
        <v>182</v>
      </c>
      <c r="D306" s="9" t="str">
        <f>IFERROR(INDEX(BHXH!B:B,MATCH($F306,BHXH!D:D,0)),"không có")</f>
        <v>9320969914</v>
      </c>
      <c r="E306" s="18" t="s">
        <v>183</v>
      </c>
      <c r="F306" s="15" t="s">
        <v>184</v>
      </c>
      <c r="G306" s="43">
        <v>44375</v>
      </c>
      <c r="H306" s="9" t="s">
        <v>33</v>
      </c>
      <c r="I306" s="48">
        <f t="shared" ca="1" si="4"/>
        <v>35</v>
      </c>
      <c r="J306" s="15"/>
      <c r="K306" s="56"/>
      <c r="L306" s="56"/>
      <c r="M306" s="56"/>
      <c r="N306" s="56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idden="1" x14ac:dyDescent="0.3">
      <c r="A307" s="7"/>
      <c r="B307" s="9" t="s">
        <v>145</v>
      </c>
      <c r="C307" s="9" t="s">
        <v>146</v>
      </c>
      <c r="D307" s="9"/>
      <c r="E307" s="18" t="s">
        <v>147</v>
      </c>
      <c r="F307" s="15" t="s">
        <v>148</v>
      </c>
      <c r="G307" s="43">
        <v>46177</v>
      </c>
      <c r="H307" s="9" t="s">
        <v>33</v>
      </c>
      <c r="I307" s="48">
        <f t="shared" ca="1" si="4"/>
        <v>7</v>
      </c>
      <c r="J307" s="15"/>
      <c r="K307" s="55"/>
      <c r="L307" s="55"/>
      <c r="M307" s="55"/>
      <c r="N307" s="55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s="13" customFormat="1" x14ac:dyDescent="0.3">
      <c r="A308" s="7"/>
      <c r="B308" s="9" t="s">
        <v>214</v>
      </c>
      <c r="C308" s="9" t="s">
        <v>215</v>
      </c>
      <c r="D308" s="9" t="str">
        <f>IFERROR(INDEX(BHXH!B:B,MATCH($F308,BHXH!D:D,0)),"không có")</f>
        <v>7914293728</v>
      </c>
      <c r="E308" s="18" t="s">
        <v>216</v>
      </c>
      <c r="F308" s="15" t="s">
        <v>217</v>
      </c>
      <c r="G308" s="43">
        <v>44711</v>
      </c>
      <c r="H308" s="9" t="s">
        <v>33</v>
      </c>
      <c r="I308" s="48" t="e">
        <f t="shared" ca="1" si="4"/>
        <v>#VALUE!</v>
      </c>
      <c r="J308" s="15"/>
      <c r="K308" s="55"/>
      <c r="L308" s="55"/>
      <c r="M308" s="55"/>
      <c r="N308" s="55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3">
      <c r="A309" s="7"/>
      <c r="B309" s="9" t="s">
        <v>752</v>
      </c>
      <c r="C309" s="35" t="s">
        <v>754</v>
      </c>
      <c r="D309" s="9" t="str">
        <f>IFERROR(INDEX(BHXH!B:B,MATCH($F309,BHXH!D:D,0)),"không có")</f>
        <v>9321611325</v>
      </c>
      <c r="E309" s="28">
        <v>33462</v>
      </c>
      <c r="F309" s="15" t="s">
        <v>753</v>
      </c>
      <c r="G309" s="43">
        <v>45071</v>
      </c>
      <c r="H309" s="9" t="s">
        <v>33</v>
      </c>
      <c r="I309" s="48">
        <f t="shared" ca="1" si="4"/>
        <v>35</v>
      </c>
      <c r="J309" s="14"/>
      <c r="K309" s="55"/>
      <c r="L309" s="55"/>
      <c r="M309" s="55"/>
      <c r="N309" s="55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">
      <c r="A310" s="7"/>
      <c r="B310" s="9" t="s">
        <v>809</v>
      </c>
      <c r="C310" s="9" t="s">
        <v>810</v>
      </c>
      <c r="D310" s="9" t="str">
        <f>IFERROR(INDEX(BHXH!B:B,MATCH($F310,BHXH!D:D,0)),"không có")</f>
        <v>9321018574</v>
      </c>
      <c r="E310" s="18" t="s">
        <v>811</v>
      </c>
      <c r="F310" s="15" t="s">
        <v>812</v>
      </c>
      <c r="G310" s="43">
        <v>44364</v>
      </c>
      <c r="H310" s="9" t="s">
        <v>33</v>
      </c>
      <c r="I310" s="48">
        <f t="shared" ca="1" si="4"/>
        <v>35</v>
      </c>
      <c r="J310" s="14"/>
      <c r="K310" s="55"/>
      <c r="L310" s="55"/>
      <c r="M310" s="55"/>
      <c r="N310" s="55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">
      <c r="A311" s="7"/>
      <c r="B311" s="9" t="s">
        <v>1665</v>
      </c>
      <c r="C311" s="9" t="s">
        <v>1666</v>
      </c>
      <c r="D311" s="9" t="str">
        <f>IFERROR(INDEX(BHXH!B:B,MATCH($F311,BHXH!D:D,0)),"không có")</f>
        <v>9321900795</v>
      </c>
      <c r="E311" s="18" t="s">
        <v>1667</v>
      </c>
      <c r="F311" s="15" t="s">
        <v>1668</v>
      </c>
      <c r="G311" s="43">
        <v>44810</v>
      </c>
      <c r="H311" s="9" t="s">
        <v>33</v>
      </c>
      <c r="I311" s="48">
        <f t="shared" ca="1" si="4"/>
        <v>36</v>
      </c>
      <c r="J311" s="15"/>
      <c r="K311" s="55"/>
      <c r="L311" s="55"/>
      <c r="M311" s="55"/>
      <c r="N311" s="55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idden="1" x14ac:dyDescent="0.3">
      <c r="A312" s="7"/>
      <c r="B312" s="9" t="s">
        <v>185</v>
      </c>
      <c r="C312" s="9" t="s">
        <v>186</v>
      </c>
      <c r="D312" s="9"/>
      <c r="E312" s="18" t="s">
        <v>187</v>
      </c>
      <c r="F312" s="15" t="s">
        <v>188</v>
      </c>
      <c r="G312" s="43">
        <v>45896</v>
      </c>
      <c r="H312" s="9" t="s">
        <v>33</v>
      </c>
      <c r="I312" s="48" t="e">
        <f t="shared" ca="1" si="4"/>
        <v>#VALUE!</v>
      </c>
      <c r="J312" s="15"/>
      <c r="K312" s="55"/>
      <c r="L312" s="55"/>
      <c r="M312" s="55"/>
      <c r="N312" s="55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idden="1" x14ac:dyDescent="0.3">
      <c r="A313" s="7"/>
      <c r="B313" s="9" t="s">
        <v>189</v>
      </c>
      <c r="C313" s="9" t="s">
        <v>190</v>
      </c>
      <c r="D313" s="9"/>
      <c r="E313" s="18" t="s">
        <v>191</v>
      </c>
      <c r="F313" s="15" t="s">
        <v>192</v>
      </c>
      <c r="G313" s="43">
        <v>45897</v>
      </c>
      <c r="H313" s="9" t="s">
        <v>33</v>
      </c>
      <c r="I313" s="48" t="e">
        <f t="shared" ca="1" si="4"/>
        <v>#VALUE!</v>
      </c>
      <c r="J313" s="15"/>
      <c r="K313" s="55"/>
      <c r="L313" s="55"/>
      <c r="M313" s="55"/>
      <c r="N313" s="55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3">
      <c r="A314" s="22"/>
      <c r="B314" s="2" t="s">
        <v>1754</v>
      </c>
      <c r="C314" s="2" t="s">
        <v>93</v>
      </c>
      <c r="D314" s="9" t="str">
        <f>IFERROR(INDEX(BHXH!B:B,MATCH($F314,BHXH!D:D,0)),"không có")</f>
        <v>không có</v>
      </c>
      <c r="E314" s="27" t="s">
        <v>1755</v>
      </c>
      <c r="F314" s="24" t="s">
        <v>1756</v>
      </c>
      <c r="G314" s="44">
        <v>44607</v>
      </c>
      <c r="H314" s="2" t="s">
        <v>33</v>
      </c>
      <c r="I314" s="48">
        <f t="shared" ca="1" si="4"/>
        <v>35</v>
      </c>
      <c r="J314" s="24"/>
      <c r="K314" s="55"/>
      <c r="L314" s="55"/>
      <c r="M314" s="55"/>
      <c r="N314" s="55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7"/>
      <c r="B315" s="9" t="s">
        <v>2094</v>
      </c>
      <c r="C315" s="9" t="s">
        <v>2095</v>
      </c>
      <c r="D315" s="9" t="str">
        <f>IFERROR(INDEX(BHXH!B:B,MATCH($F315,BHXH!D:D,0)),"không có")</f>
        <v>không có</v>
      </c>
      <c r="E315" s="18" t="s">
        <v>2096</v>
      </c>
      <c r="F315" s="15" t="s">
        <v>2097</v>
      </c>
      <c r="G315" s="43">
        <v>44792</v>
      </c>
      <c r="H315" s="9" t="s">
        <v>33</v>
      </c>
      <c r="I315" s="48" t="e">
        <f t="shared" ca="1" si="4"/>
        <v>#VALUE!</v>
      </c>
      <c r="J315" s="15"/>
      <c r="K315" s="55"/>
      <c r="L315" s="55"/>
      <c r="M315" s="55"/>
      <c r="N315" s="55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s="13" customFormat="1" x14ac:dyDescent="0.3">
      <c r="A316" s="7"/>
      <c r="B316" s="9" t="s">
        <v>2158</v>
      </c>
      <c r="C316" s="9" t="s">
        <v>2159</v>
      </c>
      <c r="D316" s="9" t="str">
        <f>IFERROR(INDEX(BHXH!B:B,MATCH($F316,BHXH!D:D,0)),"không có")</f>
        <v>9320970054</v>
      </c>
      <c r="E316" s="18" t="s">
        <v>2160</v>
      </c>
      <c r="F316" s="15" t="s">
        <v>2161</v>
      </c>
      <c r="G316" s="48"/>
      <c r="H316" s="9" t="s">
        <v>33</v>
      </c>
      <c r="I316" s="48">
        <f t="shared" ca="1" si="4"/>
        <v>36</v>
      </c>
      <c r="J316" s="15"/>
      <c r="K316" s="55"/>
      <c r="L316" s="55"/>
      <c r="M316" s="55"/>
      <c r="N316" s="55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3">
      <c r="A317" s="7"/>
      <c r="B317" s="9" t="s">
        <v>2284</v>
      </c>
      <c r="C317" s="9" t="s">
        <v>2285</v>
      </c>
      <c r="D317" s="9" t="str">
        <f>IFERROR(INDEX(BHXH!B:B,MATCH($F317,BHXH!D:D,0)),"không có")</f>
        <v>9321054881</v>
      </c>
      <c r="E317" s="18" t="s">
        <v>2286</v>
      </c>
      <c r="F317" s="15" t="s">
        <v>2287</v>
      </c>
      <c r="G317" s="48"/>
      <c r="H317" s="9" t="s">
        <v>33</v>
      </c>
      <c r="I317" s="48">
        <f t="shared" ca="1" si="4"/>
        <v>36</v>
      </c>
      <c r="J317" s="15"/>
      <c r="K317" s="55"/>
      <c r="L317" s="55"/>
      <c r="M317" s="55"/>
      <c r="N317" s="55" t="s">
        <v>2703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3">
      <c r="A318" s="7"/>
      <c r="B318" s="9" t="s">
        <v>2497</v>
      </c>
      <c r="C318" s="9" t="s">
        <v>2498</v>
      </c>
      <c r="D318" s="9" t="str">
        <f>IFERROR(INDEX(BHXH!B:B,MATCH($F318,BHXH!D:D,0)),"không có")</f>
        <v>9320986091</v>
      </c>
      <c r="E318" s="18" t="s">
        <v>2499</v>
      </c>
      <c r="F318" s="15" t="s">
        <v>2500</v>
      </c>
      <c r="G318" s="43">
        <v>44375</v>
      </c>
      <c r="H318" s="9" t="s">
        <v>33</v>
      </c>
      <c r="I318" s="48">
        <f t="shared" ca="1" si="4"/>
        <v>37</v>
      </c>
      <c r="J318" s="15" t="s">
        <v>2774</v>
      </c>
      <c r="K318" s="55"/>
      <c r="L318" s="55"/>
      <c r="M318" s="55"/>
      <c r="N318" s="55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3">
      <c r="A319" s="7"/>
      <c r="B319" s="9" t="s">
        <v>2511</v>
      </c>
      <c r="C319" s="9" t="s">
        <v>2512</v>
      </c>
      <c r="D319" s="9" t="str">
        <f>IFERROR(INDEX(BHXH!B:B,MATCH($F319,BHXH!D:D,0)),"không có")</f>
        <v>9320970741</v>
      </c>
      <c r="E319" s="18" t="s">
        <v>234</v>
      </c>
      <c r="F319" s="15" t="s">
        <v>2513</v>
      </c>
      <c r="G319" s="43">
        <v>44787</v>
      </c>
      <c r="H319" s="9" t="s">
        <v>33</v>
      </c>
      <c r="I319" s="48">
        <f t="shared" ca="1" si="4"/>
        <v>36</v>
      </c>
      <c r="J319" s="15"/>
      <c r="K319" s="55"/>
      <c r="L319" s="55"/>
      <c r="M319" s="55"/>
      <c r="N319" s="55" t="s">
        <v>2756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s="26" customFormat="1" x14ac:dyDescent="0.3">
      <c r="A320" s="7"/>
      <c r="B320" s="9" t="s">
        <v>2538</v>
      </c>
      <c r="C320" s="9" t="s">
        <v>2539</v>
      </c>
      <c r="D320" s="9" t="str">
        <f>IFERROR(INDEX(BHXH!B:B,MATCH($F320,BHXH!D:D,0)),"không có")</f>
        <v>9321045055</v>
      </c>
      <c r="E320" s="18" t="s">
        <v>2540</v>
      </c>
      <c r="F320" s="15" t="s">
        <v>2541</v>
      </c>
      <c r="G320" s="43">
        <v>44421</v>
      </c>
      <c r="H320" s="9" t="s">
        <v>33</v>
      </c>
      <c r="I320" s="48" t="e">
        <f t="shared" ca="1" si="4"/>
        <v>#VALUE!</v>
      </c>
      <c r="J320" s="15"/>
      <c r="K320" s="55"/>
      <c r="L320" s="55"/>
      <c r="M320" s="55"/>
      <c r="N320" s="55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s="13" customFormat="1" x14ac:dyDescent="0.3">
      <c r="A321" s="7">
        <v>51</v>
      </c>
      <c r="B321" s="9" t="s">
        <v>2617</v>
      </c>
      <c r="C321" s="9" t="s">
        <v>2618</v>
      </c>
      <c r="D321" s="9" t="str">
        <f>IFERROR(INDEX(BHXH!B:B,MATCH($F321,BHXH!D:D,0)),"không có")</f>
        <v>không có</v>
      </c>
      <c r="E321" s="18" t="s">
        <v>2619</v>
      </c>
      <c r="F321" s="15" t="s">
        <v>2620</v>
      </c>
      <c r="G321" s="43">
        <v>44375</v>
      </c>
      <c r="H321" s="9" t="s">
        <v>28</v>
      </c>
      <c r="I321" s="48">
        <f t="shared" ca="1" si="4"/>
        <v>36</v>
      </c>
      <c r="J321" s="15"/>
      <c r="K321" s="55"/>
      <c r="L321" s="55"/>
      <c r="M321" s="55"/>
      <c r="N321" s="55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idden="1" x14ac:dyDescent="0.3">
      <c r="A322" s="7"/>
      <c r="B322" s="9" t="s">
        <v>225</v>
      </c>
      <c r="C322" s="9" t="s">
        <v>226</v>
      </c>
      <c r="D322" s="9"/>
      <c r="E322" s="18" t="s">
        <v>227</v>
      </c>
      <c r="F322" s="15" t="s">
        <v>228</v>
      </c>
      <c r="G322" s="43">
        <v>46187</v>
      </c>
      <c r="H322" s="9" t="s">
        <v>33</v>
      </c>
      <c r="I322" s="48" t="e">
        <f t="shared" ca="1" si="4"/>
        <v>#VALUE!</v>
      </c>
      <c r="J322" s="15"/>
      <c r="K322" s="55"/>
      <c r="L322" s="55"/>
      <c r="M322" s="55"/>
      <c r="N322" s="55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3">
      <c r="A323" s="7"/>
      <c r="B323" s="9" t="s">
        <v>232</v>
      </c>
      <c r="C323" s="9" t="s">
        <v>233</v>
      </c>
      <c r="D323" s="9" t="str">
        <f>IFERROR(INDEX(BHXH!B:B,MATCH($F323,BHXH!D:D,0)),"không có")</f>
        <v>9321120161</v>
      </c>
      <c r="E323" s="18" t="s">
        <v>234</v>
      </c>
      <c r="F323" s="15" t="s">
        <v>235</v>
      </c>
      <c r="G323" s="43">
        <v>44299</v>
      </c>
      <c r="H323" s="9" t="s">
        <v>33</v>
      </c>
      <c r="I323" s="48">
        <f t="shared" ref="I323:I386" ca="1" si="5">DATEDIF($E323, TODAY(), "Y")</f>
        <v>36</v>
      </c>
      <c r="J323" s="15"/>
      <c r="K323" s="55"/>
      <c r="L323" s="55"/>
      <c r="M323" s="55"/>
      <c r="N323" s="55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3">
      <c r="A324" s="7"/>
      <c r="B324" s="9" t="s">
        <v>253</v>
      </c>
      <c r="C324" s="9" t="s">
        <v>254</v>
      </c>
      <c r="D324" s="9" t="str">
        <f>IFERROR(INDEX(BHXH!B:B,MATCH($F324,BHXH!D:D,0)),"không có")</f>
        <v>không có</v>
      </c>
      <c r="E324" s="18" t="s">
        <v>255</v>
      </c>
      <c r="F324" s="15" t="s">
        <v>256</v>
      </c>
      <c r="G324" s="43">
        <v>44314</v>
      </c>
      <c r="H324" s="9" t="s">
        <v>33</v>
      </c>
      <c r="I324" s="48">
        <f t="shared" ca="1" si="5"/>
        <v>37</v>
      </c>
      <c r="J324" s="15"/>
      <c r="K324" s="56"/>
      <c r="L324" s="56"/>
      <c r="M324" s="56"/>
      <c r="N324" s="56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3">
      <c r="A325" s="22"/>
      <c r="B325" s="2" t="s">
        <v>489</v>
      </c>
      <c r="C325" s="2" t="s">
        <v>93</v>
      </c>
      <c r="D325" s="9" t="str">
        <f>IFERROR(INDEX(BHXH!B:B,MATCH($F325,BHXH!D:D,0)),"không có")</f>
        <v>không có</v>
      </c>
      <c r="E325" s="27" t="s">
        <v>234</v>
      </c>
      <c r="F325" s="24" t="s">
        <v>490</v>
      </c>
      <c r="G325" s="44">
        <v>44375</v>
      </c>
      <c r="H325" s="2" t="s">
        <v>33</v>
      </c>
      <c r="I325" s="48">
        <f t="shared" ca="1" si="5"/>
        <v>36</v>
      </c>
      <c r="J325" s="24"/>
      <c r="K325" s="55"/>
      <c r="L325" s="55"/>
      <c r="M325" s="55"/>
      <c r="N325" s="55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idden="1" x14ac:dyDescent="0.3">
      <c r="A326" s="7"/>
      <c r="B326" s="9" t="s">
        <v>240</v>
      </c>
      <c r="C326" s="9" t="s">
        <v>241</v>
      </c>
      <c r="D326" s="9"/>
      <c r="E326" s="18" t="s">
        <v>242</v>
      </c>
      <c r="F326" s="15" t="s">
        <v>243</v>
      </c>
      <c r="G326" s="43">
        <v>44461</v>
      </c>
      <c r="H326" s="9" t="s">
        <v>33</v>
      </c>
      <c r="I326" s="48" t="e">
        <f t="shared" ca="1" si="5"/>
        <v>#VALUE!</v>
      </c>
      <c r="J326" s="15"/>
      <c r="K326" s="55"/>
      <c r="L326" s="55"/>
      <c r="M326" s="55"/>
      <c r="N326" s="55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s="26" customFormat="1" x14ac:dyDescent="0.3">
      <c r="A327" s="10">
        <v>31</v>
      </c>
      <c r="B327" s="8" t="s">
        <v>574</v>
      </c>
      <c r="C327" s="8" t="s">
        <v>575</v>
      </c>
      <c r="D327" s="9" t="str">
        <f>IFERROR(INDEX(BHXH!B:B,MATCH($F327,BHXH!D:D,0)),"không có")</f>
        <v>9320999650</v>
      </c>
      <c r="E327" s="17" t="s">
        <v>576</v>
      </c>
      <c r="F327" s="14" t="s">
        <v>577</v>
      </c>
      <c r="G327" s="42">
        <v>44326</v>
      </c>
      <c r="H327" s="8" t="s">
        <v>28</v>
      </c>
      <c r="I327" s="48" t="e">
        <f t="shared" ca="1" si="5"/>
        <v>#VALUE!</v>
      </c>
      <c r="J327" s="14" t="s">
        <v>582</v>
      </c>
      <c r="K327" s="56"/>
      <c r="L327" s="56"/>
      <c r="M327" s="56"/>
      <c r="N327" s="56"/>
      <c r="O327" s="8"/>
      <c r="P327" s="8"/>
      <c r="Q327" s="8" t="s">
        <v>583</v>
      </c>
      <c r="R327" s="8">
        <v>110</v>
      </c>
      <c r="S327" s="8"/>
      <c r="T327" s="8"/>
      <c r="U327" s="8"/>
      <c r="V327" s="8"/>
      <c r="W327" s="8"/>
      <c r="X327" s="8"/>
      <c r="Y327" s="8"/>
      <c r="Z327" s="8"/>
    </row>
    <row r="328" spans="1:26" s="13" customFormat="1" x14ac:dyDescent="0.3">
      <c r="A328" s="7"/>
      <c r="B328" s="9" t="s">
        <v>709</v>
      </c>
      <c r="C328" s="9" t="s">
        <v>710</v>
      </c>
      <c r="D328" s="9" t="str">
        <f>IFERROR(INDEX(BHXH!B:B,MATCH($F328,BHXH!D:D,0)),"không có")</f>
        <v>9321029330</v>
      </c>
      <c r="E328" s="18" t="s">
        <v>711</v>
      </c>
      <c r="F328" s="15" t="s">
        <v>712</v>
      </c>
      <c r="G328" s="43">
        <v>44326</v>
      </c>
      <c r="H328" s="9" t="s">
        <v>33</v>
      </c>
      <c r="I328" s="48" t="e">
        <f t="shared" ca="1" si="5"/>
        <v>#VALUE!</v>
      </c>
      <c r="J328" s="15"/>
      <c r="K328" s="56"/>
      <c r="L328" s="56"/>
      <c r="M328" s="56"/>
      <c r="N328" s="56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3">
      <c r="A329" s="7"/>
      <c r="B329" s="9" t="s">
        <v>741</v>
      </c>
      <c r="C329" s="9" t="s">
        <v>742</v>
      </c>
      <c r="D329" s="9" t="str">
        <f>IFERROR(INDEX(BHXH!B:B,MATCH($F329,BHXH!D:D,0)),"không có")</f>
        <v>không có</v>
      </c>
      <c r="E329" s="18" t="s">
        <v>234</v>
      </c>
      <c r="F329" s="15" t="s">
        <v>743</v>
      </c>
      <c r="G329" s="43">
        <v>44812</v>
      </c>
      <c r="H329" s="9" t="s">
        <v>33</v>
      </c>
      <c r="I329" s="48">
        <f t="shared" ca="1" si="5"/>
        <v>36</v>
      </c>
      <c r="J329" s="14"/>
      <c r="K329" s="55"/>
      <c r="L329" s="55"/>
      <c r="M329" s="55"/>
      <c r="N329" s="55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">
      <c r="A330" s="22"/>
      <c r="B330" s="2" t="s">
        <v>763</v>
      </c>
      <c r="C330" s="2" t="s">
        <v>93</v>
      </c>
      <c r="D330" s="9" t="str">
        <f>IFERROR(INDEX(BHXH!B:B,MATCH($F330,BHXH!D:D,0)),"không có")</f>
        <v>không có</v>
      </c>
      <c r="E330" s="27" t="s">
        <v>764</v>
      </c>
      <c r="F330" s="24" t="s">
        <v>765</v>
      </c>
      <c r="G330" s="44">
        <v>44299</v>
      </c>
      <c r="H330" s="2" t="s">
        <v>33</v>
      </c>
      <c r="I330" s="48">
        <f t="shared" ca="1" si="5"/>
        <v>35</v>
      </c>
      <c r="J330" s="25"/>
      <c r="K330" s="55"/>
      <c r="L330" s="55"/>
      <c r="M330" s="55"/>
      <c r="N330" s="5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idden="1" x14ac:dyDescent="0.3">
      <c r="A331" s="7"/>
      <c r="B331" s="9" t="s">
        <v>257</v>
      </c>
      <c r="C331" s="9" t="s">
        <v>258</v>
      </c>
      <c r="D331" s="9"/>
      <c r="E331" s="18" t="s">
        <v>259</v>
      </c>
      <c r="F331" s="15" t="s">
        <v>260</v>
      </c>
      <c r="G331" s="43">
        <v>46182</v>
      </c>
      <c r="H331" s="9" t="s">
        <v>33</v>
      </c>
      <c r="I331" s="48">
        <f t="shared" ca="1" si="5"/>
        <v>7</v>
      </c>
      <c r="J331" s="15"/>
      <c r="K331" s="56"/>
      <c r="L331" s="56"/>
      <c r="M331" s="56"/>
      <c r="N331" s="56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3">
      <c r="A332" s="7"/>
      <c r="B332" s="9" t="s">
        <v>836</v>
      </c>
      <c r="C332" s="9" t="s">
        <v>837</v>
      </c>
      <c r="D332" s="9" t="str">
        <f>IFERROR(INDEX(BHXH!B:B,MATCH($F332,BHXH!D:D,0)),"không có")</f>
        <v>9216015825</v>
      </c>
      <c r="E332" s="18" t="s">
        <v>838</v>
      </c>
      <c r="F332" s="15" t="s">
        <v>839</v>
      </c>
      <c r="G332" s="43">
        <v>44299</v>
      </c>
      <c r="H332" s="9" t="s">
        <v>33</v>
      </c>
      <c r="I332" s="48">
        <f t="shared" ca="1" si="5"/>
        <v>36</v>
      </c>
      <c r="J332" s="14"/>
      <c r="K332" s="55"/>
      <c r="L332" s="55"/>
      <c r="M332" s="55"/>
      <c r="N332" s="55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s="13" customFormat="1" x14ac:dyDescent="0.3">
      <c r="A333" s="7"/>
      <c r="B333" s="9" t="s">
        <v>973</v>
      </c>
      <c r="C333" s="9" t="s">
        <v>974</v>
      </c>
      <c r="D333" s="9" t="str">
        <f>IFERROR(INDEX(BHXH!B:B,MATCH($F333,BHXH!D:D,0)),"không có")</f>
        <v>9320967298</v>
      </c>
      <c r="E333" s="18" t="s">
        <v>975</v>
      </c>
      <c r="F333" s="15" t="s">
        <v>976</v>
      </c>
      <c r="G333" s="43">
        <v>45051</v>
      </c>
      <c r="H333" s="9" t="s">
        <v>33</v>
      </c>
      <c r="I333" s="48">
        <f t="shared" ca="1" si="5"/>
        <v>36</v>
      </c>
      <c r="J333" s="14"/>
      <c r="K333" s="55"/>
      <c r="L333" s="55"/>
      <c r="M333" s="55"/>
      <c r="N333" s="55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">
      <c r="A334" s="7"/>
      <c r="B334" s="9" t="s">
        <v>1130</v>
      </c>
      <c r="C334" s="9" t="s">
        <v>1131</v>
      </c>
      <c r="D334" s="9" t="str">
        <f>IFERROR(INDEX(BHXH!B:B,MATCH($F334,BHXH!D:D,0)),"không có")</f>
        <v>không có</v>
      </c>
      <c r="E334" s="18" t="s">
        <v>1132</v>
      </c>
      <c r="F334" s="15" t="s">
        <v>1133</v>
      </c>
      <c r="G334" s="43">
        <v>44785</v>
      </c>
      <c r="H334" s="9" t="s">
        <v>33</v>
      </c>
      <c r="I334" s="48" t="e">
        <f t="shared" ca="1" si="5"/>
        <v>#VALUE!</v>
      </c>
      <c r="J334" s="15"/>
      <c r="K334" s="55"/>
      <c r="L334" s="55"/>
      <c r="M334" s="55"/>
      <c r="N334" s="55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s="13" customFormat="1" x14ac:dyDescent="0.3">
      <c r="A335" s="7"/>
      <c r="B335" s="9" t="s">
        <v>1545</v>
      </c>
      <c r="C335" s="9" t="s">
        <v>1546</v>
      </c>
      <c r="D335" s="9" t="str">
        <f>IFERROR(INDEX(BHXH!B:B,MATCH($F335,BHXH!D:D,0)),"không có")</f>
        <v>9222889802</v>
      </c>
      <c r="E335" s="18" t="s">
        <v>1547</v>
      </c>
      <c r="F335" s="15" t="s">
        <v>1548</v>
      </c>
      <c r="G335" s="43">
        <v>44299</v>
      </c>
      <c r="H335" s="9" t="s">
        <v>33</v>
      </c>
      <c r="I335" s="48" t="e">
        <f t="shared" ca="1" si="5"/>
        <v>#VALUE!</v>
      </c>
      <c r="J335" s="15"/>
      <c r="K335" s="55"/>
      <c r="L335" s="55"/>
      <c r="M335" s="55"/>
      <c r="N335" s="55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3">
      <c r="A336" s="7">
        <v>102</v>
      </c>
      <c r="B336" s="9" t="s">
        <v>1654</v>
      </c>
      <c r="C336" s="9" t="s">
        <v>1655</v>
      </c>
      <c r="D336" s="9" t="str">
        <f>IFERROR(INDEX(BHXH!B:B,MATCH($F336,BHXH!D:D,0)),"không có")</f>
        <v>không có</v>
      </c>
      <c r="E336" s="18" t="s">
        <v>234</v>
      </c>
      <c r="F336" s="15" t="s">
        <v>1656</v>
      </c>
      <c r="G336" s="43">
        <v>44812</v>
      </c>
      <c r="H336" s="9" t="s">
        <v>28</v>
      </c>
      <c r="I336" s="48">
        <f t="shared" ca="1" si="5"/>
        <v>36</v>
      </c>
      <c r="J336" s="15" t="s">
        <v>1673</v>
      </c>
      <c r="K336" s="56"/>
      <c r="L336" s="56"/>
      <c r="M336" s="56"/>
      <c r="N336" s="56"/>
      <c r="O336" s="9"/>
      <c r="P336" s="9">
        <v>1300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3">
      <c r="A337" s="7"/>
      <c r="B337" s="9" t="s">
        <v>1822</v>
      </c>
      <c r="C337" s="9" t="s">
        <v>1823</v>
      </c>
      <c r="D337" s="9" t="str">
        <f>IFERROR(INDEX(BHXH!B:B,MATCH($F337,BHXH!D:D,0)),"không có")</f>
        <v>không có</v>
      </c>
      <c r="E337" s="18" t="s">
        <v>1824</v>
      </c>
      <c r="F337" s="15" t="s">
        <v>1825</v>
      </c>
      <c r="G337" s="43">
        <v>44428</v>
      </c>
      <c r="H337" s="9" t="s">
        <v>33</v>
      </c>
      <c r="I337" s="48">
        <f t="shared" ca="1" si="5"/>
        <v>36</v>
      </c>
      <c r="J337" s="15"/>
      <c r="K337" s="55"/>
      <c r="L337" s="55"/>
      <c r="M337" s="55"/>
      <c r="N337" s="55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3">
      <c r="A338" s="7"/>
      <c r="B338" s="9" t="s">
        <v>2167</v>
      </c>
      <c r="C338" s="9" t="s">
        <v>2168</v>
      </c>
      <c r="D338" s="9" t="str">
        <f>IFERROR(INDEX(BHXH!B:B,MATCH($F338,BHXH!D:D,0)),"không có")</f>
        <v>9316014085</v>
      </c>
      <c r="E338" s="18" t="s">
        <v>2169</v>
      </c>
      <c r="F338" s="15" t="s">
        <v>2170</v>
      </c>
      <c r="G338" s="43">
        <v>44299</v>
      </c>
      <c r="H338" s="9" t="s">
        <v>33</v>
      </c>
      <c r="I338" s="48">
        <f t="shared" ca="1" si="5"/>
        <v>37</v>
      </c>
      <c r="J338" s="15"/>
      <c r="K338" s="55"/>
      <c r="L338" s="55"/>
      <c r="M338" s="55"/>
      <c r="N338" s="55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3">
      <c r="A339" s="7"/>
      <c r="B339" s="9" t="s">
        <v>2779</v>
      </c>
      <c r="C339" s="9" t="s">
        <v>2780</v>
      </c>
      <c r="D339" s="9" t="str">
        <f>IFERROR(INDEX(BHXH!B:B,MATCH($F339,BHXH!D:D,0)),"không có")</f>
        <v>9321016974</v>
      </c>
      <c r="E339" s="18" t="s">
        <v>2781</v>
      </c>
      <c r="F339" s="15" t="s">
        <v>2782</v>
      </c>
      <c r="G339" s="43">
        <v>45153</v>
      </c>
      <c r="H339" s="9" t="s">
        <v>33</v>
      </c>
      <c r="I339" s="48" t="e">
        <f t="shared" ca="1" si="5"/>
        <v>#VALUE!</v>
      </c>
      <c r="J339" s="15"/>
      <c r="K339" s="55"/>
      <c r="L339" s="55"/>
      <c r="M339" s="55"/>
      <c r="N339" s="55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s="13" customFormat="1" x14ac:dyDescent="0.3">
      <c r="A340" s="7"/>
      <c r="B340" s="9" t="s">
        <v>2614</v>
      </c>
      <c r="C340" s="9" t="s">
        <v>2615</v>
      </c>
      <c r="D340" s="9" t="str">
        <f>IFERROR(INDEX(BHXH!B:B,MATCH($F340,BHXH!D:D,0)),"không có")</f>
        <v>9320963969</v>
      </c>
      <c r="E340" s="18" t="s">
        <v>1022</v>
      </c>
      <c r="F340" s="15" t="s">
        <v>2616</v>
      </c>
      <c r="G340" s="43">
        <v>44299</v>
      </c>
      <c r="H340" s="9" t="s">
        <v>33</v>
      </c>
      <c r="I340" s="48" t="e">
        <f t="shared" ca="1" si="5"/>
        <v>#VALUE!</v>
      </c>
      <c r="J340" s="15"/>
      <c r="K340" s="55"/>
      <c r="L340" s="55"/>
      <c r="M340" s="55"/>
      <c r="N340" s="55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3">
      <c r="A341" s="7"/>
      <c r="B341" s="9" t="s">
        <v>149</v>
      </c>
      <c r="C341" s="9" t="s">
        <v>150</v>
      </c>
      <c r="D341" s="9" t="str">
        <f>IFERROR(INDEX(BHXH!B:B,MATCH($F341,BHXH!D:D,0)),"không có")</f>
        <v>9320967265</v>
      </c>
      <c r="E341" s="18" t="s">
        <v>151</v>
      </c>
      <c r="F341" s="15" t="s">
        <v>152</v>
      </c>
      <c r="G341" s="43">
        <v>44326</v>
      </c>
      <c r="H341" s="9" t="s">
        <v>33</v>
      </c>
      <c r="I341" s="48">
        <f t="shared" ca="1" si="5"/>
        <v>37</v>
      </c>
      <c r="J341" s="15"/>
      <c r="K341" s="55"/>
      <c r="L341" s="55"/>
      <c r="M341" s="55"/>
      <c r="N341" s="55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idden="1" x14ac:dyDescent="0.3">
      <c r="A342" s="7"/>
      <c r="B342" s="9" t="s">
        <v>302</v>
      </c>
      <c r="C342" s="9" t="s">
        <v>303</v>
      </c>
      <c r="D342" s="9"/>
      <c r="E342" s="18" t="s">
        <v>304</v>
      </c>
      <c r="F342" s="15" t="s">
        <v>305</v>
      </c>
      <c r="G342" s="43">
        <v>46182</v>
      </c>
      <c r="H342" s="9" t="s">
        <v>33</v>
      </c>
      <c r="I342" s="48" t="e">
        <f t="shared" ca="1" si="5"/>
        <v>#VALUE!</v>
      </c>
      <c r="J342" s="15"/>
      <c r="K342" s="57"/>
      <c r="L342" s="57"/>
      <c r="M342" s="57"/>
      <c r="N342" s="57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3">
      <c r="A343" s="10">
        <v>14</v>
      </c>
      <c r="B343" s="8" t="s">
        <v>265</v>
      </c>
      <c r="C343" s="8" t="s">
        <v>266</v>
      </c>
      <c r="D343" s="9" t="str">
        <f>IFERROR(INDEX(BHXH!B:B,MATCH($F343,BHXH!D:D,0)),"không có")</f>
        <v>9320961180</v>
      </c>
      <c r="E343" s="17" t="s">
        <v>267</v>
      </c>
      <c r="F343" s="14" t="s">
        <v>268</v>
      </c>
      <c r="G343" s="42">
        <v>44299</v>
      </c>
      <c r="H343" s="8" t="s">
        <v>28</v>
      </c>
      <c r="I343" s="48">
        <f t="shared" ca="1" si="5"/>
        <v>36</v>
      </c>
      <c r="J343" s="14" t="s">
        <v>273</v>
      </c>
      <c r="K343" s="55"/>
      <c r="L343" s="55"/>
      <c r="M343" s="55"/>
      <c r="N343" s="55"/>
      <c r="O343" s="8"/>
      <c r="P343" s="8">
        <v>8000</v>
      </c>
      <c r="Q343" s="8" t="s">
        <v>52</v>
      </c>
      <c r="R343" s="8">
        <v>30</v>
      </c>
      <c r="S343" s="8"/>
      <c r="T343" s="8"/>
      <c r="U343" s="8"/>
      <c r="V343" s="8"/>
      <c r="W343" s="8"/>
      <c r="X343" s="8"/>
      <c r="Y343" s="8"/>
      <c r="Z343" s="8"/>
    </row>
    <row r="344" spans="1:26" x14ac:dyDescent="0.3">
      <c r="A344" s="7"/>
      <c r="B344" s="9" t="s">
        <v>349</v>
      </c>
      <c r="C344" s="9" t="s">
        <v>350</v>
      </c>
      <c r="D344" s="9" t="str">
        <f>IFERROR(INDEX(BHXH!B:B,MATCH($F344,BHXH!D:D,0)),"không có")</f>
        <v>9321258948</v>
      </c>
      <c r="E344" s="18" t="s">
        <v>151</v>
      </c>
      <c r="F344" s="15" t="s">
        <v>351</v>
      </c>
      <c r="G344" s="43">
        <v>44421</v>
      </c>
      <c r="H344" s="9" t="s">
        <v>33</v>
      </c>
      <c r="I344" s="48">
        <f t="shared" ca="1" si="5"/>
        <v>37</v>
      </c>
      <c r="J344" s="15"/>
      <c r="K344" s="56"/>
      <c r="L344" s="56"/>
      <c r="M344" s="56"/>
      <c r="N344" s="56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idden="1" x14ac:dyDescent="0.3">
      <c r="A345" s="7"/>
      <c r="B345" s="9" t="s">
        <v>314</v>
      </c>
      <c r="C345" s="9"/>
      <c r="D345" s="9"/>
      <c r="E345" s="28">
        <v>45598</v>
      </c>
      <c r="F345" s="15" t="s">
        <v>315</v>
      </c>
      <c r="G345" s="43">
        <v>45632</v>
      </c>
      <c r="H345" s="9" t="s">
        <v>33</v>
      </c>
      <c r="I345" s="48">
        <f t="shared" ca="1" si="5"/>
        <v>1</v>
      </c>
      <c r="J345" s="15"/>
      <c r="K345" s="55"/>
      <c r="L345" s="55"/>
      <c r="M345" s="55"/>
      <c r="N345" s="55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s="13" customFormat="1" x14ac:dyDescent="0.3">
      <c r="A346" s="7"/>
      <c r="B346" s="9" t="s">
        <v>531</v>
      </c>
      <c r="C346" s="9" t="s">
        <v>532</v>
      </c>
      <c r="D346" s="9" t="str">
        <f>IFERROR(INDEX(BHXH!B:B,MATCH($F346,BHXH!D:D,0)),"không có")</f>
        <v>không có</v>
      </c>
      <c r="E346" s="18" t="s">
        <v>533</v>
      </c>
      <c r="F346" s="15" t="s">
        <v>534</v>
      </c>
      <c r="G346" s="43">
        <v>44299</v>
      </c>
      <c r="H346" s="9" t="s">
        <v>33</v>
      </c>
      <c r="I346" s="48" t="e">
        <f t="shared" ca="1" si="5"/>
        <v>#VALUE!</v>
      </c>
      <c r="J346" s="15"/>
      <c r="K346" s="55"/>
      <c r="L346" s="55"/>
      <c r="M346" s="55"/>
      <c r="N346" s="55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3">
      <c r="A347" s="10">
        <v>39</v>
      </c>
      <c r="B347" s="8" t="s">
        <v>713</v>
      </c>
      <c r="C347" s="8" t="s">
        <v>714</v>
      </c>
      <c r="D347" s="9" t="str">
        <f>IFERROR(INDEX(BHXH!B:B,MATCH($F347,BHXH!D:D,0)),"không có")</f>
        <v>9320999041</v>
      </c>
      <c r="E347" s="17" t="s">
        <v>715</v>
      </c>
      <c r="F347" s="14" t="s">
        <v>716</v>
      </c>
      <c r="G347" s="42">
        <v>44326</v>
      </c>
      <c r="H347" s="8" t="s">
        <v>28</v>
      </c>
      <c r="I347" s="48">
        <f t="shared" ca="1" si="5"/>
        <v>38</v>
      </c>
      <c r="J347" s="14"/>
      <c r="K347" s="55"/>
      <c r="L347" s="55"/>
      <c r="M347" s="55"/>
      <c r="N347" s="55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3">
      <c r="A348" s="7"/>
      <c r="B348" s="11" t="s">
        <v>930</v>
      </c>
      <c r="C348" s="9" t="s">
        <v>931</v>
      </c>
      <c r="D348" s="9" t="str">
        <f>IFERROR(INDEX(BHXH!B:B,MATCH($F348,BHXH!D:D,0)),"không có")</f>
        <v>7416189336</v>
      </c>
      <c r="E348" s="18" t="s">
        <v>932</v>
      </c>
      <c r="F348" s="15" t="s">
        <v>933</v>
      </c>
      <c r="G348" s="48"/>
      <c r="H348" s="9" t="s">
        <v>33</v>
      </c>
      <c r="I348" s="48" t="e">
        <f t="shared" ca="1" si="5"/>
        <v>#VALUE!</v>
      </c>
      <c r="J348" s="14"/>
      <c r="K348" s="55"/>
      <c r="L348" s="55"/>
      <c r="M348" s="55"/>
      <c r="N348" s="55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3">
      <c r="A349" s="7"/>
      <c r="B349" s="9" t="s">
        <v>942</v>
      </c>
      <c r="C349" s="9" t="s">
        <v>943</v>
      </c>
      <c r="D349" s="9" t="str">
        <f>IFERROR(INDEX(BHXH!B:B,MATCH($F349,BHXH!D:D,0)),"không có")</f>
        <v>không có</v>
      </c>
      <c r="E349" s="18" t="s">
        <v>944</v>
      </c>
      <c r="F349" s="15" t="s">
        <v>945</v>
      </c>
      <c r="G349" s="43">
        <v>44306</v>
      </c>
      <c r="H349" s="9" t="s">
        <v>33</v>
      </c>
      <c r="I349" s="48" t="e">
        <f t="shared" ca="1" si="5"/>
        <v>#VALUE!</v>
      </c>
      <c r="J349" s="14"/>
      <c r="K349" s="55"/>
      <c r="L349" s="55"/>
      <c r="M349" s="55"/>
      <c r="N349" s="55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s="26" customFormat="1" x14ac:dyDescent="0.3">
      <c r="A350" s="22"/>
      <c r="B350" s="2" t="s">
        <v>1021</v>
      </c>
      <c r="C350" s="2" t="s">
        <v>93</v>
      </c>
      <c r="D350" s="9" t="str">
        <f>IFERROR(INDEX(BHXH!B:B,MATCH($F350,BHXH!D:D,0)),"không có")</f>
        <v>không có</v>
      </c>
      <c r="E350" s="27" t="s">
        <v>1022</v>
      </c>
      <c r="F350" s="24" t="s">
        <v>1023</v>
      </c>
      <c r="G350" s="44">
        <v>44312</v>
      </c>
      <c r="H350" s="2" t="s">
        <v>33</v>
      </c>
      <c r="I350" s="48" t="e">
        <f t="shared" ca="1" si="5"/>
        <v>#VALUE!</v>
      </c>
      <c r="J350" s="25"/>
      <c r="K350" s="55"/>
      <c r="L350" s="55"/>
      <c r="M350" s="55"/>
      <c r="N350" s="5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s="26" customFormat="1" hidden="1" x14ac:dyDescent="0.3">
      <c r="A351" s="22"/>
      <c r="B351" s="2" t="s">
        <v>334</v>
      </c>
      <c r="C351" s="2"/>
      <c r="D351" s="2"/>
      <c r="E351" s="29">
        <v>46089</v>
      </c>
      <c r="F351" s="24" t="s">
        <v>335</v>
      </c>
      <c r="G351" s="44">
        <v>46094</v>
      </c>
      <c r="H351" s="2" t="s">
        <v>33</v>
      </c>
      <c r="I351" s="48">
        <f t="shared" ca="1" si="5"/>
        <v>0</v>
      </c>
      <c r="J351" s="25"/>
      <c r="K351" s="56"/>
      <c r="L351" s="56"/>
      <c r="M351" s="56"/>
      <c r="N351" s="5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s="13" customFormat="1" x14ac:dyDescent="0.3">
      <c r="A352" s="22"/>
      <c r="B352" s="2" t="s">
        <v>1124</v>
      </c>
      <c r="C352" s="2" t="s">
        <v>93</v>
      </c>
      <c r="D352" s="9" t="str">
        <f>IFERROR(INDEX(BHXH!B:B,MATCH($F352,BHXH!D:D,0)),"không có")</f>
        <v>không có</v>
      </c>
      <c r="E352" s="27" t="s">
        <v>151</v>
      </c>
      <c r="F352" s="24" t="s">
        <v>1125</v>
      </c>
      <c r="G352" s="44">
        <v>44785</v>
      </c>
      <c r="H352" s="2" t="s">
        <v>33</v>
      </c>
      <c r="I352" s="48">
        <f t="shared" ca="1" si="5"/>
        <v>37</v>
      </c>
      <c r="J352" s="24"/>
      <c r="K352" s="55"/>
      <c r="L352" s="55"/>
      <c r="M352" s="55"/>
      <c r="N352" s="55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s="33" customFormat="1" x14ac:dyDescent="0.3">
      <c r="A353" s="22"/>
      <c r="B353" s="2" t="s">
        <v>1186</v>
      </c>
      <c r="C353" s="2" t="s">
        <v>93</v>
      </c>
      <c r="D353" s="9" t="str">
        <f>IFERROR(INDEX(BHXH!B:B,MATCH($F353,BHXH!D:D,0)),"không có")</f>
        <v>không có</v>
      </c>
      <c r="E353" s="27" t="s">
        <v>151</v>
      </c>
      <c r="F353" s="24" t="s">
        <v>1187</v>
      </c>
      <c r="G353" s="44">
        <v>45041</v>
      </c>
      <c r="H353" s="2" t="s">
        <v>33</v>
      </c>
      <c r="I353" s="48">
        <f t="shared" ca="1" si="5"/>
        <v>37</v>
      </c>
      <c r="J353" s="24"/>
      <c r="K353" s="55"/>
      <c r="L353" s="55"/>
      <c r="M353" s="55"/>
      <c r="N353" s="55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s="26" customFormat="1" x14ac:dyDescent="0.3">
      <c r="A354" s="7"/>
      <c r="B354" s="9" t="s">
        <v>1374</v>
      </c>
      <c r="C354" s="9" t="s">
        <v>1375</v>
      </c>
      <c r="D354" s="9" t="str">
        <f>IFERROR(INDEX(BHXH!B:B,MATCH($F354,BHXH!D:D,0)),"không có")</f>
        <v>9320999028</v>
      </c>
      <c r="E354" s="18" t="s">
        <v>1376</v>
      </c>
      <c r="F354" s="15" t="s">
        <v>1377</v>
      </c>
      <c r="G354" s="43">
        <v>44306</v>
      </c>
      <c r="H354" s="9" t="s">
        <v>33</v>
      </c>
      <c r="I354" s="48">
        <f t="shared" ca="1" si="5"/>
        <v>37</v>
      </c>
      <c r="J354" s="15"/>
      <c r="K354" s="56"/>
      <c r="L354" s="56"/>
      <c r="M354" s="56"/>
      <c r="N354" s="56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s="13" customFormat="1" x14ac:dyDescent="0.3">
      <c r="A355" s="7"/>
      <c r="B355" s="9" t="s">
        <v>1514</v>
      </c>
      <c r="C355" s="9" t="s">
        <v>1515</v>
      </c>
      <c r="D355" s="9" t="str">
        <f>IFERROR(INDEX(BHXH!B:B,MATCH($F355,BHXH!D:D,0)),"không có")</f>
        <v>9320960405</v>
      </c>
      <c r="E355" s="18" t="s">
        <v>932</v>
      </c>
      <c r="F355" s="15" t="s">
        <v>1516</v>
      </c>
      <c r="G355" s="43">
        <v>44312</v>
      </c>
      <c r="H355" s="9" t="s">
        <v>33</v>
      </c>
      <c r="I355" s="48" t="e">
        <f t="shared" ca="1" si="5"/>
        <v>#VALUE!</v>
      </c>
      <c r="J355" s="15"/>
      <c r="K355" s="56"/>
      <c r="L355" s="56"/>
      <c r="M355" s="56"/>
      <c r="N355" s="56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3">
      <c r="A356" s="7"/>
      <c r="B356" s="9" t="s">
        <v>1582</v>
      </c>
      <c r="C356" s="9" t="s">
        <v>1583</v>
      </c>
      <c r="D356" s="9" t="str">
        <f>IFERROR(INDEX(BHXH!B:B,MATCH($F356,BHXH!D:D,0)),"không có")</f>
        <v>9320991238</v>
      </c>
      <c r="E356" s="18" t="s">
        <v>1584</v>
      </c>
      <c r="F356" s="15" t="s">
        <v>1585</v>
      </c>
      <c r="G356" s="43">
        <v>44326</v>
      </c>
      <c r="H356" s="9" t="s">
        <v>33</v>
      </c>
      <c r="I356" s="48">
        <f t="shared" ca="1" si="5"/>
        <v>37</v>
      </c>
      <c r="J356" s="15"/>
      <c r="K356" s="55"/>
      <c r="L356" s="55"/>
      <c r="M356" s="55"/>
      <c r="N356" s="55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3">
      <c r="A357" s="7"/>
      <c r="B357" s="2" t="s">
        <v>1713</v>
      </c>
      <c r="C357" s="2" t="s">
        <v>93</v>
      </c>
      <c r="D357" s="9" t="str">
        <f>IFERROR(INDEX(BHXH!B:B,MATCH($F357,BHXH!D:D,0)),"không có")</f>
        <v>không có</v>
      </c>
      <c r="E357" s="27" t="s">
        <v>151</v>
      </c>
      <c r="F357" s="24" t="s">
        <v>1714</v>
      </c>
      <c r="G357" s="45"/>
      <c r="H357" s="2" t="s">
        <v>33</v>
      </c>
      <c r="I357" s="48">
        <f t="shared" ca="1" si="5"/>
        <v>37</v>
      </c>
      <c r="J357" s="15"/>
      <c r="K357" s="55"/>
      <c r="L357" s="55"/>
      <c r="M357" s="55"/>
      <c r="N357" s="55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s="26" customFormat="1" x14ac:dyDescent="0.3">
      <c r="A358" s="7"/>
      <c r="B358" s="9" t="s">
        <v>1739</v>
      </c>
      <c r="C358" s="9" t="s">
        <v>1740</v>
      </c>
      <c r="D358" s="9" t="str">
        <f>IFERROR(INDEX(BHXH!B:B,MATCH($F358,BHXH!D:D,0)),"không có")</f>
        <v>không có</v>
      </c>
      <c r="E358" s="18" t="s">
        <v>1741</v>
      </c>
      <c r="F358" s="15" t="s">
        <v>1742</v>
      </c>
      <c r="G358" s="43">
        <v>44937</v>
      </c>
      <c r="H358" s="9" t="s">
        <v>33</v>
      </c>
      <c r="I358" s="48">
        <f t="shared" ca="1" si="5"/>
        <v>37</v>
      </c>
      <c r="J358" s="15"/>
      <c r="K358" s="55"/>
      <c r="L358" s="55"/>
      <c r="M358" s="55"/>
      <c r="N358" s="55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idden="1" x14ac:dyDescent="0.3">
      <c r="A359" s="7"/>
      <c r="B359" s="9" t="s">
        <v>358</v>
      </c>
      <c r="C359" s="9" t="s">
        <v>359</v>
      </c>
      <c r="D359" s="9"/>
      <c r="E359" s="18" t="s">
        <v>360</v>
      </c>
      <c r="F359" s="15" t="s">
        <v>361</v>
      </c>
      <c r="G359" s="48"/>
      <c r="H359" s="9" t="s">
        <v>33</v>
      </c>
      <c r="I359" s="48" t="e">
        <f t="shared" ca="1" si="5"/>
        <v>#VALUE!</v>
      </c>
      <c r="J359" s="15"/>
      <c r="K359" s="56"/>
      <c r="L359" s="56"/>
      <c r="M359" s="56"/>
      <c r="N359" s="56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s="33" customFormat="1" x14ac:dyDescent="0.3">
      <c r="A360" s="7">
        <v>3</v>
      </c>
      <c r="B360" s="9" t="s">
        <v>1862</v>
      </c>
      <c r="C360" s="9" t="s">
        <v>1863</v>
      </c>
      <c r="D360" s="9" t="str">
        <f>IFERROR(INDEX(BHXH!B:B,MATCH($F360,BHXH!D:D,0)),"không có")</f>
        <v>7915132891</v>
      </c>
      <c r="E360" s="18" t="s">
        <v>1864</v>
      </c>
      <c r="F360" s="15" t="s">
        <v>1865</v>
      </c>
      <c r="G360" s="43">
        <v>44417</v>
      </c>
      <c r="H360" s="9" t="s">
        <v>28</v>
      </c>
      <c r="I360" s="48">
        <f t="shared" ca="1" si="5"/>
        <v>37</v>
      </c>
      <c r="J360" s="15"/>
      <c r="K360" s="55"/>
      <c r="L360" s="55"/>
      <c r="M360" s="55"/>
      <c r="N360" s="55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3">
      <c r="A361" s="22">
        <v>17</v>
      </c>
      <c r="B361" s="2" t="s">
        <v>2075</v>
      </c>
      <c r="C361" s="2" t="s">
        <v>2076</v>
      </c>
      <c r="D361" s="9" t="str">
        <f>IFERROR(INDEX(BHXH!B:B,MATCH($F361,BHXH!D:D,0)),"không có")</f>
        <v>không có</v>
      </c>
      <c r="E361" s="27" t="s">
        <v>2077</v>
      </c>
      <c r="F361" s="24" t="s">
        <v>2078</v>
      </c>
      <c r="G361" s="44">
        <v>44538</v>
      </c>
      <c r="H361" s="2" t="s">
        <v>28</v>
      </c>
      <c r="I361" s="48" t="e">
        <f t="shared" ca="1" si="5"/>
        <v>#VALUE!</v>
      </c>
      <c r="J361" s="24" t="s">
        <v>2719</v>
      </c>
      <c r="K361" s="56"/>
      <c r="L361" s="56"/>
      <c r="M361" s="56"/>
      <c r="N361" s="5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 t="s">
        <v>2720</v>
      </c>
    </row>
    <row r="362" spans="1:26" x14ac:dyDescent="0.3">
      <c r="A362" s="7"/>
      <c r="B362" s="9" t="s">
        <v>2162</v>
      </c>
      <c r="C362" s="9" t="s">
        <v>93</v>
      </c>
      <c r="D362" s="9" t="str">
        <f>IFERROR(INDEX(BHXH!B:B,MATCH($F362,BHXH!D:D,0)),"không có")</f>
        <v>không có</v>
      </c>
      <c r="E362" s="18" t="s">
        <v>238</v>
      </c>
      <c r="F362" s="15" t="s">
        <v>2163</v>
      </c>
      <c r="G362" s="48"/>
      <c r="H362" s="9" t="s">
        <v>33</v>
      </c>
      <c r="I362" s="48">
        <f t="shared" ca="1" si="5"/>
        <v>38</v>
      </c>
      <c r="J362" s="15"/>
      <c r="K362" s="55"/>
      <c r="L362" s="55"/>
      <c r="M362" s="55"/>
      <c r="N362" s="55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3">
      <c r="A363" s="7">
        <v>34</v>
      </c>
      <c r="B363" s="9" t="s">
        <v>2332</v>
      </c>
      <c r="C363" s="9" t="s">
        <v>2333</v>
      </c>
      <c r="D363" s="9" t="str">
        <f>IFERROR(INDEX(BHXH!B:B,MATCH($F363,BHXH!D:D,0)),"không có")</f>
        <v>9321851232</v>
      </c>
      <c r="E363" s="18" t="s">
        <v>2334</v>
      </c>
      <c r="F363" s="15" t="s">
        <v>2335</v>
      </c>
      <c r="G363" s="43">
        <v>44314</v>
      </c>
      <c r="H363" s="9" t="s">
        <v>28</v>
      </c>
      <c r="I363" s="48" t="e">
        <f t="shared" ca="1" si="5"/>
        <v>#VALUE!</v>
      </c>
      <c r="J363" s="15"/>
      <c r="K363" s="55"/>
      <c r="L363" s="55"/>
      <c r="M363" s="55"/>
      <c r="N363" s="55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idden="1" x14ac:dyDescent="0.3">
      <c r="A364" s="7"/>
      <c r="B364" s="9" t="s">
        <v>377</v>
      </c>
      <c r="C364" s="9" t="s">
        <v>378</v>
      </c>
      <c r="D364" s="9"/>
      <c r="E364" s="18" t="s">
        <v>379</v>
      </c>
      <c r="F364" s="15" t="s">
        <v>380</v>
      </c>
      <c r="G364" s="43">
        <v>43955</v>
      </c>
      <c r="H364" s="9" t="s">
        <v>33</v>
      </c>
      <c r="I364" s="48" t="e">
        <f t="shared" ca="1" si="5"/>
        <v>#VALUE!</v>
      </c>
      <c r="J364" s="15"/>
      <c r="K364" s="55"/>
      <c r="L364" s="55"/>
      <c r="M364" s="55"/>
      <c r="N364" s="55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s="26" customFormat="1" x14ac:dyDescent="0.3">
      <c r="A365" s="7"/>
      <c r="B365" s="9" t="s">
        <v>2369</v>
      </c>
      <c r="C365" s="9" t="s">
        <v>93</v>
      </c>
      <c r="D365" s="9" t="str">
        <f>IFERROR(INDEX(BHXH!B:B,MATCH($F365,BHXH!D:D,0)),"không có")</f>
        <v>không có</v>
      </c>
      <c r="E365" s="18" t="s">
        <v>2370</v>
      </c>
      <c r="F365" s="15" t="s">
        <v>2371</v>
      </c>
      <c r="G365" s="48"/>
      <c r="H365" s="9" t="s">
        <v>33</v>
      </c>
      <c r="I365" s="48" t="e">
        <f t="shared" ca="1" si="5"/>
        <v>#VALUE!</v>
      </c>
      <c r="J365" s="15"/>
      <c r="K365" s="55"/>
      <c r="L365" s="55"/>
      <c r="M365" s="55"/>
      <c r="N365" s="55" t="s">
        <v>2756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s="13" customFormat="1" x14ac:dyDescent="0.3">
      <c r="A366" s="7"/>
      <c r="B366" s="9" t="s">
        <v>236</v>
      </c>
      <c r="C366" s="9" t="s">
        <v>237</v>
      </c>
      <c r="D366" s="9" t="str">
        <f>IFERROR(INDEX(BHXH!B:B,MATCH($F366,BHXH!D:D,0)),"không có")</f>
        <v>9321909984</v>
      </c>
      <c r="E366" s="18" t="s">
        <v>238</v>
      </c>
      <c r="F366" s="15" t="s">
        <v>239</v>
      </c>
      <c r="G366" s="43">
        <v>44294</v>
      </c>
      <c r="H366" s="9" t="s">
        <v>33</v>
      </c>
      <c r="I366" s="48">
        <f t="shared" ca="1" si="5"/>
        <v>38</v>
      </c>
      <c r="J366" s="15"/>
      <c r="K366" s="55"/>
      <c r="L366" s="55"/>
      <c r="M366" s="55"/>
      <c r="N366" s="55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3">
      <c r="A367" s="7"/>
      <c r="B367" s="9" t="s">
        <v>269</v>
      </c>
      <c r="C367" s="9" t="s">
        <v>270</v>
      </c>
      <c r="D367" s="9" t="str">
        <f>IFERROR(INDEX(BHXH!B:B,MATCH($F367,BHXH!D:D,0)),"không có")</f>
        <v>9321160594</v>
      </c>
      <c r="E367" s="18" t="s">
        <v>271</v>
      </c>
      <c r="F367" s="15" t="s">
        <v>272</v>
      </c>
      <c r="G367" s="48"/>
      <c r="H367" s="9" t="s">
        <v>33</v>
      </c>
      <c r="I367" s="48">
        <f t="shared" ca="1" si="5"/>
        <v>39</v>
      </c>
      <c r="J367" s="15"/>
      <c r="K367" s="55"/>
      <c r="L367" s="55"/>
      <c r="M367" s="55"/>
      <c r="N367" s="55"/>
      <c r="O367" s="9"/>
      <c r="P367" s="9"/>
      <c r="Q367" s="9" t="s">
        <v>51</v>
      </c>
      <c r="R367" s="9">
        <v>60</v>
      </c>
      <c r="S367" s="9">
        <v>5500</v>
      </c>
      <c r="T367" s="9"/>
      <c r="U367" s="9"/>
      <c r="V367" s="9"/>
      <c r="W367" s="9"/>
      <c r="X367" s="9"/>
      <c r="Y367" s="9"/>
      <c r="Z367" s="9"/>
    </row>
    <row r="368" spans="1:26" x14ac:dyDescent="0.3">
      <c r="A368" s="7"/>
      <c r="B368" s="9" t="s">
        <v>366</v>
      </c>
      <c r="C368" s="9" t="s">
        <v>367</v>
      </c>
      <c r="D368" s="9" t="str">
        <f>IFERROR(INDEX(BHXH!B:B,MATCH($F368,BHXH!D:D,0)),"không có")</f>
        <v>9320969201</v>
      </c>
      <c r="E368" s="18" t="s">
        <v>238</v>
      </c>
      <c r="F368" s="15" t="s">
        <v>368</v>
      </c>
      <c r="G368" s="43">
        <v>44299</v>
      </c>
      <c r="H368" s="9" t="s">
        <v>33</v>
      </c>
      <c r="I368" s="48">
        <f t="shared" ca="1" si="5"/>
        <v>38</v>
      </c>
      <c r="J368" s="15"/>
      <c r="K368" s="55"/>
      <c r="L368" s="55"/>
      <c r="M368" s="55"/>
      <c r="N368" s="55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idden="1" x14ac:dyDescent="0.3">
      <c r="A369" s="7"/>
      <c r="B369" s="9" t="s">
        <v>397</v>
      </c>
      <c r="C369" s="9" t="s">
        <v>398</v>
      </c>
      <c r="D369" s="9"/>
      <c r="E369" s="18" t="s">
        <v>399</v>
      </c>
      <c r="F369" s="15" t="s">
        <v>400</v>
      </c>
      <c r="G369" s="43">
        <v>45041</v>
      </c>
      <c r="H369" s="9" t="s">
        <v>33</v>
      </c>
      <c r="I369" s="48" t="e">
        <f t="shared" ca="1" si="5"/>
        <v>#VALUE!</v>
      </c>
      <c r="J369" s="15"/>
      <c r="K369" s="55"/>
      <c r="L369" s="55"/>
      <c r="M369" s="55"/>
      <c r="N369" s="55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idden="1" x14ac:dyDescent="0.3">
      <c r="A370" s="7"/>
      <c r="B370" s="9" t="s">
        <v>401</v>
      </c>
      <c r="C370" s="9" t="s">
        <v>402</v>
      </c>
      <c r="D370" s="9"/>
      <c r="E370" s="18" t="s">
        <v>403</v>
      </c>
      <c r="F370" s="15" t="s">
        <v>404</v>
      </c>
      <c r="G370" s="43">
        <v>44837</v>
      </c>
      <c r="H370" s="9" t="s">
        <v>33</v>
      </c>
      <c r="I370" s="48">
        <f t="shared" ca="1" si="5"/>
        <v>4</v>
      </c>
      <c r="J370" s="15"/>
      <c r="K370" s="55"/>
      <c r="L370" s="55"/>
      <c r="M370" s="55"/>
      <c r="N370" s="55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3">
      <c r="A371" s="22"/>
      <c r="B371" s="2" t="s">
        <v>504</v>
      </c>
      <c r="C371" s="2" t="s">
        <v>93</v>
      </c>
      <c r="D371" s="9" t="str">
        <f>IFERROR(INDEX(BHXH!B:B,MATCH($F371,BHXH!D:D,0)),"không có")</f>
        <v>không có</v>
      </c>
      <c r="E371" s="27" t="s">
        <v>238</v>
      </c>
      <c r="F371" s="24" t="s">
        <v>505</v>
      </c>
      <c r="G371" s="44">
        <v>44916</v>
      </c>
      <c r="H371" s="2" t="s">
        <v>33</v>
      </c>
      <c r="I371" s="48">
        <f t="shared" ca="1" si="5"/>
        <v>38</v>
      </c>
      <c r="J371" s="25"/>
      <c r="K371" s="56"/>
      <c r="L371" s="56"/>
      <c r="M371" s="56"/>
      <c r="N371" s="5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idden="1" x14ac:dyDescent="0.3">
      <c r="A372" s="7"/>
      <c r="B372" s="9" t="s">
        <v>408</v>
      </c>
      <c r="C372" s="9" t="s">
        <v>409</v>
      </c>
      <c r="D372" s="9"/>
      <c r="E372" s="18" t="s">
        <v>410</v>
      </c>
      <c r="F372" s="15" t="s">
        <v>411</v>
      </c>
      <c r="G372" s="43">
        <v>46187</v>
      </c>
      <c r="H372" s="9" t="s">
        <v>33</v>
      </c>
      <c r="I372" s="48" t="e">
        <f t="shared" ca="1" si="5"/>
        <v>#VALUE!</v>
      </c>
      <c r="J372" s="15"/>
      <c r="K372" s="55"/>
      <c r="L372" s="55"/>
      <c r="M372" s="55"/>
      <c r="N372" s="55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s="13" customFormat="1" x14ac:dyDescent="0.3">
      <c r="A373" s="7"/>
      <c r="B373" s="9" t="s">
        <v>634</v>
      </c>
      <c r="C373" s="9" t="s">
        <v>635</v>
      </c>
      <c r="D373" s="9" t="str">
        <f>IFERROR(INDEX(BHXH!B:B,MATCH($F373,BHXH!D:D,0)),"không có")</f>
        <v>không có</v>
      </c>
      <c r="E373" s="18" t="s">
        <v>636</v>
      </c>
      <c r="F373" s="15" t="s">
        <v>637</v>
      </c>
      <c r="G373" s="43">
        <v>45972</v>
      </c>
      <c r="H373" s="9" t="s">
        <v>33</v>
      </c>
      <c r="I373" s="48" t="e">
        <f t="shared" ca="1" si="5"/>
        <v>#VALUE!</v>
      </c>
      <c r="J373" s="15"/>
      <c r="K373" s="55"/>
      <c r="L373" s="55"/>
      <c r="M373" s="55"/>
      <c r="N373" s="55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idden="1" x14ac:dyDescent="0.3">
      <c r="A374" s="7"/>
      <c r="B374" s="9" t="s">
        <v>417</v>
      </c>
      <c r="C374" s="9" t="s">
        <v>418</v>
      </c>
      <c r="D374" s="9"/>
      <c r="E374" s="18" t="s">
        <v>419</v>
      </c>
      <c r="F374" s="15" t="s">
        <v>420</v>
      </c>
      <c r="G374" s="43">
        <v>46195</v>
      </c>
      <c r="H374" s="9" t="s">
        <v>33</v>
      </c>
      <c r="I374" s="48" t="e">
        <f t="shared" ca="1" si="5"/>
        <v>#VALUE!</v>
      </c>
      <c r="J374" s="15"/>
      <c r="K374" s="55"/>
      <c r="L374" s="55"/>
      <c r="M374" s="55"/>
      <c r="N374" s="55"/>
      <c r="O374" s="9"/>
      <c r="P374" s="9"/>
      <c r="Q374" s="9"/>
      <c r="R374" s="9">
        <v>100</v>
      </c>
      <c r="S374" s="9"/>
      <c r="T374" s="9"/>
      <c r="U374" s="9"/>
      <c r="V374" s="9"/>
      <c r="W374" s="9"/>
      <c r="X374" s="9"/>
      <c r="Y374" s="9"/>
      <c r="Z374" s="9"/>
    </row>
    <row r="375" spans="1:26" x14ac:dyDescent="0.3">
      <c r="A375" s="7"/>
      <c r="B375" s="9" t="s">
        <v>861</v>
      </c>
      <c r="C375" s="9" t="s">
        <v>862</v>
      </c>
      <c r="D375" s="9" t="str">
        <f>IFERROR(INDEX(BHXH!B:B,MATCH($F375,BHXH!D:D,0)),"không có")</f>
        <v>9320976234</v>
      </c>
      <c r="E375" s="18" t="s">
        <v>238</v>
      </c>
      <c r="F375" s="15" t="s">
        <v>863</v>
      </c>
      <c r="G375" s="43">
        <v>44421</v>
      </c>
      <c r="H375" s="9" t="s">
        <v>33</v>
      </c>
      <c r="I375" s="48">
        <f t="shared" ca="1" si="5"/>
        <v>38</v>
      </c>
      <c r="J375" s="14"/>
      <c r="K375" s="55"/>
      <c r="L375" s="55"/>
      <c r="M375" s="55"/>
      <c r="N375" s="55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3">
      <c r="A376" s="7"/>
      <c r="B376" s="11" t="s">
        <v>898</v>
      </c>
      <c r="C376" s="9" t="s">
        <v>899</v>
      </c>
      <c r="D376" s="9" t="str">
        <f>IFERROR(INDEX(BHXH!B:B,MATCH($F376,BHXH!D:D,0)),"không có")</f>
        <v>không có</v>
      </c>
      <c r="E376" s="18" t="s">
        <v>900</v>
      </c>
      <c r="F376" s="15" t="s">
        <v>901</v>
      </c>
      <c r="G376" s="43">
        <v>44375</v>
      </c>
      <c r="H376" s="9" t="s">
        <v>33</v>
      </c>
      <c r="I376" s="48">
        <f t="shared" ca="1" si="5"/>
        <v>38</v>
      </c>
      <c r="J376" s="14"/>
      <c r="K376" s="56"/>
      <c r="L376" s="56"/>
      <c r="M376" s="56"/>
      <c r="N376" s="56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idden="1" x14ac:dyDescent="0.3">
      <c r="A377" s="7"/>
      <c r="B377" s="9" t="s">
        <v>428</v>
      </c>
      <c r="C377" s="9" t="s">
        <v>429</v>
      </c>
      <c r="D377" s="9"/>
      <c r="E377" s="18" t="s">
        <v>430</v>
      </c>
      <c r="F377" s="15" t="s">
        <v>431</v>
      </c>
      <c r="G377" s="43">
        <v>46198</v>
      </c>
      <c r="H377" s="9" t="s">
        <v>33</v>
      </c>
      <c r="I377" s="48" t="e">
        <f t="shared" ca="1" si="5"/>
        <v>#VALUE!</v>
      </c>
      <c r="J377" s="15"/>
      <c r="K377" s="55"/>
      <c r="L377" s="55"/>
      <c r="M377" s="55"/>
      <c r="N377" s="55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s="13" customFormat="1" x14ac:dyDescent="0.3">
      <c r="A378" s="10">
        <v>52</v>
      </c>
      <c r="B378" s="8" t="s">
        <v>914</v>
      </c>
      <c r="C378" s="8" t="s">
        <v>915</v>
      </c>
      <c r="D378" s="9" t="str">
        <f>IFERROR(INDEX(BHXH!B:B,MATCH($F378,BHXH!D:D,0)),"không có")</f>
        <v>không có</v>
      </c>
      <c r="E378" s="17" t="s">
        <v>238</v>
      </c>
      <c r="F378" s="14" t="s">
        <v>916</v>
      </c>
      <c r="G378" s="42">
        <v>44326</v>
      </c>
      <c r="H378" s="8" t="s">
        <v>28</v>
      </c>
      <c r="I378" s="48">
        <f t="shared" ca="1" si="5"/>
        <v>38</v>
      </c>
      <c r="J378" s="14" t="s">
        <v>925</v>
      </c>
      <c r="K378" s="55"/>
      <c r="L378" s="55"/>
      <c r="M378" s="55"/>
      <c r="N378" s="55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3">
      <c r="A379" s="7"/>
      <c r="B379" s="9" t="s">
        <v>1005</v>
      </c>
      <c r="C379" s="9" t="s">
        <v>1006</v>
      </c>
      <c r="D379" s="9" t="str">
        <f>IFERROR(INDEX(BHXH!B:B,MATCH($F379,BHXH!D:D,0)),"không có")</f>
        <v>9321773174</v>
      </c>
      <c r="E379" s="18" t="s">
        <v>1007</v>
      </c>
      <c r="F379" s="15" t="s">
        <v>1008</v>
      </c>
      <c r="G379" s="43">
        <v>44299</v>
      </c>
      <c r="H379" s="9" t="s">
        <v>33</v>
      </c>
      <c r="I379" s="48" t="e">
        <f t="shared" ca="1" si="5"/>
        <v>#VALUE!</v>
      </c>
      <c r="J379" s="14"/>
      <c r="K379" s="56"/>
      <c r="L379" s="56"/>
      <c r="M379" s="56"/>
      <c r="N379" s="56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s="26" customFormat="1" x14ac:dyDescent="0.3">
      <c r="A380" s="31">
        <v>67</v>
      </c>
      <c r="B380" s="3" t="s">
        <v>1140</v>
      </c>
      <c r="C380" s="3"/>
      <c r="D380" s="9" t="str">
        <f>IFERROR(INDEX(BHXH!B:B,MATCH($F380,BHXH!D:D,0)),"không có")</f>
        <v>không có</v>
      </c>
      <c r="E380" s="34">
        <v>32143</v>
      </c>
      <c r="F380" s="25" t="s">
        <v>1141</v>
      </c>
      <c r="G380" s="49">
        <v>44327</v>
      </c>
      <c r="H380" s="3" t="s">
        <v>28</v>
      </c>
      <c r="I380" s="48">
        <f t="shared" ca="1" si="5"/>
        <v>38</v>
      </c>
      <c r="J380" s="25"/>
      <c r="K380" s="56"/>
      <c r="L380" s="56"/>
      <c r="M380" s="56"/>
      <c r="N380" s="5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idden="1" x14ac:dyDescent="0.3">
      <c r="A381" s="7"/>
      <c r="B381" s="9" t="s">
        <v>443</v>
      </c>
      <c r="C381" s="9" t="s">
        <v>444</v>
      </c>
      <c r="D381" s="9"/>
      <c r="E381" s="18" t="s">
        <v>445</v>
      </c>
      <c r="F381" s="15" t="s">
        <v>446</v>
      </c>
      <c r="G381" s="43">
        <v>46227</v>
      </c>
      <c r="H381" s="9" t="s">
        <v>33</v>
      </c>
      <c r="I381" s="48" t="e">
        <f t="shared" ca="1" si="5"/>
        <v>#VALUE!</v>
      </c>
      <c r="J381" s="15"/>
      <c r="K381" s="55"/>
      <c r="L381" s="55"/>
      <c r="M381" s="55"/>
      <c r="N381" s="55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3">
      <c r="A382" s="22"/>
      <c r="B382" s="2" t="s">
        <v>1778</v>
      </c>
      <c r="C382" s="2" t="s">
        <v>93</v>
      </c>
      <c r="D382" s="9" t="str">
        <f>IFERROR(INDEX(BHXH!B:B,MATCH($F382,BHXH!D:D,0)),"không có")</f>
        <v>không có</v>
      </c>
      <c r="E382" s="27" t="s">
        <v>238</v>
      </c>
      <c r="F382" s="24" t="s">
        <v>1779</v>
      </c>
      <c r="G382" s="44">
        <v>44419</v>
      </c>
      <c r="H382" s="2" t="s">
        <v>33</v>
      </c>
      <c r="I382" s="48">
        <f t="shared" ca="1" si="5"/>
        <v>38</v>
      </c>
      <c r="J382" s="24"/>
      <c r="K382" s="56"/>
      <c r="L382" s="56"/>
      <c r="M382" s="56"/>
      <c r="N382" s="5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7"/>
      <c r="B383" s="9" t="s">
        <v>2147</v>
      </c>
      <c r="C383" s="9" t="s">
        <v>2148</v>
      </c>
      <c r="D383" s="9" t="str">
        <f>IFERROR(INDEX(BHXH!B:B,MATCH($F383,BHXH!D:D,0)),"không có")</f>
        <v>không có</v>
      </c>
      <c r="E383" s="18" t="s">
        <v>103</v>
      </c>
      <c r="F383" s="15" t="s">
        <v>2149</v>
      </c>
      <c r="G383" s="48"/>
      <c r="H383" s="9" t="s">
        <v>33</v>
      </c>
      <c r="I383" s="48">
        <f t="shared" ca="1" si="5"/>
        <v>39</v>
      </c>
      <c r="J383" s="15"/>
      <c r="K383" s="55"/>
      <c r="L383" s="55"/>
      <c r="M383" s="55"/>
      <c r="N383" s="55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idden="1" x14ac:dyDescent="0.3">
      <c r="A384" s="7"/>
      <c r="B384" s="9" t="s">
        <v>455</v>
      </c>
      <c r="C384" s="9" t="s">
        <v>456</v>
      </c>
      <c r="D384" s="9"/>
      <c r="E384" s="18" t="s">
        <v>457</v>
      </c>
      <c r="F384" s="15" t="s">
        <v>458</v>
      </c>
      <c r="G384" s="43">
        <v>46232</v>
      </c>
      <c r="H384" s="9" t="s">
        <v>33</v>
      </c>
      <c r="I384" s="48" t="e">
        <f t="shared" ca="1" si="5"/>
        <v>#VALUE!</v>
      </c>
      <c r="J384" s="15"/>
      <c r="K384" s="55"/>
      <c r="L384" s="55"/>
      <c r="M384" s="55"/>
      <c r="N384" s="55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idden="1" x14ac:dyDescent="0.3">
      <c r="A385" s="7"/>
      <c r="B385" s="9" t="s">
        <v>459</v>
      </c>
      <c r="C385" s="9" t="s">
        <v>460</v>
      </c>
      <c r="D385" s="9"/>
      <c r="E385" s="18" t="s">
        <v>461</v>
      </c>
      <c r="F385" s="15" t="s">
        <v>462</v>
      </c>
      <c r="G385" s="43">
        <v>46230</v>
      </c>
      <c r="H385" s="9" t="s">
        <v>33</v>
      </c>
      <c r="I385" s="48">
        <f t="shared" ca="1" si="5"/>
        <v>11</v>
      </c>
      <c r="J385" s="15"/>
      <c r="K385" s="55"/>
      <c r="L385" s="55"/>
      <c r="M385" s="55"/>
      <c r="N385" s="55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idden="1" x14ac:dyDescent="0.3">
      <c r="A386" s="7"/>
      <c r="B386" s="9" t="s">
        <v>463</v>
      </c>
      <c r="C386" s="9" t="s">
        <v>464</v>
      </c>
      <c r="D386" s="9"/>
      <c r="E386" s="18" t="s">
        <v>465</v>
      </c>
      <c r="F386" s="15" t="s">
        <v>466</v>
      </c>
      <c r="G386" s="43">
        <v>46227</v>
      </c>
      <c r="H386" s="9" t="s">
        <v>33</v>
      </c>
      <c r="I386" s="48" t="e">
        <f t="shared" ca="1" si="5"/>
        <v>#VALUE!</v>
      </c>
      <c r="J386" s="15"/>
      <c r="K386" s="56"/>
      <c r="L386" s="56"/>
      <c r="M386" s="56"/>
      <c r="N386" s="56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3">
      <c r="A387" s="7"/>
      <c r="B387" s="9" t="s">
        <v>2147</v>
      </c>
      <c r="C387" s="9" t="s">
        <v>2148</v>
      </c>
      <c r="D387" s="9" t="str">
        <f>IFERROR(INDEX(BHXH!B:B,MATCH($F387,BHXH!D:D,0)),"không có")</f>
        <v>không có</v>
      </c>
      <c r="E387" s="18" t="s">
        <v>103</v>
      </c>
      <c r="F387" s="15" t="s">
        <v>2149</v>
      </c>
      <c r="G387" s="48"/>
      <c r="H387" s="9" t="s">
        <v>33</v>
      </c>
      <c r="I387" s="48">
        <f t="shared" ref="I387:I450" ca="1" si="6">DATEDIF($E387, TODAY(), "Y")</f>
        <v>39</v>
      </c>
      <c r="J387" s="15"/>
      <c r="K387" s="55"/>
      <c r="L387" s="55"/>
      <c r="M387" s="55"/>
      <c r="N387" s="55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idden="1" x14ac:dyDescent="0.3">
      <c r="A388" s="7"/>
      <c r="B388" s="9" t="s">
        <v>471</v>
      </c>
      <c r="C388" s="9" t="s">
        <v>472</v>
      </c>
      <c r="D388" s="9"/>
      <c r="E388" s="18" t="s">
        <v>473</v>
      </c>
      <c r="F388" s="15" t="s">
        <v>474</v>
      </c>
      <c r="G388" s="43">
        <v>46227</v>
      </c>
      <c r="H388" s="9" t="s">
        <v>33</v>
      </c>
      <c r="I388" s="48" t="e">
        <f t="shared" ca="1" si="6"/>
        <v>#VALUE!</v>
      </c>
      <c r="J388" s="15"/>
      <c r="K388" s="56"/>
      <c r="L388" s="56"/>
      <c r="M388" s="56"/>
      <c r="N388" s="56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s="26" customFormat="1" x14ac:dyDescent="0.3">
      <c r="A389" s="7"/>
      <c r="B389" s="9" t="s">
        <v>2317</v>
      </c>
      <c r="C389" s="9" t="s">
        <v>2318</v>
      </c>
      <c r="D389" s="9" t="str">
        <f>IFERROR(INDEX(BHXH!B:B,MATCH($F389,BHXH!D:D,0)),"không có")</f>
        <v>không có</v>
      </c>
      <c r="E389" s="18" t="s">
        <v>103</v>
      </c>
      <c r="F389" s="15" t="s">
        <v>2319</v>
      </c>
      <c r="G389" s="43">
        <v>44428</v>
      </c>
      <c r="H389" s="9" t="s">
        <v>33</v>
      </c>
      <c r="I389" s="48">
        <f t="shared" ca="1" si="6"/>
        <v>39</v>
      </c>
      <c r="J389" s="15"/>
      <c r="K389" s="55"/>
      <c r="L389" s="55"/>
      <c r="M389" s="55"/>
      <c r="N389" s="55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idden="1" x14ac:dyDescent="0.3">
      <c r="A390" s="7"/>
      <c r="B390" s="9" t="s">
        <v>478</v>
      </c>
      <c r="C390" s="9" t="s">
        <v>479</v>
      </c>
      <c r="D390" s="9"/>
      <c r="E390" s="18" t="s">
        <v>480</v>
      </c>
      <c r="F390" s="15" t="s">
        <v>481</v>
      </c>
      <c r="G390" s="43">
        <v>46231</v>
      </c>
      <c r="H390" s="9" t="s">
        <v>33</v>
      </c>
      <c r="I390" s="48" t="e">
        <f t="shared" ca="1" si="6"/>
        <v>#VALUE!</v>
      </c>
      <c r="J390" s="15"/>
      <c r="K390" s="56"/>
      <c r="L390" s="56"/>
      <c r="M390" s="56"/>
      <c r="N390" s="56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s="13" customFormat="1" x14ac:dyDescent="0.3">
      <c r="A391" s="7"/>
      <c r="B391" s="9" t="s">
        <v>2765</v>
      </c>
      <c r="C391" s="9" t="s">
        <v>2766</v>
      </c>
      <c r="D391" s="9" t="str">
        <f>IFERROR(INDEX(BHXH!B:B,MATCH($F391,BHXH!D:D,0)),"không có")</f>
        <v>9320958135</v>
      </c>
      <c r="E391" s="28" t="s">
        <v>2767</v>
      </c>
      <c r="F391" s="15" t="s">
        <v>2768</v>
      </c>
      <c r="G391" s="43">
        <v>44326</v>
      </c>
      <c r="H391" s="9" t="s">
        <v>33</v>
      </c>
      <c r="I391" s="48" t="e">
        <f t="shared" ca="1" si="6"/>
        <v>#VALUE!</v>
      </c>
      <c r="J391" s="15"/>
      <c r="K391" s="55"/>
      <c r="L391" s="55"/>
      <c r="M391" s="55"/>
      <c r="N391" s="55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3">
      <c r="A392" s="10">
        <v>6</v>
      </c>
      <c r="B392" s="8" t="s">
        <v>101</v>
      </c>
      <c r="C392" s="8" t="s">
        <v>102</v>
      </c>
      <c r="D392" s="9" t="str">
        <f>IFERROR(INDEX(BHXH!B:B,MATCH($F392,BHXH!D:D,0)),"không có")</f>
        <v>9321041705</v>
      </c>
      <c r="E392" s="17" t="s">
        <v>103</v>
      </c>
      <c r="F392" s="14" t="s">
        <v>104</v>
      </c>
      <c r="G392" s="47"/>
      <c r="H392" s="8" t="s">
        <v>28</v>
      </c>
      <c r="I392" s="48">
        <f t="shared" ca="1" si="6"/>
        <v>39</v>
      </c>
      <c r="J392" s="14"/>
      <c r="K392" s="55"/>
      <c r="L392" s="55"/>
      <c r="M392" s="55"/>
      <c r="N392" s="55"/>
      <c r="O392" s="8"/>
      <c r="P392" s="8"/>
      <c r="Q392" s="8" t="s">
        <v>51</v>
      </c>
      <c r="R392" s="8">
        <v>85</v>
      </c>
      <c r="S392" s="8">
        <v>5200</v>
      </c>
      <c r="T392" s="8"/>
      <c r="U392" s="8"/>
      <c r="V392" s="8"/>
      <c r="W392" s="8"/>
      <c r="X392" s="8"/>
      <c r="Y392" s="8"/>
      <c r="Z392" s="8"/>
    </row>
    <row r="393" spans="1:26" s="26" customFormat="1" x14ac:dyDescent="0.3">
      <c r="A393" s="7"/>
      <c r="B393" s="9" t="s">
        <v>141</v>
      </c>
      <c r="C393" s="9" t="s">
        <v>142</v>
      </c>
      <c r="D393" s="9" t="str">
        <f>IFERROR(INDEX(BHXH!B:B,MATCH($F393,BHXH!D:D,0)),"không có")</f>
        <v>9320968179</v>
      </c>
      <c r="E393" s="18" t="s">
        <v>143</v>
      </c>
      <c r="F393" s="15" t="s">
        <v>144</v>
      </c>
      <c r="G393" s="43">
        <v>44382</v>
      </c>
      <c r="H393" s="9" t="s">
        <v>33</v>
      </c>
      <c r="I393" s="48" t="e">
        <f t="shared" ca="1" si="6"/>
        <v>#VALUE!</v>
      </c>
      <c r="J393" s="15"/>
      <c r="K393" s="57"/>
      <c r="L393" s="57"/>
      <c r="M393" s="57"/>
      <c r="N393" s="57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3">
      <c r="A394" s="7"/>
      <c r="B394" s="9" t="s">
        <v>369</v>
      </c>
      <c r="C394" s="9" t="s">
        <v>370</v>
      </c>
      <c r="D394" s="9" t="str">
        <f>IFERROR(INDEX(BHXH!B:B,MATCH($F394,BHXH!D:D,0)),"không có")</f>
        <v>không có</v>
      </c>
      <c r="E394" s="18" t="s">
        <v>371</v>
      </c>
      <c r="F394" s="15" t="s">
        <v>372</v>
      </c>
      <c r="G394" s="43">
        <v>44306</v>
      </c>
      <c r="H394" s="9" t="s">
        <v>33</v>
      </c>
      <c r="I394" s="48">
        <f t="shared" ca="1" si="6"/>
        <v>39</v>
      </c>
      <c r="J394" s="15"/>
      <c r="K394" s="55"/>
      <c r="L394" s="55"/>
      <c r="M394" s="55"/>
      <c r="N394" s="55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s="13" customFormat="1" x14ac:dyDescent="0.3">
      <c r="A395" s="10">
        <v>43</v>
      </c>
      <c r="B395" s="8" t="s">
        <v>791</v>
      </c>
      <c r="C395" s="8" t="s">
        <v>792</v>
      </c>
      <c r="D395" s="9" t="str">
        <f>IFERROR(INDEX(BHXH!B:B,MATCH($F395,BHXH!D:D,0)),"không có")</f>
        <v>9321725688</v>
      </c>
      <c r="E395" s="17" t="s">
        <v>793</v>
      </c>
      <c r="F395" s="14" t="s">
        <v>794</v>
      </c>
      <c r="G395" s="42">
        <v>44428</v>
      </c>
      <c r="H395" s="8" t="s">
        <v>28</v>
      </c>
      <c r="I395" s="48" t="e">
        <f t="shared" ca="1" si="6"/>
        <v>#VALUE!</v>
      </c>
      <c r="J395" s="14"/>
      <c r="K395" s="55"/>
      <c r="L395" s="55"/>
      <c r="M395" s="55"/>
      <c r="N395" s="55"/>
      <c r="O395" s="8"/>
      <c r="P395" s="8"/>
      <c r="Q395" s="8" t="s">
        <v>51</v>
      </c>
      <c r="R395" s="8">
        <v>32</v>
      </c>
      <c r="S395" s="8">
        <v>1000</v>
      </c>
      <c r="T395" s="8"/>
      <c r="U395" s="8"/>
      <c r="V395" s="8"/>
      <c r="W395" s="8"/>
      <c r="X395" s="8"/>
      <c r="Y395" s="8"/>
      <c r="Z395" s="8"/>
    </row>
    <row r="396" spans="1:26" x14ac:dyDescent="0.3">
      <c r="A396" s="22"/>
      <c r="B396" s="2" t="s">
        <v>1736</v>
      </c>
      <c r="C396" s="2" t="s">
        <v>93</v>
      </c>
      <c r="D396" s="9" t="str">
        <f>IFERROR(INDEX(BHXH!B:B,MATCH($F396,BHXH!D:D,0)),"không có")</f>
        <v>không có</v>
      </c>
      <c r="E396" s="27" t="s">
        <v>1737</v>
      </c>
      <c r="F396" s="24" t="s">
        <v>1738</v>
      </c>
      <c r="G396" s="44">
        <v>44931</v>
      </c>
      <c r="H396" s="2" t="s">
        <v>33</v>
      </c>
      <c r="I396" s="48" t="e">
        <f t="shared" ca="1" si="6"/>
        <v>#VALUE!</v>
      </c>
      <c r="J396" s="24"/>
      <c r="K396" s="55"/>
      <c r="L396" s="55"/>
      <c r="M396" s="55"/>
      <c r="N396" s="55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s="26" customFormat="1" x14ac:dyDescent="0.3">
      <c r="A397" s="7"/>
      <c r="B397" s="9" t="s">
        <v>2186</v>
      </c>
      <c r="C397" s="9" t="s">
        <v>2187</v>
      </c>
      <c r="D397" s="9" t="str">
        <f>IFERROR(INDEX(BHXH!B:B,MATCH($F397,BHXH!D:D,0)),"không có")</f>
        <v>9321041473</v>
      </c>
      <c r="E397" s="18" t="s">
        <v>2188</v>
      </c>
      <c r="F397" s="15" t="s">
        <v>2189</v>
      </c>
      <c r="G397" s="43">
        <v>44607</v>
      </c>
      <c r="H397" s="9" t="s">
        <v>33</v>
      </c>
      <c r="I397" s="48" t="e">
        <f t="shared" ca="1" si="6"/>
        <v>#VALUE!</v>
      </c>
      <c r="J397" s="15"/>
      <c r="K397" s="55"/>
      <c r="L397" s="55"/>
      <c r="M397" s="55"/>
      <c r="N397" s="55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idden="1" x14ac:dyDescent="0.3">
      <c r="A398" s="7"/>
      <c r="B398" s="9" t="s">
        <v>506</v>
      </c>
      <c r="C398" s="9" t="s">
        <v>507</v>
      </c>
      <c r="D398" s="9"/>
      <c r="E398" s="18" t="s">
        <v>508</v>
      </c>
      <c r="F398" s="15" t="s">
        <v>509</v>
      </c>
      <c r="G398" s="43">
        <v>46197</v>
      </c>
      <c r="H398" s="9" t="s">
        <v>33</v>
      </c>
      <c r="I398" s="48">
        <f t="shared" ca="1" si="6"/>
        <v>7</v>
      </c>
      <c r="J398" s="14"/>
      <c r="K398" s="55"/>
      <c r="L398" s="55"/>
      <c r="M398" s="55"/>
      <c r="N398" s="55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3">
      <c r="A399" s="7"/>
      <c r="B399" s="9" t="s">
        <v>2213</v>
      </c>
      <c r="C399" s="9" t="s">
        <v>93</v>
      </c>
      <c r="D399" s="9" t="str">
        <f>IFERROR(INDEX(BHXH!B:B,MATCH($F399,BHXH!D:D,0)),"không có")</f>
        <v>không có</v>
      </c>
      <c r="E399" s="18" t="s">
        <v>2214</v>
      </c>
      <c r="F399" s="15" t="s">
        <v>2215</v>
      </c>
      <c r="G399" s="43">
        <v>45985</v>
      </c>
      <c r="H399" s="9" t="s">
        <v>33</v>
      </c>
      <c r="I399" s="48">
        <f t="shared" ca="1" si="6"/>
        <v>40</v>
      </c>
      <c r="J399" s="15"/>
      <c r="K399" s="55"/>
      <c r="L399" s="55"/>
      <c r="M399" s="55"/>
      <c r="N399" s="55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s="26" customFormat="1" x14ac:dyDescent="0.3">
      <c r="A400" s="10">
        <v>4</v>
      </c>
      <c r="B400" s="8" t="s">
        <v>69</v>
      </c>
      <c r="C400" s="8" t="s">
        <v>70</v>
      </c>
      <c r="D400" s="9" t="str">
        <f>IFERROR(INDEX(BHXH!B:B,MATCH($F400,BHXH!D:D,0)),"không có")</f>
        <v>9321709977</v>
      </c>
      <c r="E400" s="17" t="s">
        <v>71</v>
      </c>
      <c r="F400" s="14" t="s">
        <v>72</v>
      </c>
      <c r="G400" s="42">
        <v>46093</v>
      </c>
      <c r="H400" s="8" t="s">
        <v>28</v>
      </c>
      <c r="I400" s="48">
        <f t="shared" ca="1" si="6"/>
        <v>40</v>
      </c>
      <c r="J400" s="14" t="s">
        <v>85</v>
      </c>
      <c r="K400" s="55"/>
      <c r="L400" s="55"/>
      <c r="M400" s="55"/>
      <c r="N400" s="55"/>
      <c r="O400" s="8"/>
      <c r="P400" s="8"/>
      <c r="Q400" s="8" t="s">
        <v>51</v>
      </c>
      <c r="R400" s="8">
        <v>150</v>
      </c>
      <c r="S400" s="8">
        <v>6500</v>
      </c>
      <c r="T400" s="8"/>
      <c r="U400" s="8"/>
      <c r="V400" s="8"/>
      <c r="W400" s="8"/>
      <c r="X400" s="8"/>
      <c r="Y400" s="8"/>
      <c r="Z400" s="8"/>
    </row>
    <row r="401" spans="1:26" s="13" customFormat="1" x14ac:dyDescent="0.3">
      <c r="A401" s="22"/>
      <c r="B401" s="2" t="s">
        <v>92</v>
      </c>
      <c r="C401" s="2" t="s">
        <v>93</v>
      </c>
      <c r="D401" s="9" t="str">
        <f>IFERROR(INDEX(BHXH!B:B,MATCH($F401,BHXH!D:D,0)),"không có")</f>
        <v>không có</v>
      </c>
      <c r="E401" s="27" t="s">
        <v>94</v>
      </c>
      <c r="F401" s="24" t="s">
        <v>95</v>
      </c>
      <c r="G401" s="45"/>
      <c r="H401" s="2" t="s">
        <v>33</v>
      </c>
      <c r="I401" s="48" t="e">
        <f t="shared" ca="1" si="6"/>
        <v>#VALUE!</v>
      </c>
      <c r="J401" s="25"/>
      <c r="K401" s="56"/>
      <c r="L401" s="56"/>
      <c r="M401" s="56"/>
      <c r="N401" s="5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 t="s">
        <v>99</v>
      </c>
    </row>
    <row r="402" spans="1:26" x14ac:dyDescent="0.3">
      <c r="A402" s="22"/>
      <c r="B402" s="2" t="s">
        <v>355</v>
      </c>
      <c r="C402" s="2" t="s">
        <v>93</v>
      </c>
      <c r="D402" s="9" t="str">
        <f>IFERROR(INDEX(BHXH!B:B,MATCH($F402,BHXH!D:D,0)),"không có")</f>
        <v>không có</v>
      </c>
      <c r="E402" s="27" t="s">
        <v>356</v>
      </c>
      <c r="F402" s="24" t="s">
        <v>357</v>
      </c>
      <c r="G402" s="44">
        <v>46153</v>
      </c>
      <c r="H402" s="2" t="s">
        <v>33</v>
      </c>
      <c r="I402" s="48" t="e">
        <f t="shared" ca="1" si="6"/>
        <v>#VALUE!</v>
      </c>
      <c r="J402" s="24"/>
      <c r="K402" s="56"/>
      <c r="L402" s="56"/>
      <c r="M402" s="56"/>
      <c r="N402" s="5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7"/>
      <c r="B403" s="9" t="s">
        <v>421</v>
      </c>
      <c r="C403" s="9" t="s">
        <v>422</v>
      </c>
      <c r="D403" s="9" t="str">
        <f>IFERROR(INDEX(BHXH!B:B,MATCH($F403,BHXH!D:D,0)),"không có")</f>
        <v>9320979967</v>
      </c>
      <c r="E403" s="18" t="s">
        <v>71</v>
      </c>
      <c r="F403" s="15" t="s">
        <v>423</v>
      </c>
      <c r="G403" s="43">
        <v>46172</v>
      </c>
      <c r="H403" s="9" t="s">
        <v>33</v>
      </c>
      <c r="I403" s="48">
        <f t="shared" ca="1" si="6"/>
        <v>40</v>
      </c>
      <c r="J403" s="15"/>
      <c r="K403" s="55"/>
      <c r="L403" s="55"/>
      <c r="M403" s="55"/>
      <c r="N403" s="55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s="13" customFormat="1" x14ac:dyDescent="0.3">
      <c r="A404" s="7"/>
      <c r="B404" s="9" t="s">
        <v>732</v>
      </c>
      <c r="C404" s="9" t="s">
        <v>733</v>
      </c>
      <c r="D404" s="9" t="str">
        <f>IFERROR(INDEX(BHXH!B:B,MATCH($F404,BHXH!D:D,0)),"không có")</f>
        <v>7928498907</v>
      </c>
      <c r="E404" s="18" t="s">
        <v>71</v>
      </c>
      <c r="F404" s="15" t="s">
        <v>734</v>
      </c>
      <c r="G404" s="43">
        <v>44518</v>
      </c>
      <c r="H404" s="9" t="s">
        <v>33</v>
      </c>
      <c r="I404" s="48">
        <f t="shared" ca="1" si="6"/>
        <v>40</v>
      </c>
      <c r="J404" s="14"/>
      <c r="K404" s="55"/>
      <c r="L404" s="55"/>
      <c r="M404" s="55"/>
      <c r="N404" s="55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3">
      <c r="A405" s="7"/>
      <c r="B405" s="9" t="s">
        <v>799</v>
      </c>
      <c r="C405" s="9" t="s">
        <v>800</v>
      </c>
      <c r="D405" s="9" t="str">
        <f>IFERROR(INDEX(BHXH!B:B,MATCH($F405,BHXH!D:D,0)),"không có")</f>
        <v>không có</v>
      </c>
      <c r="E405" s="18" t="s">
        <v>801</v>
      </c>
      <c r="F405" s="15" t="s">
        <v>802</v>
      </c>
      <c r="G405" s="43">
        <v>46128</v>
      </c>
      <c r="H405" s="9" t="s">
        <v>33</v>
      </c>
      <c r="I405" s="48" t="e">
        <f t="shared" ca="1" si="6"/>
        <v>#VALUE!</v>
      </c>
      <c r="J405" s="14"/>
      <c r="K405" s="56"/>
      <c r="L405" s="56"/>
      <c r="M405" s="56"/>
      <c r="N405" s="56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3">
      <c r="A406" s="7"/>
      <c r="B406" s="9" t="s">
        <v>954</v>
      </c>
      <c r="C406" s="9" t="s">
        <v>955</v>
      </c>
      <c r="D406" s="9" t="str">
        <f>IFERROR(INDEX(BHXH!B:B,MATCH($F406,BHXH!D:D,0)),"không có")</f>
        <v>không có</v>
      </c>
      <c r="E406" s="18" t="s">
        <v>71</v>
      </c>
      <c r="F406" s="15" t="s">
        <v>956</v>
      </c>
      <c r="G406" s="43">
        <v>46013</v>
      </c>
      <c r="H406" s="9" t="s">
        <v>33</v>
      </c>
      <c r="I406" s="48">
        <f t="shared" ca="1" si="6"/>
        <v>40</v>
      </c>
      <c r="J406" s="14"/>
      <c r="K406" s="55"/>
      <c r="L406" s="55"/>
      <c r="M406" s="55"/>
      <c r="N406" s="55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s="13" customFormat="1" x14ac:dyDescent="0.3">
      <c r="A407" s="10">
        <v>66</v>
      </c>
      <c r="B407" s="8" t="s">
        <v>1134</v>
      </c>
      <c r="C407" s="8" t="s">
        <v>1135</v>
      </c>
      <c r="D407" s="9" t="str">
        <f>IFERROR(INDEX(BHXH!B:B,MATCH($F407,BHXH!D:D,0)),"không có")</f>
        <v>không có</v>
      </c>
      <c r="E407" s="17" t="s">
        <v>71</v>
      </c>
      <c r="F407" s="14" t="s">
        <v>1136</v>
      </c>
      <c r="G407" s="42">
        <v>46013</v>
      </c>
      <c r="H407" s="8" t="s">
        <v>28</v>
      </c>
      <c r="I407" s="48">
        <f t="shared" ca="1" si="6"/>
        <v>40</v>
      </c>
      <c r="J407" s="14"/>
      <c r="K407" s="55"/>
      <c r="L407" s="55"/>
      <c r="M407" s="55"/>
      <c r="N407" s="55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3">
      <c r="A408" s="7"/>
      <c r="B408" s="9" t="s">
        <v>1268</v>
      </c>
      <c r="C408" s="9" t="s">
        <v>1269</v>
      </c>
      <c r="D408" s="9" t="str">
        <f>IFERROR(INDEX(BHXH!B:B,MATCH($F408,BHXH!D:D,0)),"không có")</f>
        <v>không có</v>
      </c>
      <c r="E408" s="18" t="s">
        <v>1270</v>
      </c>
      <c r="F408" s="15" t="s">
        <v>1271</v>
      </c>
      <c r="G408" s="43">
        <v>45834</v>
      </c>
      <c r="H408" s="9" t="s">
        <v>33</v>
      </c>
      <c r="I408" s="48">
        <f t="shared" ca="1" si="6"/>
        <v>41</v>
      </c>
      <c r="J408" s="15"/>
      <c r="K408" s="55"/>
      <c r="L408" s="55"/>
      <c r="M408" s="55"/>
      <c r="N408" s="55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idden="1" x14ac:dyDescent="0.3">
      <c r="A409" s="7"/>
      <c r="B409" s="11" t="s">
        <v>543</v>
      </c>
      <c r="C409" s="9" t="s">
        <v>544</v>
      </c>
      <c r="D409" s="9"/>
      <c r="E409" s="18" t="s">
        <v>545</v>
      </c>
      <c r="F409" s="15" t="s">
        <v>546</v>
      </c>
      <c r="G409" s="43">
        <v>46198</v>
      </c>
      <c r="H409" s="9" t="s">
        <v>33</v>
      </c>
      <c r="I409" s="48" t="e">
        <f t="shared" ca="1" si="6"/>
        <v>#VALUE!</v>
      </c>
      <c r="J409" s="15"/>
      <c r="K409" s="55"/>
      <c r="L409" s="55"/>
      <c r="M409" s="55"/>
      <c r="N409" s="55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3">
      <c r="A410" s="7"/>
      <c r="B410" s="9" t="s">
        <v>1322</v>
      </c>
      <c r="C410" s="9" t="s">
        <v>93</v>
      </c>
      <c r="D410" s="9" t="str">
        <f>IFERROR(INDEX(BHXH!B:B,MATCH($F410,BHXH!D:D,0)),"không có")</f>
        <v>không có</v>
      </c>
      <c r="E410" s="18" t="s">
        <v>71</v>
      </c>
      <c r="F410" s="15" t="s">
        <v>1323</v>
      </c>
      <c r="G410" s="43">
        <v>46126</v>
      </c>
      <c r="H410" s="9" t="s">
        <v>33</v>
      </c>
      <c r="I410" s="48">
        <f t="shared" ca="1" si="6"/>
        <v>40</v>
      </c>
      <c r="J410" s="15"/>
      <c r="K410" s="55"/>
      <c r="L410" s="55"/>
      <c r="M410" s="55"/>
      <c r="N410" s="55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 t="s">
        <v>99</v>
      </c>
    </row>
    <row r="411" spans="1:26" s="13" customFormat="1" x14ac:dyDescent="0.3">
      <c r="A411" s="10">
        <v>89</v>
      </c>
      <c r="B411" s="8" t="s">
        <v>1463</v>
      </c>
      <c r="C411" s="8" t="s">
        <v>1464</v>
      </c>
      <c r="D411" s="9" t="str">
        <f>IFERROR(INDEX(BHXH!B:B,MATCH($F411,BHXH!D:D,0)),"không có")</f>
        <v>9320994582</v>
      </c>
      <c r="E411" s="17" t="s">
        <v>1465</v>
      </c>
      <c r="F411" s="14" t="s">
        <v>1466</v>
      </c>
      <c r="G411" s="42">
        <v>45736</v>
      </c>
      <c r="H411" s="8" t="s">
        <v>28</v>
      </c>
      <c r="I411" s="48">
        <f t="shared" ca="1" si="6"/>
        <v>41</v>
      </c>
      <c r="J411" s="14"/>
      <c r="K411" s="55"/>
      <c r="L411" s="55"/>
      <c r="M411" s="55"/>
      <c r="N411" s="55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3">
      <c r="A412" s="22"/>
      <c r="B412" s="2" t="s">
        <v>1743</v>
      </c>
      <c r="C412" s="2" t="s">
        <v>93</v>
      </c>
      <c r="D412" s="9" t="str">
        <f>IFERROR(INDEX(BHXH!B:B,MATCH($F412,BHXH!D:D,0)),"không có")</f>
        <v>không có</v>
      </c>
      <c r="E412" s="27" t="s">
        <v>1744</v>
      </c>
      <c r="F412" s="24" t="s">
        <v>1745</v>
      </c>
      <c r="G412" s="44">
        <v>46076</v>
      </c>
      <c r="H412" s="2" t="s">
        <v>33</v>
      </c>
      <c r="I412" s="48" t="e">
        <f t="shared" ca="1" si="6"/>
        <v>#VALUE!</v>
      </c>
      <c r="J412" s="24"/>
      <c r="K412" s="55"/>
      <c r="L412" s="55"/>
      <c r="M412" s="55"/>
      <c r="N412" s="55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7">
        <v>4</v>
      </c>
      <c r="B413" s="9" t="s">
        <v>1878</v>
      </c>
      <c r="C413" s="9" t="s">
        <v>1879</v>
      </c>
      <c r="D413" s="9" t="str">
        <f>IFERROR(INDEX(BHXH!B:B,MATCH($F413,BHXH!D:D,0)),"không có")</f>
        <v>không có</v>
      </c>
      <c r="E413" s="18" t="s">
        <v>632</v>
      </c>
      <c r="F413" s="15" t="s">
        <v>1880</v>
      </c>
      <c r="G413" s="43">
        <v>45663</v>
      </c>
      <c r="H413" s="9" t="s">
        <v>28</v>
      </c>
      <c r="I413" s="48">
        <f t="shared" ca="1" si="6"/>
        <v>41</v>
      </c>
      <c r="J413" s="15" t="s">
        <v>2698</v>
      </c>
      <c r="K413" s="55"/>
      <c r="L413" s="55"/>
      <c r="M413" s="55"/>
      <c r="N413" s="55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3">
      <c r="A414" s="7"/>
      <c r="B414" s="9" t="s">
        <v>1916</v>
      </c>
      <c r="C414" s="9" t="s">
        <v>1917</v>
      </c>
      <c r="D414" s="9" t="str">
        <f>IFERROR(INDEX(BHXH!B:B,MATCH($F414,BHXH!D:D,0)),"không có")</f>
        <v>9320983564</v>
      </c>
      <c r="E414" s="18" t="s">
        <v>632</v>
      </c>
      <c r="F414" s="15" t="s">
        <v>1918</v>
      </c>
      <c r="G414" s="43">
        <v>45680</v>
      </c>
      <c r="H414" s="9" t="s">
        <v>33</v>
      </c>
      <c r="I414" s="48">
        <f t="shared" ca="1" si="6"/>
        <v>41</v>
      </c>
      <c r="J414" s="15"/>
      <c r="K414" s="56"/>
      <c r="L414" s="56"/>
      <c r="M414" s="56"/>
      <c r="N414" s="56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3">
      <c r="A415" s="7">
        <v>18</v>
      </c>
      <c r="B415" s="9" t="s">
        <v>2091</v>
      </c>
      <c r="C415" s="9" t="s">
        <v>2092</v>
      </c>
      <c r="D415" s="9" t="str">
        <f>IFERROR(INDEX(BHXH!B:B,MATCH($F415,BHXH!D:D,0)),"không có")</f>
        <v>không có</v>
      </c>
      <c r="E415" s="18" t="s">
        <v>632</v>
      </c>
      <c r="F415" s="15" t="s">
        <v>2093</v>
      </c>
      <c r="G415" s="43">
        <v>45340</v>
      </c>
      <c r="H415" s="9" t="s">
        <v>28</v>
      </c>
      <c r="I415" s="48">
        <f t="shared" ca="1" si="6"/>
        <v>41</v>
      </c>
      <c r="J415" s="15" t="s">
        <v>2721</v>
      </c>
      <c r="K415" s="56"/>
      <c r="L415" s="56"/>
      <c r="M415" s="56"/>
      <c r="N415" s="56"/>
      <c r="O415" s="9" t="s">
        <v>2722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idden="1" x14ac:dyDescent="0.3">
      <c r="A416" s="7"/>
      <c r="B416" s="9" t="s">
        <v>570</v>
      </c>
      <c r="C416" s="9" t="s">
        <v>571</v>
      </c>
      <c r="D416" s="9"/>
      <c r="E416" s="18" t="s">
        <v>403</v>
      </c>
      <c r="F416" s="15" t="s">
        <v>572</v>
      </c>
      <c r="G416" s="43">
        <v>45075</v>
      </c>
      <c r="H416" s="9" t="s">
        <v>33</v>
      </c>
      <c r="I416" s="48">
        <f t="shared" ca="1" si="6"/>
        <v>4</v>
      </c>
      <c r="J416" s="15"/>
      <c r="K416" s="55"/>
      <c r="L416" s="55"/>
      <c r="M416" s="55"/>
      <c r="N416" s="55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s="13" customFormat="1" x14ac:dyDescent="0.3">
      <c r="A417" s="7">
        <v>20</v>
      </c>
      <c r="B417" s="9" t="s">
        <v>2119</v>
      </c>
      <c r="C417" s="9" t="s">
        <v>2120</v>
      </c>
      <c r="D417" s="9" t="str">
        <f>IFERROR(INDEX(BHXH!B:B,MATCH($F417,BHXH!D:D,0)),"không có")</f>
        <v>9320976478</v>
      </c>
      <c r="E417" s="18" t="s">
        <v>2121</v>
      </c>
      <c r="F417" s="15" t="s">
        <v>2122</v>
      </c>
      <c r="G417" s="43">
        <v>45707</v>
      </c>
      <c r="H417" s="9" t="s">
        <v>28</v>
      </c>
      <c r="I417" s="48" t="e">
        <f t="shared" ca="1" si="6"/>
        <v>#VALUE!</v>
      </c>
      <c r="J417" s="15" t="s">
        <v>2724</v>
      </c>
      <c r="K417" s="55"/>
      <c r="L417" s="55"/>
      <c r="M417" s="55"/>
      <c r="N417" s="55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idden="1" x14ac:dyDescent="0.3">
      <c r="A418" s="7"/>
      <c r="B418" s="9" t="s">
        <v>578</v>
      </c>
      <c r="C418" s="9" t="s">
        <v>579</v>
      </c>
      <c r="D418" s="9"/>
      <c r="E418" s="18" t="s">
        <v>580</v>
      </c>
      <c r="F418" s="15" t="s">
        <v>581</v>
      </c>
      <c r="G418" s="48"/>
      <c r="H418" s="9" t="s">
        <v>33</v>
      </c>
      <c r="I418" s="48" t="e">
        <f t="shared" ca="1" si="6"/>
        <v>#VALUE!</v>
      </c>
      <c r="J418" s="15"/>
      <c r="K418" s="55"/>
      <c r="L418" s="55"/>
      <c r="M418" s="55"/>
      <c r="N418" s="55"/>
      <c r="O418" s="9"/>
      <c r="P418" s="9"/>
      <c r="Q418" s="9" t="s">
        <v>584</v>
      </c>
      <c r="R418" s="9">
        <v>110</v>
      </c>
      <c r="S418" s="9">
        <v>5200</v>
      </c>
      <c r="T418" s="9"/>
      <c r="U418" s="9"/>
      <c r="V418" s="9"/>
      <c r="W418" s="9"/>
      <c r="X418" s="9"/>
      <c r="Y418" s="9"/>
      <c r="Z418" s="9"/>
    </row>
    <row r="419" spans="1:26" s="26" customFormat="1" x14ac:dyDescent="0.3">
      <c r="A419" s="7"/>
      <c r="B419" s="9" t="s">
        <v>2273</v>
      </c>
      <c r="C419" s="9" t="s">
        <v>2274</v>
      </c>
      <c r="D419" s="9" t="str">
        <f>IFERROR(INDEX(BHXH!B:B,MATCH($F419,BHXH!D:D,0)),"không có")</f>
        <v>không có</v>
      </c>
      <c r="E419" s="18" t="s">
        <v>632</v>
      </c>
      <c r="F419" s="15" t="s">
        <v>2275</v>
      </c>
      <c r="G419" s="43">
        <v>45677</v>
      </c>
      <c r="H419" s="9" t="s">
        <v>33</v>
      </c>
      <c r="I419" s="48">
        <f t="shared" ca="1" si="6"/>
        <v>41</v>
      </c>
      <c r="J419" s="15"/>
      <c r="K419" s="55"/>
      <c r="L419" s="55"/>
      <c r="M419" s="55"/>
      <c r="N419" s="55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s="13" customFormat="1" x14ac:dyDescent="0.3">
      <c r="A420" s="7"/>
      <c r="B420" s="9" t="s">
        <v>2279</v>
      </c>
      <c r="C420" s="9" t="s">
        <v>93</v>
      </c>
      <c r="D420" s="9" t="str">
        <f>IFERROR(INDEX(BHXH!B:B,MATCH($F420,BHXH!D:D,0)),"không có")</f>
        <v>không có</v>
      </c>
      <c r="E420" s="18" t="s">
        <v>632</v>
      </c>
      <c r="F420" s="15" t="s">
        <v>2280</v>
      </c>
      <c r="G420" s="43">
        <v>45677</v>
      </c>
      <c r="H420" s="9" t="s">
        <v>33</v>
      </c>
      <c r="I420" s="48">
        <f t="shared" ca="1" si="6"/>
        <v>41</v>
      </c>
      <c r="J420" s="15"/>
      <c r="K420" s="55"/>
      <c r="L420" s="55"/>
      <c r="M420" s="55"/>
      <c r="N420" s="55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idden="1" x14ac:dyDescent="0.3">
      <c r="A421" s="7"/>
      <c r="B421" s="9" t="s">
        <v>591</v>
      </c>
      <c r="C421" s="9" t="s">
        <v>592</v>
      </c>
      <c r="D421" s="9"/>
      <c r="E421" s="18" t="s">
        <v>593</v>
      </c>
      <c r="F421" s="15" t="s">
        <v>594</v>
      </c>
      <c r="G421" s="48"/>
      <c r="H421" s="9" t="s">
        <v>33</v>
      </c>
      <c r="I421" s="48">
        <f t="shared" ca="1" si="6"/>
        <v>8</v>
      </c>
      <c r="J421" s="14"/>
      <c r="K421" s="56"/>
      <c r="L421" s="56"/>
      <c r="M421" s="56"/>
      <c r="N421" s="56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3">
      <c r="A422" s="7"/>
      <c r="B422" s="9" t="s">
        <v>2643</v>
      </c>
      <c r="C422" s="9" t="s">
        <v>2644</v>
      </c>
      <c r="D422" s="9" t="str">
        <f>IFERROR(INDEX(BHXH!B:B,MATCH($F422,BHXH!D:D,0)),"không có")</f>
        <v>không có</v>
      </c>
      <c r="E422" s="18" t="s">
        <v>2645</v>
      </c>
      <c r="F422" s="15" t="s">
        <v>2646</v>
      </c>
      <c r="G422" s="43">
        <v>44868</v>
      </c>
      <c r="H422" s="9" t="s">
        <v>33</v>
      </c>
      <c r="I422" s="48">
        <f t="shared" ca="1" si="6"/>
        <v>40</v>
      </c>
      <c r="J422" s="15"/>
      <c r="K422" s="56"/>
      <c r="L422" s="56"/>
      <c r="M422" s="56"/>
      <c r="N422" s="56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3">
      <c r="A423" s="10">
        <v>33</v>
      </c>
      <c r="B423" s="8" t="s">
        <v>616</v>
      </c>
      <c r="C423" s="8" t="s">
        <v>617</v>
      </c>
      <c r="D423" s="9" t="str">
        <f>IFERROR(INDEX(BHXH!B:B,MATCH($F423,BHXH!D:D,0)),"không có")</f>
        <v>9320959345</v>
      </c>
      <c r="E423" s="17" t="s">
        <v>618</v>
      </c>
      <c r="F423" s="14" t="s">
        <v>619</v>
      </c>
      <c r="G423" s="42">
        <v>45999</v>
      </c>
      <c r="H423" s="8" t="s">
        <v>28</v>
      </c>
      <c r="I423" s="48" t="e">
        <f t="shared" ca="1" si="6"/>
        <v>#VALUE!</v>
      </c>
      <c r="J423" s="14"/>
      <c r="K423" s="55"/>
      <c r="L423" s="55"/>
      <c r="M423" s="55"/>
      <c r="N423" s="55"/>
      <c r="O423" s="8"/>
      <c r="P423" s="8"/>
      <c r="Q423" s="8" t="s">
        <v>51</v>
      </c>
      <c r="R423" s="8">
        <v>120</v>
      </c>
      <c r="S423" s="8">
        <v>6500</v>
      </c>
      <c r="T423" s="8"/>
      <c r="U423" s="8"/>
      <c r="V423" s="8"/>
      <c r="W423" s="8"/>
      <c r="X423" s="8"/>
      <c r="Y423" s="8"/>
      <c r="Z423" s="8"/>
    </row>
    <row r="424" spans="1:26" x14ac:dyDescent="0.3">
      <c r="A424" s="22"/>
      <c r="B424" s="2" t="s">
        <v>631</v>
      </c>
      <c r="C424" s="2" t="s">
        <v>93</v>
      </c>
      <c r="D424" s="9" t="str">
        <f>IFERROR(INDEX(BHXH!B:B,MATCH($F424,BHXH!D:D,0)),"không có")</f>
        <v>không có</v>
      </c>
      <c r="E424" s="27" t="s">
        <v>632</v>
      </c>
      <c r="F424" s="24" t="s">
        <v>633</v>
      </c>
      <c r="G424" s="44">
        <v>45231</v>
      </c>
      <c r="H424" s="2" t="s">
        <v>33</v>
      </c>
      <c r="I424" s="48">
        <f t="shared" ca="1" si="6"/>
        <v>41</v>
      </c>
      <c r="J424" s="24"/>
      <c r="K424" s="55"/>
      <c r="L424" s="55"/>
      <c r="M424" s="55"/>
      <c r="N424" s="55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2"/>
      <c r="B425" s="2" t="s">
        <v>1113</v>
      </c>
      <c r="C425" s="2" t="s">
        <v>93</v>
      </c>
      <c r="D425" s="9" t="str">
        <f>IFERROR(INDEX(BHXH!B:B,MATCH($F425,BHXH!D:D,0)),"không có")</f>
        <v>không có</v>
      </c>
      <c r="E425" s="27" t="s">
        <v>632</v>
      </c>
      <c r="F425" s="24" t="s">
        <v>1114</v>
      </c>
      <c r="G425" s="45"/>
      <c r="H425" s="2" t="s">
        <v>33</v>
      </c>
      <c r="I425" s="48">
        <f t="shared" ca="1" si="6"/>
        <v>41</v>
      </c>
      <c r="J425" s="24"/>
      <c r="K425" s="55"/>
      <c r="L425" s="55"/>
      <c r="M425" s="55"/>
      <c r="N425" s="55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idden="1" x14ac:dyDescent="0.3">
      <c r="A426" s="7"/>
      <c r="B426" s="9" t="s">
        <v>610</v>
      </c>
      <c r="C426" s="9" t="s">
        <v>611</v>
      </c>
      <c r="D426" s="9"/>
      <c r="E426" s="18" t="s">
        <v>612</v>
      </c>
      <c r="F426" s="15" t="s">
        <v>613</v>
      </c>
      <c r="G426" s="43">
        <v>44663</v>
      </c>
      <c r="H426" s="9" t="s">
        <v>33</v>
      </c>
      <c r="I426" s="48">
        <f t="shared" ca="1" si="6"/>
        <v>4</v>
      </c>
      <c r="J426" s="14"/>
      <c r="K426" s="56"/>
      <c r="L426" s="56"/>
      <c r="M426" s="56"/>
      <c r="N426" s="56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s="26" customFormat="1" hidden="1" x14ac:dyDescent="0.3">
      <c r="A427" s="22"/>
      <c r="B427" s="2" t="s">
        <v>614</v>
      </c>
      <c r="C427" s="3"/>
      <c r="D427" s="3"/>
      <c r="E427" s="29">
        <v>45200</v>
      </c>
      <c r="F427" s="25" t="s">
        <v>615</v>
      </c>
      <c r="G427" s="49">
        <v>45209</v>
      </c>
      <c r="H427" s="3"/>
      <c r="I427" s="48">
        <f t="shared" ca="1" si="6"/>
        <v>2</v>
      </c>
      <c r="J427" s="25"/>
      <c r="K427" s="55"/>
      <c r="L427" s="55"/>
      <c r="M427" s="55"/>
      <c r="N427" s="5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s="13" customFormat="1" x14ac:dyDescent="0.3">
      <c r="A428" s="10">
        <v>84</v>
      </c>
      <c r="B428" s="8" t="s">
        <v>1383</v>
      </c>
      <c r="C428" s="8" t="s">
        <v>1384</v>
      </c>
      <c r="D428" s="9" t="str">
        <f>IFERROR(INDEX(BHXH!B:B,MATCH($F428,BHXH!D:D,0)),"không có")</f>
        <v>9320980568</v>
      </c>
      <c r="E428" s="17" t="s">
        <v>1385</v>
      </c>
      <c r="F428" s="14" t="s">
        <v>1386</v>
      </c>
      <c r="G428" s="42">
        <v>45421</v>
      </c>
      <c r="H428" s="8" t="s">
        <v>28</v>
      </c>
      <c r="I428" s="48">
        <f t="shared" ca="1" si="6"/>
        <v>40</v>
      </c>
      <c r="J428" s="14" t="s">
        <v>1402</v>
      </c>
      <c r="K428" s="55"/>
      <c r="L428" s="55"/>
      <c r="M428" s="55"/>
      <c r="N428" s="55"/>
      <c r="O428" s="8"/>
      <c r="P428" s="8"/>
      <c r="Q428" s="8" t="s">
        <v>51</v>
      </c>
      <c r="R428" s="8">
        <v>30</v>
      </c>
      <c r="S428" s="8">
        <v>1300</v>
      </c>
      <c r="T428" s="8"/>
      <c r="U428" s="8"/>
      <c r="V428" s="8"/>
      <c r="W428" s="8"/>
      <c r="X428" s="8"/>
      <c r="Y428" s="8"/>
      <c r="Z428" s="8"/>
    </row>
    <row r="429" spans="1:26" x14ac:dyDescent="0.3">
      <c r="A429" s="7"/>
      <c r="B429" s="2" t="s">
        <v>1711</v>
      </c>
      <c r="C429" s="2" t="s">
        <v>93</v>
      </c>
      <c r="D429" s="9" t="str">
        <f>IFERROR(INDEX(BHXH!B:B,MATCH($F429,BHXH!D:D,0)),"không có")</f>
        <v>không có</v>
      </c>
      <c r="E429" s="29">
        <v>31048</v>
      </c>
      <c r="F429" s="24" t="s">
        <v>1712</v>
      </c>
      <c r="G429" s="45"/>
      <c r="H429" s="2" t="s">
        <v>33</v>
      </c>
      <c r="I429" s="48">
        <f t="shared" ca="1" si="6"/>
        <v>41</v>
      </c>
      <c r="J429" s="15"/>
      <c r="K429" s="55"/>
      <c r="L429" s="55"/>
      <c r="M429" s="55"/>
      <c r="N429" s="55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idden="1" x14ac:dyDescent="0.3">
      <c r="A430" s="7"/>
      <c r="B430" s="9" t="s">
        <v>624</v>
      </c>
      <c r="C430" s="9" t="s">
        <v>625</v>
      </c>
      <c r="D430" s="9"/>
      <c r="E430" s="18" t="s">
        <v>112</v>
      </c>
      <c r="F430" s="15" t="s">
        <v>626</v>
      </c>
      <c r="G430" s="43">
        <v>46209</v>
      </c>
      <c r="H430" s="9" t="s">
        <v>33</v>
      </c>
      <c r="I430" s="48" t="e">
        <f t="shared" ca="1" si="6"/>
        <v>#VALUE!</v>
      </c>
      <c r="J430" s="15"/>
      <c r="K430" s="56"/>
      <c r="L430" s="56"/>
      <c r="M430" s="56"/>
      <c r="N430" s="56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3">
      <c r="A431" s="22"/>
      <c r="B431" s="2" t="s">
        <v>1881</v>
      </c>
      <c r="C431" s="2" t="s">
        <v>1882</v>
      </c>
      <c r="D431" s="9" t="str">
        <f>IFERROR(INDEX(BHXH!B:B,MATCH($F431,BHXH!D:D,0)),"không có")</f>
        <v>không có</v>
      </c>
      <c r="E431" s="27" t="s">
        <v>1883</v>
      </c>
      <c r="F431" s="24" t="s">
        <v>1884</v>
      </c>
      <c r="G431" s="44">
        <v>45509</v>
      </c>
      <c r="H431" s="2" t="s">
        <v>33</v>
      </c>
      <c r="I431" s="48" t="e">
        <f t="shared" ca="1" si="6"/>
        <v>#VALUE!</v>
      </c>
      <c r="J431" s="24"/>
      <c r="K431" s="55"/>
      <c r="L431" s="55"/>
      <c r="M431" s="55"/>
      <c r="N431" s="55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s="26" customFormat="1" x14ac:dyDescent="0.3">
      <c r="A432" s="7"/>
      <c r="B432" s="9" t="s">
        <v>1913</v>
      </c>
      <c r="C432" s="9" t="s">
        <v>1914</v>
      </c>
      <c r="D432" s="9" t="str">
        <f>IFERROR(INDEX(BHXH!B:B,MATCH($F432,BHXH!D:D,0)),"không có")</f>
        <v>9309000847</v>
      </c>
      <c r="E432" s="18" t="s">
        <v>1152</v>
      </c>
      <c r="F432" s="15" t="s">
        <v>1915</v>
      </c>
      <c r="G432" s="43">
        <v>44615</v>
      </c>
      <c r="H432" s="9" t="s">
        <v>33</v>
      </c>
      <c r="I432" s="48">
        <f t="shared" ca="1" si="6"/>
        <v>42</v>
      </c>
      <c r="J432" s="15" t="s">
        <v>2706</v>
      </c>
      <c r="K432" s="56"/>
      <c r="L432" s="56"/>
      <c r="M432" s="56"/>
      <c r="N432" s="56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3">
      <c r="A433" s="7"/>
      <c r="B433" s="9" t="s">
        <v>2053</v>
      </c>
      <c r="C433" s="9" t="s">
        <v>2054</v>
      </c>
      <c r="D433" s="9" t="str">
        <f>IFERROR(INDEX(BHXH!B:B,MATCH($F433,BHXH!D:D,0)),"không có")</f>
        <v>không có</v>
      </c>
      <c r="E433" s="18" t="s">
        <v>2055</v>
      </c>
      <c r="F433" s="15" t="s">
        <v>2056</v>
      </c>
      <c r="G433" s="43">
        <v>45012</v>
      </c>
      <c r="H433" s="9" t="s">
        <v>33</v>
      </c>
      <c r="I433" s="48">
        <f t="shared" ca="1" si="6"/>
        <v>42</v>
      </c>
      <c r="J433" s="15"/>
      <c r="K433" s="55"/>
      <c r="L433" s="55"/>
      <c r="M433" s="55"/>
      <c r="N433" s="55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s="13" customFormat="1" x14ac:dyDescent="0.3">
      <c r="A434" s="7"/>
      <c r="B434" s="9" t="s">
        <v>2410</v>
      </c>
      <c r="C434" s="9" t="s">
        <v>2411</v>
      </c>
      <c r="D434" s="9" t="str">
        <f>IFERROR(INDEX(BHXH!B:B,MATCH($F434,BHXH!D:D,0)),"không có")</f>
        <v>8724169413</v>
      </c>
      <c r="E434" s="18" t="s">
        <v>1152</v>
      </c>
      <c r="F434" s="15" t="s">
        <v>2412</v>
      </c>
      <c r="G434" s="43">
        <v>45890</v>
      </c>
      <c r="H434" s="9" t="s">
        <v>33</v>
      </c>
      <c r="I434" s="48">
        <f t="shared" ca="1" si="6"/>
        <v>42</v>
      </c>
      <c r="J434" s="15"/>
      <c r="K434" s="55"/>
      <c r="L434" s="55"/>
      <c r="M434" s="55"/>
      <c r="N434" s="55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3">
      <c r="A435" s="7"/>
      <c r="B435" s="9" t="s">
        <v>77</v>
      </c>
      <c r="C435" s="9" t="s">
        <v>78</v>
      </c>
      <c r="D435" s="9" t="str">
        <f>IFERROR(INDEX(BHXH!B:B,MATCH($F435,BHXH!D:D,0)),"không có")</f>
        <v>9321048681</v>
      </c>
      <c r="E435" s="18" t="s">
        <v>79</v>
      </c>
      <c r="F435" s="15" t="s">
        <v>80</v>
      </c>
      <c r="G435" s="43">
        <v>45716</v>
      </c>
      <c r="H435" s="9" t="s">
        <v>33</v>
      </c>
      <c r="I435" s="48" t="e">
        <f t="shared" ca="1" si="6"/>
        <v>#VALUE!</v>
      </c>
      <c r="J435" s="14"/>
      <c r="K435" s="56"/>
      <c r="L435" s="56"/>
      <c r="M435" s="56"/>
      <c r="N435" s="56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idden="1" x14ac:dyDescent="0.3">
      <c r="A436" s="7"/>
      <c r="B436" s="9" t="s">
        <v>644</v>
      </c>
      <c r="C436" s="9" t="s">
        <v>645</v>
      </c>
      <c r="D436" s="9"/>
      <c r="E436" s="18" t="s">
        <v>646</v>
      </c>
      <c r="F436" s="15" t="s">
        <v>647</v>
      </c>
      <c r="G436" s="43">
        <v>46217</v>
      </c>
      <c r="H436" s="9" t="s">
        <v>33</v>
      </c>
      <c r="I436" s="48" t="e">
        <f t="shared" ca="1" si="6"/>
        <v>#VALUE!</v>
      </c>
      <c r="J436" s="15"/>
      <c r="K436" s="55"/>
      <c r="L436" s="55"/>
      <c r="M436" s="55"/>
      <c r="N436" s="55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s="33" customFormat="1" x14ac:dyDescent="0.3">
      <c r="A437" s="7"/>
      <c r="B437" s="9" t="s">
        <v>938</v>
      </c>
      <c r="C437" s="9" t="s">
        <v>939</v>
      </c>
      <c r="D437" s="9" t="str">
        <f>IFERROR(INDEX(BHXH!B:B,MATCH($F437,BHXH!D:D,0)),"không có")</f>
        <v>không có</v>
      </c>
      <c r="E437" s="18" t="s">
        <v>940</v>
      </c>
      <c r="F437" s="15" t="s">
        <v>941</v>
      </c>
      <c r="G437" s="48"/>
      <c r="H437" s="9" t="s">
        <v>33</v>
      </c>
      <c r="I437" s="48">
        <f t="shared" ca="1" si="6"/>
        <v>42</v>
      </c>
      <c r="J437" s="14"/>
      <c r="K437" s="55"/>
      <c r="L437" s="55"/>
      <c r="M437" s="55"/>
      <c r="N437" s="55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8" customHeight="1" x14ac:dyDescent="0.3">
      <c r="A438" s="10">
        <v>68</v>
      </c>
      <c r="B438" s="8" t="s">
        <v>1150</v>
      </c>
      <c r="C438" s="8" t="s">
        <v>1151</v>
      </c>
      <c r="D438" s="9" t="str">
        <f>IFERROR(INDEX(BHXH!B:B,MATCH($F438,BHXH!D:D,0)),"không có")</f>
        <v>9320981240</v>
      </c>
      <c r="E438" s="17" t="s">
        <v>1152</v>
      </c>
      <c r="F438" s="14" t="s">
        <v>1153</v>
      </c>
      <c r="G438" s="42">
        <v>45551</v>
      </c>
      <c r="H438" s="8" t="s">
        <v>28</v>
      </c>
      <c r="I438" s="48">
        <f t="shared" ca="1" si="6"/>
        <v>42</v>
      </c>
      <c r="J438" s="14" t="s">
        <v>1173</v>
      </c>
      <c r="K438" s="55"/>
      <c r="L438" s="55"/>
      <c r="M438" s="55"/>
      <c r="N438" s="55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3">
      <c r="A439" s="7"/>
      <c r="B439" s="9" t="s">
        <v>1177</v>
      </c>
      <c r="C439" s="9" t="s">
        <v>1178</v>
      </c>
      <c r="D439" s="9" t="str">
        <f>IFERROR(INDEX(BHXH!B:B,MATCH($F439,BHXH!D:D,0)),"không có")</f>
        <v>9216016775</v>
      </c>
      <c r="E439" s="18" t="s">
        <v>1179</v>
      </c>
      <c r="F439" s="15" t="s">
        <v>1180</v>
      </c>
      <c r="G439" s="43">
        <v>45352</v>
      </c>
      <c r="H439" s="9" t="s">
        <v>33</v>
      </c>
      <c r="I439" s="48">
        <f t="shared" ca="1" si="6"/>
        <v>41</v>
      </c>
      <c r="J439" s="15"/>
      <c r="K439" s="55"/>
      <c r="L439" s="55"/>
      <c r="M439" s="55"/>
      <c r="N439" s="55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3">
      <c r="A440" s="10">
        <v>76</v>
      </c>
      <c r="B440" s="8" t="s">
        <v>1256</v>
      </c>
      <c r="C440" s="8" t="s">
        <v>1257</v>
      </c>
      <c r="D440" s="9" t="str">
        <f>IFERROR(INDEX(BHXH!B:B,MATCH($F440,BHXH!D:D,0)),"không có")</f>
        <v>9312004280</v>
      </c>
      <c r="E440" s="17" t="s">
        <v>1258</v>
      </c>
      <c r="F440" s="14" t="s">
        <v>1259</v>
      </c>
      <c r="G440" s="42">
        <v>45164</v>
      </c>
      <c r="H440" s="8" t="s">
        <v>28</v>
      </c>
      <c r="I440" s="48">
        <f t="shared" ca="1" si="6"/>
        <v>43</v>
      </c>
      <c r="J440" s="14" t="s">
        <v>1272</v>
      </c>
      <c r="K440" s="55"/>
      <c r="L440" s="55"/>
      <c r="M440" s="55"/>
      <c r="N440" s="55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s="13" customFormat="1" x14ac:dyDescent="0.3">
      <c r="A441" s="10">
        <v>90</v>
      </c>
      <c r="B441" s="8" t="s">
        <v>1471</v>
      </c>
      <c r="C441" s="8" t="s">
        <v>1472</v>
      </c>
      <c r="D441" s="9" t="str">
        <f>IFERROR(INDEX(BHXH!B:B,MATCH($F441,BHXH!D:D,0)),"không có")</f>
        <v>9320999811</v>
      </c>
      <c r="E441" s="17" t="s">
        <v>1152</v>
      </c>
      <c r="F441" s="14" t="s">
        <v>1473</v>
      </c>
      <c r="G441" s="42">
        <v>45889</v>
      </c>
      <c r="H441" s="8" t="s">
        <v>28</v>
      </c>
      <c r="I441" s="48">
        <f t="shared" ca="1" si="6"/>
        <v>42</v>
      </c>
      <c r="J441" s="14" t="s">
        <v>1481</v>
      </c>
      <c r="K441" s="55"/>
      <c r="L441" s="55"/>
      <c r="M441" s="55"/>
      <c r="N441" s="55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idden="1" x14ac:dyDescent="0.3">
      <c r="A442" s="7"/>
      <c r="B442" s="9" t="s">
        <v>666</v>
      </c>
      <c r="C442" s="9" t="s">
        <v>667</v>
      </c>
      <c r="D442" s="9"/>
      <c r="E442" s="18" t="s">
        <v>668</v>
      </c>
      <c r="F442" s="15" t="s">
        <v>669</v>
      </c>
      <c r="G442" s="48"/>
      <c r="H442" s="9" t="s">
        <v>33</v>
      </c>
      <c r="I442" s="48" t="e">
        <f t="shared" ca="1" si="6"/>
        <v>#VALUE!</v>
      </c>
      <c r="J442" s="15"/>
      <c r="K442" s="56"/>
      <c r="L442" s="56"/>
      <c r="M442" s="56"/>
      <c r="N442" s="56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s="13" customFormat="1" x14ac:dyDescent="0.3">
      <c r="A443" s="7">
        <v>108</v>
      </c>
      <c r="B443" s="9" t="s">
        <v>1757</v>
      </c>
      <c r="C443" s="9" t="s">
        <v>1758</v>
      </c>
      <c r="D443" s="9" t="str">
        <f>IFERROR(INDEX(BHXH!B:B,MATCH($F443,BHXH!D:D,0)),"không có")</f>
        <v>không có</v>
      </c>
      <c r="E443" s="18" t="s">
        <v>1759</v>
      </c>
      <c r="F443" s="15" t="s">
        <v>1760</v>
      </c>
      <c r="G443" s="43">
        <v>45692</v>
      </c>
      <c r="H443" s="9" t="s">
        <v>28</v>
      </c>
      <c r="I443" s="48">
        <f t="shared" ca="1" si="6"/>
        <v>41</v>
      </c>
      <c r="J443" s="15"/>
      <c r="K443" s="56"/>
      <c r="L443" s="56"/>
      <c r="M443" s="56"/>
      <c r="N443" s="56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3">
      <c r="A444" s="22"/>
      <c r="B444" s="2" t="s">
        <v>1765</v>
      </c>
      <c r="C444" s="2" t="s">
        <v>93</v>
      </c>
      <c r="D444" s="9" t="str">
        <f>IFERROR(INDEX(BHXH!B:B,MATCH($F444,BHXH!D:D,0)),"không có")</f>
        <v>không có</v>
      </c>
      <c r="E444" s="29">
        <v>30682</v>
      </c>
      <c r="F444" s="24" t="s">
        <v>1766</v>
      </c>
      <c r="G444" s="44">
        <v>46032</v>
      </c>
      <c r="H444" s="2" t="s">
        <v>33</v>
      </c>
      <c r="I444" s="48">
        <f t="shared" ca="1" si="6"/>
        <v>42</v>
      </c>
      <c r="J444" s="24"/>
      <c r="K444" s="55"/>
      <c r="L444" s="55"/>
      <c r="M444" s="55"/>
      <c r="N444" s="55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7">
        <v>15</v>
      </c>
      <c r="B445" s="9" t="s">
        <v>2045</v>
      </c>
      <c r="C445" s="9" t="s">
        <v>2046</v>
      </c>
      <c r="D445" s="9" t="str">
        <f>IFERROR(INDEX(BHXH!B:B,MATCH($F445,BHXH!D:D,0)),"không có")</f>
        <v>9320998942</v>
      </c>
      <c r="E445" s="18" t="s">
        <v>2047</v>
      </c>
      <c r="F445" s="15" t="s">
        <v>2048</v>
      </c>
      <c r="G445" s="43">
        <v>44946</v>
      </c>
      <c r="H445" s="9" t="s">
        <v>28</v>
      </c>
      <c r="I445" s="48">
        <f t="shared" ca="1" si="6"/>
        <v>43</v>
      </c>
      <c r="J445" s="15"/>
      <c r="K445" s="55"/>
      <c r="L445" s="55"/>
      <c r="M445" s="55"/>
      <c r="N445" s="55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3">
      <c r="A446" s="7">
        <v>32</v>
      </c>
      <c r="B446" s="9" t="s">
        <v>2295</v>
      </c>
      <c r="C446" s="9" t="s">
        <v>2296</v>
      </c>
      <c r="D446" s="9" t="str">
        <f>IFERROR(INDEX(BHXH!B:B,MATCH($F446,BHXH!D:D,0)),"không có")</f>
        <v>9320954895</v>
      </c>
      <c r="E446" s="18" t="s">
        <v>2297</v>
      </c>
      <c r="F446" s="15" t="s">
        <v>2298</v>
      </c>
      <c r="G446" s="43">
        <v>44375</v>
      </c>
      <c r="H446" s="9" t="s">
        <v>28</v>
      </c>
      <c r="I446" s="48" t="e">
        <f t="shared" ca="1" si="6"/>
        <v>#VALUE!</v>
      </c>
      <c r="J446" s="15" t="s">
        <v>2750</v>
      </c>
      <c r="K446" s="55"/>
      <c r="L446" s="55"/>
      <c r="M446" s="55"/>
      <c r="N446" s="55"/>
      <c r="O446" s="9"/>
      <c r="P446" s="9">
        <v>12500</v>
      </c>
      <c r="Q446" s="9" t="s">
        <v>51</v>
      </c>
      <c r="R446" s="9"/>
      <c r="S446" s="9">
        <v>10500</v>
      </c>
      <c r="T446" s="9"/>
      <c r="U446" s="9"/>
      <c r="V446" s="9"/>
      <c r="W446" s="9"/>
      <c r="X446" s="9"/>
      <c r="Y446" s="9"/>
      <c r="Z446" s="9"/>
    </row>
    <row r="447" spans="1:26" s="26" customFormat="1" x14ac:dyDescent="0.3">
      <c r="A447" s="7"/>
      <c r="B447" s="9" t="s">
        <v>2468</v>
      </c>
      <c r="C447" s="9" t="s">
        <v>2469</v>
      </c>
      <c r="D447" s="9" t="str">
        <f>IFERROR(INDEX(BHXH!B:B,MATCH($F447,BHXH!D:D,0)),"không có")</f>
        <v>9320999813</v>
      </c>
      <c r="E447" s="18" t="s">
        <v>2470</v>
      </c>
      <c r="F447" s="15" t="s">
        <v>2471</v>
      </c>
      <c r="G447" s="43">
        <v>44436</v>
      </c>
      <c r="H447" s="9" t="s">
        <v>33</v>
      </c>
      <c r="I447" s="48" t="e">
        <f t="shared" ca="1" si="6"/>
        <v>#VALUE!</v>
      </c>
      <c r="J447" s="15"/>
      <c r="K447" s="55"/>
      <c r="L447" s="55"/>
      <c r="M447" s="55"/>
      <c r="N447" s="55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idden="1" x14ac:dyDescent="0.3">
      <c r="A448" s="7"/>
      <c r="B448" s="9" t="s">
        <v>688</v>
      </c>
      <c r="C448" s="9" t="s">
        <v>689</v>
      </c>
      <c r="D448" s="9"/>
      <c r="E448" s="18" t="s">
        <v>690</v>
      </c>
      <c r="F448" s="15" t="s">
        <v>691</v>
      </c>
      <c r="G448" s="48"/>
      <c r="H448" s="9" t="s">
        <v>33</v>
      </c>
      <c r="I448" s="48" t="e">
        <f t="shared" ca="1" si="6"/>
        <v>#VALUE!</v>
      </c>
      <c r="J448" s="14"/>
      <c r="K448" s="55"/>
      <c r="L448" s="55"/>
      <c r="M448" s="55"/>
      <c r="N448" s="55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3">
      <c r="A449" s="7"/>
      <c r="B449" s="9" t="s">
        <v>2672</v>
      </c>
      <c r="C449" s="9" t="s">
        <v>2673</v>
      </c>
      <c r="D449" s="9" t="str">
        <f>IFERROR(INDEX(BHXH!B:B,MATCH($F449,BHXH!D:D,0)),"không có")</f>
        <v>không có</v>
      </c>
      <c r="E449" s="18" t="s">
        <v>2674</v>
      </c>
      <c r="F449" s="15" t="s">
        <v>2675</v>
      </c>
      <c r="G449" s="43">
        <v>44357</v>
      </c>
      <c r="H449" s="9" t="s">
        <v>33</v>
      </c>
      <c r="I449" s="48">
        <f t="shared" ca="1" si="6"/>
        <v>43</v>
      </c>
      <c r="J449" s="15"/>
      <c r="K449" s="55"/>
      <c r="L449" s="55"/>
      <c r="M449" s="55"/>
      <c r="N449" s="55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s="13" customFormat="1" x14ac:dyDescent="0.3">
      <c r="A450" s="10">
        <v>48</v>
      </c>
      <c r="B450" s="8" t="s">
        <v>853</v>
      </c>
      <c r="C450" s="8" t="s">
        <v>854</v>
      </c>
      <c r="D450" s="9" t="str">
        <f>IFERROR(INDEX(BHXH!B:B,MATCH($F450,BHXH!D:D,0)),"không có")</f>
        <v>9320954746</v>
      </c>
      <c r="E450" s="17" t="s">
        <v>855</v>
      </c>
      <c r="F450" s="14" t="s">
        <v>856</v>
      </c>
      <c r="G450" s="42">
        <v>44314</v>
      </c>
      <c r="H450" s="8" t="s">
        <v>28</v>
      </c>
      <c r="I450" s="48">
        <f t="shared" ca="1" si="6"/>
        <v>43</v>
      </c>
      <c r="J450" s="14"/>
      <c r="K450" s="56"/>
      <c r="L450" s="56"/>
      <c r="M450" s="56"/>
      <c r="N450" s="56"/>
      <c r="O450" s="8"/>
      <c r="P450" s="8">
        <v>3900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3">
      <c r="A451" s="7"/>
      <c r="B451" s="9" t="s">
        <v>1170</v>
      </c>
      <c r="C451" s="9" t="s">
        <v>1171</v>
      </c>
      <c r="D451" s="9" t="str">
        <f>IFERROR(INDEX(BHXH!B:B,MATCH($F451,BHXH!D:D,0)),"không có")</f>
        <v>9321012530</v>
      </c>
      <c r="E451" s="18" t="s">
        <v>855</v>
      </c>
      <c r="F451" s="15" t="s">
        <v>1172</v>
      </c>
      <c r="G451" s="43">
        <v>44850</v>
      </c>
      <c r="H451" s="9" t="s">
        <v>33</v>
      </c>
      <c r="I451" s="48">
        <f t="shared" ref="I451:I514" ca="1" si="7">DATEDIF($E451, TODAY(), "Y")</f>
        <v>43</v>
      </c>
      <c r="J451" s="15"/>
      <c r="K451" s="56"/>
      <c r="L451" s="56"/>
      <c r="M451" s="56"/>
      <c r="N451" s="56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3">
      <c r="A452" s="22">
        <v>97</v>
      </c>
      <c r="B452" s="2" t="s">
        <v>1576</v>
      </c>
      <c r="C452" s="2" t="s">
        <v>93</v>
      </c>
      <c r="D452" s="9" t="str">
        <f>IFERROR(INDEX(BHXH!B:B,MATCH($F452,BHXH!D:D,0)),"không có")</f>
        <v>không có</v>
      </c>
      <c r="E452" s="27" t="s">
        <v>855</v>
      </c>
      <c r="F452" s="24" t="s">
        <v>1577</v>
      </c>
      <c r="G452" s="44">
        <v>44326</v>
      </c>
      <c r="H452" s="2" t="s">
        <v>28</v>
      </c>
      <c r="I452" s="48">
        <f t="shared" ca="1" si="7"/>
        <v>43</v>
      </c>
      <c r="J452" s="24" t="s">
        <v>1589</v>
      </c>
      <c r="K452" s="55"/>
      <c r="L452" s="55"/>
      <c r="M452" s="55"/>
      <c r="N452" s="55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2">
        <v>109</v>
      </c>
      <c r="B453" s="2" t="s">
        <v>1775</v>
      </c>
      <c r="C453" s="2" t="s">
        <v>93</v>
      </c>
      <c r="D453" s="9" t="str">
        <f>IFERROR(INDEX(BHXH!B:B,MATCH($F453,BHXH!D:D,0)),"không có")</f>
        <v>không có</v>
      </c>
      <c r="E453" s="27" t="s">
        <v>1776</v>
      </c>
      <c r="F453" s="24" t="s">
        <v>1777</v>
      </c>
      <c r="G453" s="44">
        <v>44518</v>
      </c>
      <c r="H453" s="2" t="s">
        <v>28</v>
      </c>
      <c r="I453" s="48" t="e">
        <f t="shared" ca="1" si="7"/>
        <v>#VALUE!</v>
      </c>
      <c r="J453" s="24" t="s">
        <v>1788</v>
      </c>
      <c r="K453" s="55"/>
      <c r="L453" s="55"/>
      <c r="M453" s="55"/>
      <c r="N453" s="55"/>
      <c r="O453" s="2"/>
      <c r="P453" s="2">
        <v>4000</v>
      </c>
      <c r="Q453" s="2" t="s">
        <v>52</v>
      </c>
      <c r="R453" s="2">
        <v>25</v>
      </c>
      <c r="S453" s="2">
        <v>1300</v>
      </c>
      <c r="T453" s="2"/>
      <c r="U453" s="2"/>
      <c r="V453" s="2"/>
      <c r="W453" s="2"/>
      <c r="X453" s="2"/>
      <c r="Y453" s="2"/>
      <c r="Z453" s="2"/>
    </row>
    <row r="454" spans="1:26" s="13" customFormat="1" x14ac:dyDescent="0.3">
      <c r="A454" s="7"/>
      <c r="B454" s="9" t="s">
        <v>2259</v>
      </c>
      <c r="C454" s="9" t="s">
        <v>2260</v>
      </c>
      <c r="D454" s="9" t="str">
        <f>IFERROR(INDEX(BHXH!B:B,MATCH($F454,BHXH!D:D,0)),"không có")</f>
        <v>9321014718</v>
      </c>
      <c r="E454" s="18" t="s">
        <v>97</v>
      </c>
      <c r="F454" s="15" t="s">
        <v>2261</v>
      </c>
      <c r="G454" s="43">
        <v>44360</v>
      </c>
      <c r="H454" s="9" t="s">
        <v>33</v>
      </c>
      <c r="I454" s="48">
        <f t="shared" ca="1" si="7"/>
        <v>44</v>
      </c>
      <c r="J454" s="15"/>
      <c r="K454" s="55"/>
      <c r="L454" s="55"/>
      <c r="M454" s="55"/>
      <c r="N454" s="55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idden="1" x14ac:dyDescent="0.3">
      <c r="A455" s="7"/>
      <c r="B455" s="9" t="s">
        <v>717</v>
      </c>
      <c r="C455" s="9" t="s">
        <v>718</v>
      </c>
      <c r="D455" s="9"/>
      <c r="E455" s="18" t="s">
        <v>719</v>
      </c>
      <c r="F455" s="15" t="s">
        <v>720</v>
      </c>
      <c r="G455" s="43">
        <v>46193</v>
      </c>
      <c r="H455" s="9" t="s">
        <v>33</v>
      </c>
      <c r="I455" s="48">
        <f t="shared" ca="1" si="7"/>
        <v>9</v>
      </c>
      <c r="J455" s="14"/>
      <c r="K455" s="55"/>
      <c r="L455" s="55"/>
      <c r="M455" s="55"/>
      <c r="N455" s="55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idden="1" x14ac:dyDescent="0.3">
      <c r="A456" s="7"/>
      <c r="B456" s="9" t="s">
        <v>721</v>
      </c>
      <c r="C456" s="9" t="s">
        <v>722</v>
      </c>
      <c r="D456" s="9"/>
      <c r="E456" s="18" t="s">
        <v>723</v>
      </c>
      <c r="F456" s="15" t="s">
        <v>724</v>
      </c>
      <c r="G456" s="43">
        <v>44230</v>
      </c>
      <c r="H456" s="9" t="s">
        <v>33</v>
      </c>
      <c r="I456" s="48" t="e">
        <f t="shared" ca="1" si="7"/>
        <v>#VALUE!</v>
      </c>
      <c r="J456" s="14"/>
      <c r="K456" s="55"/>
      <c r="L456" s="55"/>
      <c r="M456" s="55"/>
      <c r="N456" s="55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s="13" customFormat="1" x14ac:dyDescent="0.3">
      <c r="A457" s="7"/>
      <c r="B457" s="9" t="s">
        <v>2299</v>
      </c>
      <c r="C457" s="9" t="s">
        <v>2300</v>
      </c>
      <c r="D457" s="9" t="str">
        <f>IFERROR(INDEX(BHXH!B:B,MATCH($F457,BHXH!D:D,0)),"không có")</f>
        <v>9320949255</v>
      </c>
      <c r="E457" s="18" t="s">
        <v>97</v>
      </c>
      <c r="F457" s="15" t="s">
        <v>2301</v>
      </c>
      <c r="G457" s="43">
        <v>44518</v>
      </c>
      <c r="H457" s="9" t="s">
        <v>33</v>
      </c>
      <c r="I457" s="48">
        <f t="shared" ca="1" si="7"/>
        <v>44</v>
      </c>
      <c r="J457" s="15"/>
      <c r="K457" s="55"/>
      <c r="L457" s="55"/>
      <c r="M457" s="55"/>
      <c r="N457" s="55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s="26" customFormat="1" x14ac:dyDescent="0.3">
      <c r="A458" s="22"/>
      <c r="B458" s="2" t="s">
        <v>96</v>
      </c>
      <c r="C458" s="3" t="s">
        <v>93</v>
      </c>
      <c r="D458" s="9" t="str">
        <f>IFERROR(INDEX(BHXH!B:B,MATCH($F458,BHXH!D:D,0)),"không có")</f>
        <v>không có</v>
      </c>
      <c r="E458" s="27" t="s">
        <v>97</v>
      </c>
      <c r="F458" s="25" t="s">
        <v>98</v>
      </c>
      <c r="G458" s="46"/>
      <c r="H458" s="3" t="s">
        <v>33</v>
      </c>
      <c r="I458" s="48">
        <f t="shared" ca="1" si="7"/>
        <v>44</v>
      </c>
      <c r="J458" s="25"/>
      <c r="K458" s="55"/>
      <c r="L458" s="55"/>
      <c r="M458" s="55"/>
      <c r="N458" s="5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 t="s">
        <v>99</v>
      </c>
    </row>
    <row r="459" spans="1:26" x14ac:dyDescent="0.3">
      <c r="A459" s="7"/>
      <c r="B459" s="9" t="s">
        <v>149</v>
      </c>
      <c r="C459" s="9" t="s">
        <v>642</v>
      </c>
      <c r="D459" s="9" t="str">
        <f>IFERROR(INDEX(BHXH!B:B,MATCH($F459,BHXH!D:D,0)),"không có")</f>
        <v>9320978099</v>
      </c>
      <c r="E459" s="18" t="s">
        <v>97</v>
      </c>
      <c r="F459" s="15" t="s">
        <v>643</v>
      </c>
      <c r="G459" s="43">
        <v>44421</v>
      </c>
      <c r="H459" s="9" t="s">
        <v>33</v>
      </c>
      <c r="I459" s="48">
        <f t="shared" ca="1" si="7"/>
        <v>44</v>
      </c>
      <c r="J459" s="15"/>
      <c r="K459" s="55"/>
      <c r="L459" s="55"/>
      <c r="M459" s="55"/>
      <c r="N459" s="55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s="26" customFormat="1" x14ac:dyDescent="0.3">
      <c r="A460" s="7"/>
      <c r="B460" s="11" t="s">
        <v>1612</v>
      </c>
      <c r="C460" s="9" t="s">
        <v>1613</v>
      </c>
      <c r="D460" s="9" t="str">
        <f>IFERROR(INDEX(BHXH!B:B,MATCH($F460,BHXH!D:D,0)),"không có")</f>
        <v>9321001241</v>
      </c>
      <c r="E460" s="18" t="s">
        <v>97</v>
      </c>
      <c r="F460" s="15" t="s">
        <v>1614</v>
      </c>
      <c r="G460" s="43">
        <v>44518</v>
      </c>
      <c r="H460" s="9" t="s">
        <v>33</v>
      </c>
      <c r="I460" s="48">
        <f t="shared" ca="1" si="7"/>
        <v>44</v>
      </c>
      <c r="J460" s="15"/>
      <c r="K460" s="55"/>
      <c r="L460" s="55"/>
      <c r="M460" s="55"/>
      <c r="N460" s="55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idden="1" x14ac:dyDescent="0.3">
      <c r="A461" s="7"/>
      <c r="B461" s="9" t="s">
        <v>737</v>
      </c>
      <c r="C461" s="9" t="s">
        <v>738</v>
      </c>
      <c r="D461" s="9"/>
      <c r="E461" s="18" t="s">
        <v>739</v>
      </c>
      <c r="F461" s="15" t="s">
        <v>740</v>
      </c>
      <c r="G461" s="43">
        <v>43990</v>
      </c>
      <c r="H461" s="9" t="s">
        <v>33</v>
      </c>
      <c r="I461" s="48" t="e">
        <f t="shared" ca="1" si="7"/>
        <v>#VALUE!</v>
      </c>
      <c r="J461" s="14"/>
      <c r="K461" s="55"/>
      <c r="L461" s="55"/>
      <c r="M461" s="55"/>
      <c r="N461" s="55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3">
      <c r="A462" s="7"/>
      <c r="B462" s="2" t="s">
        <v>1717</v>
      </c>
      <c r="C462" s="2" t="s">
        <v>93</v>
      </c>
      <c r="D462" s="9" t="str">
        <f>IFERROR(INDEX(BHXH!B:B,MATCH($F462,BHXH!D:D,0)),"không có")</f>
        <v>không có</v>
      </c>
      <c r="E462" s="27" t="s">
        <v>97</v>
      </c>
      <c r="F462" s="24" t="s">
        <v>1718</v>
      </c>
      <c r="G462" s="45"/>
      <c r="H462" s="2" t="s">
        <v>33</v>
      </c>
      <c r="I462" s="48">
        <f t="shared" ca="1" si="7"/>
        <v>44</v>
      </c>
      <c r="J462" s="15"/>
      <c r="K462" s="55"/>
      <c r="L462" s="55"/>
      <c r="M462" s="55"/>
      <c r="N462" s="55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s="26" customFormat="1" x14ac:dyDescent="0.3">
      <c r="A463" s="22"/>
      <c r="B463" s="2" t="s">
        <v>735</v>
      </c>
      <c r="C463" s="2" t="s">
        <v>93</v>
      </c>
      <c r="D463" s="9" t="str">
        <f>IFERROR(INDEX(BHXH!B:B,MATCH($F463,BHXH!D:D,0)),"không có")</f>
        <v>không có</v>
      </c>
      <c r="E463" s="29">
        <v>29952</v>
      </c>
      <c r="F463" s="24" t="s">
        <v>736</v>
      </c>
      <c r="G463" s="45"/>
      <c r="H463" s="2" t="s">
        <v>33</v>
      </c>
      <c r="I463" s="48">
        <f t="shared" ca="1" si="7"/>
        <v>44</v>
      </c>
      <c r="J463" s="25"/>
      <c r="K463" s="55"/>
      <c r="L463" s="55"/>
      <c r="M463" s="55"/>
      <c r="N463" s="5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s="26" customFormat="1" hidden="1" x14ac:dyDescent="0.3">
      <c r="A464" s="22"/>
      <c r="B464" s="2" t="s">
        <v>746</v>
      </c>
      <c r="C464" s="2"/>
      <c r="D464" s="2"/>
      <c r="E464" s="29">
        <v>41366</v>
      </c>
      <c r="F464" s="24" t="s">
        <v>747</v>
      </c>
      <c r="G464" s="44">
        <v>42822</v>
      </c>
      <c r="H464" s="2" t="s">
        <v>33</v>
      </c>
      <c r="I464" s="48">
        <f t="shared" ca="1" si="7"/>
        <v>13</v>
      </c>
      <c r="J464" s="25"/>
      <c r="K464" s="55"/>
      <c r="L464" s="55"/>
      <c r="M464" s="55"/>
      <c r="N464" s="5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s="26" customFormat="1" hidden="1" x14ac:dyDescent="0.3">
      <c r="A465" s="22"/>
      <c r="B465" s="2" t="s">
        <v>748</v>
      </c>
      <c r="C465" s="2"/>
      <c r="D465" s="2"/>
      <c r="E465" s="29">
        <v>42206</v>
      </c>
      <c r="F465" s="24" t="s">
        <v>749</v>
      </c>
      <c r="G465" s="45"/>
      <c r="H465" s="2" t="s">
        <v>33</v>
      </c>
      <c r="I465" s="48">
        <f t="shared" ca="1" si="7"/>
        <v>11</v>
      </c>
      <c r="J465" s="24"/>
      <c r="K465" s="55"/>
      <c r="L465" s="55"/>
      <c r="M465" s="55"/>
      <c r="N465" s="55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s="26" customFormat="1" hidden="1" x14ac:dyDescent="0.3">
      <c r="A466" s="22"/>
      <c r="B466" s="2" t="s">
        <v>750</v>
      </c>
      <c r="C466" s="2"/>
      <c r="D466" s="2"/>
      <c r="E466" s="29">
        <v>44603</v>
      </c>
      <c r="F466" s="24" t="s">
        <v>751</v>
      </c>
      <c r="G466" s="44">
        <v>45897</v>
      </c>
      <c r="H466" s="2" t="s">
        <v>33</v>
      </c>
      <c r="I466" s="48">
        <f t="shared" ca="1" si="7"/>
        <v>4</v>
      </c>
      <c r="J466" s="25"/>
      <c r="K466" s="56"/>
      <c r="L466" s="56"/>
      <c r="M466" s="56"/>
      <c r="N466" s="56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4" customHeight="1" x14ac:dyDescent="0.3">
      <c r="A467" s="7"/>
      <c r="B467" s="9" t="s">
        <v>2068</v>
      </c>
      <c r="C467" s="9" t="s">
        <v>2069</v>
      </c>
      <c r="D467" s="9" t="str">
        <f>IFERROR(INDEX(BHXH!B:B,MATCH($F467,BHXH!D:D,0)),"không có")</f>
        <v>7914240007</v>
      </c>
      <c r="E467" s="18" t="s">
        <v>415</v>
      </c>
      <c r="F467" s="15" t="s">
        <v>2070</v>
      </c>
      <c r="G467" s="43">
        <v>44706</v>
      </c>
      <c r="H467" s="9" t="s">
        <v>33</v>
      </c>
      <c r="I467" s="48">
        <f t="shared" ca="1" si="7"/>
        <v>45</v>
      </c>
      <c r="J467" s="15" t="s">
        <v>2718</v>
      </c>
      <c r="K467" s="55"/>
      <c r="L467" s="55"/>
      <c r="M467" s="55"/>
      <c r="N467" s="55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s="13" customFormat="1" x14ac:dyDescent="0.3">
      <c r="A468" s="7"/>
      <c r="B468" s="9" t="s">
        <v>2196</v>
      </c>
      <c r="C468" s="9" t="s">
        <v>2197</v>
      </c>
      <c r="D468" s="9" t="str">
        <f>IFERROR(INDEX(BHXH!B:B,MATCH($F468,BHXH!D:D,0)),"không có")</f>
        <v>9320980543</v>
      </c>
      <c r="E468" s="18" t="s">
        <v>415</v>
      </c>
      <c r="F468" s="15" t="s">
        <v>2198</v>
      </c>
      <c r="G468" s="43">
        <v>44749</v>
      </c>
      <c r="H468" s="9" t="s">
        <v>33</v>
      </c>
      <c r="I468" s="48">
        <f t="shared" ca="1" si="7"/>
        <v>45</v>
      </c>
      <c r="J468" s="15"/>
      <c r="K468" s="56"/>
      <c r="L468" s="56"/>
      <c r="M468" s="56"/>
      <c r="N468" s="56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s="26" customFormat="1" x14ac:dyDescent="0.3">
      <c r="A469" s="7"/>
      <c r="B469" s="9" t="s">
        <v>2407</v>
      </c>
      <c r="C469" s="9" t="s">
        <v>2408</v>
      </c>
      <c r="D469" s="9" t="str">
        <f>IFERROR(INDEX(BHXH!B:B,MATCH($F469,BHXH!D:D,0)),"không có")</f>
        <v>không có</v>
      </c>
      <c r="E469" s="18" t="s">
        <v>415</v>
      </c>
      <c r="F469" s="15" t="s">
        <v>2409</v>
      </c>
      <c r="G469" s="43">
        <v>44397</v>
      </c>
      <c r="H469" s="9" t="s">
        <v>33</v>
      </c>
      <c r="I469" s="48">
        <f t="shared" ca="1" si="7"/>
        <v>45</v>
      </c>
      <c r="J469" s="15"/>
      <c r="K469" s="55"/>
      <c r="L469" s="55"/>
      <c r="M469" s="55"/>
      <c r="N469" s="55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3">
      <c r="A470" s="7">
        <v>41</v>
      </c>
      <c r="B470" s="9" t="s">
        <v>2453</v>
      </c>
      <c r="C470" s="9" t="s">
        <v>2454</v>
      </c>
      <c r="D470" s="9" t="str">
        <f>IFERROR(INDEX(BHXH!B:B,MATCH($F470,BHXH!D:D,0)),"không có")</f>
        <v>9320959080</v>
      </c>
      <c r="E470" s="18" t="s">
        <v>415</v>
      </c>
      <c r="F470" s="15" t="s">
        <v>2455</v>
      </c>
      <c r="G470" s="43">
        <v>44428</v>
      </c>
      <c r="H470" s="9" t="s">
        <v>28</v>
      </c>
      <c r="I470" s="48">
        <f t="shared" ca="1" si="7"/>
        <v>45</v>
      </c>
      <c r="J470" s="15" t="s">
        <v>2772</v>
      </c>
      <c r="K470" s="55"/>
      <c r="L470" s="55"/>
      <c r="M470" s="55"/>
      <c r="N470" s="55"/>
      <c r="O470" s="9"/>
      <c r="P470" s="9">
        <v>6000</v>
      </c>
      <c r="Q470" s="9"/>
      <c r="R470" s="9"/>
      <c r="S470" s="9">
        <v>2000</v>
      </c>
      <c r="T470" s="9"/>
      <c r="U470" s="9"/>
      <c r="V470" s="9"/>
      <c r="W470" s="9"/>
      <c r="X470" s="9"/>
      <c r="Y470" s="9"/>
      <c r="Z470" s="9"/>
    </row>
    <row r="471" spans="1:26" s="26" customFormat="1" x14ac:dyDescent="0.3">
      <c r="A471" s="7">
        <v>42</v>
      </c>
      <c r="B471" s="9" t="s">
        <v>2472</v>
      </c>
      <c r="C471" s="9" t="s">
        <v>2473</v>
      </c>
      <c r="D471" s="9" t="str">
        <f>IFERROR(INDEX(BHXH!B:B,MATCH($F471,BHXH!D:D,0)),"không có")</f>
        <v>9320959083</v>
      </c>
      <c r="E471" s="18" t="s">
        <v>415</v>
      </c>
      <c r="F471" s="15" t="s">
        <v>2474</v>
      </c>
      <c r="G471" s="43">
        <v>44375</v>
      </c>
      <c r="H471" s="9" t="s">
        <v>33</v>
      </c>
      <c r="I471" s="48">
        <f t="shared" ca="1" si="7"/>
        <v>45</v>
      </c>
      <c r="J471" s="15" t="s">
        <v>2773</v>
      </c>
      <c r="K471" s="55"/>
      <c r="L471" s="55"/>
      <c r="M471" s="55"/>
      <c r="N471" s="55"/>
      <c r="O471" s="9"/>
      <c r="P471" s="9">
        <v>4000</v>
      </c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s="26" customFormat="1" x14ac:dyDescent="0.3">
      <c r="A472" s="7">
        <v>52</v>
      </c>
      <c r="B472" s="11" t="s">
        <v>2632</v>
      </c>
      <c r="C472" s="9" t="s">
        <v>2633</v>
      </c>
      <c r="D472" s="9" t="str">
        <f>IFERROR(INDEX(BHXH!B:B,MATCH($F472,BHXH!D:D,0)),"không có")</f>
        <v>9221465695</v>
      </c>
      <c r="E472" s="18" t="s">
        <v>415</v>
      </c>
      <c r="F472" s="15" t="s">
        <v>2634</v>
      </c>
      <c r="G472" s="43">
        <v>44756</v>
      </c>
      <c r="H472" s="9" t="s">
        <v>28</v>
      </c>
      <c r="I472" s="48">
        <f t="shared" ca="1" si="7"/>
        <v>45</v>
      </c>
      <c r="J472" s="15"/>
      <c r="K472" s="55"/>
      <c r="L472" s="55"/>
      <c r="M472" s="55"/>
      <c r="N472" s="55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s="13" customFormat="1" x14ac:dyDescent="0.3">
      <c r="A473" s="7">
        <v>54</v>
      </c>
      <c r="B473" s="9" t="s">
        <v>2661</v>
      </c>
      <c r="C473" s="9" t="s">
        <v>2662</v>
      </c>
      <c r="D473" s="9" t="str">
        <f>IFERROR(INDEX(BHXH!B:B,MATCH($F473,BHXH!D:D,0)),"không có")</f>
        <v>không có</v>
      </c>
      <c r="E473" s="18" t="s">
        <v>415</v>
      </c>
      <c r="F473" s="15" t="s">
        <v>2663</v>
      </c>
      <c r="G473" s="43">
        <v>44518</v>
      </c>
      <c r="H473" s="9" t="s">
        <v>28</v>
      </c>
      <c r="I473" s="48">
        <f t="shared" ca="1" si="7"/>
        <v>45</v>
      </c>
      <c r="J473" s="15"/>
      <c r="K473" s="55"/>
      <c r="L473" s="55"/>
      <c r="M473" s="55"/>
      <c r="N473" s="55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3">
      <c r="A474" s="10">
        <v>23</v>
      </c>
      <c r="B474" s="8" t="s">
        <v>413</v>
      </c>
      <c r="C474" s="8" t="s">
        <v>414</v>
      </c>
      <c r="D474" s="9" t="str">
        <f>IFERROR(INDEX(BHXH!B:B,MATCH($F474,BHXH!D:D,0)),"không có")</f>
        <v>9320969200</v>
      </c>
      <c r="E474" s="17" t="s">
        <v>415</v>
      </c>
      <c r="F474" s="14" t="s">
        <v>416</v>
      </c>
      <c r="G474" s="42">
        <v>44306</v>
      </c>
      <c r="H474" s="8" t="s">
        <v>28</v>
      </c>
      <c r="I474" s="48">
        <f t="shared" ca="1" si="7"/>
        <v>45</v>
      </c>
      <c r="J474" s="14" t="s">
        <v>432</v>
      </c>
      <c r="K474" s="55"/>
      <c r="L474" s="55"/>
      <c r="M474" s="55"/>
      <c r="N474" s="55"/>
      <c r="O474" s="8"/>
      <c r="P474" s="8"/>
      <c r="Q474" s="8" t="s">
        <v>51</v>
      </c>
      <c r="R474" s="8">
        <v>40</v>
      </c>
      <c r="S474" s="8">
        <v>4000</v>
      </c>
      <c r="T474" s="8"/>
      <c r="U474" s="8"/>
      <c r="V474" s="8"/>
      <c r="W474" s="8"/>
      <c r="X474" s="8"/>
      <c r="Y474" s="8"/>
      <c r="Z474" s="8"/>
    </row>
    <row r="475" spans="1:26" hidden="1" x14ac:dyDescent="0.3">
      <c r="A475" s="7"/>
      <c r="B475" s="9" t="s">
        <v>775</v>
      </c>
      <c r="C475" s="9" t="s">
        <v>776</v>
      </c>
      <c r="D475" s="9"/>
      <c r="E475" s="18" t="s">
        <v>777</v>
      </c>
      <c r="F475" s="15" t="s">
        <v>778</v>
      </c>
      <c r="G475" s="43">
        <v>46195</v>
      </c>
      <c r="H475" s="9" t="s">
        <v>33</v>
      </c>
      <c r="I475" s="48" t="e">
        <f t="shared" ca="1" si="7"/>
        <v>#VALUE!</v>
      </c>
      <c r="J475" s="14"/>
      <c r="K475" s="55"/>
      <c r="L475" s="55"/>
      <c r="M475" s="55"/>
      <c r="N475" s="55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s="26" customFormat="1" x14ac:dyDescent="0.3">
      <c r="A476" s="31">
        <v>44</v>
      </c>
      <c r="B476" s="3" t="s">
        <v>807</v>
      </c>
      <c r="C476" s="3" t="s">
        <v>93</v>
      </c>
      <c r="D476" s="9" t="str">
        <f>IFERROR(INDEX(BHXH!B:B,MATCH($F476,BHXH!D:D,0)),"không có")</f>
        <v>không có</v>
      </c>
      <c r="E476" s="32" t="s">
        <v>415</v>
      </c>
      <c r="F476" s="25" t="s">
        <v>808</v>
      </c>
      <c r="G476" s="49">
        <v>44904</v>
      </c>
      <c r="H476" s="3" t="s">
        <v>28</v>
      </c>
      <c r="I476" s="48">
        <f t="shared" ca="1" si="7"/>
        <v>45</v>
      </c>
      <c r="J476" s="25"/>
      <c r="K476" s="55"/>
      <c r="L476" s="55"/>
      <c r="M476" s="55"/>
      <c r="N476" s="5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7"/>
      <c r="B477" s="9" t="s">
        <v>1142</v>
      </c>
      <c r="C477" s="35" t="s">
        <v>1148</v>
      </c>
      <c r="D477" s="9" t="str">
        <f>IFERROR(INDEX(BHXH!B:B,MATCH($F477,BHXH!D:D,0)),"không có")</f>
        <v>9321014483</v>
      </c>
      <c r="E477" s="28">
        <v>29587</v>
      </c>
      <c r="F477" s="15" t="s">
        <v>1143</v>
      </c>
      <c r="G477" s="43">
        <v>44417</v>
      </c>
      <c r="H477" s="9" t="s">
        <v>33</v>
      </c>
      <c r="I477" s="48">
        <f t="shared" ca="1" si="7"/>
        <v>45</v>
      </c>
      <c r="J477" s="15"/>
      <c r="K477" s="55"/>
      <c r="L477" s="55"/>
      <c r="M477" s="55"/>
      <c r="N477" s="55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idden="1" x14ac:dyDescent="0.3">
      <c r="A478" s="7"/>
      <c r="B478" s="11" t="s">
        <v>786</v>
      </c>
      <c r="C478" s="9" t="s">
        <v>787</v>
      </c>
      <c r="D478" s="9"/>
      <c r="E478" s="18" t="s">
        <v>788</v>
      </c>
      <c r="F478" s="15" t="s">
        <v>789</v>
      </c>
      <c r="G478" s="48"/>
      <c r="H478" s="9" t="s">
        <v>33</v>
      </c>
      <c r="I478" s="48" t="e">
        <f t="shared" ca="1" si="7"/>
        <v>#VALUE!</v>
      </c>
      <c r="J478" s="14"/>
      <c r="K478" s="56"/>
      <c r="L478" s="56"/>
      <c r="M478" s="56"/>
      <c r="N478" s="56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s="13" customFormat="1" x14ac:dyDescent="0.3">
      <c r="A479" s="31">
        <v>70</v>
      </c>
      <c r="B479" s="3" t="s">
        <v>692</v>
      </c>
      <c r="C479" s="3"/>
      <c r="D479" s="9" t="str">
        <f>IFERROR(INDEX(BHXH!B:B,MATCH($F479,BHXH!D:D,0)),"không có")</f>
        <v>không có</v>
      </c>
      <c r="E479" s="34">
        <v>29678</v>
      </c>
      <c r="F479" s="25" t="s">
        <v>1185</v>
      </c>
      <c r="G479" s="49">
        <v>45041</v>
      </c>
      <c r="H479" s="3" t="s">
        <v>28</v>
      </c>
      <c r="I479" s="48">
        <f t="shared" ca="1" si="7"/>
        <v>45</v>
      </c>
      <c r="J479" s="25"/>
      <c r="K479" s="55"/>
      <c r="L479" s="55"/>
      <c r="M479" s="55"/>
      <c r="N479" s="5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10">
        <v>77</v>
      </c>
      <c r="B480" s="8" t="s">
        <v>1273</v>
      </c>
      <c r="C480" s="8" t="s">
        <v>93</v>
      </c>
      <c r="D480" s="9" t="str">
        <f>IFERROR(INDEX(BHXH!B:B,MATCH($F480,BHXH!D:D,0)),"không có")</f>
        <v>không có</v>
      </c>
      <c r="E480" s="17" t="s">
        <v>1274</v>
      </c>
      <c r="F480" s="14" t="s">
        <v>1275</v>
      </c>
      <c r="G480" s="42">
        <v>44314</v>
      </c>
      <c r="H480" s="8" t="s">
        <v>28</v>
      </c>
      <c r="I480" s="48">
        <f t="shared" ca="1" si="7"/>
        <v>44</v>
      </c>
      <c r="J480" s="14" t="s">
        <v>1276</v>
      </c>
      <c r="K480" s="55"/>
      <c r="L480" s="55"/>
      <c r="M480" s="55"/>
      <c r="N480" s="55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3">
      <c r="A481" s="7"/>
      <c r="B481" s="9" t="s">
        <v>1395</v>
      </c>
      <c r="C481" s="9" t="s">
        <v>1396</v>
      </c>
      <c r="D481" s="9" t="str">
        <f>IFERROR(INDEX(BHXH!B:B,MATCH($F481,BHXH!D:D,0)),"không có")</f>
        <v>không có</v>
      </c>
      <c r="E481" s="18" t="s">
        <v>415</v>
      </c>
      <c r="F481" s="15" t="s">
        <v>1397</v>
      </c>
      <c r="G481" s="43">
        <v>44375</v>
      </c>
      <c r="H481" s="9" t="s">
        <v>33</v>
      </c>
      <c r="I481" s="48">
        <f t="shared" ca="1" si="7"/>
        <v>45</v>
      </c>
      <c r="J481" s="15"/>
      <c r="K481" s="55"/>
      <c r="L481" s="55"/>
      <c r="M481" s="55"/>
      <c r="N481" s="55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idden="1" x14ac:dyDescent="0.3">
      <c r="A482" s="7"/>
      <c r="B482" s="9" t="s">
        <v>803</v>
      </c>
      <c r="C482" s="9" t="s">
        <v>804</v>
      </c>
      <c r="D482" s="9"/>
      <c r="E482" s="18" t="s">
        <v>805</v>
      </c>
      <c r="F482" s="15" t="s">
        <v>806</v>
      </c>
      <c r="G482" s="43">
        <v>46193</v>
      </c>
      <c r="H482" s="9" t="s">
        <v>33</v>
      </c>
      <c r="I482" s="48" t="e">
        <f t="shared" ca="1" si="7"/>
        <v>#VALUE!</v>
      </c>
      <c r="J482" s="14"/>
      <c r="K482" s="55"/>
      <c r="L482" s="55"/>
      <c r="M482" s="55"/>
      <c r="N482" s="55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s="33" customFormat="1" x14ac:dyDescent="0.3">
      <c r="A483" s="7"/>
      <c r="B483" s="9" t="s">
        <v>1596</v>
      </c>
      <c r="C483" s="9" t="s">
        <v>1597</v>
      </c>
      <c r="D483" s="9" t="str">
        <f>IFERROR(INDEX(BHXH!B:B,MATCH($F483,BHXH!D:D,0)),"không có")</f>
        <v>9321019832</v>
      </c>
      <c r="E483" s="18" t="s">
        <v>415</v>
      </c>
      <c r="F483" s="15" t="s">
        <v>1598</v>
      </c>
      <c r="G483" s="43">
        <v>44870</v>
      </c>
      <c r="H483" s="9" t="s">
        <v>33</v>
      </c>
      <c r="I483" s="48">
        <f t="shared" ca="1" si="7"/>
        <v>45</v>
      </c>
      <c r="J483" s="15"/>
      <c r="K483" s="55"/>
      <c r="L483" s="55"/>
      <c r="M483" s="55"/>
      <c r="N483" s="55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3">
      <c r="A484" s="7">
        <v>100</v>
      </c>
      <c r="B484" s="9" t="s">
        <v>1621</v>
      </c>
      <c r="C484" s="9" t="s">
        <v>1622</v>
      </c>
      <c r="D484" s="9" t="str">
        <f>IFERROR(INDEX(BHXH!B:B,MATCH($F484,BHXH!D:D,0)),"không có")</f>
        <v>9321011821</v>
      </c>
      <c r="E484" s="18" t="s">
        <v>415</v>
      </c>
      <c r="F484" s="15" t="s">
        <v>1623</v>
      </c>
      <c r="G484" s="43">
        <v>44706</v>
      </c>
      <c r="H484" s="9" t="s">
        <v>28</v>
      </c>
      <c r="I484" s="48">
        <f t="shared" ca="1" si="7"/>
        <v>45</v>
      </c>
      <c r="J484" s="15" t="s">
        <v>1635</v>
      </c>
      <c r="K484" s="55"/>
      <c r="L484" s="55"/>
      <c r="M484" s="55"/>
      <c r="N484" s="55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s="33" customFormat="1" x14ac:dyDescent="0.3">
      <c r="A485" s="7">
        <v>104</v>
      </c>
      <c r="B485" s="9" t="s">
        <v>1674</v>
      </c>
      <c r="C485" s="9" t="s">
        <v>1675</v>
      </c>
      <c r="D485" s="9" t="str">
        <f>IFERROR(INDEX(BHXH!B:B,MATCH($F485,BHXH!D:D,0)),"không có")</f>
        <v>9321055257</v>
      </c>
      <c r="E485" s="18" t="s">
        <v>415</v>
      </c>
      <c r="F485" s="15" t="s">
        <v>1676</v>
      </c>
      <c r="G485" s="43">
        <v>44424</v>
      </c>
      <c r="H485" s="9"/>
      <c r="I485" s="48">
        <f t="shared" ca="1" si="7"/>
        <v>45</v>
      </c>
      <c r="J485" s="15"/>
      <c r="K485" s="55"/>
      <c r="L485" s="55"/>
      <c r="M485" s="55"/>
      <c r="N485" s="55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s="26" customFormat="1" x14ac:dyDescent="0.3">
      <c r="A486" s="7">
        <v>110</v>
      </c>
      <c r="B486" s="9" t="s">
        <v>1789</v>
      </c>
      <c r="C486" s="9" t="s">
        <v>1790</v>
      </c>
      <c r="D486" s="9" t="str">
        <f>IFERROR(INDEX(BHXH!B:B,MATCH($F486,BHXH!D:D,0)),"không có")</f>
        <v>không có</v>
      </c>
      <c r="E486" s="18" t="s">
        <v>1791</v>
      </c>
      <c r="F486" s="15" t="s">
        <v>1792</v>
      </c>
      <c r="G486" s="43">
        <v>44314</v>
      </c>
      <c r="H486" s="9" t="s">
        <v>28</v>
      </c>
      <c r="I486" s="48" t="e">
        <f t="shared" ca="1" si="7"/>
        <v>#VALUE!</v>
      </c>
      <c r="J486" s="15"/>
      <c r="K486" s="55"/>
      <c r="L486" s="55"/>
      <c r="M486" s="55"/>
      <c r="N486" s="55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s="26" customFormat="1" hidden="1" x14ac:dyDescent="0.3">
      <c r="A487" s="22"/>
      <c r="B487" s="2" t="s">
        <v>817</v>
      </c>
      <c r="C487" s="2" t="s">
        <v>93</v>
      </c>
      <c r="D487" s="2"/>
      <c r="E487" s="27" t="s">
        <v>818</v>
      </c>
      <c r="F487" s="24" t="s">
        <v>819</v>
      </c>
      <c r="G487" s="44">
        <v>46190</v>
      </c>
      <c r="H487" s="2" t="s">
        <v>33</v>
      </c>
      <c r="I487" s="48">
        <f t="shared" ca="1" si="7"/>
        <v>13</v>
      </c>
      <c r="J487" s="25"/>
      <c r="K487" s="55"/>
      <c r="L487" s="55"/>
      <c r="M487" s="55"/>
      <c r="N487" s="5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s="26" customFormat="1" x14ac:dyDescent="0.3">
      <c r="A488" s="7"/>
      <c r="B488" s="2" t="s">
        <v>1715</v>
      </c>
      <c r="C488" s="2" t="s">
        <v>93</v>
      </c>
      <c r="D488" s="9" t="str">
        <f>IFERROR(INDEX(BHXH!B:B,MATCH($F488,BHXH!D:D,0)),"không có")</f>
        <v>không có</v>
      </c>
      <c r="E488" s="29">
        <v>29587</v>
      </c>
      <c r="F488" s="24" t="s">
        <v>1716</v>
      </c>
      <c r="G488" s="45"/>
      <c r="H488" s="2" t="s">
        <v>33</v>
      </c>
      <c r="I488" s="48">
        <f t="shared" ca="1" si="7"/>
        <v>45</v>
      </c>
      <c r="J488" s="15"/>
      <c r="K488" s="55"/>
      <c r="L488" s="55"/>
      <c r="M488" s="55"/>
      <c r="N488" s="55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s="26" customFormat="1" x14ac:dyDescent="0.3">
      <c r="A489" s="7"/>
      <c r="B489" s="9" t="s">
        <v>1969</v>
      </c>
      <c r="C489" s="9" t="s">
        <v>1970</v>
      </c>
      <c r="D489" s="9" t="str">
        <f>IFERROR(INDEX(BHXH!B:B,MATCH($F489,BHXH!D:D,0)),"không có")</f>
        <v>9321030387</v>
      </c>
      <c r="E489" s="18" t="s">
        <v>730</v>
      </c>
      <c r="F489" s="15" t="s">
        <v>1971</v>
      </c>
      <c r="G489" s="43">
        <v>44326</v>
      </c>
      <c r="H489" s="9" t="s">
        <v>33</v>
      </c>
      <c r="I489" s="48">
        <f t="shared" ca="1" si="7"/>
        <v>46</v>
      </c>
      <c r="J489" s="15"/>
      <c r="K489" s="56"/>
      <c r="L489" s="56"/>
      <c r="M489" s="56"/>
      <c r="N489" s="56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s="13" customFormat="1" x14ac:dyDescent="0.3">
      <c r="A490" s="7">
        <v>12</v>
      </c>
      <c r="B490" s="9" t="s">
        <v>2008</v>
      </c>
      <c r="C490" s="9" t="s">
        <v>2009</v>
      </c>
      <c r="D490" s="9" t="str">
        <f>IFERROR(INDEX(BHXH!B:B,MATCH($F490,BHXH!D:D,0)),"không có")</f>
        <v>9320998947</v>
      </c>
      <c r="E490" s="18" t="s">
        <v>730</v>
      </c>
      <c r="F490" s="15" t="s">
        <v>2010</v>
      </c>
      <c r="G490" s="43">
        <v>44326</v>
      </c>
      <c r="H490" s="9" t="s">
        <v>28</v>
      </c>
      <c r="I490" s="48">
        <f t="shared" ca="1" si="7"/>
        <v>46</v>
      </c>
      <c r="J490" s="15" t="s">
        <v>2716</v>
      </c>
      <c r="K490" s="55"/>
      <c r="L490" s="55"/>
      <c r="M490" s="55"/>
      <c r="N490" s="55"/>
      <c r="O490" s="9"/>
      <c r="P490" s="9"/>
      <c r="Q490" s="9"/>
      <c r="R490" s="9"/>
      <c r="S490" s="9">
        <v>1500</v>
      </c>
      <c r="T490" s="9"/>
      <c r="U490" s="9"/>
      <c r="V490" s="9"/>
      <c r="W490" s="9"/>
      <c r="X490" s="9"/>
      <c r="Y490" s="9"/>
      <c r="Z490" s="9"/>
    </row>
    <row r="491" spans="1:26" x14ac:dyDescent="0.3">
      <c r="A491" s="7"/>
      <c r="B491" s="9" t="s">
        <v>2475</v>
      </c>
      <c r="C491" s="9" t="s">
        <v>2476</v>
      </c>
      <c r="D491" s="9" t="str">
        <f>IFERROR(INDEX(BHXH!B:B,MATCH($F491,BHXH!D:D,0)),"không có")</f>
        <v>9320998873</v>
      </c>
      <c r="E491" s="18" t="s">
        <v>730</v>
      </c>
      <c r="F491" s="15" t="s">
        <v>2477</v>
      </c>
      <c r="G491" s="43">
        <v>44375</v>
      </c>
      <c r="H491" s="9" t="s">
        <v>33</v>
      </c>
      <c r="I491" s="48">
        <f t="shared" ca="1" si="7"/>
        <v>46</v>
      </c>
      <c r="J491" s="15"/>
      <c r="K491" s="55"/>
      <c r="L491" s="55"/>
      <c r="M491" s="55"/>
      <c r="N491" s="55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3">
      <c r="A492" s="10">
        <v>34</v>
      </c>
      <c r="B492" s="8" t="s">
        <v>638</v>
      </c>
      <c r="C492" s="8" t="s">
        <v>639</v>
      </c>
      <c r="D492" s="9" t="str">
        <f>IFERROR(INDEX(BHXH!B:B,MATCH($F492,BHXH!D:D,0)),"không có")</f>
        <v>9320982686</v>
      </c>
      <c r="E492" s="17" t="s">
        <v>640</v>
      </c>
      <c r="F492" s="14" t="s">
        <v>641</v>
      </c>
      <c r="G492" s="42">
        <v>46218</v>
      </c>
      <c r="H492" s="8" t="s">
        <v>28</v>
      </c>
      <c r="I492" s="48">
        <f t="shared" ca="1" si="7"/>
        <v>45</v>
      </c>
      <c r="J492" s="14" t="s">
        <v>648</v>
      </c>
      <c r="K492" s="56"/>
      <c r="L492" s="56"/>
      <c r="M492" s="56"/>
      <c r="N492" s="56"/>
      <c r="O492" s="8"/>
      <c r="P492" s="8"/>
      <c r="Q492" s="8" t="s">
        <v>52</v>
      </c>
      <c r="R492" s="8">
        <v>21</v>
      </c>
      <c r="S492" s="8">
        <v>1300</v>
      </c>
      <c r="T492" s="8"/>
      <c r="U492" s="8"/>
      <c r="V492" s="8"/>
      <c r="W492" s="8"/>
      <c r="X492" s="8"/>
      <c r="Y492" s="8"/>
      <c r="Z492" s="8"/>
    </row>
    <row r="493" spans="1:26" s="13" customFormat="1" x14ac:dyDescent="0.3">
      <c r="A493" s="22"/>
      <c r="B493" s="2" t="s">
        <v>729</v>
      </c>
      <c r="C493" s="2" t="s">
        <v>93</v>
      </c>
      <c r="D493" s="9" t="str">
        <f>IFERROR(INDEX(BHXH!B:B,MATCH($F493,BHXH!D:D,0)),"không có")</f>
        <v>không có</v>
      </c>
      <c r="E493" s="27" t="s">
        <v>730</v>
      </c>
      <c r="F493" s="24" t="s">
        <v>731</v>
      </c>
      <c r="G493" s="44">
        <v>45073</v>
      </c>
      <c r="H493" s="2" t="s">
        <v>33</v>
      </c>
      <c r="I493" s="48">
        <f t="shared" ca="1" si="7"/>
        <v>46</v>
      </c>
      <c r="J493" s="25"/>
      <c r="K493" s="55"/>
      <c r="L493" s="55"/>
      <c r="M493" s="55"/>
      <c r="N493" s="5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22"/>
      <c r="B494" s="4" t="s">
        <v>1115</v>
      </c>
      <c r="C494" s="2"/>
      <c r="D494" s="9" t="str">
        <f>IFERROR(INDEX(BHXH!B:B,MATCH($F494,BHXH!D:D,0)),"không có")</f>
        <v>không có</v>
      </c>
      <c r="E494" s="29">
        <v>29221</v>
      </c>
      <c r="F494" s="24" t="s">
        <v>1116</v>
      </c>
      <c r="G494" s="44">
        <v>44914</v>
      </c>
      <c r="H494" s="2" t="s">
        <v>33</v>
      </c>
      <c r="I494" s="48">
        <f t="shared" ca="1" si="7"/>
        <v>46</v>
      </c>
      <c r="J494" s="24"/>
      <c r="K494" s="55"/>
      <c r="L494" s="55"/>
      <c r="M494" s="55"/>
      <c r="N494" s="55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2"/>
      <c r="B495" s="2" t="s">
        <v>1210</v>
      </c>
      <c r="C495" s="2" t="s">
        <v>93</v>
      </c>
      <c r="D495" s="9" t="str">
        <f>IFERROR(INDEX(BHXH!B:B,MATCH($F495,BHXH!D:D,0)),"không có")</f>
        <v>không có</v>
      </c>
      <c r="E495" s="27" t="s">
        <v>1211</v>
      </c>
      <c r="F495" s="24" t="s">
        <v>1212</v>
      </c>
      <c r="G495" s="45"/>
      <c r="H495" s="2" t="s">
        <v>33</v>
      </c>
      <c r="I495" s="48">
        <f t="shared" ca="1" si="7"/>
        <v>45</v>
      </c>
      <c r="J495" s="24"/>
      <c r="K495" s="55"/>
      <c r="L495" s="55"/>
      <c r="M495" s="55"/>
      <c r="N495" s="55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s="13" customFormat="1" x14ac:dyDescent="0.3">
      <c r="A496" s="7"/>
      <c r="B496" s="9" t="s">
        <v>1307</v>
      </c>
      <c r="C496" s="9" t="s">
        <v>1308</v>
      </c>
      <c r="D496" s="9" t="str">
        <f>IFERROR(INDEX(BHXH!B:B,MATCH($F496,BHXH!D:D,0)),"không có")</f>
        <v>9321052506</v>
      </c>
      <c r="E496" s="18" t="s">
        <v>1309</v>
      </c>
      <c r="F496" s="15" t="s">
        <v>1310</v>
      </c>
      <c r="G496" s="43">
        <v>44314</v>
      </c>
      <c r="H496" s="9" t="s">
        <v>33</v>
      </c>
      <c r="I496" s="48" t="e">
        <f t="shared" ca="1" si="7"/>
        <v>#VALUE!</v>
      </c>
      <c r="J496" s="15"/>
      <c r="K496" s="55"/>
      <c r="L496" s="55"/>
      <c r="M496" s="55"/>
      <c r="N496" s="55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3">
      <c r="A497" s="22"/>
      <c r="B497" s="2" t="s">
        <v>1416</v>
      </c>
      <c r="C497" s="2"/>
      <c r="D497" s="9" t="str">
        <f>IFERROR(INDEX(BHXH!B:B,MATCH($F497,BHXH!D:D,0)),"không có")</f>
        <v>không có</v>
      </c>
      <c r="E497" s="29">
        <v>29221</v>
      </c>
      <c r="F497" s="24" t="s">
        <v>1417</v>
      </c>
      <c r="G497" s="44">
        <v>44418</v>
      </c>
      <c r="H497" s="2" t="s">
        <v>33</v>
      </c>
      <c r="I497" s="48">
        <f t="shared" ca="1" si="7"/>
        <v>46</v>
      </c>
      <c r="J497" s="24"/>
      <c r="K497" s="55"/>
      <c r="L497" s="55"/>
      <c r="M497" s="55"/>
      <c r="N497" s="55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7"/>
      <c r="B498" s="9" t="s">
        <v>1493</v>
      </c>
      <c r="C498" s="9" t="s">
        <v>1494</v>
      </c>
      <c r="D498" s="9" t="str">
        <f>IFERROR(INDEX(BHXH!B:B,MATCH($F498,BHXH!D:D,0)),"không có")</f>
        <v>9320977419</v>
      </c>
      <c r="E498" s="18" t="s">
        <v>1495</v>
      </c>
      <c r="F498" s="15" t="s">
        <v>1496</v>
      </c>
      <c r="G498" s="43">
        <v>44314</v>
      </c>
      <c r="H498" s="9" t="s">
        <v>33</v>
      </c>
      <c r="I498" s="48">
        <f t="shared" ca="1" si="7"/>
        <v>45</v>
      </c>
      <c r="J498" s="15"/>
      <c r="K498" s="55"/>
      <c r="L498" s="55"/>
      <c r="M498" s="55"/>
      <c r="N498" s="55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3">
      <c r="A499" s="7">
        <v>96</v>
      </c>
      <c r="B499" s="9" t="s">
        <v>1560</v>
      </c>
      <c r="C499" s="9" t="s">
        <v>1561</v>
      </c>
      <c r="D499" s="9" t="str">
        <f>IFERROR(INDEX(BHXH!B:B,MATCH($F499,BHXH!D:D,0)),"không có")</f>
        <v>9320968304</v>
      </c>
      <c r="E499" s="18" t="s">
        <v>1562</v>
      </c>
      <c r="F499" s="15" t="s">
        <v>1563</v>
      </c>
      <c r="G499" s="43">
        <v>44326</v>
      </c>
      <c r="H499" s="9" t="s">
        <v>28</v>
      </c>
      <c r="I499" s="48" t="e">
        <f t="shared" ca="1" si="7"/>
        <v>#VALUE!</v>
      </c>
      <c r="J499" s="15" t="s">
        <v>1575</v>
      </c>
      <c r="K499" s="55"/>
      <c r="L499" s="55"/>
      <c r="M499" s="55"/>
      <c r="N499" s="55"/>
      <c r="O499" s="9"/>
      <c r="P499" s="9"/>
      <c r="Q499" s="9" t="s">
        <v>52</v>
      </c>
      <c r="R499" s="9">
        <v>50</v>
      </c>
      <c r="S499" s="9">
        <v>4000</v>
      </c>
      <c r="T499" s="9"/>
      <c r="U499" s="9"/>
      <c r="V499" s="9"/>
      <c r="W499" s="9"/>
      <c r="X499" s="9"/>
      <c r="Y499" s="9"/>
      <c r="Z499" s="9"/>
    </row>
    <row r="500" spans="1:26" s="13" customFormat="1" x14ac:dyDescent="0.3">
      <c r="A500" s="7"/>
      <c r="B500" s="9" t="s">
        <v>1681</v>
      </c>
      <c r="C500" s="9" t="s">
        <v>1682</v>
      </c>
      <c r="D500" s="9" t="str">
        <f>IFERROR(INDEX(BHXH!B:B,MATCH($F500,BHXH!D:D,0)),"không có")</f>
        <v>9320970732</v>
      </c>
      <c r="E500" s="18" t="s">
        <v>730</v>
      </c>
      <c r="F500" s="15" t="s">
        <v>1683</v>
      </c>
      <c r="G500" s="43">
        <v>44428</v>
      </c>
      <c r="H500" s="9"/>
      <c r="I500" s="48">
        <f t="shared" ca="1" si="7"/>
        <v>46</v>
      </c>
      <c r="J500" s="15"/>
      <c r="K500" s="55"/>
      <c r="L500" s="55"/>
      <c r="M500" s="55"/>
      <c r="N500" s="55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s="13" customFormat="1" x14ac:dyDescent="0.3">
      <c r="A501" s="7"/>
      <c r="B501" s="9" t="s">
        <v>1805</v>
      </c>
      <c r="C501" s="9" t="s">
        <v>1806</v>
      </c>
      <c r="D501" s="9" t="str">
        <f>IFERROR(INDEX(BHXH!B:B,MATCH($F501,BHXH!D:D,0)),"không có")</f>
        <v>không có</v>
      </c>
      <c r="E501" s="18" t="s">
        <v>730</v>
      </c>
      <c r="F501" s="15" t="s">
        <v>1807</v>
      </c>
      <c r="G501" s="43">
        <v>44434</v>
      </c>
      <c r="H501" s="9" t="s">
        <v>33</v>
      </c>
      <c r="I501" s="48">
        <f t="shared" ca="1" si="7"/>
        <v>46</v>
      </c>
      <c r="J501" s="15"/>
      <c r="K501" s="55"/>
      <c r="L501" s="55"/>
      <c r="M501" s="55"/>
      <c r="N501" s="55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3">
      <c r="A502" s="7">
        <v>37</v>
      </c>
      <c r="B502" s="9" t="s">
        <v>2383</v>
      </c>
      <c r="C502" s="9" t="s">
        <v>93</v>
      </c>
      <c r="D502" s="9" t="str">
        <f>IFERROR(INDEX(BHXH!B:B,MATCH($F502,BHXH!D:D,0)),"không có")</f>
        <v>không có</v>
      </c>
      <c r="E502" s="18" t="s">
        <v>1103</v>
      </c>
      <c r="F502" s="15" t="s">
        <v>2384</v>
      </c>
      <c r="G502" s="43">
        <v>44570</v>
      </c>
      <c r="H502" s="9" t="s">
        <v>28</v>
      </c>
      <c r="I502" s="48">
        <f t="shared" ca="1" si="7"/>
        <v>47</v>
      </c>
      <c r="J502" s="15" t="s">
        <v>2757</v>
      </c>
      <c r="K502" s="55"/>
      <c r="L502" s="55"/>
      <c r="M502" s="55"/>
      <c r="N502" s="55"/>
      <c r="O502" s="9" t="s">
        <v>2722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3">
      <c r="A503" s="7"/>
      <c r="B503" s="9" t="s">
        <v>2398</v>
      </c>
      <c r="C503" s="9" t="s">
        <v>2399</v>
      </c>
      <c r="D503" s="9" t="str">
        <f>IFERROR(INDEX(BHXH!B:B,MATCH($F503,BHXH!D:D,0)),"không có")</f>
        <v>không có</v>
      </c>
      <c r="E503" s="18" t="s">
        <v>1103</v>
      </c>
      <c r="F503" s="15" t="s">
        <v>2400</v>
      </c>
      <c r="G503" s="43">
        <v>44742</v>
      </c>
      <c r="H503" s="9" t="s">
        <v>33</v>
      </c>
      <c r="I503" s="48">
        <f t="shared" ca="1" si="7"/>
        <v>47</v>
      </c>
      <c r="J503" s="15"/>
      <c r="K503" s="55"/>
      <c r="L503" s="55"/>
      <c r="M503" s="55"/>
      <c r="N503" s="55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3">
      <c r="A504" s="22"/>
      <c r="B504" s="2" t="s">
        <v>685</v>
      </c>
      <c r="C504" s="2" t="s">
        <v>93</v>
      </c>
      <c r="D504" s="9" t="str">
        <f>IFERROR(INDEX(BHXH!B:B,MATCH($F504,BHXH!D:D,0)),"không có")</f>
        <v>không có</v>
      </c>
      <c r="E504" s="27" t="s">
        <v>686</v>
      </c>
      <c r="F504" s="24" t="s">
        <v>687</v>
      </c>
      <c r="G504" s="45"/>
      <c r="H504" s="2" t="s">
        <v>33</v>
      </c>
      <c r="I504" s="48" t="e">
        <f t="shared" ca="1" si="7"/>
        <v>#VALUE!</v>
      </c>
      <c r="J504" s="25"/>
      <c r="K504" s="56"/>
      <c r="L504" s="56"/>
      <c r="M504" s="56"/>
      <c r="N504" s="5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 t="s">
        <v>696</v>
      </c>
    </row>
    <row r="505" spans="1:26" x14ac:dyDescent="0.3">
      <c r="A505" s="31">
        <v>45</v>
      </c>
      <c r="B505" s="3" t="s">
        <v>826</v>
      </c>
      <c r="C505" s="3" t="s">
        <v>93</v>
      </c>
      <c r="D505" s="9" t="str">
        <f>IFERROR(INDEX(BHXH!B:B,MATCH($F505,BHXH!D:D,0)),"không có")</f>
        <v>không có</v>
      </c>
      <c r="E505" s="32" t="s">
        <v>813</v>
      </c>
      <c r="F505" s="25" t="s">
        <v>814</v>
      </c>
      <c r="G505" s="49">
        <v>44314</v>
      </c>
      <c r="H505" s="3" t="s">
        <v>28</v>
      </c>
      <c r="I505" s="48" t="e">
        <f t="shared" ca="1" si="7"/>
        <v>#VALUE!</v>
      </c>
      <c r="J505" s="25" t="s">
        <v>828</v>
      </c>
      <c r="K505" s="55"/>
      <c r="L505" s="55"/>
      <c r="M505" s="55"/>
      <c r="N505" s="55"/>
      <c r="O505" s="3"/>
      <c r="P505" s="3">
        <v>45000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10">
        <v>64</v>
      </c>
      <c r="B506" s="8" t="s">
        <v>1102</v>
      </c>
      <c r="C506" s="8" t="s">
        <v>93</v>
      </c>
      <c r="D506" s="9" t="str">
        <f>IFERROR(INDEX(BHXH!B:B,MATCH($F506,BHXH!D:D,0)),"không có")</f>
        <v>9321002675</v>
      </c>
      <c r="E506" s="17" t="s">
        <v>1103</v>
      </c>
      <c r="F506" s="14" t="s">
        <v>1104</v>
      </c>
      <c r="G506" s="42">
        <v>44421</v>
      </c>
      <c r="H506" s="8" t="s">
        <v>28</v>
      </c>
      <c r="I506" s="48">
        <f t="shared" ca="1" si="7"/>
        <v>47</v>
      </c>
      <c r="J506" s="14"/>
      <c r="K506" s="55"/>
      <c r="L506" s="55"/>
      <c r="M506" s="55"/>
      <c r="N506" s="55"/>
      <c r="O506" s="8"/>
      <c r="P506" s="8">
        <v>6000</v>
      </c>
      <c r="Q506" s="8" t="s">
        <v>51</v>
      </c>
      <c r="R506" s="8">
        <v>60</v>
      </c>
      <c r="S506" s="8">
        <v>4000</v>
      </c>
      <c r="T506" s="8"/>
      <c r="U506" s="8"/>
      <c r="V506" s="8"/>
      <c r="W506" s="8"/>
      <c r="X506" s="8"/>
      <c r="Y506" s="8"/>
      <c r="Z506" s="8"/>
    </row>
    <row r="507" spans="1:26" s="13" customFormat="1" x14ac:dyDescent="0.3">
      <c r="A507" s="10">
        <v>71</v>
      </c>
      <c r="B507" s="8" t="s">
        <v>1188</v>
      </c>
      <c r="C507" s="35" t="s">
        <v>1198</v>
      </c>
      <c r="D507" s="9" t="str">
        <f>IFERROR(INDEX(BHXH!B:B,MATCH($F507,BHXH!D:D,0)),"không có")</f>
        <v>9321019846</v>
      </c>
      <c r="E507" s="17" t="s">
        <v>1103</v>
      </c>
      <c r="F507" s="14" t="s">
        <v>1189</v>
      </c>
      <c r="G507" s="42">
        <v>44518</v>
      </c>
      <c r="H507" s="8" t="s">
        <v>28</v>
      </c>
      <c r="I507" s="48">
        <f t="shared" ca="1" si="7"/>
        <v>47</v>
      </c>
      <c r="J507" s="14"/>
      <c r="K507" s="55"/>
      <c r="L507" s="55"/>
      <c r="M507" s="55"/>
      <c r="N507" s="55"/>
      <c r="O507" s="8"/>
      <c r="P507" s="8">
        <v>4000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3">
      <c r="A508" s="10">
        <v>85</v>
      </c>
      <c r="B508" s="8" t="s">
        <v>1403</v>
      </c>
      <c r="C508" s="8" t="s">
        <v>1404</v>
      </c>
      <c r="D508" s="9" t="str">
        <f>IFERROR(INDEX(BHXH!B:B,MATCH($F508,BHXH!D:D,0)),"không có")</f>
        <v>9321053692</v>
      </c>
      <c r="E508" s="17" t="s">
        <v>1103</v>
      </c>
      <c r="F508" s="14" t="s">
        <v>1405</v>
      </c>
      <c r="G508" s="42">
        <v>44299</v>
      </c>
      <c r="H508" s="8" t="s">
        <v>28</v>
      </c>
      <c r="I508" s="48">
        <f t="shared" ca="1" si="7"/>
        <v>47</v>
      </c>
      <c r="J508" s="14" t="s">
        <v>1415</v>
      </c>
      <c r="K508" s="55"/>
      <c r="L508" s="55"/>
      <c r="M508" s="55"/>
      <c r="N508" s="55"/>
      <c r="O508" s="8"/>
      <c r="P508" s="8"/>
      <c r="Q508" s="8" t="s">
        <v>51</v>
      </c>
      <c r="R508" s="8">
        <v>30</v>
      </c>
      <c r="S508" s="8">
        <v>1300</v>
      </c>
      <c r="T508" s="8"/>
      <c r="U508" s="8"/>
      <c r="V508" s="8"/>
      <c r="W508" s="8"/>
      <c r="X508" s="8"/>
      <c r="Y508" s="8"/>
      <c r="Z508" s="8" t="s">
        <v>1414</v>
      </c>
    </row>
    <row r="509" spans="1:26" x14ac:dyDescent="0.3">
      <c r="A509" s="7"/>
      <c r="B509" s="9" t="s">
        <v>1478</v>
      </c>
      <c r="C509" s="9" t="s">
        <v>1479</v>
      </c>
      <c r="D509" s="9" t="str">
        <f>IFERROR(INDEX(BHXH!B:B,MATCH($F509,BHXH!D:D,0)),"không có")</f>
        <v>9321057832</v>
      </c>
      <c r="E509" s="18" t="s">
        <v>1103</v>
      </c>
      <c r="F509" s="15" t="s">
        <v>1480</v>
      </c>
      <c r="G509" s="43">
        <v>44428</v>
      </c>
      <c r="H509" s="9" t="s">
        <v>33</v>
      </c>
      <c r="I509" s="48">
        <f t="shared" ca="1" si="7"/>
        <v>47</v>
      </c>
      <c r="J509" s="15"/>
      <c r="K509" s="55"/>
      <c r="L509" s="55"/>
      <c r="M509" s="55"/>
      <c r="N509" s="55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idden="1" x14ac:dyDescent="0.3">
      <c r="A510" s="7"/>
      <c r="B510" s="9" t="s">
        <v>906</v>
      </c>
      <c r="C510" s="9" t="s">
        <v>907</v>
      </c>
      <c r="D510" s="9"/>
      <c r="E510" s="18" t="s">
        <v>908</v>
      </c>
      <c r="F510" s="15" t="s">
        <v>909</v>
      </c>
      <c r="G510" s="43">
        <v>46198</v>
      </c>
      <c r="H510" s="9" t="s">
        <v>33</v>
      </c>
      <c r="I510" s="48" t="e">
        <f t="shared" ca="1" si="7"/>
        <v>#VALUE!</v>
      </c>
      <c r="J510" s="14"/>
      <c r="K510" s="55"/>
      <c r="L510" s="55"/>
      <c r="M510" s="55"/>
      <c r="N510" s="55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idden="1" x14ac:dyDescent="0.3">
      <c r="A511" s="7"/>
      <c r="B511" s="9" t="s">
        <v>910</v>
      </c>
      <c r="C511" s="9" t="s">
        <v>911</v>
      </c>
      <c r="D511" s="9"/>
      <c r="E511" s="18" t="s">
        <v>912</v>
      </c>
      <c r="F511" s="15" t="s">
        <v>913</v>
      </c>
      <c r="G511" s="43">
        <v>46198</v>
      </c>
      <c r="H511" s="9" t="s">
        <v>33</v>
      </c>
      <c r="I511" s="48">
        <f t="shared" ca="1" si="7"/>
        <v>9</v>
      </c>
      <c r="J511" s="14"/>
      <c r="K511" s="55"/>
      <c r="L511" s="55"/>
      <c r="M511" s="55"/>
      <c r="N511" s="55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s="13" customFormat="1" x14ac:dyDescent="0.3">
      <c r="A512" s="7">
        <v>99</v>
      </c>
      <c r="B512" s="9" t="s">
        <v>1608</v>
      </c>
      <c r="C512" s="9" t="s">
        <v>1609</v>
      </c>
      <c r="D512" s="9" t="str">
        <f>IFERROR(INDEX(BHXH!B:B,MATCH($F512,BHXH!D:D,0)),"không có")</f>
        <v>9321019923</v>
      </c>
      <c r="E512" s="18" t="s">
        <v>1610</v>
      </c>
      <c r="F512" s="15" t="s">
        <v>1611</v>
      </c>
      <c r="G512" s="43">
        <v>44375</v>
      </c>
      <c r="H512" s="9" t="s">
        <v>28</v>
      </c>
      <c r="I512" s="48">
        <f t="shared" ca="1" si="7"/>
        <v>47</v>
      </c>
      <c r="J512" s="15" t="s">
        <v>1620</v>
      </c>
      <c r="K512" s="55"/>
      <c r="L512" s="55"/>
      <c r="M512" s="55"/>
      <c r="N512" s="55"/>
      <c r="O512" s="9"/>
      <c r="P512" s="9"/>
      <c r="Q512" s="9" t="s">
        <v>52</v>
      </c>
      <c r="R512" s="9">
        <v>40</v>
      </c>
      <c r="S512" s="9">
        <v>3000</v>
      </c>
      <c r="T512" s="9"/>
      <c r="U512" s="9"/>
      <c r="V512" s="9"/>
      <c r="W512" s="9"/>
      <c r="X512" s="9"/>
      <c r="Y512" s="9"/>
      <c r="Z512" s="9" t="s">
        <v>1619</v>
      </c>
    </row>
    <row r="513" spans="1:26" x14ac:dyDescent="0.3">
      <c r="A513" s="7"/>
      <c r="B513" s="9" t="s">
        <v>1632</v>
      </c>
      <c r="C513" s="9" t="s">
        <v>1633</v>
      </c>
      <c r="D513" s="9" t="str">
        <f>IFERROR(INDEX(BHXH!B:B,MATCH($F513,BHXH!D:D,0)),"không có")</f>
        <v>9321618185</v>
      </c>
      <c r="E513" s="18" t="s">
        <v>1103</v>
      </c>
      <c r="F513" s="15" t="s">
        <v>1634</v>
      </c>
      <c r="G513" s="43">
        <v>44717</v>
      </c>
      <c r="H513" s="9" t="s">
        <v>33</v>
      </c>
      <c r="I513" s="48">
        <f t="shared" ca="1" si="7"/>
        <v>47</v>
      </c>
      <c r="J513" s="15"/>
      <c r="K513" s="55"/>
      <c r="L513" s="55"/>
      <c r="M513" s="55"/>
      <c r="N513" s="55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idden="1" x14ac:dyDescent="0.3">
      <c r="A514" s="7"/>
      <c r="B514" s="9" t="s">
        <v>921</v>
      </c>
      <c r="C514" s="9" t="s">
        <v>922</v>
      </c>
      <c r="D514" s="9"/>
      <c r="E514" s="18" t="s">
        <v>923</v>
      </c>
      <c r="F514" s="15" t="s">
        <v>924</v>
      </c>
      <c r="G514" s="43">
        <v>46195</v>
      </c>
      <c r="H514" s="9" t="s">
        <v>33</v>
      </c>
      <c r="I514" s="48" t="e">
        <f t="shared" ca="1" si="7"/>
        <v>#VALUE!</v>
      </c>
      <c r="J514" s="14"/>
      <c r="K514" s="55"/>
      <c r="L514" s="55"/>
      <c r="M514" s="55"/>
      <c r="N514" s="55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s="13" customFormat="1" x14ac:dyDescent="0.3">
      <c r="A515" s="7"/>
      <c r="B515" s="9" t="s">
        <v>1975</v>
      </c>
      <c r="C515" s="9" t="s">
        <v>1976</v>
      </c>
      <c r="D515" s="9" t="str">
        <f>IFERROR(INDEX(BHXH!B:B,MATCH($F515,BHXH!D:D,0)),"không có")</f>
        <v>9321850309</v>
      </c>
      <c r="E515" s="18" t="s">
        <v>541</v>
      </c>
      <c r="F515" s="15" t="s">
        <v>1977</v>
      </c>
      <c r="G515" s="43">
        <v>44375</v>
      </c>
      <c r="H515" s="9" t="s">
        <v>33</v>
      </c>
      <c r="I515" s="48">
        <f t="shared" ref="I515:I578" ca="1" si="8">DATEDIF($E515, TODAY(), "Y")</f>
        <v>48</v>
      </c>
      <c r="J515" s="15"/>
      <c r="K515" s="55"/>
      <c r="L515" s="55"/>
      <c r="M515" s="55"/>
      <c r="N515" s="55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3">
      <c r="A516" s="7"/>
      <c r="B516" s="9" t="s">
        <v>2243</v>
      </c>
      <c r="C516" s="9" t="s">
        <v>2244</v>
      </c>
      <c r="D516" s="9" t="str">
        <f>IFERROR(INDEX(BHXH!B:B,MATCH($F516,BHXH!D:D,0)),"không có")</f>
        <v>9320998985</v>
      </c>
      <c r="E516" s="18" t="s">
        <v>2245</v>
      </c>
      <c r="F516" s="15" t="s">
        <v>2246</v>
      </c>
      <c r="G516" s="43">
        <v>44299</v>
      </c>
      <c r="H516" s="9" t="s">
        <v>33</v>
      </c>
      <c r="I516" s="48" t="e">
        <f t="shared" ca="1" si="8"/>
        <v>#VALUE!</v>
      </c>
      <c r="J516" s="15"/>
      <c r="K516" s="56"/>
      <c r="L516" s="56"/>
      <c r="M516" s="56"/>
      <c r="N516" s="56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idden="1" x14ac:dyDescent="0.3">
      <c r="A517" s="7"/>
      <c r="B517" s="9" t="s">
        <v>934</v>
      </c>
      <c r="C517" s="9" t="s">
        <v>935</v>
      </c>
      <c r="D517" s="9"/>
      <c r="E517" s="18" t="s">
        <v>936</v>
      </c>
      <c r="F517" s="15" t="s">
        <v>937</v>
      </c>
      <c r="G517" s="43">
        <v>46198</v>
      </c>
      <c r="H517" s="9" t="s">
        <v>33</v>
      </c>
      <c r="I517" s="48">
        <f t="shared" ca="1" si="8"/>
        <v>9</v>
      </c>
      <c r="J517" s="14"/>
      <c r="K517" s="55"/>
      <c r="L517" s="55"/>
      <c r="M517" s="55"/>
      <c r="N517" s="55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3">
      <c r="A518" s="7"/>
      <c r="B518" s="9" t="s">
        <v>2353</v>
      </c>
      <c r="C518" s="9" t="s">
        <v>2354</v>
      </c>
      <c r="D518" s="9" t="str">
        <f>IFERROR(INDEX(BHXH!B:B,MATCH($F518,BHXH!D:D,0)),"không có")</f>
        <v>9320998948</v>
      </c>
      <c r="E518" s="18" t="s">
        <v>541</v>
      </c>
      <c r="F518" s="15" t="s">
        <v>2355</v>
      </c>
      <c r="G518" s="43">
        <v>44314</v>
      </c>
      <c r="H518" s="9" t="s">
        <v>33</v>
      </c>
      <c r="I518" s="48">
        <f t="shared" ca="1" si="8"/>
        <v>48</v>
      </c>
      <c r="J518" s="15"/>
      <c r="K518" s="55"/>
      <c r="L518" s="55"/>
      <c r="M518" s="55"/>
      <c r="N518" s="55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3">
      <c r="A519" s="7"/>
      <c r="B519" s="9" t="s">
        <v>539</v>
      </c>
      <c r="C519" s="9" t="s">
        <v>540</v>
      </c>
      <c r="D519" s="9" t="str">
        <f>IFERROR(INDEX(BHXH!B:B,MATCH($F519,BHXH!D:D,0)),"không có")</f>
        <v>9320961094</v>
      </c>
      <c r="E519" s="18" t="s">
        <v>541</v>
      </c>
      <c r="F519" s="15" t="s">
        <v>542</v>
      </c>
      <c r="G519" s="43">
        <v>44299</v>
      </c>
      <c r="H519" s="9" t="s">
        <v>33</v>
      </c>
      <c r="I519" s="48">
        <f t="shared" ca="1" si="8"/>
        <v>48</v>
      </c>
      <c r="J519" s="15"/>
      <c r="K519" s="55"/>
      <c r="L519" s="55"/>
      <c r="M519" s="55"/>
      <c r="N519" s="55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idden="1" x14ac:dyDescent="0.3">
      <c r="A520" s="7"/>
      <c r="B520" s="9" t="s">
        <v>946</v>
      </c>
      <c r="C520" s="9" t="s">
        <v>947</v>
      </c>
      <c r="D520" s="9"/>
      <c r="E520" s="18" t="s">
        <v>948</v>
      </c>
      <c r="F520" s="15" t="s">
        <v>949</v>
      </c>
      <c r="G520" s="43">
        <v>46201</v>
      </c>
      <c r="H520" s="9" t="s">
        <v>33</v>
      </c>
      <c r="I520" s="48" t="e">
        <f t="shared" ca="1" si="8"/>
        <v>#VALUE!</v>
      </c>
      <c r="J520" s="14"/>
      <c r="K520" s="55"/>
      <c r="L520" s="55"/>
      <c r="M520" s="55"/>
      <c r="N520" s="55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3">
      <c r="A521" s="10">
        <v>86</v>
      </c>
      <c r="B521" s="8" t="s">
        <v>1418</v>
      </c>
      <c r="C521" s="8" t="s">
        <v>1419</v>
      </c>
      <c r="D521" s="9" t="str">
        <f>IFERROR(INDEX(BHXH!B:B,MATCH($F521,BHXH!D:D,0)),"không có")</f>
        <v>không có</v>
      </c>
      <c r="E521" s="17" t="s">
        <v>541</v>
      </c>
      <c r="F521" s="14" t="s">
        <v>1420</v>
      </c>
      <c r="G521" s="42">
        <v>44607</v>
      </c>
      <c r="H521" s="8" t="s">
        <v>28</v>
      </c>
      <c r="I521" s="48">
        <f t="shared" ca="1" si="8"/>
        <v>48</v>
      </c>
      <c r="J521" s="14"/>
      <c r="K521" s="55"/>
      <c r="L521" s="55"/>
      <c r="M521" s="55"/>
      <c r="N521" s="55"/>
      <c r="O521" s="8"/>
      <c r="P521" s="8"/>
      <c r="Q521" s="8" t="s">
        <v>51</v>
      </c>
      <c r="R521" s="8">
        <v>30</v>
      </c>
      <c r="S521" s="8">
        <v>1300</v>
      </c>
      <c r="T521" s="8"/>
      <c r="U521" s="8"/>
      <c r="V521" s="8"/>
      <c r="W521" s="8"/>
      <c r="X521" s="8"/>
      <c r="Y521" s="8"/>
      <c r="Z521" s="8"/>
    </row>
    <row r="522" spans="1:26" x14ac:dyDescent="0.3">
      <c r="A522" s="7"/>
      <c r="B522" s="9" t="s">
        <v>1425</v>
      </c>
      <c r="C522" s="9" t="s">
        <v>1426</v>
      </c>
      <c r="D522" s="9" t="str">
        <f>IFERROR(INDEX(BHXH!B:B,MATCH($F522,BHXH!D:D,0)),"không có")</f>
        <v>9320996209</v>
      </c>
      <c r="E522" s="18" t="s">
        <v>541</v>
      </c>
      <c r="F522" s="15" t="s">
        <v>1427</v>
      </c>
      <c r="G522" s="43">
        <v>44756</v>
      </c>
      <c r="H522" s="9" t="s">
        <v>33</v>
      </c>
      <c r="I522" s="48">
        <f t="shared" ca="1" si="8"/>
        <v>48</v>
      </c>
      <c r="J522" s="15"/>
      <c r="K522" s="55"/>
      <c r="L522" s="55"/>
      <c r="M522" s="55"/>
      <c r="N522" s="55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idden="1" x14ac:dyDescent="0.3">
      <c r="A523" s="7"/>
      <c r="B523" s="9" t="s">
        <v>957</v>
      </c>
      <c r="C523" s="9" t="s">
        <v>958</v>
      </c>
      <c r="D523" s="9"/>
      <c r="E523" s="18" t="s">
        <v>959</v>
      </c>
      <c r="F523" s="15" t="s">
        <v>960</v>
      </c>
      <c r="G523" s="43">
        <v>46216</v>
      </c>
      <c r="H523" s="9" t="s">
        <v>33</v>
      </c>
      <c r="I523" s="48" t="e">
        <f t="shared" ca="1" si="8"/>
        <v>#VALUE!</v>
      </c>
      <c r="J523" s="14"/>
      <c r="K523" s="56"/>
      <c r="L523" s="56"/>
      <c r="M523" s="56"/>
      <c r="N523" s="56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s="26" customFormat="1" x14ac:dyDescent="0.3">
      <c r="A524" s="7"/>
      <c r="B524" s="9" t="s">
        <v>2396</v>
      </c>
      <c r="C524" s="9" t="s">
        <v>93</v>
      </c>
      <c r="D524" s="9" t="str">
        <f>IFERROR(INDEX(BHXH!B:B,MATCH($F524,BHXH!D:D,0)),"không có")</f>
        <v>không có</v>
      </c>
      <c r="E524" s="28">
        <v>28491</v>
      </c>
      <c r="F524" s="15" t="s">
        <v>2397</v>
      </c>
      <c r="G524" s="48"/>
      <c r="H524" s="9" t="s">
        <v>33</v>
      </c>
      <c r="I524" s="48">
        <f t="shared" ca="1" si="8"/>
        <v>48</v>
      </c>
      <c r="J524" s="15"/>
      <c r="K524" s="55"/>
      <c r="L524" s="55"/>
      <c r="M524" s="55"/>
      <c r="N524" s="55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 t="s">
        <v>2758</v>
      </c>
    </row>
    <row r="525" spans="1:26" s="13" customFormat="1" x14ac:dyDescent="0.3">
      <c r="A525" s="7">
        <v>23</v>
      </c>
      <c r="B525" s="9" t="s">
        <v>2164</v>
      </c>
      <c r="C525" s="9" t="s">
        <v>2165</v>
      </c>
      <c r="D525" s="9" t="str">
        <f>IFERROR(INDEX(BHXH!B:B,MATCH($F525,BHXH!D:D,0)),"không có")</f>
        <v>7423500209</v>
      </c>
      <c r="E525" s="18" t="s">
        <v>321</v>
      </c>
      <c r="F525" s="15" t="s">
        <v>2166</v>
      </c>
      <c r="G525" s="43">
        <v>44299</v>
      </c>
      <c r="H525" s="9" t="s">
        <v>28</v>
      </c>
      <c r="I525" s="48">
        <f t="shared" ca="1" si="8"/>
        <v>49</v>
      </c>
      <c r="J525" s="15"/>
      <c r="K525" s="55"/>
      <c r="L525" s="55"/>
      <c r="M525" s="55"/>
      <c r="N525" s="55"/>
      <c r="O525" s="9"/>
      <c r="P525" s="9">
        <v>2000</v>
      </c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s="13" customFormat="1" x14ac:dyDescent="0.3">
      <c r="A526" s="7">
        <v>166</v>
      </c>
      <c r="B526" s="9" t="s">
        <v>2676</v>
      </c>
      <c r="C526" s="9" t="s">
        <v>2677</v>
      </c>
      <c r="D526" s="9" t="str">
        <f>IFERROR(INDEX(BHXH!B:B,MATCH($F526,BHXH!D:D,0)),"không có")</f>
        <v>không có</v>
      </c>
      <c r="E526" s="18" t="s">
        <v>321</v>
      </c>
      <c r="F526" s="15" t="s">
        <v>2678</v>
      </c>
      <c r="G526" s="43">
        <v>44769</v>
      </c>
      <c r="H526" s="9" t="s">
        <v>28</v>
      </c>
      <c r="I526" s="48">
        <f t="shared" ca="1" si="8"/>
        <v>49</v>
      </c>
      <c r="J526" s="15"/>
      <c r="K526" s="55"/>
      <c r="L526" s="55"/>
      <c r="M526" s="55"/>
      <c r="N526" s="55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3">
      <c r="A527" s="7"/>
      <c r="B527" s="9" t="s">
        <v>2679</v>
      </c>
      <c r="C527" s="9" t="s">
        <v>93</v>
      </c>
      <c r="D527" s="9" t="str">
        <f>IFERROR(INDEX(BHXH!B:B,MATCH($F527,BHXH!D:D,0)),"không có")</f>
        <v>không có</v>
      </c>
      <c r="E527" s="18" t="s">
        <v>321</v>
      </c>
      <c r="F527" s="15" t="s">
        <v>2680</v>
      </c>
      <c r="G527" s="43">
        <v>44607</v>
      </c>
      <c r="H527" s="9" t="s">
        <v>33</v>
      </c>
      <c r="I527" s="48">
        <f t="shared" ca="1" si="8"/>
        <v>49</v>
      </c>
      <c r="J527" s="15"/>
      <c r="K527" s="55"/>
      <c r="L527" s="55"/>
      <c r="M527" s="55"/>
      <c r="N527" s="55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3">
      <c r="A528" s="7"/>
      <c r="B528" s="9" t="s">
        <v>319</v>
      </c>
      <c r="C528" s="9" t="s">
        <v>320</v>
      </c>
      <c r="D528" s="9" t="str">
        <f>IFERROR(INDEX(BHXH!B:B,MATCH($F528,BHXH!D:D,0)),"không có")</f>
        <v>9320969206</v>
      </c>
      <c r="E528" s="18" t="s">
        <v>321</v>
      </c>
      <c r="F528" s="15" t="s">
        <v>322</v>
      </c>
      <c r="G528" s="43">
        <v>44434</v>
      </c>
      <c r="H528" s="9" t="s">
        <v>33</v>
      </c>
      <c r="I528" s="48">
        <f t="shared" ca="1" si="8"/>
        <v>49</v>
      </c>
      <c r="J528" s="15"/>
      <c r="K528" s="55"/>
      <c r="L528" s="55"/>
      <c r="M528" s="55"/>
      <c r="N528" s="55"/>
      <c r="O528" s="9"/>
      <c r="P528" s="9"/>
      <c r="Q528" s="9"/>
      <c r="R528" s="9">
        <v>300</v>
      </c>
      <c r="S528" s="9"/>
      <c r="T528" s="9"/>
      <c r="U528" s="9"/>
      <c r="V528" s="9"/>
      <c r="W528" s="9"/>
      <c r="X528" s="9"/>
      <c r="Y528" s="9"/>
      <c r="Z528" s="9"/>
    </row>
    <row r="529" spans="1:26" hidden="1" x14ac:dyDescent="0.3">
      <c r="A529" s="7"/>
      <c r="B529" s="9" t="s">
        <v>977</v>
      </c>
      <c r="C529" s="9" t="s">
        <v>978</v>
      </c>
      <c r="D529" s="9"/>
      <c r="E529" s="18" t="s">
        <v>979</v>
      </c>
      <c r="F529" s="15" t="s">
        <v>980</v>
      </c>
      <c r="G529" s="48"/>
      <c r="H529" s="9" t="s">
        <v>33</v>
      </c>
      <c r="I529" s="48" t="e">
        <f t="shared" ca="1" si="8"/>
        <v>#VALUE!</v>
      </c>
      <c r="J529" s="14"/>
      <c r="K529" s="55"/>
      <c r="L529" s="55"/>
      <c r="M529" s="55"/>
      <c r="N529" s="55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idden="1" x14ac:dyDescent="0.3">
      <c r="A530" s="7"/>
      <c r="B530" s="9" t="s">
        <v>981</v>
      </c>
      <c r="C530" s="9" t="s">
        <v>982</v>
      </c>
      <c r="D530" s="9"/>
      <c r="E530" s="18" t="s">
        <v>983</v>
      </c>
      <c r="F530" s="15" t="s">
        <v>984</v>
      </c>
      <c r="G530" s="48"/>
      <c r="H530" s="9" t="s">
        <v>33</v>
      </c>
      <c r="I530" s="48">
        <f t="shared" ca="1" si="8"/>
        <v>4</v>
      </c>
      <c r="J530" s="14"/>
      <c r="K530" s="55"/>
      <c r="L530" s="55"/>
      <c r="M530" s="55"/>
      <c r="N530" s="55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s="26" customFormat="1" x14ac:dyDescent="0.3">
      <c r="A531" s="10">
        <v>36</v>
      </c>
      <c r="B531" s="8" t="s">
        <v>663</v>
      </c>
      <c r="C531" s="8" t="s">
        <v>664</v>
      </c>
      <c r="D531" s="9" t="str">
        <f>IFERROR(INDEX(BHXH!B:B,MATCH($F531,BHXH!D:D,0)),"không có")</f>
        <v>không có</v>
      </c>
      <c r="E531" s="17" t="s">
        <v>321</v>
      </c>
      <c r="F531" s="14" t="s">
        <v>665</v>
      </c>
      <c r="G531" s="42">
        <v>44518</v>
      </c>
      <c r="H531" s="8" t="s">
        <v>28</v>
      </c>
      <c r="I531" s="48">
        <f t="shared" ca="1" si="8"/>
        <v>49</v>
      </c>
      <c r="J531" s="14"/>
      <c r="K531" s="56"/>
      <c r="L531" s="56"/>
      <c r="M531" s="56"/>
      <c r="N531" s="56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s="33" customFormat="1" x14ac:dyDescent="0.3">
      <c r="A532" s="7"/>
      <c r="B532" s="9" t="s">
        <v>692</v>
      </c>
      <c r="C532" s="9" t="s">
        <v>693</v>
      </c>
      <c r="D532" s="9" t="str">
        <f>IFERROR(INDEX(BHXH!B:B,MATCH($F532,BHXH!D:D,0)),"không có")</f>
        <v>9321039036</v>
      </c>
      <c r="E532" s="18" t="s">
        <v>321</v>
      </c>
      <c r="F532" s="15" t="s">
        <v>694</v>
      </c>
      <c r="G532" s="43">
        <v>44859</v>
      </c>
      <c r="H532" s="9" t="s">
        <v>33</v>
      </c>
      <c r="I532" s="48">
        <f t="shared" ca="1" si="8"/>
        <v>49</v>
      </c>
      <c r="J532" s="14"/>
      <c r="K532" s="55"/>
      <c r="L532" s="55"/>
      <c r="M532" s="55"/>
      <c r="N532" s="55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3">
      <c r="A533" s="10">
        <v>82</v>
      </c>
      <c r="B533" s="8" t="s">
        <v>1356</v>
      </c>
      <c r="C533" s="8" t="s">
        <v>1357</v>
      </c>
      <c r="D533" s="9" t="str">
        <f>IFERROR(INDEX(BHXH!B:B,MATCH($F533,BHXH!D:D,0)),"không có")</f>
        <v>9321031380</v>
      </c>
      <c r="E533" s="17" t="s">
        <v>321</v>
      </c>
      <c r="F533" s="14" t="s">
        <v>1358</v>
      </c>
      <c r="G533" s="42">
        <v>44326</v>
      </c>
      <c r="H533" s="8" t="s">
        <v>28</v>
      </c>
      <c r="I533" s="48">
        <f t="shared" ca="1" si="8"/>
        <v>49</v>
      </c>
      <c r="J533" s="14" t="s">
        <v>1366</v>
      </c>
      <c r="K533" s="55"/>
      <c r="L533" s="55"/>
      <c r="M533" s="55"/>
      <c r="N533" s="55"/>
      <c r="O533" s="8"/>
      <c r="P533" s="8"/>
      <c r="Q533" s="8" t="s">
        <v>662</v>
      </c>
      <c r="R533" s="8"/>
      <c r="S533" s="8">
        <v>1300</v>
      </c>
      <c r="T533" s="8"/>
      <c r="U533" s="8"/>
      <c r="V533" s="8"/>
      <c r="W533" s="8"/>
      <c r="X533" s="8"/>
      <c r="Y533" s="8"/>
      <c r="Z533" s="8"/>
    </row>
    <row r="534" spans="1:26" s="26" customFormat="1" x14ac:dyDescent="0.3">
      <c r="A534" s="7">
        <v>98</v>
      </c>
      <c r="B534" s="9" t="s">
        <v>1590</v>
      </c>
      <c r="C534" s="9" t="s">
        <v>1591</v>
      </c>
      <c r="D534" s="9" t="str">
        <f>IFERROR(INDEX(BHXH!B:B,MATCH($F534,BHXH!D:D,0)),"không có")</f>
        <v>9320970068</v>
      </c>
      <c r="E534" s="18" t="s">
        <v>321</v>
      </c>
      <c r="F534" s="15" t="s">
        <v>1592</v>
      </c>
      <c r="G534" s="43">
        <v>44866</v>
      </c>
      <c r="H534" s="9" t="s">
        <v>28</v>
      </c>
      <c r="I534" s="48">
        <f t="shared" ca="1" si="8"/>
        <v>49</v>
      </c>
      <c r="J534" s="15" t="s">
        <v>1607</v>
      </c>
      <c r="K534" s="55"/>
      <c r="L534" s="55"/>
      <c r="M534" s="55"/>
      <c r="N534" s="55"/>
      <c r="O534" s="9"/>
      <c r="P534" s="9"/>
      <c r="Q534" s="9" t="s">
        <v>52</v>
      </c>
      <c r="R534" s="9">
        <v>40</v>
      </c>
      <c r="S534" s="9">
        <v>3000</v>
      </c>
      <c r="T534" s="9"/>
      <c r="U534" s="9"/>
      <c r="V534" s="9"/>
      <c r="W534" s="9"/>
      <c r="X534" s="9"/>
      <c r="Y534" s="9"/>
      <c r="Z534" s="9"/>
    </row>
    <row r="535" spans="1:26" s="13" customFormat="1" x14ac:dyDescent="0.3">
      <c r="A535" s="7">
        <v>106</v>
      </c>
      <c r="B535" s="9" t="s">
        <v>1719</v>
      </c>
      <c r="C535" s="9" t="s">
        <v>1720</v>
      </c>
      <c r="D535" s="9" t="str">
        <f>IFERROR(INDEX(BHXH!B:B,MATCH($F535,BHXH!D:D,0)),"không có")</f>
        <v>9320975241</v>
      </c>
      <c r="E535" s="18" t="s">
        <v>1721</v>
      </c>
      <c r="F535" s="15" t="s">
        <v>1722</v>
      </c>
      <c r="G535" s="42">
        <v>44419</v>
      </c>
      <c r="H535" s="8" t="s">
        <v>28</v>
      </c>
      <c r="I535" s="48" t="e">
        <f t="shared" ca="1" si="8"/>
        <v>#VALUE!</v>
      </c>
      <c r="J535" s="15" t="s">
        <v>1730</v>
      </c>
      <c r="K535" s="55"/>
      <c r="L535" s="55"/>
      <c r="M535" s="55"/>
      <c r="N535" s="55"/>
      <c r="O535" s="9"/>
      <c r="P535" s="9">
        <v>13000</v>
      </c>
      <c r="Q535" s="9" t="s">
        <v>51</v>
      </c>
      <c r="R535" s="9">
        <v>90</v>
      </c>
      <c r="S535" s="9">
        <v>5200</v>
      </c>
      <c r="T535" s="9"/>
      <c r="U535" s="9"/>
      <c r="V535" s="9"/>
      <c r="W535" s="9"/>
      <c r="X535" s="9"/>
      <c r="Y535" s="9"/>
      <c r="Z535" s="9"/>
    </row>
    <row r="536" spans="1:26" hidden="1" x14ac:dyDescent="0.3">
      <c r="A536" s="7"/>
      <c r="B536" s="9" t="s">
        <v>1001</v>
      </c>
      <c r="C536" s="9" t="s">
        <v>1002</v>
      </c>
      <c r="D536" s="9"/>
      <c r="E536" s="18" t="s">
        <v>1003</v>
      </c>
      <c r="F536" s="15" t="s">
        <v>1004</v>
      </c>
      <c r="G536" s="43">
        <v>46167</v>
      </c>
      <c r="H536" s="9" t="s">
        <v>33</v>
      </c>
      <c r="I536" s="48">
        <f t="shared" ca="1" si="8"/>
        <v>10</v>
      </c>
      <c r="J536" s="14"/>
      <c r="K536" s="55"/>
      <c r="L536" s="55"/>
      <c r="M536" s="55"/>
      <c r="N536" s="55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3">
      <c r="A537" s="7"/>
      <c r="B537" s="9" t="s">
        <v>1723</v>
      </c>
      <c r="C537" s="9" t="s">
        <v>1724</v>
      </c>
      <c r="D537" s="9" t="str">
        <f>IFERROR(INDEX(BHXH!B:B,MATCH($F537,BHXH!D:D,0)),"không có")</f>
        <v>9320963960</v>
      </c>
      <c r="E537" s="18" t="s">
        <v>321</v>
      </c>
      <c r="F537" s="15" t="s">
        <v>1725</v>
      </c>
      <c r="G537" s="43">
        <v>44419</v>
      </c>
      <c r="H537" s="9" t="s">
        <v>33</v>
      </c>
      <c r="I537" s="48">
        <f t="shared" ca="1" si="8"/>
        <v>49</v>
      </c>
      <c r="J537" s="15"/>
      <c r="K537" s="55"/>
      <c r="L537" s="55"/>
      <c r="M537" s="55"/>
      <c r="N537" s="55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idden="1" x14ac:dyDescent="0.3">
      <c r="A538" s="7"/>
      <c r="B538" s="9" t="s">
        <v>1009</v>
      </c>
      <c r="C538" s="9" t="s">
        <v>1010</v>
      </c>
      <c r="D538" s="9"/>
      <c r="E538" s="18" t="s">
        <v>1011</v>
      </c>
      <c r="F538" s="15" t="s">
        <v>1012</v>
      </c>
      <c r="G538" s="43">
        <v>46167</v>
      </c>
      <c r="H538" s="9" t="s">
        <v>33</v>
      </c>
      <c r="I538" s="48">
        <f t="shared" ca="1" si="8"/>
        <v>1</v>
      </c>
      <c r="J538" s="14"/>
      <c r="K538" s="56"/>
      <c r="L538" s="56"/>
      <c r="M538" s="56"/>
      <c r="N538" s="56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s="13" customFormat="1" x14ac:dyDescent="0.3">
      <c r="A539" s="7">
        <v>16</v>
      </c>
      <c r="B539" s="9" t="s">
        <v>2061</v>
      </c>
      <c r="C539" s="9" t="s">
        <v>2062</v>
      </c>
      <c r="D539" s="9" t="str">
        <f>IFERROR(INDEX(BHXH!B:B,MATCH($F539,BHXH!D:D,0)),"không có")</f>
        <v>7916553136</v>
      </c>
      <c r="E539" s="18" t="s">
        <v>312</v>
      </c>
      <c r="F539" s="15" t="s">
        <v>2063</v>
      </c>
      <c r="G539" s="43">
        <v>44769</v>
      </c>
      <c r="H539" s="9" t="s">
        <v>28</v>
      </c>
      <c r="I539" s="48">
        <f t="shared" ca="1" si="8"/>
        <v>50</v>
      </c>
      <c r="J539" s="15"/>
      <c r="K539" s="55"/>
      <c r="L539" s="55"/>
      <c r="M539" s="55"/>
      <c r="N539" s="55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3">
      <c r="A540" s="7"/>
      <c r="B540" s="9" t="s">
        <v>2137</v>
      </c>
      <c r="C540" s="9" t="s">
        <v>2138</v>
      </c>
      <c r="D540" s="9" t="str">
        <f>IFERROR(INDEX(BHXH!B:B,MATCH($F540,BHXH!D:D,0)),"không có")</f>
        <v>9321944192</v>
      </c>
      <c r="E540" s="18" t="s">
        <v>312</v>
      </c>
      <c r="F540" s="15" t="s">
        <v>2139</v>
      </c>
      <c r="G540" s="43">
        <v>44858</v>
      </c>
      <c r="H540" s="9" t="s">
        <v>33</v>
      </c>
      <c r="I540" s="48">
        <f t="shared" ca="1" si="8"/>
        <v>50</v>
      </c>
      <c r="J540" s="15"/>
      <c r="K540" s="55"/>
      <c r="L540" s="55"/>
      <c r="M540" s="55"/>
      <c r="N540" s="55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s="26" customFormat="1" x14ac:dyDescent="0.3">
      <c r="A541" s="7">
        <v>22</v>
      </c>
      <c r="B541" s="9" t="s">
        <v>2137</v>
      </c>
      <c r="C541" s="9" t="s">
        <v>2138</v>
      </c>
      <c r="D541" s="9" t="str">
        <f>IFERROR(INDEX(BHXH!B:B,MATCH($F541,BHXH!D:D,0)),"không có")</f>
        <v>9321944192</v>
      </c>
      <c r="E541" s="18" t="s">
        <v>312</v>
      </c>
      <c r="F541" s="15" t="s">
        <v>2139</v>
      </c>
      <c r="G541" s="43">
        <v>44858</v>
      </c>
      <c r="H541" s="9" t="s">
        <v>33</v>
      </c>
      <c r="I541" s="48">
        <f t="shared" ca="1" si="8"/>
        <v>50</v>
      </c>
      <c r="J541" s="15"/>
      <c r="K541" s="55"/>
      <c r="L541" s="55"/>
      <c r="M541" s="55"/>
      <c r="N541" s="55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s="13" customFormat="1" x14ac:dyDescent="0.3">
      <c r="A542" s="7">
        <v>28</v>
      </c>
      <c r="B542" s="9" t="s">
        <v>2236</v>
      </c>
      <c r="C542" s="9" t="s">
        <v>2237</v>
      </c>
      <c r="D542" s="9" t="str">
        <f>IFERROR(INDEX(BHXH!B:B,MATCH($F542,BHXH!D:D,0)),"không có")</f>
        <v>9321048678</v>
      </c>
      <c r="E542" s="18" t="s">
        <v>312</v>
      </c>
      <c r="F542" s="15" t="s">
        <v>2238</v>
      </c>
      <c r="G542" s="43">
        <v>44299</v>
      </c>
      <c r="H542" s="9" t="s">
        <v>28</v>
      </c>
      <c r="I542" s="48">
        <f t="shared" ca="1" si="8"/>
        <v>50</v>
      </c>
      <c r="J542" s="15"/>
      <c r="K542" s="56"/>
      <c r="L542" s="56"/>
      <c r="M542" s="56"/>
      <c r="N542" s="56"/>
      <c r="O542" s="9"/>
      <c r="P542" s="9">
        <v>10000</v>
      </c>
      <c r="Q542" s="9"/>
      <c r="R542" s="9"/>
      <c r="S542" s="9">
        <v>1500</v>
      </c>
      <c r="T542" s="9"/>
      <c r="U542" s="9"/>
      <c r="V542" s="9"/>
      <c r="W542" s="9"/>
      <c r="X542" s="9"/>
      <c r="Y542" s="9"/>
      <c r="Z542" s="9"/>
    </row>
    <row r="543" spans="1:26" x14ac:dyDescent="0.3">
      <c r="A543" s="7">
        <v>53</v>
      </c>
      <c r="B543" s="9" t="s">
        <v>1216</v>
      </c>
      <c r="C543" s="9" t="s">
        <v>2651</v>
      </c>
      <c r="D543" s="9" t="str">
        <f>IFERROR(INDEX(BHXH!B:B,MATCH($F543,BHXH!D:D,0)),"không có")</f>
        <v>0204015408</v>
      </c>
      <c r="E543" s="18" t="s">
        <v>312</v>
      </c>
      <c r="F543" s="15" t="s">
        <v>2652</v>
      </c>
      <c r="G543" s="43">
        <v>44375</v>
      </c>
      <c r="H543" s="9" t="s">
        <v>28</v>
      </c>
      <c r="I543" s="48">
        <f t="shared" ca="1" si="8"/>
        <v>50</v>
      </c>
      <c r="J543" s="15"/>
      <c r="K543" s="55"/>
      <c r="L543" s="55"/>
      <c r="M543" s="55"/>
      <c r="N543" s="55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3">
      <c r="A544" s="7"/>
      <c r="B544" s="9" t="s">
        <v>310</v>
      </c>
      <c r="C544" s="9" t="s">
        <v>311</v>
      </c>
      <c r="D544" s="9" t="str">
        <f>IFERROR(INDEX(BHXH!B:B,MATCH($F544,BHXH!D:D,0)),"không có")</f>
        <v>9320954985</v>
      </c>
      <c r="E544" s="18" t="s">
        <v>312</v>
      </c>
      <c r="F544" s="15" t="s">
        <v>313</v>
      </c>
      <c r="G544" s="43">
        <v>44379</v>
      </c>
      <c r="H544" s="9" t="s">
        <v>33</v>
      </c>
      <c r="I544" s="48">
        <f t="shared" ca="1" si="8"/>
        <v>50</v>
      </c>
      <c r="J544" s="15"/>
      <c r="K544" s="55"/>
      <c r="L544" s="55"/>
      <c r="M544" s="55"/>
      <c r="N544" s="55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3">
      <c r="A545" s="7"/>
      <c r="B545" s="9" t="s">
        <v>772</v>
      </c>
      <c r="C545" s="9" t="s">
        <v>773</v>
      </c>
      <c r="D545" s="9" t="str">
        <f>IFERROR(INDEX(BHXH!B:B,MATCH($F545,BHXH!D:D,0)),"không có")</f>
        <v>9321051847</v>
      </c>
      <c r="E545" s="18" t="s">
        <v>312</v>
      </c>
      <c r="F545" s="15" t="s">
        <v>774</v>
      </c>
      <c r="G545" s="43">
        <v>44326</v>
      </c>
      <c r="H545" s="9" t="s">
        <v>33</v>
      </c>
      <c r="I545" s="48">
        <f t="shared" ca="1" si="8"/>
        <v>50</v>
      </c>
      <c r="J545" s="14"/>
      <c r="K545" s="55"/>
      <c r="L545" s="55"/>
      <c r="M545" s="55"/>
      <c r="N545" s="55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s="33" customFormat="1" x14ac:dyDescent="0.3">
      <c r="A546" s="22"/>
      <c r="B546" s="2" t="s">
        <v>815</v>
      </c>
      <c r="C546" s="2" t="s">
        <v>93</v>
      </c>
      <c r="D546" s="9" t="str">
        <f>IFERROR(INDEX(BHXH!B:B,MATCH($F546,BHXH!D:D,0)),"không có")</f>
        <v>không có</v>
      </c>
      <c r="E546" s="27" t="s">
        <v>312</v>
      </c>
      <c r="F546" s="24" t="s">
        <v>816</v>
      </c>
      <c r="G546" s="44">
        <v>44314</v>
      </c>
      <c r="H546" s="2" t="s">
        <v>33</v>
      </c>
      <c r="I546" s="48">
        <f t="shared" ca="1" si="8"/>
        <v>50</v>
      </c>
      <c r="J546" s="25"/>
      <c r="K546" s="55"/>
      <c r="L546" s="55"/>
      <c r="M546" s="55"/>
      <c r="N546" s="5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s="26" customFormat="1" hidden="1" x14ac:dyDescent="0.3">
      <c r="A547" s="22"/>
      <c r="B547" s="2" t="s">
        <v>1042</v>
      </c>
      <c r="C547" s="2" t="s">
        <v>1043</v>
      </c>
      <c r="D547" s="2"/>
      <c r="E547" s="27" t="s">
        <v>1044</v>
      </c>
      <c r="F547" s="24" t="s">
        <v>1045</v>
      </c>
      <c r="G547" s="44">
        <v>46230</v>
      </c>
      <c r="H547" s="2" t="s">
        <v>33</v>
      </c>
      <c r="I547" s="48" t="e">
        <f t="shared" ca="1" si="8"/>
        <v>#VALUE!</v>
      </c>
      <c r="J547" s="24"/>
      <c r="K547" s="55"/>
      <c r="L547" s="55"/>
      <c r="M547" s="55"/>
      <c r="N547" s="55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s="26" customFormat="1" x14ac:dyDescent="0.3">
      <c r="A548" s="7"/>
      <c r="B548" s="9" t="s">
        <v>1363</v>
      </c>
      <c r="C548" s="9" t="s">
        <v>1364</v>
      </c>
      <c r="D548" s="9" t="str">
        <f>IFERROR(INDEX(BHXH!B:B,MATCH($F548,BHXH!D:D,0)),"không có")</f>
        <v>9321873430</v>
      </c>
      <c r="E548" s="18" t="s">
        <v>312</v>
      </c>
      <c r="F548" s="15" t="s">
        <v>1365</v>
      </c>
      <c r="G548" s="43">
        <v>44326</v>
      </c>
      <c r="H548" s="9" t="s">
        <v>33</v>
      </c>
      <c r="I548" s="48">
        <f t="shared" ca="1" si="8"/>
        <v>50</v>
      </c>
      <c r="J548" s="15"/>
      <c r="K548" s="55"/>
      <c r="L548" s="55"/>
      <c r="M548" s="55"/>
      <c r="N548" s="55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s="13" customFormat="1" x14ac:dyDescent="0.3">
      <c r="A549" s="7">
        <v>9</v>
      </c>
      <c r="B549" s="9" t="s">
        <v>1972</v>
      </c>
      <c r="C549" s="9" t="s">
        <v>1973</v>
      </c>
      <c r="D549" s="9" t="str">
        <f>IFERROR(INDEX(BHXH!B:B,MATCH($F549,BHXH!D:D,0)),"không có")</f>
        <v>9320992046</v>
      </c>
      <c r="E549" s="18" t="s">
        <v>449</v>
      </c>
      <c r="F549" s="15" t="s">
        <v>1974</v>
      </c>
      <c r="G549" s="43">
        <v>44375</v>
      </c>
      <c r="H549" s="9" t="s">
        <v>28</v>
      </c>
      <c r="I549" s="48">
        <f t="shared" ca="1" si="8"/>
        <v>51</v>
      </c>
      <c r="J549" s="15" t="s">
        <v>2712</v>
      </c>
      <c r="K549" s="55"/>
      <c r="L549" s="55"/>
      <c r="M549" s="55"/>
      <c r="N549" s="55"/>
      <c r="O549" s="9" t="s">
        <v>2713</v>
      </c>
      <c r="P549" s="9">
        <v>10000</v>
      </c>
      <c r="Q549" s="9" t="s">
        <v>584</v>
      </c>
      <c r="R549" s="9"/>
      <c r="S549" s="9">
        <v>5000</v>
      </c>
      <c r="T549" s="9"/>
      <c r="U549" s="9"/>
      <c r="V549" s="9"/>
      <c r="W549" s="9"/>
      <c r="X549" s="9"/>
      <c r="Y549" s="9"/>
      <c r="Z549" s="9"/>
    </row>
    <row r="550" spans="1:26" s="13" customFormat="1" x14ac:dyDescent="0.3">
      <c r="A550" s="7"/>
      <c r="B550" s="9" t="s">
        <v>2596</v>
      </c>
      <c r="C550" s="9" t="s">
        <v>2597</v>
      </c>
      <c r="D550" s="9" t="str">
        <f>IFERROR(INDEX(BHXH!B:B,MATCH($F550,BHXH!D:D,0)),"không có")</f>
        <v>9321033088</v>
      </c>
      <c r="E550" s="18" t="s">
        <v>449</v>
      </c>
      <c r="F550" s="15" t="s">
        <v>2598</v>
      </c>
      <c r="G550" s="43">
        <v>44326</v>
      </c>
      <c r="H550" s="9" t="s">
        <v>33</v>
      </c>
      <c r="I550" s="48">
        <f t="shared" ca="1" si="8"/>
        <v>51</v>
      </c>
      <c r="J550" s="15"/>
      <c r="K550" s="55"/>
      <c r="L550" s="55"/>
      <c r="M550" s="55"/>
      <c r="N550" s="55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3">
      <c r="A551" s="7">
        <v>167</v>
      </c>
      <c r="B551" s="9" t="s">
        <v>2685</v>
      </c>
      <c r="C551" s="9" t="s">
        <v>93</v>
      </c>
      <c r="D551" s="9" t="str">
        <f>IFERROR(INDEX(BHXH!B:B,MATCH($F551,BHXH!D:D,0)),"không có")</f>
        <v>không có</v>
      </c>
      <c r="E551" s="18" t="s">
        <v>449</v>
      </c>
      <c r="F551" s="15" t="s">
        <v>2686</v>
      </c>
      <c r="G551" s="43">
        <v>44382</v>
      </c>
      <c r="H551" s="9" t="s">
        <v>28</v>
      </c>
      <c r="I551" s="48">
        <f t="shared" ca="1" si="8"/>
        <v>51</v>
      </c>
      <c r="J551" s="15" t="s">
        <v>2786</v>
      </c>
      <c r="K551" s="55"/>
      <c r="L551" s="55"/>
      <c r="M551" s="55"/>
      <c r="N551" s="55"/>
      <c r="O551" s="9" t="s">
        <v>2787</v>
      </c>
      <c r="P551" s="9">
        <v>4500</v>
      </c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s="26" customFormat="1" x14ac:dyDescent="0.3">
      <c r="A552" s="7"/>
      <c r="B552" s="9" t="s">
        <v>278</v>
      </c>
      <c r="C552" s="9" t="s">
        <v>279</v>
      </c>
      <c r="D552" s="9" t="str">
        <f>IFERROR(INDEX(BHXH!B:B,MATCH($F552,BHXH!D:D,0)),"không có")</f>
        <v>9320978754</v>
      </c>
      <c r="E552" s="18" t="s">
        <v>280</v>
      </c>
      <c r="F552" s="15" t="s">
        <v>281</v>
      </c>
      <c r="G552" s="43">
        <v>44314</v>
      </c>
      <c r="H552" s="9" t="s">
        <v>33</v>
      </c>
      <c r="I552" s="48" t="e">
        <f t="shared" ca="1" si="8"/>
        <v>#VALUE!</v>
      </c>
      <c r="J552" s="15"/>
      <c r="K552" s="56"/>
      <c r="L552" s="56"/>
      <c r="M552" s="56"/>
      <c r="N552" s="56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3">
      <c r="A553" s="7"/>
      <c r="B553" s="9" t="s">
        <v>447</v>
      </c>
      <c r="C553" s="9" t="s">
        <v>448</v>
      </c>
      <c r="D553" s="9" t="str">
        <f>IFERROR(INDEX(BHXH!B:B,MATCH($F553,BHXH!D:D,0)),"không có")</f>
        <v>9320970849</v>
      </c>
      <c r="E553" s="18" t="s">
        <v>449</v>
      </c>
      <c r="F553" s="15" t="s">
        <v>450</v>
      </c>
      <c r="G553" s="43">
        <v>44421</v>
      </c>
      <c r="H553" s="9" t="s">
        <v>33</v>
      </c>
      <c r="I553" s="48">
        <f t="shared" ca="1" si="8"/>
        <v>51</v>
      </c>
      <c r="J553" s="15"/>
      <c r="K553" s="55"/>
      <c r="L553" s="55"/>
      <c r="M553" s="55"/>
      <c r="N553" s="55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idden="1" x14ac:dyDescent="0.3">
      <c r="A554" s="7"/>
      <c r="B554" s="9" t="s">
        <v>1067</v>
      </c>
      <c r="C554" s="9" t="s">
        <v>1068</v>
      </c>
      <c r="D554" s="9"/>
      <c r="E554" s="18" t="s">
        <v>1069</v>
      </c>
      <c r="F554" s="15" t="s">
        <v>1070</v>
      </c>
      <c r="G554" s="43">
        <v>45434</v>
      </c>
      <c r="H554" s="9" t="s">
        <v>33</v>
      </c>
      <c r="I554" s="48">
        <f t="shared" ca="1" si="8"/>
        <v>2</v>
      </c>
      <c r="J554" s="15"/>
      <c r="K554" s="55"/>
      <c r="L554" s="55"/>
      <c r="M554" s="55"/>
      <c r="N554" s="55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s="26" customFormat="1" x14ac:dyDescent="0.3">
      <c r="A555" s="7"/>
      <c r="B555" s="9" t="s">
        <v>555</v>
      </c>
      <c r="C555" s="9" t="s">
        <v>556</v>
      </c>
      <c r="D555" s="9" t="str">
        <f>IFERROR(INDEX(BHXH!B:B,MATCH($F555,BHXH!D:D,0)),"không có")</f>
        <v>không có</v>
      </c>
      <c r="E555" s="18" t="s">
        <v>449</v>
      </c>
      <c r="F555" s="15" t="s">
        <v>557</v>
      </c>
      <c r="G555" s="43">
        <v>44616</v>
      </c>
      <c r="H555" s="9" t="s">
        <v>33</v>
      </c>
      <c r="I555" s="48">
        <f t="shared" ca="1" si="8"/>
        <v>51</v>
      </c>
      <c r="J555" s="15"/>
      <c r="K555" s="55"/>
      <c r="L555" s="55"/>
      <c r="M555" s="55"/>
      <c r="N555" s="55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s="39" customFormat="1" x14ac:dyDescent="0.3">
      <c r="A556" s="7"/>
      <c r="B556" s="9" t="s">
        <v>884</v>
      </c>
      <c r="C556" s="9" t="s">
        <v>885</v>
      </c>
      <c r="D556" s="9" t="str">
        <f>IFERROR(INDEX(BHXH!B:B,MATCH($F556,BHXH!D:D,0)),"không có")</f>
        <v>không có</v>
      </c>
      <c r="E556" s="18" t="s">
        <v>886</v>
      </c>
      <c r="F556" s="15" t="s">
        <v>887</v>
      </c>
      <c r="G556" s="43">
        <v>44670</v>
      </c>
      <c r="H556" s="9" t="s">
        <v>33</v>
      </c>
      <c r="I556" s="48">
        <f t="shared" ca="1" si="8"/>
        <v>51</v>
      </c>
      <c r="J556" s="14"/>
      <c r="K556" s="55"/>
      <c r="L556" s="55"/>
      <c r="M556" s="55"/>
      <c r="N556" s="55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3">
      <c r="A557" s="7"/>
      <c r="B557" s="9" t="s">
        <v>888</v>
      </c>
      <c r="C557" s="9" t="s">
        <v>889</v>
      </c>
      <c r="D557" s="9" t="str">
        <f>IFERROR(INDEX(BHXH!B:B,MATCH($F557,BHXH!D:D,0)),"không có")</f>
        <v>9321027946</v>
      </c>
      <c r="E557" s="18" t="s">
        <v>449</v>
      </c>
      <c r="F557" s="15" t="s">
        <v>890</v>
      </c>
      <c r="G557" s="43">
        <v>45088</v>
      </c>
      <c r="H557" s="9" t="s">
        <v>33</v>
      </c>
      <c r="I557" s="48">
        <f t="shared" ca="1" si="8"/>
        <v>51</v>
      </c>
      <c r="J557" s="14"/>
      <c r="K557" s="55"/>
      <c r="L557" s="55"/>
      <c r="M557" s="55"/>
      <c r="N557" s="55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3">
      <c r="A558" s="7"/>
      <c r="B558" s="9" t="s">
        <v>1083</v>
      </c>
      <c r="C558" s="9" t="s">
        <v>1084</v>
      </c>
      <c r="D558" s="9" t="str">
        <f>IFERROR(INDEX(BHXH!B:B,MATCH($F558,BHXH!D:D,0)),"không có")</f>
        <v>9320999035</v>
      </c>
      <c r="E558" s="18" t="s">
        <v>449</v>
      </c>
      <c r="F558" s="15" t="s">
        <v>1085</v>
      </c>
      <c r="G558" s="43">
        <v>44518</v>
      </c>
      <c r="H558" s="9" t="s">
        <v>33</v>
      </c>
      <c r="I558" s="48">
        <f t="shared" ca="1" si="8"/>
        <v>51</v>
      </c>
      <c r="J558" s="15"/>
      <c r="K558" s="55"/>
      <c r="L558" s="55"/>
      <c r="M558" s="55"/>
      <c r="N558" s="55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idden="1" x14ac:dyDescent="0.3">
      <c r="A559" s="7"/>
      <c r="B559" s="9" t="s">
        <v>1086</v>
      </c>
      <c r="C559" s="9" t="s">
        <v>1087</v>
      </c>
      <c r="D559" s="9"/>
      <c r="E559" s="18" t="s">
        <v>1088</v>
      </c>
      <c r="F559" s="15" t="s">
        <v>1089</v>
      </c>
      <c r="G559" s="43">
        <v>46193</v>
      </c>
      <c r="H559" s="9" t="s">
        <v>33</v>
      </c>
      <c r="I559" s="48" t="e">
        <f t="shared" ca="1" si="8"/>
        <v>#VALUE!</v>
      </c>
      <c r="J559" s="15"/>
      <c r="K559" s="55"/>
      <c r="L559" s="55"/>
      <c r="M559" s="55"/>
      <c r="N559" s="55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3">
      <c r="A560" s="7"/>
      <c r="B560" s="9" t="s">
        <v>1252</v>
      </c>
      <c r="C560" s="35" t="s">
        <v>1255</v>
      </c>
      <c r="D560" s="9" t="str">
        <f>IFERROR(INDEX(BHXH!B:B,MATCH($F560,BHXH!D:D,0)),"không có")</f>
        <v>9321858327</v>
      </c>
      <c r="E560" s="28">
        <v>27395</v>
      </c>
      <c r="F560" s="15" t="s">
        <v>1253</v>
      </c>
      <c r="G560" s="43">
        <v>44518</v>
      </c>
      <c r="H560" s="9" t="s">
        <v>33</v>
      </c>
      <c r="I560" s="48">
        <f t="shared" ca="1" si="8"/>
        <v>51</v>
      </c>
      <c r="J560" s="15"/>
      <c r="K560" s="55"/>
      <c r="L560" s="55"/>
      <c r="M560" s="55"/>
      <c r="N560" s="55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3">
      <c r="A561" s="7"/>
      <c r="B561" s="9" t="s">
        <v>2725</v>
      </c>
      <c r="C561" s="9"/>
      <c r="D561" s="9" t="str">
        <f>IFERROR(INDEX(BHXH!B:B,MATCH($F561,BHXH!D:D,0)),"không có")</f>
        <v>không có</v>
      </c>
      <c r="E561" s="28">
        <v>27030</v>
      </c>
      <c r="F561" s="15" t="s">
        <v>2726</v>
      </c>
      <c r="G561" s="43">
        <v>44895</v>
      </c>
      <c r="H561" s="9" t="s">
        <v>33</v>
      </c>
      <c r="I561" s="48">
        <f t="shared" ca="1" si="8"/>
        <v>52</v>
      </c>
      <c r="J561" s="15"/>
      <c r="K561" s="55"/>
      <c r="L561" s="55"/>
      <c r="M561" s="55"/>
      <c r="N561" s="55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idden="1" x14ac:dyDescent="0.3">
      <c r="A562" s="7"/>
      <c r="B562" s="9" t="s">
        <v>1097</v>
      </c>
      <c r="C562" s="9" t="s">
        <v>1098</v>
      </c>
      <c r="D562" s="9"/>
      <c r="E562" s="18" t="s">
        <v>1099</v>
      </c>
      <c r="F562" s="15" t="s">
        <v>1100</v>
      </c>
      <c r="G562" s="43">
        <v>44967</v>
      </c>
      <c r="H562" s="9" t="s">
        <v>33</v>
      </c>
      <c r="I562" s="48">
        <f t="shared" ca="1" si="8"/>
        <v>3</v>
      </c>
      <c r="J562" s="15"/>
      <c r="K562" s="55"/>
      <c r="L562" s="55"/>
      <c r="M562" s="55"/>
      <c r="N562" s="55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s="13" customFormat="1" x14ac:dyDescent="0.3">
      <c r="A563" s="7">
        <v>29</v>
      </c>
      <c r="B563" s="9" t="s">
        <v>2251</v>
      </c>
      <c r="C563" s="9" t="s">
        <v>2252</v>
      </c>
      <c r="D563" s="9" t="str">
        <f>IFERROR(INDEX(BHXH!B:B,MATCH($F563,BHXH!D:D,0)),"không có")</f>
        <v>không có</v>
      </c>
      <c r="E563" s="18" t="s">
        <v>2253</v>
      </c>
      <c r="F563" s="15" t="s">
        <v>2254</v>
      </c>
      <c r="G563" s="43">
        <v>44421</v>
      </c>
      <c r="H563" s="9" t="s">
        <v>28</v>
      </c>
      <c r="I563" s="48" t="e">
        <f t="shared" ca="1" si="8"/>
        <v>#VALUE!</v>
      </c>
      <c r="J563" s="15"/>
      <c r="K563" s="56"/>
      <c r="L563" s="56"/>
      <c r="M563" s="56"/>
      <c r="N563" s="56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3">
      <c r="A564" s="10">
        <v>7</v>
      </c>
      <c r="B564" s="8" t="s">
        <v>106</v>
      </c>
      <c r="C564" s="8" t="s">
        <v>107</v>
      </c>
      <c r="D564" s="9" t="str">
        <f>IFERROR(INDEX(BHXH!B:B,MATCH($F564,BHXH!D:D,0)),"không có")</f>
        <v>9321057835</v>
      </c>
      <c r="E564" s="17" t="s">
        <v>108</v>
      </c>
      <c r="F564" s="14" t="s">
        <v>109</v>
      </c>
      <c r="G564" s="42">
        <v>44326</v>
      </c>
      <c r="H564" s="8" t="s">
        <v>28</v>
      </c>
      <c r="I564" s="48">
        <f t="shared" ca="1" si="8"/>
        <v>52</v>
      </c>
      <c r="J564" s="14" t="s">
        <v>118</v>
      </c>
      <c r="K564" s="55"/>
      <c r="L564" s="55"/>
      <c r="M564" s="55"/>
      <c r="N564" s="55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3">
      <c r="A565" s="10">
        <v>15</v>
      </c>
      <c r="B565" s="8" t="s">
        <v>274</v>
      </c>
      <c r="C565" s="8" t="s">
        <v>275</v>
      </c>
      <c r="D565" s="9" t="str">
        <f>IFERROR(INDEX(BHXH!B:B,MATCH($F565,BHXH!D:D,0)),"không có")</f>
        <v>9320978753</v>
      </c>
      <c r="E565" s="17" t="s">
        <v>276</v>
      </c>
      <c r="F565" s="14" t="s">
        <v>277</v>
      </c>
      <c r="G565" s="42">
        <v>44312</v>
      </c>
      <c r="H565" s="8" t="s">
        <v>28</v>
      </c>
      <c r="I565" s="48" t="e">
        <f t="shared" ca="1" si="8"/>
        <v>#VALUE!</v>
      </c>
      <c r="J565" s="14" t="s">
        <v>294</v>
      </c>
      <c r="K565" s="56"/>
      <c r="L565" s="56"/>
      <c r="M565" s="56"/>
      <c r="N565" s="56"/>
      <c r="O565" s="8"/>
      <c r="P565" s="8">
        <v>11000</v>
      </c>
      <c r="Q565" s="8" t="s">
        <v>52</v>
      </c>
      <c r="R565" s="8">
        <v>115</v>
      </c>
      <c r="S565" s="8">
        <v>10700</v>
      </c>
      <c r="T565" s="8"/>
      <c r="U565" s="8"/>
      <c r="V565" s="8"/>
      <c r="W565" s="8"/>
      <c r="X565" s="8"/>
      <c r="Y565" s="8"/>
      <c r="Z565" s="8"/>
    </row>
    <row r="566" spans="1:26" s="26" customFormat="1" x14ac:dyDescent="0.3">
      <c r="A566" s="7"/>
      <c r="B566" s="9" t="s">
        <v>405</v>
      </c>
      <c r="C566" s="9" t="s">
        <v>406</v>
      </c>
      <c r="D566" s="9" t="str">
        <f>IFERROR(INDEX(BHXH!B:B,MATCH($F566,BHXH!D:D,0)),"không có")</f>
        <v>9320983553</v>
      </c>
      <c r="E566" s="18" t="s">
        <v>108</v>
      </c>
      <c r="F566" s="15" t="s">
        <v>407</v>
      </c>
      <c r="G566" s="43">
        <v>45748</v>
      </c>
      <c r="H566" s="9" t="s">
        <v>33</v>
      </c>
      <c r="I566" s="48">
        <f t="shared" ca="1" si="8"/>
        <v>52</v>
      </c>
      <c r="J566" s="15"/>
      <c r="K566" s="55"/>
      <c r="L566" s="55"/>
      <c r="M566" s="55"/>
      <c r="N566" s="55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s="26" customFormat="1" x14ac:dyDescent="0.3">
      <c r="A567" s="22"/>
      <c r="B567" s="4" t="s">
        <v>1061</v>
      </c>
      <c r="C567" s="2" t="s">
        <v>93</v>
      </c>
      <c r="D567" s="9" t="str">
        <f>IFERROR(INDEX(BHXH!B:B,MATCH($F567,BHXH!D:D,0)),"không có")</f>
        <v>không có</v>
      </c>
      <c r="E567" s="27" t="s">
        <v>108</v>
      </c>
      <c r="F567" s="24" t="s">
        <v>1062</v>
      </c>
      <c r="G567" s="44">
        <v>44518</v>
      </c>
      <c r="H567" s="2" t="s">
        <v>33</v>
      </c>
      <c r="I567" s="48">
        <f t="shared" ca="1" si="8"/>
        <v>52</v>
      </c>
      <c r="J567" s="24"/>
      <c r="K567" s="55"/>
      <c r="L567" s="55"/>
      <c r="M567" s="55"/>
      <c r="N567" s="55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s="13" customFormat="1" x14ac:dyDescent="0.3">
      <c r="A568" s="10">
        <v>79</v>
      </c>
      <c r="B568" s="8" t="s">
        <v>1296</v>
      </c>
      <c r="C568" s="8" t="s">
        <v>1297</v>
      </c>
      <c r="D568" s="9" t="str">
        <f>IFERROR(INDEX(BHXH!B:B,MATCH($F568,BHXH!D:D,0)),"không có")</f>
        <v>9321002674</v>
      </c>
      <c r="E568" s="17" t="s">
        <v>108</v>
      </c>
      <c r="F568" s="14" t="s">
        <v>1298</v>
      </c>
      <c r="G568" s="42">
        <v>44314</v>
      </c>
      <c r="H568" s="8" t="s">
        <v>28</v>
      </c>
      <c r="I568" s="48">
        <f t="shared" ca="1" si="8"/>
        <v>52</v>
      </c>
      <c r="J568" s="14"/>
      <c r="K568" s="55"/>
      <c r="L568" s="55"/>
      <c r="M568" s="55"/>
      <c r="N568" s="55"/>
      <c r="O568" s="8"/>
      <c r="P568" s="8">
        <v>6500</v>
      </c>
      <c r="Q568" s="8" t="s">
        <v>51</v>
      </c>
      <c r="R568" s="8">
        <v>100</v>
      </c>
      <c r="S568" s="8">
        <v>5000</v>
      </c>
      <c r="T568" s="8"/>
      <c r="U568" s="8"/>
      <c r="V568" s="8"/>
      <c r="W568" s="8"/>
      <c r="X568" s="8"/>
      <c r="Y568" s="8"/>
      <c r="Z568" s="8"/>
    </row>
    <row r="569" spans="1:26" hidden="1" x14ac:dyDescent="0.3">
      <c r="A569" s="7"/>
      <c r="B569" s="9" t="s">
        <v>1120</v>
      </c>
      <c r="C569" s="9" t="s">
        <v>1121</v>
      </c>
      <c r="D569" s="9"/>
      <c r="E569" s="18" t="s">
        <v>1122</v>
      </c>
      <c r="F569" s="15" t="s">
        <v>1123</v>
      </c>
      <c r="G569" s="48"/>
      <c r="H569" s="9" t="s">
        <v>33</v>
      </c>
      <c r="I569" s="48" t="e">
        <f t="shared" ca="1" si="8"/>
        <v>#VALUE!</v>
      </c>
      <c r="J569" s="15"/>
      <c r="K569" s="55"/>
      <c r="L569" s="55"/>
      <c r="M569" s="55"/>
      <c r="N569" s="55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s="26" customFormat="1" x14ac:dyDescent="0.3">
      <c r="A570" s="7"/>
      <c r="B570" s="9" t="s">
        <v>1564</v>
      </c>
      <c r="C570" s="9" t="s">
        <v>1565</v>
      </c>
      <c r="D570" s="9" t="str">
        <f>IFERROR(INDEX(BHXH!B:B,MATCH($F570,BHXH!D:D,0)),"không có")</f>
        <v>9320966431</v>
      </c>
      <c r="E570" s="18" t="s">
        <v>108</v>
      </c>
      <c r="F570" s="15" t="s">
        <v>1566</v>
      </c>
      <c r="G570" s="48"/>
      <c r="H570" s="9" t="s">
        <v>33</v>
      </c>
      <c r="I570" s="48">
        <f t="shared" ca="1" si="8"/>
        <v>52</v>
      </c>
      <c r="J570" s="15"/>
      <c r="K570" s="55"/>
      <c r="L570" s="55"/>
      <c r="M570" s="55"/>
      <c r="N570" s="55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3">
      <c r="A571" s="7"/>
      <c r="B571" s="9" t="s">
        <v>2194</v>
      </c>
      <c r="C571" s="9" t="s">
        <v>93</v>
      </c>
      <c r="D571" s="9" t="str">
        <f>IFERROR(INDEX(BHXH!B:B,MATCH($F571,BHXH!D:D,0)),"không có")</f>
        <v>không có</v>
      </c>
      <c r="E571" s="28">
        <v>27030</v>
      </c>
      <c r="F571" s="15" t="s">
        <v>2195</v>
      </c>
      <c r="G571" s="48"/>
      <c r="H571" s="9" t="s">
        <v>33</v>
      </c>
      <c r="I571" s="48">
        <f t="shared" ca="1" si="8"/>
        <v>52</v>
      </c>
      <c r="J571" s="15"/>
      <c r="K571" s="55"/>
      <c r="L571" s="55"/>
      <c r="M571" s="55"/>
      <c r="N571" s="55" t="s">
        <v>2703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3">
      <c r="A572" s="7"/>
      <c r="B572" s="9" t="s">
        <v>2694</v>
      </c>
      <c r="C572" s="9" t="s">
        <v>93</v>
      </c>
      <c r="D572" s="9" t="str">
        <f>IFERROR(INDEX(BHXH!B:B,MATCH($F572,BHXH!D:D,0)),"không có")</f>
        <v>không có</v>
      </c>
      <c r="E572" s="28">
        <v>27030</v>
      </c>
      <c r="F572" s="15" t="s">
        <v>2695</v>
      </c>
      <c r="G572" s="43">
        <v>44333</v>
      </c>
      <c r="H572" s="9" t="s">
        <v>33</v>
      </c>
      <c r="I572" s="48">
        <f t="shared" ca="1" si="8"/>
        <v>52</v>
      </c>
      <c r="J572" s="15"/>
      <c r="K572" s="55"/>
      <c r="L572" s="55"/>
      <c r="M572" s="55"/>
      <c r="N572" s="55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s="13" customFormat="1" x14ac:dyDescent="0.3">
      <c r="A573" s="7">
        <v>1</v>
      </c>
      <c r="B573" s="9" t="s">
        <v>1831</v>
      </c>
      <c r="C573" s="9" t="s">
        <v>1832</v>
      </c>
      <c r="D573" s="9" t="str">
        <f>IFERROR(INDEX(BHXH!B:B,MATCH($F573,BHXH!D:D,0)),"không có")</f>
        <v>9320959337</v>
      </c>
      <c r="E573" s="18" t="s">
        <v>121</v>
      </c>
      <c r="F573" s="15" t="s">
        <v>1833</v>
      </c>
      <c r="G573" s="43">
        <v>44421</v>
      </c>
      <c r="H573" s="9" t="s">
        <v>28</v>
      </c>
      <c r="I573" s="48">
        <f t="shared" ca="1" si="8"/>
        <v>53</v>
      </c>
      <c r="J573" s="15" t="s">
        <v>1849</v>
      </c>
      <c r="K573" s="55"/>
      <c r="L573" s="55"/>
      <c r="M573" s="55"/>
      <c r="N573" s="55"/>
      <c r="O573" s="9"/>
      <c r="P573" s="9">
        <v>13000</v>
      </c>
      <c r="Q573" s="9" t="s">
        <v>51</v>
      </c>
      <c r="R573" s="9"/>
      <c r="S573" s="9">
        <v>5000</v>
      </c>
      <c r="T573" s="9"/>
      <c r="U573" s="9"/>
      <c r="V573" s="9"/>
      <c r="W573" s="9"/>
      <c r="X573" s="9"/>
      <c r="Y573" s="9"/>
      <c r="Z573" s="9"/>
    </row>
    <row r="574" spans="1:26" hidden="1" x14ac:dyDescent="0.3">
      <c r="A574" s="7"/>
      <c r="B574" s="9" t="s">
        <v>1137</v>
      </c>
      <c r="C574" s="9"/>
      <c r="D574" s="9"/>
      <c r="E574" s="28">
        <v>42149</v>
      </c>
      <c r="F574" s="15"/>
      <c r="G574" s="48"/>
      <c r="H574" s="9" t="s">
        <v>33</v>
      </c>
      <c r="I574" s="48">
        <f t="shared" ca="1" si="8"/>
        <v>11</v>
      </c>
      <c r="J574" s="15"/>
      <c r="K574" s="55"/>
      <c r="L574" s="55"/>
      <c r="M574" s="55"/>
      <c r="N574" s="55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idden="1" x14ac:dyDescent="0.3">
      <c r="A575" s="7"/>
      <c r="B575" s="9" t="s">
        <v>1139</v>
      </c>
      <c r="C575" s="9"/>
      <c r="D575" s="9"/>
      <c r="E575" s="28">
        <v>44129</v>
      </c>
      <c r="F575" s="15" t="s">
        <v>1138</v>
      </c>
      <c r="G575" s="43">
        <v>44483</v>
      </c>
      <c r="H575" s="9" t="s">
        <v>33</v>
      </c>
      <c r="I575" s="48">
        <f t="shared" ca="1" si="8"/>
        <v>5</v>
      </c>
      <c r="J575" s="15"/>
      <c r="K575" s="55"/>
      <c r="L575" s="55"/>
      <c r="M575" s="55"/>
      <c r="N575" s="55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s="33" customFormat="1" x14ac:dyDescent="0.3">
      <c r="A576" s="7">
        <v>8</v>
      </c>
      <c r="B576" s="9" t="s">
        <v>1950</v>
      </c>
      <c r="C576" s="9" t="s">
        <v>1951</v>
      </c>
      <c r="D576" s="9" t="str">
        <f>IFERROR(INDEX(BHXH!B:B,MATCH($F576,BHXH!D:D,0)),"không có")</f>
        <v>không có</v>
      </c>
      <c r="E576" s="18" t="s">
        <v>121</v>
      </c>
      <c r="F576" s="15" t="s">
        <v>1952</v>
      </c>
      <c r="G576" s="43">
        <v>44357</v>
      </c>
      <c r="H576" s="9" t="s">
        <v>28</v>
      </c>
      <c r="I576" s="48">
        <f t="shared" ca="1" si="8"/>
        <v>53</v>
      </c>
      <c r="J576" s="15" t="s">
        <v>2710</v>
      </c>
      <c r="K576" s="55"/>
      <c r="L576" s="55"/>
      <c r="M576" s="55"/>
      <c r="N576" s="55"/>
      <c r="O576" s="9" t="s">
        <v>2711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3">
      <c r="A577" s="7">
        <v>13</v>
      </c>
      <c r="B577" s="9" t="s">
        <v>2025</v>
      </c>
      <c r="C577" s="9" t="s">
        <v>2026</v>
      </c>
      <c r="D577" s="9" t="str">
        <f>IFERROR(INDEX(BHXH!B:B,MATCH($F577,BHXH!D:D,0)),"không có")</f>
        <v>7416157049</v>
      </c>
      <c r="E577" s="18" t="s">
        <v>121</v>
      </c>
      <c r="F577" s="15" t="s">
        <v>2027</v>
      </c>
      <c r="G577" s="43">
        <v>44375</v>
      </c>
      <c r="H577" s="9" t="s">
        <v>28</v>
      </c>
      <c r="I577" s="48">
        <f t="shared" ca="1" si="8"/>
        <v>53</v>
      </c>
      <c r="J577" s="15"/>
      <c r="K577" s="56"/>
      <c r="L577" s="56"/>
      <c r="M577" s="56"/>
      <c r="N577" s="56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3">
      <c r="A578" s="7"/>
      <c r="B578" s="9" t="s">
        <v>2552</v>
      </c>
      <c r="C578" s="9" t="s">
        <v>2553</v>
      </c>
      <c r="D578" s="9" t="str">
        <f>IFERROR(INDEX(BHXH!B:B,MATCH($F578,BHXH!D:D,0)),"không có")</f>
        <v>9321051744</v>
      </c>
      <c r="E578" s="18" t="s">
        <v>121</v>
      </c>
      <c r="F578" s="15" t="s">
        <v>2554</v>
      </c>
      <c r="G578" s="43">
        <v>44375</v>
      </c>
      <c r="H578" s="9" t="s">
        <v>33</v>
      </c>
      <c r="I578" s="48">
        <f t="shared" ca="1" si="8"/>
        <v>53</v>
      </c>
      <c r="J578" s="15"/>
      <c r="K578" s="55"/>
      <c r="L578" s="55"/>
      <c r="M578" s="55"/>
      <c r="N578" s="55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s="26" customFormat="1" hidden="1" x14ac:dyDescent="0.3">
      <c r="A579" s="22"/>
      <c r="B579" s="2" t="s">
        <v>1146</v>
      </c>
      <c r="C579" s="2"/>
      <c r="D579" s="2"/>
      <c r="E579" s="29">
        <v>44246</v>
      </c>
      <c r="F579" s="24" t="s">
        <v>1147</v>
      </c>
      <c r="G579" s="44">
        <v>44302</v>
      </c>
      <c r="H579" s="2" t="s">
        <v>33</v>
      </c>
      <c r="I579" s="48">
        <f t="shared" ref="I579:I642" ca="1" si="9">DATEDIF($E579, TODAY(), "Y")</f>
        <v>5</v>
      </c>
      <c r="J579" s="24"/>
      <c r="K579" s="56"/>
      <c r="L579" s="56"/>
      <c r="M579" s="56"/>
      <c r="N579" s="5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s="13" customFormat="1" x14ac:dyDescent="0.3">
      <c r="A580" s="10">
        <v>8</v>
      </c>
      <c r="B580" s="8" t="s">
        <v>119</v>
      </c>
      <c r="C580" s="8" t="s">
        <v>120</v>
      </c>
      <c r="D580" s="9" t="str">
        <f>IFERROR(INDEX(BHXH!B:B,MATCH($F580,BHXH!D:D,0)),"không có")</f>
        <v>9321018401</v>
      </c>
      <c r="E580" s="17" t="s">
        <v>121</v>
      </c>
      <c r="F580" s="14" t="s">
        <v>122</v>
      </c>
      <c r="G580" s="42">
        <v>44421</v>
      </c>
      <c r="H580" s="8" t="s">
        <v>28</v>
      </c>
      <c r="I580" s="48">
        <f t="shared" ca="1" si="9"/>
        <v>53</v>
      </c>
      <c r="J580" s="14" t="s">
        <v>138</v>
      </c>
      <c r="K580" s="55"/>
      <c r="L580" s="55"/>
      <c r="M580" s="55"/>
      <c r="N580" s="55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3">
      <c r="A581" s="7"/>
      <c r="B581" s="9" t="s">
        <v>123</v>
      </c>
      <c r="C581" s="9" t="s">
        <v>124</v>
      </c>
      <c r="D581" s="9" t="str">
        <f>IFERROR(INDEX(BHXH!B:B,MATCH($F581,BHXH!D:D,0)),"không có")</f>
        <v>9321021147</v>
      </c>
      <c r="E581" s="18" t="s">
        <v>121</v>
      </c>
      <c r="F581" s="15" t="s">
        <v>125</v>
      </c>
      <c r="G581" s="43">
        <v>44421</v>
      </c>
      <c r="H581" s="9" t="s">
        <v>33</v>
      </c>
      <c r="I581" s="48">
        <f t="shared" ca="1" si="9"/>
        <v>53</v>
      </c>
      <c r="J581" s="15"/>
      <c r="K581" s="55"/>
      <c r="L581" s="55"/>
      <c r="M581" s="55"/>
      <c r="N581" s="55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idden="1" x14ac:dyDescent="0.3">
      <c r="A582" s="7"/>
      <c r="B582" s="9" t="s">
        <v>1158</v>
      </c>
      <c r="C582" s="9" t="s">
        <v>1159</v>
      </c>
      <c r="D582" s="9"/>
      <c r="E582" s="18" t="s">
        <v>1160</v>
      </c>
      <c r="F582" s="15" t="s">
        <v>1161</v>
      </c>
      <c r="G582" s="43">
        <v>46247</v>
      </c>
      <c r="H582" s="9" t="s">
        <v>33</v>
      </c>
      <c r="I582" s="48">
        <f t="shared" ca="1" si="9"/>
        <v>5</v>
      </c>
      <c r="J582" s="15"/>
      <c r="K582" s="55"/>
      <c r="L582" s="55"/>
      <c r="M582" s="55"/>
      <c r="N582" s="55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3">
      <c r="A583" s="7"/>
      <c r="B583" s="9" t="s">
        <v>518</v>
      </c>
      <c r="C583" s="9" t="s">
        <v>519</v>
      </c>
      <c r="D583" s="9" t="str">
        <f>IFERROR(INDEX(BHXH!B:B,MATCH($F583,BHXH!D:D,0)),"không có")</f>
        <v>không có</v>
      </c>
      <c r="E583" s="18" t="s">
        <v>121</v>
      </c>
      <c r="F583" s="15" t="s">
        <v>520</v>
      </c>
      <c r="G583" s="43">
        <v>44717</v>
      </c>
      <c r="H583" s="9" t="s">
        <v>33</v>
      </c>
      <c r="I583" s="48">
        <f t="shared" ca="1" si="9"/>
        <v>53</v>
      </c>
      <c r="J583" s="15"/>
      <c r="K583" s="55"/>
      <c r="L583" s="55"/>
      <c r="M583" s="55"/>
      <c r="N583" s="55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3">
      <c r="A584" s="10">
        <v>29</v>
      </c>
      <c r="B584" s="8" t="s">
        <v>536</v>
      </c>
      <c r="C584" s="8" t="s">
        <v>537</v>
      </c>
      <c r="D584" s="9" t="str">
        <f>IFERROR(INDEX(BHXH!B:B,MATCH($F584,BHXH!D:D,0)),"không có")</f>
        <v>không có</v>
      </c>
      <c r="E584" s="17" t="s">
        <v>121</v>
      </c>
      <c r="F584" s="14" t="s">
        <v>538</v>
      </c>
      <c r="G584" s="42">
        <v>44375</v>
      </c>
      <c r="H584" s="8" t="s">
        <v>28</v>
      </c>
      <c r="I584" s="48">
        <f t="shared" ca="1" si="9"/>
        <v>53</v>
      </c>
      <c r="J584" s="14" t="s">
        <v>551</v>
      </c>
      <c r="K584" s="55"/>
      <c r="L584" s="55"/>
      <c r="M584" s="55"/>
      <c r="N584" s="55"/>
      <c r="O584" s="8"/>
      <c r="P584" s="8"/>
      <c r="Q584" s="8" t="s">
        <v>51</v>
      </c>
      <c r="R584" s="8">
        <v>100</v>
      </c>
      <c r="S584" s="8">
        <v>6000</v>
      </c>
      <c r="T584" s="8"/>
      <c r="U584" s="8"/>
      <c r="V584" s="8"/>
      <c r="W584" s="8"/>
      <c r="X584" s="8"/>
      <c r="Y584" s="8"/>
      <c r="Z584" s="8"/>
    </row>
    <row r="585" spans="1:26" x14ac:dyDescent="0.3">
      <c r="A585" s="7"/>
      <c r="B585" s="9" t="s">
        <v>599</v>
      </c>
      <c r="C585" s="9" t="s">
        <v>600</v>
      </c>
      <c r="D585" s="9" t="str">
        <f>IFERROR(INDEX(BHXH!B:B,MATCH($F585,BHXH!D:D,0)),"không có")</f>
        <v>không có</v>
      </c>
      <c r="E585" s="18" t="s">
        <v>121</v>
      </c>
      <c r="F585" s="15" t="s">
        <v>601</v>
      </c>
      <c r="G585" s="43">
        <v>44963</v>
      </c>
      <c r="H585" s="9" t="s">
        <v>33</v>
      </c>
      <c r="I585" s="48">
        <f t="shared" ca="1" si="9"/>
        <v>53</v>
      </c>
      <c r="J585" s="14"/>
      <c r="K585" s="55"/>
      <c r="L585" s="55"/>
      <c r="M585" s="55"/>
      <c r="N585" s="55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s="13" customFormat="1" x14ac:dyDescent="0.3">
      <c r="A586" s="10">
        <v>42</v>
      </c>
      <c r="B586" s="8" t="s">
        <v>769</v>
      </c>
      <c r="C586" s="8" t="s">
        <v>770</v>
      </c>
      <c r="D586" s="9" t="str">
        <f>IFERROR(INDEX(BHXH!B:B,MATCH($F586,BHXH!D:D,0)),"không có")</f>
        <v>9321026527</v>
      </c>
      <c r="E586" s="17" t="s">
        <v>121</v>
      </c>
      <c r="F586" s="14" t="s">
        <v>771</v>
      </c>
      <c r="G586" s="42">
        <v>44326</v>
      </c>
      <c r="H586" s="8" t="s">
        <v>28</v>
      </c>
      <c r="I586" s="48">
        <f t="shared" ca="1" si="9"/>
        <v>53</v>
      </c>
      <c r="J586" s="14" t="s">
        <v>790</v>
      </c>
      <c r="K586" s="56"/>
      <c r="L586" s="56"/>
      <c r="M586" s="56"/>
      <c r="N586" s="56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3">
      <c r="A587" s="7"/>
      <c r="B587" s="9" t="s">
        <v>891</v>
      </c>
      <c r="C587" s="9" t="s">
        <v>892</v>
      </c>
      <c r="D587" s="9" t="str">
        <f>IFERROR(INDEX(BHXH!B:B,MATCH($F587,BHXH!D:D,0)),"không có")</f>
        <v>9321029349</v>
      </c>
      <c r="E587" s="18" t="s">
        <v>121</v>
      </c>
      <c r="F587" s="15" t="s">
        <v>893</v>
      </c>
      <c r="G587" s="43">
        <v>44434</v>
      </c>
      <c r="H587" s="9" t="s">
        <v>33</v>
      </c>
      <c r="I587" s="48">
        <f t="shared" ca="1" si="9"/>
        <v>53</v>
      </c>
      <c r="J587" s="14"/>
      <c r="K587" s="56"/>
      <c r="L587" s="56"/>
      <c r="M587" s="56"/>
      <c r="N587" s="56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3">
      <c r="A588" s="10">
        <v>92</v>
      </c>
      <c r="B588" s="8" t="s">
        <v>1490</v>
      </c>
      <c r="C588" s="8" t="s">
        <v>1491</v>
      </c>
      <c r="D588" s="9" t="str">
        <f>IFERROR(INDEX(BHXH!B:B,MATCH($F588,BHXH!D:D,0)),"không có")</f>
        <v>9321057833</v>
      </c>
      <c r="E588" s="17" t="s">
        <v>121</v>
      </c>
      <c r="F588" s="14" t="s">
        <v>1492</v>
      </c>
      <c r="G588" s="42">
        <v>44314</v>
      </c>
      <c r="H588" s="8" t="s">
        <v>28</v>
      </c>
      <c r="I588" s="48">
        <f t="shared" ca="1" si="9"/>
        <v>53</v>
      </c>
      <c r="J588" s="14"/>
      <c r="K588" s="55"/>
      <c r="L588" s="55"/>
      <c r="M588" s="55"/>
      <c r="N588" s="55"/>
      <c r="O588" s="8"/>
      <c r="P588" s="8"/>
      <c r="Q588" s="8"/>
      <c r="R588" s="8"/>
      <c r="S588" s="8">
        <v>13000</v>
      </c>
      <c r="T588" s="8"/>
      <c r="U588" s="8"/>
      <c r="V588" s="8"/>
      <c r="W588" s="8"/>
      <c r="X588" s="8"/>
      <c r="Y588" s="8"/>
      <c r="Z588" s="8"/>
    </row>
    <row r="589" spans="1:26" s="26" customFormat="1" x14ac:dyDescent="0.3">
      <c r="A589" s="7"/>
      <c r="B589" s="9" t="s">
        <v>1834</v>
      </c>
      <c r="C589" s="9" t="s">
        <v>1835</v>
      </c>
      <c r="D589" s="9" t="str">
        <f>IFERROR(INDEX(BHXH!B:B,MATCH($F589,BHXH!D:D,0)),"không có")</f>
        <v>9320999728</v>
      </c>
      <c r="E589" s="18" t="s">
        <v>589</v>
      </c>
      <c r="F589" s="15" t="s">
        <v>1836</v>
      </c>
      <c r="G589" s="48"/>
      <c r="H589" s="9" t="s">
        <v>33</v>
      </c>
      <c r="I589" s="48">
        <f t="shared" ca="1" si="9"/>
        <v>54</v>
      </c>
      <c r="J589" s="15"/>
      <c r="K589" s="55"/>
      <c r="L589" s="55"/>
      <c r="M589" s="55"/>
      <c r="N589" s="55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s="33" customFormat="1" x14ac:dyDescent="0.3">
      <c r="A590" s="7"/>
      <c r="B590" s="9" t="s">
        <v>2001</v>
      </c>
      <c r="C590" s="9" t="s">
        <v>2002</v>
      </c>
      <c r="D590" s="9" t="str">
        <f>IFERROR(INDEX(BHXH!B:B,MATCH($F590,BHXH!D:D,0)),"không có")</f>
        <v>9321049478</v>
      </c>
      <c r="E590" s="18" t="s">
        <v>589</v>
      </c>
      <c r="F590" s="15" t="s">
        <v>2003</v>
      </c>
      <c r="G590" s="43">
        <v>44428</v>
      </c>
      <c r="H590" s="9" t="s">
        <v>33</v>
      </c>
      <c r="I590" s="48">
        <f t="shared" ca="1" si="9"/>
        <v>54</v>
      </c>
      <c r="J590" s="15"/>
      <c r="K590" s="56"/>
      <c r="L590" s="56"/>
      <c r="M590" s="56"/>
      <c r="N590" s="56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s="13" customFormat="1" x14ac:dyDescent="0.3">
      <c r="A591" s="22"/>
      <c r="B591" s="2" t="s">
        <v>2222</v>
      </c>
      <c r="C591" s="2" t="s">
        <v>2223</v>
      </c>
      <c r="D591" s="9" t="str">
        <f>IFERROR(INDEX(BHXH!B:B,MATCH($F591,BHXH!D:D,0)),"không có")</f>
        <v>không có</v>
      </c>
      <c r="E591" s="27" t="s">
        <v>2224</v>
      </c>
      <c r="F591" s="24" t="s">
        <v>2225</v>
      </c>
      <c r="G591" s="44">
        <v>44299</v>
      </c>
      <c r="H591" s="2" t="s">
        <v>33</v>
      </c>
      <c r="I591" s="48" t="e">
        <f t="shared" ca="1" si="9"/>
        <v>#VALUE!</v>
      </c>
      <c r="J591" s="24"/>
      <c r="K591" s="56"/>
      <c r="L591" s="56"/>
      <c r="M591" s="56"/>
      <c r="N591" s="5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s="13" customFormat="1" x14ac:dyDescent="0.3">
      <c r="A592" s="7"/>
      <c r="B592" s="9" t="s">
        <v>2356</v>
      </c>
      <c r="C592" s="9" t="s">
        <v>2357</v>
      </c>
      <c r="D592" s="9" t="str">
        <f>IFERROR(INDEX(BHXH!B:B,MATCH($F592,BHXH!D:D,0)),"không có")</f>
        <v>9321021375</v>
      </c>
      <c r="E592" s="18" t="s">
        <v>589</v>
      </c>
      <c r="F592" s="15" t="s">
        <v>2358</v>
      </c>
      <c r="G592" s="43">
        <v>44299</v>
      </c>
      <c r="H592" s="9" t="s">
        <v>33</v>
      </c>
      <c r="I592" s="48">
        <f t="shared" ca="1" si="9"/>
        <v>54</v>
      </c>
      <c r="J592" s="15" t="s">
        <v>2754</v>
      </c>
      <c r="K592" s="55"/>
      <c r="L592" s="55"/>
      <c r="M592" s="55"/>
      <c r="N592" s="55"/>
      <c r="O592" s="9"/>
      <c r="P592" s="9"/>
      <c r="Q592" s="9" t="s">
        <v>662</v>
      </c>
      <c r="R592" s="9"/>
      <c r="S592" s="9">
        <v>7000</v>
      </c>
      <c r="T592" s="9"/>
      <c r="U592" s="9"/>
      <c r="V592" s="9"/>
      <c r="W592" s="9"/>
      <c r="X592" s="9"/>
      <c r="Y592" s="9"/>
      <c r="Z592" s="9"/>
    </row>
    <row r="593" spans="1:26" x14ac:dyDescent="0.3">
      <c r="A593" s="7">
        <v>49</v>
      </c>
      <c r="B593" s="9" t="s">
        <v>2585</v>
      </c>
      <c r="C593" s="9" t="s">
        <v>2586</v>
      </c>
      <c r="D593" s="9" t="str">
        <f>IFERROR(INDEX(BHXH!B:B,MATCH($F593,BHXH!D:D,0)),"không có")</f>
        <v>9321005772</v>
      </c>
      <c r="E593" s="18" t="s">
        <v>589</v>
      </c>
      <c r="F593" s="15" t="s">
        <v>2587</v>
      </c>
      <c r="G593" s="43">
        <v>44428</v>
      </c>
      <c r="H593" s="9" t="s">
        <v>28</v>
      </c>
      <c r="I593" s="48">
        <f t="shared" ca="1" si="9"/>
        <v>54</v>
      </c>
      <c r="J593" s="15" t="s">
        <v>2783</v>
      </c>
      <c r="K593" s="55"/>
      <c r="L593" s="55"/>
      <c r="M593" s="55"/>
      <c r="N593" s="55"/>
      <c r="O593" s="9"/>
      <c r="P593" s="9">
        <v>29869</v>
      </c>
      <c r="Q593" s="9" t="s">
        <v>2784</v>
      </c>
      <c r="R593" s="9"/>
      <c r="S593" s="9">
        <v>4665</v>
      </c>
      <c r="T593" s="9"/>
      <c r="U593" s="9"/>
      <c r="V593" s="9"/>
      <c r="W593" s="9"/>
      <c r="X593" s="9"/>
      <c r="Y593" s="9"/>
      <c r="Z593" s="9"/>
    </row>
    <row r="594" spans="1:26" x14ac:dyDescent="0.3">
      <c r="A594" s="10">
        <v>32</v>
      </c>
      <c r="B594" s="8" t="s">
        <v>587</v>
      </c>
      <c r="C594" s="8" t="s">
        <v>588</v>
      </c>
      <c r="D594" s="9" t="str">
        <f>IFERROR(INDEX(BHXH!B:B,MATCH($F594,BHXH!D:D,0)),"không có")</f>
        <v>không có</v>
      </c>
      <c r="E594" s="17" t="s">
        <v>589</v>
      </c>
      <c r="F594" s="14" t="s">
        <v>590</v>
      </c>
      <c r="G594" s="42">
        <v>44963</v>
      </c>
      <c r="H594" s="8" t="s">
        <v>28</v>
      </c>
      <c r="I594" s="48">
        <f t="shared" ca="1" si="9"/>
        <v>54</v>
      </c>
      <c r="J594" s="14"/>
      <c r="K594" s="56"/>
      <c r="L594" s="56"/>
      <c r="M594" s="56"/>
      <c r="N594" s="56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s="33" customFormat="1" x14ac:dyDescent="0.3">
      <c r="A595" s="7"/>
      <c r="B595" s="9" t="s">
        <v>833</v>
      </c>
      <c r="C595" s="9" t="s">
        <v>834</v>
      </c>
      <c r="D595" s="9" t="str">
        <f>IFERROR(INDEX(BHXH!B:B,MATCH($F595,BHXH!D:D,0)),"không có")</f>
        <v>9321051668</v>
      </c>
      <c r="E595" s="18" t="s">
        <v>589</v>
      </c>
      <c r="F595" s="15" t="s">
        <v>835</v>
      </c>
      <c r="G595" s="43">
        <v>44318</v>
      </c>
      <c r="H595" s="9" t="s">
        <v>33</v>
      </c>
      <c r="I595" s="48">
        <f t="shared" ca="1" si="9"/>
        <v>54</v>
      </c>
      <c r="J595" s="14"/>
      <c r="K595" s="55"/>
      <c r="L595" s="55"/>
      <c r="M595" s="55"/>
      <c r="N595" s="55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s="26" customFormat="1" x14ac:dyDescent="0.3">
      <c r="A596" s="31">
        <v>56</v>
      </c>
      <c r="B596" s="3" t="s">
        <v>988</v>
      </c>
      <c r="C596" s="3" t="s">
        <v>93</v>
      </c>
      <c r="D596" s="9" t="str">
        <f>IFERROR(INDEX(BHXH!B:B,MATCH($F596,BHXH!D:D,0)),"không có")</f>
        <v>không có</v>
      </c>
      <c r="E596" s="32" t="s">
        <v>589</v>
      </c>
      <c r="F596" s="25" t="s">
        <v>989</v>
      </c>
      <c r="G596" s="49">
        <v>44436</v>
      </c>
      <c r="H596" s="3" t="s">
        <v>28</v>
      </c>
      <c r="I596" s="48">
        <f t="shared" ca="1" si="9"/>
        <v>54</v>
      </c>
      <c r="J596" s="25"/>
      <c r="K596" s="55"/>
      <c r="L596" s="55"/>
      <c r="M596" s="55"/>
      <c r="N596" s="5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s="26" customFormat="1" x14ac:dyDescent="0.3">
      <c r="A597" s="36">
        <v>63</v>
      </c>
      <c r="B597" s="1" t="s">
        <v>1075</v>
      </c>
      <c r="C597" s="1" t="s">
        <v>1077</v>
      </c>
      <c r="D597" s="9" t="str">
        <f>IFERROR(INDEX(BHXH!B:B,MATCH($F597,BHXH!D:D,0)),"không có")</f>
        <v>không có</v>
      </c>
      <c r="E597" s="37" t="s">
        <v>1078</v>
      </c>
      <c r="F597" s="38" t="s">
        <v>1076</v>
      </c>
      <c r="G597" s="50">
        <v>45820</v>
      </c>
      <c r="H597" s="1" t="s">
        <v>28</v>
      </c>
      <c r="I597" s="48" t="e">
        <f t="shared" ca="1" si="9"/>
        <v>#VALUE!</v>
      </c>
      <c r="J597" s="38" t="s">
        <v>1101</v>
      </c>
      <c r="K597" s="55"/>
      <c r="L597" s="55"/>
      <c r="M597" s="55"/>
      <c r="N597" s="55"/>
      <c r="O597" s="1"/>
      <c r="P597" s="1">
        <v>2000</v>
      </c>
      <c r="Q597" s="1" t="s">
        <v>52</v>
      </c>
      <c r="R597" s="1">
        <v>80</v>
      </c>
      <c r="S597" s="1">
        <v>6000</v>
      </c>
      <c r="T597" s="1"/>
      <c r="U597" s="1"/>
      <c r="V597" s="1"/>
      <c r="W597" s="1"/>
      <c r="X597" s="1"/>
      <c r="Y597" s="1"/>
      <c r="Z597" s="1"/>
    </row>
    <row r="598" spans="1:26" s="26" customFormat="1" x14ac:dyDescent="0.3">
      <c r="A598" s="31">
        <v>72</v>
      </c>
      <c r="B598" s="3" t="s">
        <v>1199</v>
      </c>
      <c r="C598" s="3" t="s">
        <v>93</v>
      </c>
      <c r="D598" s="9" t="str">
        <f>IFERROR(INDEX(BHXH!B:B,MATCH($F598,BHXH!D:D,0)),"không có")</f>
        <v>không có</v>
      </c>
      <c r="E598" s="32" t="s">
        <v>589</v>
      </c>
      <c r="F598" s="25" t="s">
        <v>1200</v>
      </c>
      <c r="G598" s="46"/>
      <c r="H598" s="3" t="s">
        <v>28</v>
      </c>
      <c r="I598" s="48">
        <f t="shared" ca="1" si="9"/>
        <v>54</v>
      </c>
      <c r="J598" s="25"/>
      <c r="K598" s="55"/>
      <c r="L598" s="55"/>
      <c r="M598" s="55"/>
      <c r="N598" s="5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s="26" customFormat="1" x14ac:dyDescent="0.3">
      <c r="A599" s="7"/>
      <c r="B599" s="9" t="s">
        <v>1284</v>
      </c>
      <c r="C599" s="9" t="s">
        <v>1285</v>
      </c>
      <c r="D599" s="9" t="str">
        <f>IFERROR(INDEX(BHXH!B:B,MATCH($F599,BHXH!D:D,0)),"không có")</f>
        <v>9320970880</v>
      </c>
      <c r="E599" s="18" t="s">
        <v>589</v>
      </c>
      <c r="F599" s="15" t="s">
        <v>1286</v>
      </c>
      <c r="G599" s="43">
        <v>44425</v>
      </c>
      <c r="H599" s="9" t="s">
        <v>33</v>
      </c>
      <c r="I599" s="48">
        <f t="shared" ca="1" si="9"/>
        <v>54</v>
      </c>
      <c r="J599" s="15"/>
      <c r="K599" s="55"/>
      <c r="L599" s="55"/>
      <c r="M599" s="55"/>
      <c r="N599" s="55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s="13" customFormat="1" x14ac:dyDescent="0.3">
      <c r="A600" s="7"/>
      <c r="B600" s="11" t="s">
        <v>1904</v>
      </c>
      <c r="C600" s="9" t="s">
        <v>1905</v>
      </c>
      <c r="D600" s="9" t="str">
        <f>IFERROR(INDEX(BHXH!B:B,MATCH($F600,BHXH!D:D,0)),"không có")</f>
        <v>7410212696</v>
      </c>
      <c r="E600" s="18" t="s">
        <v>204</v>
      </c>
      <c r="F600" s="15" t="s">
        <v>1906</v>
      </c>
      <c r="G600" s="43">
        <v>44379</v>
      </c>
      <c r="H600" s="9" t="s">
        <v>33</v>
      </c>
      <c r="I600" s="48">
        <f t="shared" ca="1" si="9"/>
        <v>55</v>
      </c>
      <c r="J600" s="15"/>
      <c r="K600" s="55"/>
      <c r="L600" s="55"/>
      <c r="M600" s="55"/>
      <c r="N600" s="55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3">
      <c r="A601" s="7">
        <v>11</v>
      </c>
      <c r="B601" s="9" t="s">
        <v>1998</v>
      </c>
      <c r="C601" s="9" t="s">
        <v>1999</v>
      </c>
      <c r="D601" s="9" t="str">
        <f>IFERROR(INDEX(BHXH!B:B,MATCH($F601,BHXH!D:D,0)),"không có")</f>
        <v>9320971750</v>
      </c>
      <c r="E601" s="18" t="s">
        <v>204</v>
      </c>
      <c r="F601" s="15" t="s">
        <v>2000</v>
      </c>
      <c r="G601" s="43">
        <v>44421</v>
      </c>
      <c r="H601" s="9" t="s">
        <v>28</v>
      </c>
      <c r="I601" s="48">
        <f t="shared" ca="1" si="9"/>
        <v>55</v>
      </c>
      <c r="J601" s="15" t="s">
        <v>2715</v>
      </c>
      <c r="K601" s="55"/>
      <c r="L601" s="55"/>
      <c r="M601" s="55"/>
      <c r="N601" s="55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s="13" customFormat="1" x14ac:dyDescent="0.3">
      <c r="A602" s="7"/>
      <c r="B602" s="9" t="s">
        <v>2657</v>
      </c>
      <c r="C602" s="9" t="s">
        <v>2658</v>
      </c>
      <c r="D602" s="9" t="str">
        <f>IFERROR(INDEX(BHXH!B:B,MATCH($F602,BHXH!D:D,0)),"không có")</f>
        <v>9321017544</v>
      </c>
      <c r="E602" s="18" t="s">
        <v>2659</v>
      </c>
      <c r="F602" s="15" t="s">
        <v>2660</v>
      </c>
      <c r="G602" s="43">
        <v>44418</v>
      </c>
      <c r="H602" s="9" t="s">
        <v>33</v>
      </c>
      <c r="I602" s="48">
        <f t="shared" ca="1" si="9"/>
        <v>56</v>
      </c>
      <c r="J602" s="15"/>
      <c r="K602" s="55"/>
      <c r="L602" s="55"/>
      <c r="M602" s="55"/>
      <c r="N602" s="55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idden="1" x14ac:dyDescent="0.3">
      <c r="A603" s="7"/>
      <c r="B603" s="9" t="s">
        <v>1224</v>
      </c>
      <c r="C603" s="9" t="s">
        <v>1225</v>
      </c>
      <c r="D603" s="9"/>
      <c r="E603" s="18" t="s">
        <v>1226</v>
      </c>
      <c r="F603" s="15" t="s">
        <v>1227</v>
      </c>
      <c r="G603" s="43">
        <v>45898</v>
      </c>
      <c r="H603" s="9" t="s">
        <v>33</v>
      </c>
      <c r="I603" s="48">
        <f t="shared" ca="1" si="9"/>
        <v>1</v>
      </c>
      <c r="J603" s="15"/>
      <c r="K603" s="55"/>
      <c r="L603" s="55"/>
      <c r="M603" s="55"/>
      <c r="N603" s="55"/>
      <c r="O603" s="9"/>
      <c r="P603" s="9"/>
      <c r="Q603" s="9" t="s">
        <v>52</v>
      </c>
      <c r="R603" s="9">
        <v>40</v>
      </c>
      <c r="S603" s="9">
        <v>4000</v>
      </c>
      <c r="T603" s="9"/>
      <c r="U603" s="9"/>
      <c r="V603" s="9"/>
      <c r="W603" s="9"/>
      <c r="X603" s="9"/>
      <c r="Y603" s="9"/>
      <c r="Z603" s="9"/>
    </row>
    <row r="604" spans="1:26" x14ac:dyDescent="0.3">
      <c r="A604" s="10">
        <v>11</v>
      </c>
      <c r="B604" s="8" t="s">
        <v>202</v>
      </c>
      <c r="C604" s="8" t="s">
        <v>203</v>
      </c>
      <c r="D604" s="9" t="str">
        <f>IFERROR(INDEX(BHXH!B:B,MATCH($F604,BHXH!D:D,0)),"không có")</f>
        <v>không có</v>
      </c>
      <c r="E604" s="17" t="s">
        <v>204</v>
      </c>
      <c r="F604" s="14" t="s">
        <v>205</v>
      </c>
      <c r="G604" s="42">
        <v>44518</v>
      </c>
      <c r="H604" s="8" t="s">
        <v>28</v>
      </c>
      <c r="I604" s="48">
        <f t="shared" ca="1" si="9"/>
        <v>55</v>
      </c>
      <c r="J604" s="14"/>
      <c r="K604" s="55"/>
      <c r="L604" s="55"/>
      <c r="M604" s="55"/>
      <c r="N604" s="55"/>
      <c r="O604" s="8"/>
      <c r="P604" s="8"/>
      <c r="Q604" s="8" t="s">
        <v>51</v>
      </c>
      <c r="R604" s="8">
        <v>75</v>
      </c>
      <c r="S604" s="8"/>
      <c r="T604" s="8"/>
      <c r="U604" s="8"/>
      <c r="V604" s="8"/>
      <c r="W604" s="8"/>
      <c r="X604" s="8"/>
      <c r="Y604" s="8"/>
      <c r="Z604" s="8"/>
    </row>
    <row r="605" spans="1:26" x14ac:dyDescent="0.3">
      <c r="A605" s="10">
        <v>22</v>
      </c>
      <c r="B605" s="8" t="s">
        <v>386</v>
      </c>
      <c r="C605" s="8" t="s">
        <v>387</v>
      </c>
      <c r="D605" s="9" t="str">
        <f>IFERROR(INDEX(BHXH!B:B,MATCH($F605,BHXH!D:D,0)),"không có")</f>
        <v>9320989684</v>
      </c>
      <c r="E605" s="17" t="s">
        <v>204</v>
      </c>
      <c r="F605" s="14" t="s">
        <v>388</v>
      </c>
      <c r="G605" s="42">
        <v>44686</v>
      </c>
      <c r="H605" s="8" t="s">
        <v>28</v>
      </c>
      <c r="I605" s="48">
        <f t="shared" ca="1" si="9"/>
        <v>55</v>
      </c>
      <c r="J605" s="14" t="s">
        <v>412</v>
      </c>
      <c r="K605" s="55"/>
      <c r="L605" s="55"/>
      <c r="M605" s="55"/>
      <c r="N605" s="55"/>
      <c r="O605" s="8"/>
      <c r="P605" s="8"/>
      <c r="Q605" s="8" t="s">
        <v>51</v>
      </c>
      <c r="R605" s="8">
        <v>75</v>
      </c>
      <c r="S605" s="8">
        <v>4000</v>
      </c>
      <c r="T605" s="8"/>
      <c r="U605" s="8"/>
      <c r="V605" s="8"/>
      <c r="W605" s="8"/>
      <c r="X605" s="8"/>
      <c r="Y605" s="8"/>
      <c r="Z605" s="8"/>
    </row>
    <row r="606" spans="1:26" x14ac:dyDescent="0.3">
      <c r="A606" s="10">
        <v>59</v>
      </c>
      <c r="B606" s="8" t="s">
        <v>1025</v>
      </c>
      <c r="C606" s="8" t="s">
        <v>1026</v>
      </c>
      <c r="D606" s="9" t="str">
        <f>IFERROR(INDEX(BHXH!B:B,MATCH($F606,BHXH!D:D,0)),"không có")</f>
        <v>9320978287</v>
      </c>
      <c r="E606" s="17" t="s">
        <v>204</v>
      </c>
      <c r="F606" s="14" t="s">
        <v>1027</v>
      </c>
      <c r="G606" s="42">
        <v>45852</v>
      </c>
      <c r="H606" s="8" t="s">
        <v>28</v>
      </c>
      <c r="I606" s="48">
        <f t="shared" ca="1" si="9"/>
        <v>55</v>
      </c>
      <c r="J606" s="14" t="s">
        <v>1039</v>
      </c>
      <c r="K606" s="55"/>
      <c r="L606" s="55"/>
      <c r="M606" s="55"/>
      <c r="N606" s="55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s="13" customFormat="1" x14ac:dyDescent="0.3">
      <c r="A607" s="7"/>
      <c r="B607" s="9" t="s">
        <v>1032</v>
      </c>
      <c r="C607" s="9" t="s">
        <v>1033</v>
      </c>
      <c r="D607" s="9" t="str">
        <f>IFERROR(INDEX(BHXH!B:B,MATCH($F607,BHXH!D:D,0)),"không có")</f>
        <v>7913198323</v>
      </c>
      <c r="E607" s="18" t="s">
        <v>204</v>
      </c>
      <c r="F607" s="15" t="s">
        <v>1034</v>
      </c>
      <c r="G607" s="43">
        <v>45980</v>
      </c>
      <c r="H607" s="9" t="s">
        <v>33</v>
      </c>
      <c r="I607" s="48">
        <f t="shared" ca="1" si="9"/>
        <v>55</v>
      </c>
      <c r="J607" s="14"/>
      <c r="K607" s="55"/>
      <c r="L607" s="55"/>
      <c r="M607" s="55"/>
      <c r="N607" s="55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3">
      <c r="A608" s="10">
        <v>78</v>
      </c>
      <c r="B608" s="8" t="s">
        <v>1277</v>
      </c>
      <c r="C608" s="8" t="s">
        <v>1278</v>
      </c>
      <c r="D608" s="9" t="str">
        <f>IFERROR(INDEX(BHXH!B:B,MATCH($F608,BHXH!D:D,0)),"không có")</f>
        <v>9321048494</v>
      </c>
      <c r="E608" s="17" t="s">
        <v>204</v>
      </c>
      <c r="F608" s="14" t="s">
        <v>1279</v>
      </c>
      <c r="G608" s="42">
        <v>44421</v>
      </c>
      <c r="H608" s="8" t="s">
        <v>28</v>
      </c>
      <c r="I608" s="48">
        <f t="shared" ca="1" si="9"/>
        <v>55</v>
      </c>
      <c r="J608" s="14" t="s">
        <v>1295</v>
      </c>
      <c r="K608" s="55"/>
      <c r="L608" s="55"/>
      <c r="M608" s="55"/>
      <c r="N608" s="55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3">
      <c r="A609" s="10">
        <v>88</v>
      </c>
      <c r="B609" s="8" t="s">
        <v>1446</v>
      </c>
      <c r="C609" s="8" t="s">
        <v>1447</v>
      </c>
      <c r="D609" s="9" t="str">
        <f>IFERROR(INDEX(BHXH!B:B,MATCH($F609,BHXH!D:D,0)),"không có")</f>
        <v>không có</v>
      </c>
      <c r="E609" s="17" t="s">
        <v>204</v>
      </c>
      <c r="F609" s="14" t="s">
        <v>1448</v>
      </c>
      <c r="G609" s="42">
        <v>44670</v>
      </c>
      <c r="H609" s="8" t="s">
        <v>28</v>
      </c>
      <c r="I609" s="48">
        <f t="shared" ca="1" si="9"/>
        <v>55</v>
      </c>
      <c r="J609" s="14" t="s">
        <v>1460</v>
      </c>
      <c r="K609" s="55"/>
      <c r="L609" s="55"/>
      <c r="M609" s="55"/>
      <c r="N609" s="55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3">
      <c r="A610" s="7"/>
      <c r="B610" s="9" t="s">
        <v>1527</v>
      </c>
      <c r="C610" s="9" t="s">
        <v>1528</v>
      </c>
      <c r="D610" s="9" t="str">
        <f>IFERROR(INDEX(BHXH!B:B,MATCH($F610,BHXH!D:D,0)),"không có")</f>
        <v>9320951761</v>
      </c>
      <c r="E610" s="18" t="s">
        <v>204</v>
      </c>
      <c r="F610" s="15" t="s">
        <v>1529</v>
      </c>
      <c r="G610" s="43">
        <v>44421</v>
      </c>
      <c r="H610" s="9" t="s">
        <v>33</v>
      </c>
      <c r="I610" s="48">
        <f t="shared" ca="1" si="9"/>
        <v>55</v>
      </c>
      <c r="J610" s="15"/>
      <c r="K610" s="56"/>
      <c r="L610" s="56"/>
      <c r="M610" s="56"/>
      <c r="N610" s="56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s="13" customFormat="1" x14ac:dyDescent="0.3">
      <c r="A611" s="7"/>
      <c r="B611" s="9" t="s">
        <v>2524</v>
      </c>
      <c r="C611" s="9" t="s">
        <v>2525</v>
      </c>
      <c r="D611" s="9" t="str">
        <f>IFERROR(INDEX(BHXH!B:B,MATCH($F611,BHXH!D:D,0)),"không có")</f>
        <v>9321051666</v>
      </c>
      <c r="E611" s="18" t="s">
        <v>40</v>
      </c>
      <c r="F611" s="15" t="s">
        <v>2526</v>
      </c>
      <c r="G611" s="43">
        <v>44518</v>
      </c>
      <c r="H611" s="9" t="s">
        <v>33</v>
      </c>
      <c r="I611" s="48">
        <f t="shared" ca="1" si="9"/>
        <v>56</v>
      </c>
      <c r="J611" s="15"/>
      <c r="K611" s="55"/>
      <c r="L611" s="55"/>
      <c r="M611" s="55"/>
      <c r="N611" s="55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idden="1" x14ac:dyDescent="0.3">
      <c r="A612" s="7"/>
      <c r="B612" s="9" t="s">
        <v>1260</v>
      </c>
      <c r="C612" s="9" t="s">
        <v>1261</v>
      </c>
      <c r="D612" s="9"/>
      <c r="E612" s="18" t="s">
        <v>1262</v>
      </c>
      <c r="F612" s="15" t="s">
        <v>1263</v>
      </c>
      <c r="G612" s="43">
        <v>45895</v>
      </c>
      <c r="H612" s="9" t="s">
        <v>33</v>
      </c>
      <c r="I612" s="48" t="e">
        <f t="shared" ca="1" si="9"/>
        <v>#VALUE!</v>
      </c>
      <c r="J612" s="15"/>
      <c r="K612" s="55"/>
      <c r="L612" s="55"/>
      <c r="M612" s="55"/>
      <c r="N612" s="55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idden="1" x14ac:dyDescent="0.3">
      <c r="A613" s="7"/>
      <c r="B613" s="9" t="s">
        <v>1264</v>
      </c>
      <c r="C613" s="9" t="s">
        <v>1265</v>
      </c>
      <c r="D613" s="9"/>
      <c r="E613" s="18" t="s">
        <v>1266</v>
      </c>
      <c r="F613" s="15" t="s">
        <v>1267</v>
      </c>
      <c r="G613" s="43">
        <v>45528</v>
      </c>
      <c r="H613" s="9" t="s">
        <v>33</v>
      </c>
      <c r="I613" s="48" t="e">
        <f t="shared" ca="1" si="9"/>
        <v>#VALUE!</v>
      </c>
      <c r="J613" s="15"/>
      <c r="K613" s="55"/>
      <c r="L613" s="55"/>
      <c r="M613" s="55"/>
      <c r="N613" s="55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3">
      <c r="A614" s="7">
        <v>47</v>
      </c>
      <c r="B614" s="9" t="s">
        <v>2545</v>
      </c>
      <c r="C614" s="9" t="s">
        <v>2546</v>
      </c>
      <c r="D614" s="9" t="str">
        <f>IFERROR(INDEX(BHXH!B:B,MATCH($F614,BHXH!D:D,0)),"không có")</f>
        <v>9321052617</v>
      </c>
      <c r="E614" s="18" t="s">
        <v>40</v>
      </c>
      <c r="F614" s="15" t="s">
        <v>2547</v>
      </c>
      <c r="G614" s="43">
        <v>44375</v>
      </c>
      <c r="H614" s="9" t="s">
        <v>28</v>
      </c>
      <c r="I614" s="48">
        <f t="shared" ca="1" si="9"/>
        <v>56</v>
      </c>
      <c r="J614" s="15" t="s">
        <v>2778</v>
      </c>
      <c r="K614" s="55"/>
      <c r="L614" s="55"/>
      <c r="M614" s="55"/>
      <c r="N614" s="55"/>
      <c r="O614" s="9"/>
      <c r="P614" s="9">
        <v>10000</v>
      </c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s="13" customFormat="1" x14ac:dyDescent="0.3">
      <c r="A615" s="7"/>
      <c r="B615" s="9" t="s">
        <v>38</v>
      </c>
      <c r="C615" s="9" t="s">
        <v>39</v>
      </c>
      <c r="D615" s="9" t="str">
        <f>IFERROR(INDEX(BHXH!B:B,MATCH($F615,BHXH!D:D,0)),"không có")</f>
        <v>9320969910</v>
      </c>
      <c r="E615" s="18" t="s">
        <v>40</v>
      </c>
      <c r="F615" s="15" t="s">
        <v>41</v>
      </c>
      <c r="G615" s="43">
        <v>44421</v>
      </c>
      <c r="H615" s="9" t="s">
        <v>33</v>
      </c>
      <c r="I615" s="48">
        <f t="shared" ca="1" si="9"/>
        <v>56</v>
      </c>
      <c r="J615" s="15"/>
      <c r="K615" s="57"/>
      <c r="L615" s="57"/>
      <c r="M615" s="57"/>
      <c r="N615" s="57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s="13" customFormat="1" x14ac:dyDescent="0.3">
      <c r="A616" s="10">
        <v>13</v>
      </c>
      <c r="B616" s="8" t="s">
        <v>247</v>
      </c>
      <c r="C616" s="8" t="s">
        <v>248</v>
      </c>
      <c r="D616" s="9" t="str">
        <f>IFERROR(INDEX(BHXH!B:B,MATCH($F616,BHXH!D:D,0)),"không có")</f>
        <v>9316011543</v>
      </c>
      <c r="E616" s="17" t="s">
        <v>40</v>
      </c>
      <c r="F616" s="14" t="s">
        <v>249</v>
      </c>
      <c r="G616" s="42">
        <v>44289</v>
      </c>
      <c r="H616" s="8" t="s">
        <v>28</v>
      </c>
      <c r="I616" s="48">
        <f t="shared" ca="1" si="9"/>
        <v>56</v>
      </c>
      <c r="J616" s="14"/>
      <c r="K616" s="56"/>
      <c r="L616" s="56"/>
      <c r="M616" s="56"/>
      <c r="N616" s="56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3">
      <c r="A617" s="7"/>
      <c r="B617" s="9" t="s">
        <v>250</v>
      </c>
      <c r="C617" s="9" t="s">
        <v>251</v>
      </c>
      <c r="D617" s="9" t="str">
        <f>IFERROR(INDEX(BHXH!B:B,MATCH($F617,BHXH!D:D,0)),"không có")</f>
        <v>9320992866</v>
      </c>
      <c r="E617" s="18" t="s">
        <v>40</v>
      </c>
      <c r="F617" s="15" t="s">
        <v>252</v>
      </c>
      <c r="G617" s="43">
        <v>44314</v>
      </c>
      <c r="H617" s="9" t="s">
        <v>33</v>
      </c>
      <c r="I617" s="48">
        <f t="shared" ca="1" si="9"/>
        <v>56</v>
      </c>
      <c r="J617" s="15"/>
      <c r="K617" s="55"/>
      <c r="L617" s="55"/>
      <c r="M617" s="55"/>
      <c r="N617" s="55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3">
      <c r="A618" s="10">
        <v>17</v>
      </c>
      <c r="B618" s="8" t="s">
        <v>316</v>
      </c>
      <c r="C618" s="8" t="s">
        <v>317</v>
      </c>
      <c r="D618" s="9" t="str">
        <f>IFERROR(INDEX(BHXH!B:B,MATCH($F618,BHXH!D:D,0)),"không có")</f>
        <v>9320969204</v>
      </c>
      <c r="E618" s="17" t="s">
        <v>40</v>
      </c>
      <c r="F618" s="14" t="s">
        <v>318</v>
      </c>
      <c r="G618" s="42">
        <v>44326</v>
      </c>
      <c r="H618" s="8" t="s">
        <v>28</v>
      </c>
      <c r="I618" s="48">
        <f t="shared" ca="1" si="9"/>
        <v>56</v>
      </c>
      <c r="J618" s="14" t="s">
        <v>331</v>
      </c>
      <c r="K618" s="55"/>
      <c r="L618" s="55"/>
      <c r="M618" s="55"/>
      <c r="N618" s="55"/>
      <c r="O618" s="8"/>
      <c r="P618" s="8">
        <v>22300</v>
      </c>
      <c r="Q618" s="8" t="s">
        <v>51</v>
      </c>
      <c r="R618" s="8">
        <v>80</v>
      </c>
      <c r="S618" s="8">
        <v>5200</v>
      </c>
      <c r="T618" s="8"/>
      <c r="U618" s="8"/>
      <c r="V618" s="8"/>
      <c r="W618" s="8"/>
      <c r="X618" s="8"/>
      <c r="Y618" s="8"/>
      <c r="Z618" s="8"/>
    </row>
    <row r="619" spans="1:26" x14ac:dyDescent="0.3">
      <c r="A619" s="10">
        <v>30</v>
      </c>
      <c r="B619" s="8" t="s">
        <v>552</v>
      </c>
      <c r="C619" s="8" t="s">
        <v>553</v>
      </c>
      <c r="D619" s="9" t="str">
        <f>IFERROR(INDEX(BHXH!B:B,MATCH($F619,BHXH!D:D,0)),"không có")</f>
        <v>không có</v>
      </c>
      <c r="E619" s="17" t="s">
        <v>40</v>
      </c>
      <c r="F619" s="14" t="s">
        <v>554</v>
      </c>
      <c r="G619" s="42">
        <v>44729</v>
      </c>
      <c r="H619" s="8" t="s">
        <v>28</v>
      </c>
      <c r="I619" s="48">
        <f t="shared" ca="1" si="9"/>
        <v>56</v>
      </c>
      <c r="J619" s="14" t="s">
        <v>573</v>
      </c>
      <c r="K619" s="55"/>
      <c r="L619" s="55"/>
      <c r="M619" s="55"/>
      <c r="N619" s="55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idden="1" x14ac:dyDescent="0.3">
      <c r="A620" s="7"/>
      <c r="B620" s="9" t="s">
        <v>1291</v>
      </c>
      <c r="C620" s="9" t="s">
        <v>1292</v>
      </c>
      <c r="D620" s="9"/>
      <c r="E620" s="18" t="s">
        <v>1293</v>
      </c>
      <c r="F620" s="15" t="s">
        <v>1294</v>
      </c>
      <c r="G620" s="43">
        <v>45246</v>
      </c>
      <c r="H620" s="9" t="s">
        <v>33</v>
      </c>
      <c r="I620" s="48" t="e">
        <f t="shared" ca="1" si="9"/>
        <v>#VALUE!</v>
      </c>
      <c r="J620" s="15"/>
      <c r="K620" s="55"/>
      <c r="L620" s="55"/>
      <c r="M620" s="55"/>
      <c r="N620" s="55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s="13" customFormat="1" x14ac:dyDescent="0.3">
      <c r="A621" s="10">
        <v>37</v>
      </c>
      <c r="B621" s="8" t="s">
        <v>674</v>
      </c>
      <c r="C621" s="8" t="s">
        <v>675</v>
      </c>
      <c r="D621" s="9" t="str">
        <f>IFERROR(INDEX(BHXH!B:B,MATCH($F621,BHXH!D:D,0)),"không có")</f>
        <v>9320996204</v>
      </c>
      <c r="E621" s="17" t="s">
        <v>40</v>
      </c>
      <c r="F621" s="14" t="s">
        <v>676</v>
      </c>
      <c r="G621" s="42">
        <v>44421</v>
      </c>
      <c r="H621" s="8" t="s">
        <v>28</v>
      </c>
      <c r="I621" s="48">
        <f t="shared" ca="1" si="9"/>
        <v>56</v>
      </c>
      <c r="J621" s="14" t="s">
        <v>695</v>
      </c>
      <c r="K621" s="57"/>
      <c r="L621" s="57"/>
      <c r="M621" s="57"/>
      <c r="N621" s="57"/>
      <c r="O621" s="8"/>
      <c r="P621" s="8"/>
      <c r="Q621" s="8" t="s">
        <v>51</v>
      </c>
      <c r="R621" s="8">
        <v>90</v>
      </c>
      <c r="S621" s="8"/>
      <c r="T621" s="8"/>
      <c r="U621" s="8"/>
      <c r="V621" s="8"/>
      <c r="W621" s="8"/>
      <c r="X621" s="8"/>
      <c r="Y621" s="8"/>
      <c r="Z621" s="8"/>
    </row>
    <row r="622" spans="1:26" x14ac:dyDescent="0.3">
      <c r="A622" s="10">
        <v>41</v>
      </c>
      <c r="B622" s="8" t="s">
        <v>755</v>
      </c>
      <c r="C622" s="8" t="s">
        <v>756</v>
      </c>
      <c r="D622" s="9" t="str">
        <f>IFERROR(INDEX(BHXH!B:B,MATCH($F622,BHXH!D:D,0)),"không có")</f>
        <v>9320985404</v>
      </c>
      <c r="E622" s="17" t="s">
        <v>40</v>
      </c>
      <c r="F622" s="14" t="s">
        <v>757</v>
      </c>
      <c r="G622" s="42">
        <v>44375</v>
      </c>
      <c r="H622" s="8" t="s">
        <v>28</v>
      </c>
      <c r="I622" s="48">
        <f t="shared" ca="1" si="9"/>
        <v>56</v>
      </c>
      <c r="J622" s="14" t="s">
        <v>766</v>
      </c>
      <c r="K622" s="55"/>
      <c r="L622" s="55"/>
      <c r="M622" s="55"/>
      <c r="N622" s="55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3">
      <c r="A623" s="7"/>
      <c r="B623" s="9" t="s">
        <v>2508</v>
      </c>
      <c r="C623" s="9" t="s">
        <v>2509</v>
      </c>
      <c r="D623" s="9" t="str">
        <f>IFERROR(INDEX(BHXH!B:B,MATCH($F623,BHXH!D:D,0)),"không có")</f>
        <v>9321053700</v>
      </c>
      <c r="E623" s="18" t="s">
        <v>59</v>
      </c>
      <c r="F623" s="15" t="s">
        <v>2510</v>
      </c>
      <c r="G623" s="43">
        <v>44299</v>
      </c>
      <c r="H623" s="9" t="s">
        <v>33</v>
      </c>
      <c r="I623" s="48">
        <f t="shared" ca="1" si="9"/>
        <v>57</v>
      </c>
      <c r="J623" s="15"/>
      <c r="K623" s="55"/>
      <c r="L623" s="55"/>
      <c r="M623" s="55"/>
      <c r="N623" s="55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3">
      <c r="A624" s="10">
        <v>3</v>
      </c>
      <c r="B624" s="8" t="s">
        <v>57</v>
      </c>
      <c r="C624" s="8" t="s">
        <v>58</v>
      </c>
      <c r="D624" s="9" t="str">
        <f>IFERROR(INDEX(BHXH!B:B,MATCH($F624,BHXH!D:D,0)),"không có")</f>
        <v>9321681794</v>
      </c>
      <c r="E624" s="17" t="s">
        <v>59</v>
      </c>
      <c r="F624" s="14" t="s">
        <v>60</v>
      </c>
      <c r="G624" s="42">
        <v>44379</v>
      </c>
      <c r="H624" s="8" t="s">
        <v>28</v>
      </c>
      <c r="I624" s="48">
        <f t="shared" ca="1" si="9"/>
        <v>57</v>
      </c>
      <c r="J624" s="14" t="s">
        <v>68</v>
      </c>
      <c r="K624" s="55"/>
      <c r="L624" s="55"/>
      <c r="M624" s="55"/>
      <c r="N624" s="55"/>
      <c r="O624" s="8"/>
      <c r="P624" s="8">
        <v>5000</v>
      </c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s="13" customFormat="1" x14ac:dyDescent="0.3">
      <c r="A625" s="7"/>
      <c r="B625" s="9" t="s">
        <v>61</v>
      </c>
      <c r="C625" s="9" t="s">
        <v>62</v>
      </c>
      <c r="D625" s="9" t="str">
        <f>IFERROR(INDEX(BHXH!B:B,MATCH($F625,BHXH!D:D,0)),"không có")</f>
        <v>9320969901</v>
      </c>
      <c r="E625" s="18" t="s">
        <v>59</v>
      </c>
      <c r="F625" s="15" t="s">
        <v>63</v>
      </c>
      <c r="G625" s="43">
        <v>44326</v>
      </c>
      <c r="H625" s="9" t="s">
        <v>33</v>
      </c>
      <c r="I625" s="48">
        <f t="shared" ca="1" si="9"/>
        <v>57</v>
      </c>
      <c r="J625" s="14"/>
      <c r="K625" s="55"/>
      <c r="L625" s="55"/>
      <c r="M625" s="55"/>
      <c r="N625" s="55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3">
      <c r="A626" s="10">
        <v>16</v>
      </c>
      <c r="B626" s="8" t="s">
        <v>295</v>
      </c>
      <c r="C626" s="8" t="s">
        <v>296</v>
      </c>
      <c r="D626" s="9" t="str">
        <f>IFERROR(INDEX(BHXH!B:B,MATCH($F626,BHXH!D:D,0)),"không có")</f>
        <v>9320992068</v>
      </c>
      <c r="E626" s="17" t="s">
        <v>59</v>
      </c>
      <c r="F626" s="14" t="s">
        <v>297</v>
      </c>
      <c r="G626" s="42">
        <v>44421</v>
      </c>
      <c r="H626" s="8" t="s">
        <v>28</v>
      </c>
      <c r="I626" s="48">
        <f t="shared" ca="1" si="9"/>
        <v>57</v>
      </c>
      <c r="J626" s="14"/>
      <c r="K626" s="55"/>
      <c r="L626" s="55"/>
      <c r="M626" s="55"/>
      <c r="N626" s="55"/>
      <c r="O626" s="8"/>
      <c r="P626" s="8"/>
      <c r="Q626" s="8" t="s">
        <v>52</v>
      </c>
      <c r="R626" s="8">
        <v>170</v>
      </c>
      <c r="S626" s="8">
        <v>10000</v>
      </c>
      <c r="T626" s="8"/>
      <c r="U626" s="8"/>
      <c r="V626" s="8"/>
      <c r="W626" s="8"/>
      <c r="X626" s="8"/>
      <c r="Y626" s="8"/>
      <c r="Z626" s="8"/>
    </row>
    <row r="627" spans="1:26" hidden="1" x14ac:dyDescent="0.3">
      <c r="A627" s="7"/>
      <c r="B627" s="9" t="s">
        <v>1318</v>
      </c>
      <c r="C627" s="9" t="s">
        <v>1319</v>
      </c>
      <c r="D627" s="9"/>
      <c r="E627" s="18" t="s">
        <v>1320</v>
      </c>
      <c r="F627" s="15" t="s">
        <v>1321</v>
      </c>
      <c r="G627" s="48"/>
      <c r="H627" s="9" t="s">
        <v>33</v>
      </c>
      <c r="I627" s="48" t="e">
        <f t="shared" ca="1" si="9"/>
        <v>#VALUE!</v>
      </c>
      <c r="J627" s="15"/>
      <c r="K627" s="56"/>
      <c r="L627" s="56"/>
      <c r="M627" s="56"/>
      <c r="N627" s="56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3">
      <c r="A628" s="10">
        <v>24</v>
      </c>
      <c r="B628" s="8" t="s">
        <v>433</v>
      </c>
      <c r="C628" s="8" t="s">
        <v>434</v>
      </c>
      <c r="D628" s="9" t="str">
        <f>IFERROR(INDEX(BHXH!B:B,MATCH($F628,BHXH!D:D,0)),"không có")</f>
        <v>9320963980</v>
      </c>
      <c r="E628" s="17" t="s">
        <v>59</v>
      </c>
      <c r="F628" s="14" t="s">
        <v>435</v>
      </c>
      <c r="G628" s="42">
        <v>45554</v>
      </c>
      <c r="H628" s="8" t="s">
        <v>28</v>
      </c>
      <c r="I628" s="48">
        <f t="shared" ca="1" si="9"/>
        <v>57</v>
      </c>
      <c r="J628" s="14"/>
      <c r="K628" s="55"/>
      <c r="L628" s="55"/>
      <c r="M628" s="55"/>
      <c r="N628" s="55"/>
      <c r="O628" s="8"/>
      <c r="P628" s="8"/>
      <c r="Q628" s="8" t="s">
        <v>51</v>
      </c>
      <c r="R628" s="8">
        <v>70</v>
      </c>
      <c r="S628" s="8">
        <v>4000</v>
      </c>
      <c r="T628" s="8"/>
      <c r="U628" s="8"/>
      <c r="V628" s="8"/>
      <c r="W628" s="8"/>
      <c r="X628" s="8"/>
      <c r="Y628" s="8"/>
      <c r="Z628" s="8"/>
    </row>
    <row r="629" spans="1:26" hidden="1" x14ac:dyDescent="0.3">
      <c r="A629" s="7"/>
      <c r="B629" s="9" t="s">
        <v>1324</v>
      </c>
      <c r="C629" s="9" t="s">
        <v>1325</v>
      </c>
      <c r="D629" s="9"/>
      <c r="E629" s="18" t="s">
        <v>1326</v>
      </c>
      <c r="F629" s="15" t="s">
        <v>1327</v>
      </c>
      <c r="G629" s="43">
        <v>45515</v>
      </c>
      <c r="H629" s="9" t="s">
        <v>33</v>
      </c>
      <c r="I629" s="48">
        <f t="shared" ca="1" si="9"/>
        <v>8</v>
      </c>
      <c r="J629" s="15"/>
      <c r="K629" s="55"/>
      <c r="L629" s="55"/>
      <c r="M629" s="55"/>
      <c r="N629" s="55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3">
      <c r="A630" s="7"/>
      <c r="B630" s="9" t="s">
        <v>659</v>
      </c>
      <c r="C630" s="9" t="s">
        <v>660</v>
      </c>
      <c r="D630" s="9" t="str">
        <f>IFERROR(INDEX(BHXH!B:B,MATCH($F630,BHXH!D:D,0)),"không có")</f>
        <v>9321002672</v>
      </c>
      <c r="E630" s="18" t="s">
        <v>59</v>
      </c>
      <c r="F630" s="15" t="s">
        <v>661</v>
      </c>
      <c r="G630" s="43">
        <v>44419</v>
      </c>
      <c r="H630" s="9" t="s">
        <v>33</v>
      </c>
      <c r="I630" s="48">
        <f t="shared" ca="1" si="9"/>
        <v>57</v>
      </c>
      <c r="J630" s="15"/>
      <c r="K630" s="55"/>
      <c r="L630" s="55"/>
      <c r="M630" s="55"/>
      <c r="N630" s="55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3">
      <c r="A631" s="7"/>
      <c r="B631" s="9" t="s">
        <v>760</v>
      </c>
      <c r="C631" s="9" t="s">
        <v>761</v>
      </c>
      <c r="D631" s="9" t="str">
        <f>IFERROR(INDEX(BHXH!B:B,MATCH($F631,BHXH!D:D,0)),"không có")</f>
        <v>9321016077</v>
      </c>
      <c r="E631" s="18" t="s">
        <v>59</v>
      </c>
      <c r="F631" s="15" t="s">
        <v>762</v>
      </c>
      <c r="G631" s="43">
        <v>44421</v>
      </c>
      <c r="H631" s="9" t="s">
        <v>33</v>
      </c>
      <c r="I631" s="48">
        <f t="shared" ca="1" si="9"/>
        <v>57</v>
      </c>
      <c r="J631" s="14"/>
      <c r="K631" s="55"/>
      <c r="L631" s="55"/>
      <c r="M631" s="55"/>
      <c r="N631" s="55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idden="1" x14ac:dyDescent="0.3">
      <c r="A632" s="7"/>
      <c r="B632" s="9" t="s">
        <v>1336</v>
      </c>
      <c r="C632" s="9" t="s">
        <v>1337</v>
      </c>
      <c r="D632" s="9"/>
      <c r="E632" s="18" t="s">
        <v>1338</v>
      </c>
      <c r="F632" s="15" t="s">
        <v>1339</v>
      </c>
      <c r="G632" s="43">
        <v>45657</v>
      </c>
      <c r="H632" s="9" t="s">
        <v>33</v>
      </c>
      <c r="I632" s="48">
        <f t="shared" ca="1" si="9"/>
        <v>2</v>
      </c>
      <c r="J632" s="15"/>
      <c r="K632" s="55"/>
      <c r="L632" s="55"/>
      <c r="M632" s="55"/>
      <c r="N632" s="55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s="26" customFormat="1" x14ac:dyDescent="0.3">
      <c r="A633" s="7"/>
      <c r="B633" s="9" t="s">
        <v>1228</v>
      </c>
      <c r="C633" s="9" t="s">
        <v>1229</v>
      </c>
      <c r="D633" s="9" t="str">
        <f>IFERROR(INDEX(BHXH!B:B,MATCH($F633,BHXH!D:D,0)),"không có")</f>
        <v>9321766288</v>
      </c>
      <c r="E633" s="18" t="s">
        <v>59</v>
      </c>
      <c r="F633" s="15" t="s">
        <v>1230</v>
      </c>
      <c r="G633" s="43">
        <v>44445</v>
      </c>
      <c r="H633" s="9" t="s">
        <v>33</v>
      </c>
      <c r="I633" s="48">
        <f t="shared" ca="1" si="9"/>
        <v>57</v>
      </c>
      <c r="J633" s="15"/>
      <c r="K633" s="55"/>
      <c r="L633" s="55"/>
      <c r="M633" s="55"/>
      <c r="N633" s="55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idden="1" x14ac:dyDescent="0.3">
      <c r="A634" s="7"/>
      <c r="B634" s="9" t="s">
        <v>1343</v>
      </c>
      <c r="C634" s="9" t="s">
        <v>1344</v>
      </c>
      <c r="D634" s="9"/>
      <c r="E634" s="18" t="s">
        <v>1345</v>
      </c>
      <c r="F634" s="15" t="s">
        <v>1346</v>
      </c>
      <c r="G634" s="43">
        <v>46172</v>
      </c>
      <c r="H634" s="9" t="s">
        <v>33</v>
      </c>
      <c r="I634" s="48" t="e">
        <f t="shared" ca="1" si="9"/>
        <v>#VALUE!</v>
      </c>
      <c r="J634" s="15"/>
      <c r="K634" s="55"/>
      <c r="L634" s="55"/>
      <c r="M634" s="55"/>
      <c r="N634" s="55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s="13" customFormat="1" x14ac:dyDescent="0.3">
      <c r="A635" s="7"/>
      <c r="B635" s="9" t="s">
        <v>1442</v>
      </c>
      <c r="C635" s="9" t="s">
        <v>1443</v>
      </c>
      <c r="D635" s="9" t="str">
        <f>IFERROR(INDEX(BHXH!B:B,MATCH($F635,BHXH!D:D,0)),"không có")</f>
        <v>không có</v>
      </c>
      <c r="E635" s="18" t="s">
        <v>59</v>
      </c>
      <c r="F635" s="15" t="s">
        <v>1444</v>
      </c>
      <c r="G635" s="43">
        <v>44515</v>
      </c>
      <c r="H635" s="9" t="s">
        <v>33</v>
      </c>
      <c r="I635" s="48">
        <f t="shared" ca="1" si="9"/>
        <v>57</v>
      </c>
      <c r="J635" s="15"/>
      <c r="K635" s="55"/>
      <c r="L635" s="55"/>
      <c r="M635" s="55"/>
      <c r="N635" s="55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3">
      <c r="A636" s="7"/>
      <c r="B636" s="9" t="s">
        <v>1922</v>
      </c>
      <c r="C636" s="9" t="s">
        <v>1923</v>
      </c>
      <c r="D636" s="9" t="str">
        <f>IFERROR(INDEX(BHXH!B:B,MATCH($F636,BHXH!D:D,0)),"không có")</f>
        <v>9321709950</v>
      </c>
      <c r="E636" s="18" t="s">
        <v>26</v>
      </c>
      <c r="F636" s="15" t="s">
        <v>1924</v>
      </c>
      <c r="G636" s="43">
        <v>44299</v>
      </c>
      <c r="H636" s="9" t="s">
        <v>33</v>
      </c>
      <c r="I636" s="48">
        <f t="shared" ca="1" si="9"/>
        <v>58</v>
      </c>
      <c r="J636" s="15"/>
      <c r="K636" s="56"/>
      <c r="L636" s="56"/>
      <c r="M636" s="56"/>
      <c r="N636" s="56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s="13" customFormat="1" x14ac:dyDescent="0.3">
      <c r="A637" s="7">
        <v>26</v>
      </c>
      <c r="B637" s="9" t="s">
        <v>1713</v>
      </c>
      <c r="C637" s="9" t="s">
        <v>2220</v>
      </c>
      <c r="D637" s="9" t="str">
        <f>IFERROR(INDEX(BHXH!B:B,MATCH($F637,BHXH!D:D,0)),"không có")</f>
        <v>không có</v>
      </c>
      <c r="E637" s="18" t="s">
        <v>26</v>
      </c>
      <c r="F637" s="15" t="s">
        <v>2221</v>
      </c>
      <c r="G637" s="43">
        <v>44299</v>
      </c>
      <c r="H637" s="9" t="s">
        <v>28</v>
      </c>
      <c r="I637" s="48">
        <f t="shared" ca="1" si="9"/>
        <v>58</v>
      </c>
      <c r="J637" s="15"/>
      <c r="K637" s="55"/>
      <c r="L637" s="55"/>
      <c r="M637" s="55"/>
      <c r="N637" s="55"/>
      <c r="O637" s="2" t="s">
        <v>2722</v>
      </c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3">
      <c r="A638" s="7">
        <v>44</v>
      </c>
      <c r="B638" s="9" t="s">
        <v>2505</v>
      </c>
      <c r="C638" s="9" t="s">
        <v>2506</v>
      </c>
      <c r="D638" s="9" t="str">
        <f>IFERROR(INDEX(BHXH!B:B,MATCH($F638,BHXH!D:D,0)),"không có")</f>
        <v>9321016664</v>
      </c>
      <c r="E638" s="18" t="s">
        <v>26</v>
      </c>
      <c r="F638" s="15" t="s">
        <v>2507</v>
      </c>
      <c r="G638" s="43">
        <v>44306</v>
      </c>
      <c r="H638" s="9" t="s">
        <v>28</v>
      </c>
      <c r="I638" s="48">
        <f t="shared" ca="1" si="9"/>
        <v>58</v>
      </c>
      <c r="J638" s="15" t="s">
        <v>2776</v>
      </c>
      <c r="K638" s="55"/>
      <c r="L638" s="55"/>
      <c r="M638" s="55"/>
      <c r="N638" s="55"/>
      <c r="O638" s="9"/>
      <c r="P638" s="9"/>
      <c r="Q638" s="9"/>
      <c r="R638" s="9"/>
      <c r="S638" s="9">
        <v>7832</v>
      </c>
      <c r="T638" s="9"/>
      <c r="U638" s="9"/>
      <c r="V638" s="9"/>
      <c r="W638" s="9"/>
      <c r="X638" s="9"/>
      <c r="Y638" s="9"/>
      <c r="Z638" s="9"/>
    </row>
    <row r="639" spans="1:26" x14ac:dyDescent="0.3">
      <c r="A639" s="10">
        <v>1</v>
      </c>
      <c r="B639" s="8" t="s">
        <v>24</v>
      </c>
      <c r="C639" s="8" t="s">
        <v>25</v>
      </c>
      <c r="D639" s="9" t="str">
        <f>IFERROR(INDEX(BHXH!B:B,MATCH($F639,BHXH!D:D,0)),"không có")</f>
        <v>9320992023</v>
      </c>
      <c r="E639" s="17" t="s">
        <v>26</v>
      </c>
      <c r="F639" s="14" t="s">
        <v>27</v>
      </c>
      <c r="G639" s="42">
        <v>44299</v>
      </c>
      <c r="H639" s="8" t="s">
        <v>28</v>
      </c>
      <c r="I639" s="48">
        <f t="shared" ca="1" si="9"/>
        <v>58</v>
      </c>
      <c r="J639" s="14" t="s">
        <v>50</v>
      </c>
      <c r="K639" s="55"/>
      <c r="L639" s="55"/>
      <c r="M639" s="55"/>
      <c r="N639" s="55"/>
      <c r="O639" s="8"/>
      <c r="P639" s="8"/>
      <c r="Q639" s="8" t="s">
        <v>51</v>
      </c>
      <c r="R639" s="8">
        <v>190</v>
      </c>
      <c r="S639" s="8">
        <v>10000</v>
      </c>
      <c r="T639" s="8"/>
      <c r="U639" s="8"/>
      <c r="V639" s="8"/>
      <c r="W639" s="8"/>
      <c r="X639" s="8"/>
      <c r="Y639" s="8"/>
      <c r="Z639" s="8"/>
    </row>
    <row r="640" spans="1:26" s="13" customFormat="1" x14ac:dyDescent="0.3">
      <c r="A640" s="10">
        <v>26</v>
      </c>
      <c r="B640" s="8" t="s">
        <v>496</v>
      </c>
      <c r="C640" s="8" t="s">
        <v>497</v>
      </c>
      <c r="D640" s="9" t="str">
        <f>IFERROR(INDEX(BHXH!B:B,MATCH($F640,BHXH!D:D,0)),"không có")</f>
        <v>không có</v>
      </c>
      <c r="E640" s="17" t="s">
        <v>498</v>
      </c>
      <c r="F640" s="14" t="s">
        <v>499</v>
      </c>
      <c r="G640" s="42">
        <v>44375</v>
      </c>
      <c r="H640" s="8" t="s">
        <v>28</v>
      </c>
      <c r="I640" s="48">
        <f t="shared" ca="1" si="9"/>
        <v>57</v>
      </c>
      <c r="J640" s="14"/>
      <c r="K640" s="55"/>
      <c r="L640" s="55"/>
      <c r="M640" s="55"/>
      <c r="N640" s="55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3">
      <c r="A641" s="7"/>
      <c r="B641" s="9" t="s">
        <v>510</v>
      </c>
      <c r="C641" s="9" t="s">
        <v>93</v>
      </c>
      <c r="D641" s="9" t="str">
        <f>IFERROR(INDEX(BHXH!B:B,MATCH($F641,BHXH!D:D,0)),"không có")</f>
        <v>9321838963</v>
      </c>
      <c r="E641" s="18" t="s">
        <v>26</v>
      </c>
      <c r="F641" s="15" t="s">
        <v>511</v>
      </c>
      <c r="G641" s="43">
        <v>44963</v>
      </c>
      <c r="H641" s="9" t="s">
        <v>33</v>
      </c>
      <c r="I641" s="48">
        <f t="shared" ca="1" si="9"/>
        <v>58</v>
      </c>
      <c r="J641" s="14"/>
      <c r="K641" s="56"/>
      <c r="L641" s="56"/>
      <c r="M641" s="56"/>
      <c r="N641" s="56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3">
      <c r="A642" s="10">
        <v>27</v>
      </c>
      <c r="B642" s="8" t="s">
        <v>515</v>
      </c>
      <c r="C642" s="8" t="s">
        <v>516</v>
      </c>
      <c r="D642" s="9" t="str">
        <f>IFERROR(INDEX(BHXH!B:B,MATCH($F642,BHXH!D:D,0)),"không có")</f>
        <v>không có</v>
      </c>
      <c r="E642" s="17" t="s">
        <v>26</v>
      </c>
      <c r="F642" s="14" t="s">
        <v>517</v>
      </c>
      <c r="G642" s="42">
        <v>44717</v>
      </c>
      <c r="H642" s="8" t="s">
        <v>28</v>
      </c>
      <c r="I642" s="48">
        <f t="shared" ca="1" si="9"/>
        <v>58</v>
      </c>
      <c r="J642" s="14"/>
      <c r="K642" s="55"/>
      <c r="L642" s="55"/>
      <c r="M642" s="55"/>
      <c r="N642" s="55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3">
      <c r="A643" s="10">
        <v>49</v>
      </c>
      <c r="B643" s="8" t="s">
        <v>868</v>
      </c>
      <c r="C643" s="8" t="s">
        <v>869</v>
      </c>
      <c r="D643" s="9" t="str">
        <f>IFERROR(INDEX(BHXH!B:B,MATCH($F643,BHXH!D:D,0)),"không có")</f>
        <v>9320982720</v>
      </c>
      <c r="E643" s="17" t="s">
        <v>26</v>
      </c>
      <c r="F643" s="14" t="s">
        <v>870</v>
      </c>
      <c r="G643" s="42">
        <v>44428</v>
      </c>
      <c r="H643" s="8" t="s">
        <v>28</v>
      </c>
      <c r="I643" s="48">
        <f t="shared" ref="I643:I706" ca="1" si="10">DATEDIF($E643, TODAY(), "Y")</f>
        <v>58</v>
      </c>
      <c r="J643" s="14" t="s">
        <v>871</v>
      </c>
      <c r="K643" s="56"/>
      <c r="L643" s="56"/>
      <c r="M643" s="56"/>
      <c r="N643" s="56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s="13" customFormat="1" x14ac:dyDescent="0.3">
      <c r="A644" s="22"/>
      <c r="B644" s="2" t="s">
        <v>994</v>
      </c>
      <c r="C644" s="2" t="s">
        <v>93</v>
      </c>
      <c r="D644" s="9" t="str">
        <f>IFERROR(INDEX(BHXH!B:B,MATCH($F644,BHXH!D:D,0)),"không có")</f>
        <v>không có</v>
      </c>
      <c r="E644" s="27" t="s">
        <v>995</v>
      </c>
      <c r="F644" s="24" t="s">
        <v>996</v>
      </c>
      <c r="G644" s="44">
        <v>44326</v>
      </c>
      <c r="H644" s="2" t="s">
        <v>33</v>
      </c>
      <c r="I644" s="48" t="e">
        <f t="shared" ca="1" si="10"/>
        <v>#VALUE!</v>
      </c>
      <c r="J644" s="25"/>
      <c r="K644" s="57"/>
      <c r="L644" s="57"/>
      <c r="M644" s="57"/>
      <c r="N644" s="5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idden="1" x14ac:dyDescent="0.3">
      <c r="A645" s="7"/>
      <c r="B645" s="9" t="s">
        <v>1387</v>
      </c>
      <c r="C645" s="9" t="s">
        <v>1388</v>
      </c>
      <c r="D645" s="9"/>
      <c r="E645" s="18" t="s">
        <v>1389</v>
      </c>
      <c r="F645" s="15" t="s">
        <v>1390</v>
      </c>
      <c r="G645" s="43">
        <v>44372</v>
      </c>
      <c r="H645" s="9" t="s">
        <v>33</v>
      </c>
      <c r="I645" s="48" t="e">
        <f t="shared" ca="1" si="10"/>
        <v>#VALUE!</v>
      </c>
      <c r="J645" s="15"/>
      <c r="K645" s="55"/>
      <c r="L645" s="55"/>
      <c r="M645" s="55"/>
      <c r="N645" s="55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3">
      <c r="A646" s="10">
        <v>74</v>
      </c>
      <c r="B646" s="8" t="s">
        <v>1220</v>
      </c>
      <c r="C646" s="8" t="s">
        <v>1221</v>
      </c>
      <c r="D646" s="9" t="str">
        <f>IFERROR(INDEX(BHXH!B:B,MATCH($F646,BHXH!D:D,0)),"không có")</f>
        <v>không có</v>
      </c>
      <c r="E646" s="17" t="s">
        <v>1222</v>
      </c>
      <c r="F646" s="14" t="s">
        <v>1223</v>
      </c>
      <c r="G646" s="42">
        <v>44421</v>
      </c>
      <c r="H646" s="8" t="s">
        <v>28</v>
      </c>
      <c r="I646" s="48">
        <f t="shared" ca="1" si="10"/>
        <v>58</v>
      </c>
      <c r="J646" s="14" t="s">
        <v>1239</v>
      </c>
      <c r="K646" s="55"/>
      <c r="L646" s="55"/>
      <c r="M646" s="55"/>
      <c r="N646" s="55"/>
      <c r="O646" s="8"/>
      <c r="P646" s="8">
        <v>32000</v>
      </c>
      <c r="Q646" s="8" t="s">
        <v>51</v>
      </c>
      <c r="R646" s="8">
        <v>50</v>
      </c>
      <c r="S646" s="8"/>
      <c r="T646" s="8"/>
      <c r="U646" s="8"/>
      <c r="V646" s="8"/>
      <c r="W646" s="8"/>
      <c r="X646" s="8"/>
      <c r="Y646" s="8"/>
      <c r="Z646" s="8"/>
    </row>
    <row r="647" spans="1:26" x14ac:dyDescent="0.3">
      <c r="A647" s="7"/>
      <c r="B647" s="9" t="s">
        <v>1332</v>
      </c>
      <c r="C647" s="9" t="s">
        <v>1333</v>
      </c>
      <c r="D647" s="9" t="str">
        <f>IFERROR(INDEX(BHXH!B:B,MATCH($F647,BHXH!D:D,0)),"không có")</f>
        <v>9321051667</v>
      </c>
      <c r="E647" s="18" t="s">
        <v>1334</v>
      </c>
      <c r="F647" s="15" t="s">
        <v>1335</v>
      </c>
      <c r="G647" s="43">
        <v>44905</v>
      </c>
      <c r="H647" s="9" t="s">
        <v>33</v>
      </c>
      <c r="I647" s="48">
        <f t="shared" ca="1" si="10"/>
        <v>59</v>
      </c>
      <c r="J647" s="15"/>
      <c r="K647" s="55"/>
      <c r="L647" s="55"/>
      <c r="M647" s="55"/>
      <c r="N647" s="55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idden="1" x14ac:dyDescent="0.3">
      <c r="A648" s="7"/>
      <c r="B648" s="9" t="s">
        <v>1398</v>
      </c>
      <c r="C648" s="9" t="s">
        <v>1399</v>
      </c>
      <c r="D648" s="9"/>
      <c r="E648" s="18" t="s">
        <v>1400</v>
      </c>
      <c r="F648" s="15" t="s">
        <v>1401</v>
      </c>
      <c r="G648" s="43">
        <v>46015</v>
      </c>
      <c r="H648" s="9" t="s">
        <v>33</v>
      </c>
      <c r="I648" s="48">
        <f t="shared" ca="1" si="10"/>
        <v>14</v>
      </c>
      <c r="J648" s="15"/>
      <c r="K648" s="55"/>
      <c r="L648" s="55"/>
      <c r="M648" s="55"/>
      <c r="N648" s="55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s="13" customFormat="1" x14ac:dyDescent="0.3">
      <c r="A649" s="22"/>
      <c r="B649" s="2" t="s">
        <v>1461</v>
      </c>
      <c r="C649" s="2"/>
      <c r="D649" s="9" t="str">
        <f>IFERROR(INDEX(BHXH!B:B,MATCH($F649,BHXH!D:D,0)),"không có")</f>
        <v>không có</v>
      </c>
      <c r="E649" s="29">
        <v>24838</v>
      </c>
      <c r="F649" s="24" t="s">
        <v>1462</v>
      </c>
      <c r="G649" s="44">
        <v>44775</v>
      </c>
      <c r="H649" s="2" t="s">
        <v>33</v>
      </c>
      <c r="I649" s="48">
        <f t="shared" ca="1" si="10"/>
        <v>58</v>
      </c>
      <c r="J649" s="24"/>
      <c r="K649" s="55"/>
      <c r="L649" s="55"/>
      <c r="M649" s="55"/>
      <c r="N649" s="55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7">
        <v>111</v>
      </c>
      <c r="B650" s="9" t="s">
        <v>1811</v>
      </c>
      <c r="C650" s="9" t="s">
        <v>1812</v>
      </c>
      <c r="D650" s="9" t="str">
        <f>IFERROR(INDEX(BHXH!B:B,MATCH($F650,BHXH!D:D,0)),"không có")</f>
        <v>9321943478</v>
      </c>
      <c r="E650" s="18" t="s">
        <v>26</v>
      </c>
      <c r="F650" s="15" t="s">
        <v>1813</v>
      </c>
      <c r="G650" s="43">
        <v>44926</v>
      </c>
      <c r="H650" s="9" t="s">
        <v>28</v>
      </c>
      <c r="I650" s="48">
        <f t="shared" ca="1" si="10"/>
        <v>58</v>
      </c>
      <c r="J650" s="15"/>
      <c r="K650" s="55"/>
      <c r="L650" s="55"/>
      <c r="M650" s="55"/>
      <c r="N650" s="55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3">
      <c r="A651" s="7">
        <v>5</v>
      </c>
      <c r="B651" s="9" t="s">
        <v>1889</v>
      </c>
      <c r="C651" s="9" t="s">
        <v>1890</v>
      </c>
      <c r="D651" s="9" t="str">
        <f>IFERROR(INDEX(BHXH!B:B,MATCH($F651,BHXH!D:D,0)),"không có")</f>
        <v>9321681100</v>
      </c>
      <c r="E651" s="18" t="s">
        <v>208</v>
      </c>
      <c r="F651" s="15" t="s">
        <v>1891</v>
      </c>
      <c r="G651" s="43">
        <v>44419</v>
      </c>
      <c r="H651" s="9" t="s">
        <v>28</v>
      </c>
      <c r="I651" s="48">
        <f t="shared" ca="1" si="10"/>
        <v>59</v>
      </c>
      <c r="J651" s="15"/>
      <c r="K651" s="55"/>
      <c r="L651" s="55"/>
      <c r="M651" s="55"/>
      <c r="N651" s="55"/>
      <c r="O651" s="9"/>
      <c r="P651" s="9"/>
      <c r="Q651" s="9"/>
      <c r="R651" s="9"/>
      <c r="S651" s="9">
        <v>3500</v>
      </c>
      <c r="T651" s="9"/>
      <c r="U651" s="9"/>
      <c r="V651" s="9"/>
      <c r="W651" s="9"/>
      <c r="X651" s="9"/>
      <c r="Y651" s="9"/>
      <c r="Z651" s="9"/>
    </row>
    <row r="652" spans="1:26" s="26" customFormat="1" x14ac:dyDescent="0.3">
      <c r="A652" s="7">
        <v>25</v>
      </c>
      <c r="B652" s="9" t="s">
        <v>2199</v>
      </c>
      <c r="C652" s="9" t="s">
        <v>2200</v>
      </c>
      <c r="D652" s="9" t="str">
        <f>IFERROR(INDEX(BHXH!B:B,MATCH($F652,BHXH!D:D,0)),"không có")</f>
        <v>9320999970</v>
      </c>
      <c r="E652" s="18" t="s">
        <v>208</v>
      </c>
      <c r="F652" s="15" t="s">
        <v>2201</v>
      </c>
      <c r="G652" s="43">
        <v>44518</v>
      </c>
      <c r="H652" s="9" t="s">
        <v>28</v>
      </c>
      <c r="I652" s="48">
        <f t="shared" ca="1" si="10"/>
        <v>59</v>
      </c>
      <c r="J652" s="15" t="s">
        <v>2738</v>
      </c>
      <c r="K652" s="55"/>
      <c r="L652" s="55"/>
      <c r="M652" s="55"/>
      <c r="N652" s="55"/>
      <c r="O652" s="9"/>
      <c r="P652" s="9">
        <v>3000</v>
      </c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s="13" customFormat="1" x14ac:dyDescent="0.3">
      <c r="A653" s="7"/>
      <c r="B653" s="9" t="s">
        <v>2428</v>
      </c>
      <c r="C653" s="9" t="s">
        <v>2429</v>
      </c>
      <c r="D653" s="9" t="str">
        <f>IFERROR(INDEX(BHXH!B:B,MATCH($F653,BHXH!D:D,0)),"không có")</f>
        <v>9321051739</v>
      </c>
      <c r="E653" s="18" t="s">
        <v>2430</v>
      </c>
      <c r="F653" s="15" t="s">
        <v>2431</v>
      </c>
      <c r="G653" s="43">
        <v>44314</v>
      </c>
      <c r="H653" s="9" t="s">
        <v>33</v>
      </c>
      <c r="I653" s="48" t="e">
        <f t="shared" ca="1" si="10"/>
        <v>#VALUE!</v>
      </c>
      <c r="J653" s="15"/>
      <c r="K653" s="55"/>
      <c r="L653" s="55"/>
      <c r="M653" s="55"/>
      <c r="N653" s="55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idden="1" x14ac:dyDescent="0.3">
      <c r="A654" s="7"/>
      <c r="B654" s="9" t="s">
        <v>1421</v>
      </c>
      <c r="C654" s="9" t="s">
        <v>1422</v>
      </c>
      <c r="D654" s="9"/>
      <c r="E654" s="18" t="s">
        <v>1423</v>
      </c>
      <c r="F654" s="15" t="s">
        <v>1424</v>
      </c>
      <c r="G654" s="43">
        <v>45966</v>
      </c>
      <c r="H654" s="9" t="s">
        <v>33</v>
      </c>
      <c r="I654" s="48" t="e">
        <f t="shared" ca="1" si="10"/>
        <v>#VALUE!</v>
      </c>
      <c r="J654" s="15"/>
      <c r="K654" s="55"/>
      <c r="L654" s="55"/>
      <c r="M654" s="55"/>
      <c r="N654" s="55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3">
      <c r="A655" s="7"/>
      <c r="B655" s="9" t="s">
        <v>206</v>
      </c>
      <c r="C655" s="9" t="s">
        <v>207</v>
      </c>
      <c r="D655" s="9" t="str">
        <f>IFERROR(INDEX(BHXH!B:B,MATCH($F655,BHXH!D:D,0)),"không có")</f>
        <v>9320971332</v>
      </c>
      <c r="E655" s="18" t="s">
        <v>208</v>
      </c>
      <c r="F655" s="15" t="s">
        <v>209</v>
      </c>
      <c r="G655" s="43">
        <v>44318</v>
      </c>
      <c r="H655" s="9" t="s">
        <v>33</v>
      </c>
      <c r="I655" s="48">
        <f t="shared" ca="1" si="10"/>
        <v>59</v>
      </c>
      <c r="J655" s="15"/>
      <c r="K655" s="56"/>
      <c r="L655" s="56"/>
      <c r="M655" s="56"/>
      <c r="N655" s="56"/>
      <c r="O655" s="9"/>
      <c r="P655" s="9"/>
      <c r="Q655" s="9" t="s">
        <v>52</v>
      </c>
      <c r="R655" s="9">
        <v>56</v>
      </c>
      <c r="S655" s="9">
        <v>12000</v>
      </c>
      <c r="T655" s="9"/>
      <c r="U655" s="9"/>
      <c r="V655" s="9"/>
      <c r="W655" s="9"/>
      <c r="X655" s="9"/>
      <c r="Y655" s="9"/>
      <c r="Z655" s="9"/>
    </row>
    <row r="656" spans="1:26" x14ac:dyDescent="0.3">
      <c r="A656" s="10">
        <v>25</v>
      </c>
      <c r="B656" s="8" t="s">
        <v>482</v>
      </c>
      <c r="C656" s="8" t="s">
        <v>483</v>
      </c>
      <c r="D656" s="9" t="str">
        <f>IFERROR(INDEX(BHXH!B:B,MATCH($F656,BHXH!D:D,0)),"không có")</f>
        <v>9321026562</v>
      </c>
      <c r="E656" s="17" t="s">
        <v>208</v>
      </c>
      <c r="F656" s="14" t="s">
        <v>484</v>
      </c>
      <c r="G656" s="42">
        <v>44379</v>
      </c>
      <c r="H656" s="8" t="s">
        <v>28</v>
      </c>
      <c r="I656" s="48">
        <f t="shared" ca="1" si="10"/>
        <v>59</v>
      </c>
      <c r="J656" s="14" t="s">
        <v>495</v>
      </c>
      <c r="K656" s="55"/>
      <c r="L656" s="55"/>
      <c r="M656" s="55"/>
      <c r="N656" s="55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3">
      <c r="A657" s="10">
        <v>46</v>
      </c>
      <c r="B657" s="8" t="s">
        <v>829</v>
      </c>
      <c r="C657" s="8" t="s">
        <v>830</v>
      </c>
      <c r="D657" s="9" t="str">
        <f>IFERROR(INDEX(BHXH!B:B,MATCH($F657,BHXH!D:D,0)),"không có")</f>
        <v>9321018576</v>
      </c>
      <c r="E657" s="17" t="s">
        <v>831</v>
      </c>
      <c r="F657" s="14" t="s">
        <v>832</v>
      </c>
      <c r="G657" s="42">
        <v>44421</v>
      </c>
      <c r="H657" s="8" t="s">
        <v>28</v>
      </c>
      <c r="I657" s="48" t="e">
        <f t="shared" ca="1" si="10"/>
        <v>#VALUE!</v>
      </c>
      <c r="J657" s="14" t="s">
        <v>840</v>
      </c>
      <c r="K657" s="55"/>
      <c r="L657" s="55"/>
      <c r="M657" s="55"/>
      <c r="N657" s="55"/>
      <c r="O657" s="8"/>
      <c r="P657" s="8">
        <v>4200</v>
      </c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3">
      <c r="A658" s="10">
        <v>62</v>
      </c>
      <c r="B658" s="8" t="s">
        <v>1054</v>
      </c>
      <c r="C658" s="8" t="s">
        <v>1055</v>
      </c>
      <c r="D658" s="9" t="str">
        <f>IFERROR(INDEX(BHXH!B:B,MATCH($F658,BHXH!D:D,0)),"không có")</f>
        <v>không có</v>
      </c>
      <c r="E658" s="17" t="s">
        <v>208</v>
      </c>
      <c r="F658" s="14" t="s">
        <v>1056</v>
      </c>
      <c r="G658" s="42">
        <v>45324</v>
      </c>
      <c r="H658" s="8" t="s">
        <v>28</v>
      </c>
      <c r="I658" s="48">
        <f t="shared" ca="1" si="10"/>
        <v>59</v>
      </c>
      <c r="J658" s="14" t="s">
        <v>1074</v>
      </c>
      <c r="K658" s="55"/>
      <c r="L658" s="55"/>
      <c r="M658" s="55"/>
      <c r="N658" s="55"/>
      <c r="O658" s="8"/>
      <c r="P658" s="8"/>
      <c r="Q658" s="8" t="s">
        <v>52</v>
      </c>
      <c r="R658" s="8">
        <v>150</v>
      </c>
      <c r="S658" s="8">
        <v>11000</v>
      </c>
      <c r="T658" s="8"/>
      <c r="U658" s="8"/>
      <c r="V658" s="8"/>
      <c r="W658" s="8"/>
      <c r="X658" s="8"/>
      <c r="Y658" s="8"/>
      <c r="Z658" s="8"/>
    </row>
    <row r="659" spans="1:26" s="13" customFormat="1" x14ac:dyDescent="0.3">
      <c r="A659" s="7">
        <v>45</v>
      </c>
      <c r="B659" s="9" t="s">
        <v>2521</v>
      </c>
      <c r="C659" s="9" t="s">
        <v>2522</v>
      </c>
      <c r="D659" s="9" t="str">
        <f>IFERROR(INDEX(BHXH!B:B,MATCH($F659,BHXH!D:D,0)),"không có")</f>
        <v>9321052620</v>
      </c>
      <c r="E659" s="18" t="s">
        <v>55</v>
      </c>
      <c r="F659" s="15" t="s">
        <v>2523</v>
      </c>
      <c r="G659" s="43">
        <v>46172</v>
      </c>
      <c r="H659" s="9" t="s">
        <v>28</v>
      </c>
      <c r="I659" s="48">
        <f t="shared" ca="1" si="10"/>
        <v>60</v>
      </c>
      <c r="J659" s="15" t="s">
        <v>2777</v>
      </c>
      <c r="K659" s="56"/>
      <c r="L659" s="56"/>
      <c r="M659" s="56"/>
      <c r="N659" s="56"/>
      <c r="O659" s="9"/>
      <c r="P659" s="9">
        <v>5000</v>
      </c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3">
      <c r="A660" s="10">
        <v>2</v>
      </c>
      <c r="B660" s="8" t="s">
        <v>53</v>
      </c>
      <c r="C660" s="8" t="s">
        <v>54</v>
      </c>
      <c r="D660" s="9" t="str">
        <f>IFERROR(INDEX(BHXH!B:B,MATCH($F660,BHXH!D:D,0)),"không có")</f>
        <v>9320910447</v>
      </c>
      <c r="E660" s="20" t="s">
        <v>55</v>
      </c>
      <c r="F660" s="14" t="s">
        <v>56</v>
      </c>
      <c r="G660" s="42">
        <v>46156</v>
      </c>
      <c r="H660" s="8" t="s">
        <v>28</v>
      </c>
      <c r="I660" s="48">
        <f t="shared" ca="1" si="10"/>
        <v>60</v>
      </c>
      <c r="J660" s="14"/>
      <c r="K660" s="55"/>
      <c r="L660" s="55"/>
      <c r="M660" s="55"/>
      <c r="N660" s="55"/>
      <c r="O660" s="8"/>
      <c r="P660" s="8">
        <v>4500</v>
      </c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s="13" customFormat="1" x14ac:dyDescent="0.3">
      <c r="A661" s="10">
        <v>80</v>
      </c>
      <c r="B661" s="8" t="s">
        <v>1311</v>
      </c>
      <c r="C661" s="8" t="s">
        <v>1312</v>
      </c>
      <c r="D661" s="9" t="str">
        <f>IFERROR(INDEX(BHXH!B:B,MATCH($F661,BHXH!D:D,0)),"không có")</f>
        <v>9321057834</v>
      </c>
      <c r="E661" s="17" t="s">
        <v>55</v>
      </c>
      <c r="F661" s="14" t="s">
        <v>1313</v>
      </c>
      <c r="G661" s="42">
        <v>44217</v>
      </c>
      <c r="H661" s="8" t="s">
        <v>28</v>
      </c>
      <c r="I661" s="48">
        <f t="shared" ca="1" si="10"/>
        <v>60</v>
      </c>
      <c r="J661" s="14" t="s">
        <v>1347</v>
      </c>
      <c r="K661" s="55"/>
      <c r="L661" s="55"/>
      <c r="M661" s="55"/>
      <c r="N661" s="55"/>
      <c r="O661" s="8"/>
      <c r="P661" s="8">
        <v>3000</v>
      </c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3">
      <c r="A662" s="10">
        <v>5</v>
      </c>
      <c r="B662" s="8" t="s">
        <v>88</v>
      </c>
      <c r="C662" s="8" t="s">
        <v>89</v>
      </c>
      <c r="D662" s="9" t="str">
        <f>IFERROR(INDEX(BHXH!B:B,MATCH($F662,BHXH!D:D,0)),"không có")</f>
        <v>9321045725</v>
      </c>
      <c r="E662" s="20" t="s">
        <v>90</v>
      </c>
      <c r="F662" s="14" t="s">
        <v>91</v>
      </c>
      <c r="G662" s="42">
        <v>45995</v>
      </c>
      <c r="H662" s="8" t="s">
        <v>28</v>
      </c>
      <c r="I662" s="48">
        <f t="shared" ca="1" si="10"/>
        <v>61</v>
      </c>
      <c r="J662" s="14"/>
      <c r="K662" s="55"/>
      <c r="L662" s="55"/>
      <c r="M662" s="55"/>
      <c r="N662" s="55"/>
      <c r="O662" s="8"/>
      <c r="P662" s="8"/>
      <c r="Q662" s="8" t="s">
        <v>51</v>
      </c>
      <c r="R662" s="8">
        <v>70</v>
      </c>
      <c r="S662" s="8">
        <v>4000</v>
      </c>
      <c r="T662" s="8"/>
      <c r="U662" s="8"/>
      <c r="V662" s="8"/>
      <c r="W662" s="8"/>
      <c r="X662" s="8"/>
      <c r="Y662" s="8"/>
      <c r="Z662" s="8"/>
    </row>
    <row r="663" spans="1:26" x14ac:dyDescent="0.3">
      <c r="A663" s="31">
        <v>19</v>
      </c>
      <c r="B663" s="3" t="s">
        <v>340</v>
      </c>
      <c r="C663" s="3" t="s">
        <v>93</v>
      </c>
      <c r="D663" s="9" t="str">
        <f>IFERROR(INDEX(BHXH!B:B,MATCH($F663,BHXH!D:D,0)),"không có")</f>
        <v>không có</v>
      </c>
      <c r="E663" s="32" t="s">
        <v>341</v>
      </c>
      <c r="F663" s="25" t="s">
        <v>342</v>
      </c>
      <c r="G663" s="49">
        <v>44953</v>
      </c>
      <c r="H663" s="3" t="s">
        <v>28</v>
      </c>
      <c r="I663" s="48">
        <f t="shared" ca="1" si="10"/>
        <v>61</v>
      </c>
      <c r="J663" s="25"/>
      <c r="K663" s="55"/>
      <c r="L663" s="55"/>
      <c r="M663" s="55"/>
      <c r="N663" s="5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s="26" customFormat="1" x14ac:dyDescent="0.3">
      <c r="A664" s="22"/>
      <c r="B664" s="2" t="s">
        <v>343</v>
      </c>
      <c r="C664" s="2" t="s">
        <v>93</v>
      </c>
      <c r="D664" s="9" t="str">
        <f>IFERROR(INDEX(BHXH!B:B,MATCH($F664,BHXH!D:D,0)),"không có")</f>
        <v>không có</v>
      </c>
      <c r="E664" s="27" t="s">
        <v>341</v>
      </c>
      <c r="F664" s="24" t="s">
        <v>344</v>
      </c>
      <c r="G664" s="44">
        <v>44953</v>
      </c>
      <c r="H664" s="2" t="s">
        <v>33</v>
      </c>
      <c r="I664" s="48">
        <f t="shared" ca="1" si="10"/>
        <v>61</v>
      </c>
      <c r="J664" s="24"/>
      <c r="K664" s="56"/>
      <c r="L664" s="56"/>
      <c r="M664" s="56"/>
      <c r="N664" s="5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s="26" customFormat="1" x14ac:dyDescent="0.3">
      <c r="A665" s="31">
        <v>35</v>
      </c>
      <c r="B665" s="3" t="s">
        <v>649</v>
      </c>
      <c r="C665" s="3" t="s">
        <v>93</v>
      </c>
      <c r="D665" s="9" t="str">
        <f>IFERROR(INDEX(BHXH!B:B,MATCH($F665,BHXH!D:D,0)),"không có")</f>
        <v>không có</v>
      </c>
      <c r="E665" s="32" t="s">
        <v>341</v>
      </c>
      <c r="F665" s="25" t="s">
        <v>650</v>
      </c>
      <c r="G665" s="49">
        <v>45952</v>
      </c>
      <c r="H665" s="3" t="s">
        <v>28</v>
      </c>
      <c r="I665" s="48">
        <f t="shared" ca="1" si="10"/>
        <v>61</v>
      </c>
      <c r="J665" s="25"/>
      <c r="K665" s="57"/>
      <c r="L665" s="57"/>
      <c r="M665" s="57"/>
      <c r="N665" s="57"/>
      <c r="O665" s="3"/>
      <c r="P665" s="3">
        <v>5800</v>
      </c>
      <c r="Q665" s="3" t="s">
        <v>662</v>
      </c>
      <c r="R665" s="3"/>
      <c r="S665" s="3">
        <v>16000</v>
      </c>
      <c r="T665" s="3"/>
      <c r="U665" s="3"/>
      <c r="V665" s="3"/>
      <c r="W665" s="3"/>
      <c r="X665" s="3"/>
      <c r="Y665" s="3"/>
      <c r="Z665" s="3"/>
    </row>
    <row r="666" spans="1:26" s="13" customFormat="1" x14ac:dyDescent="0.3">
      <c r="A666" s="10">
        <v>55</v>
      </c>
      <c r="B666" s="8" t="s">
        <v>966</v>
      </c>
      <c r="C666" s="8" t="s">
        <v>967</v>
      </c>
      <c r="D666" s="9" t="str">
        <f>IFERROR(INDEX(BHXH!B:B,MATCH($F666,BHXH!D:D,0)),"không có")</f>
        <v>9320998857</v>
      </c>
      <c r="E666" s="18" t="s">
        <v>341</v>
      </c>
      <c r="F666" s="14" t="s">
        <v>968</v>
      </c>
      <c r="G666" s="42">
        <v>45860</v>
      </c>
      <c r="H666" s="8" t="s">
        <v>28</v>
      </c>
      <c r="I666" s="48">
        <f t="shared" ca="1" si="10"/>
        <v>61</v>
      </c>
      <c r="J666" s="14" t="s">
        <v>985</v>
      </c>
      <c r="K666" s="55"/>
      <c r="L666" s="55"/>
      <c r="M666" s="55"/>
      <c r="N666" s="55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3">
      <c r="A667" s="7">
        <v>94</v>
      </c>
      <c r="B667" s="9" t="s">
        <v>1521</v>
      </c>
      <c r="C667" s="9" t="s">
        <v>1522</v>
      </c>
      <c r="D667" s="9" t="str">
        <f>IFERROR(INDEX(BHXH!B:B,MATCH($F667,BHXH!D:D,0)),"không có")</f>
        <v>không có</v>
      </c>
      <c r="E667" s="18" t="s">
        <v>341</v>
      </c>
      <c r="F667" s="15" t="s">
        <v>1523</v>
      </c>
      <c r="G667" s="43">
        <v>45889</v>
      </c>
      <c r="H667" s="9" t="s">
        <v>28</v>
      </c>
      <c r="I667" s="48">
        <f t="shared" ca="1" si="10"/>
        <v>61</v>
      </c>
      <c r="J667" s="15" t="s">
        <v>1534</v>
      </c>
      <c r="K667" s="55"/>
      <c r="L667" s="55"/>
      <c r="M667" s="55"/>
      <c r="N667" s="55"/>
      <c r="O667" s="9"/>
      <c r="P667" s="9"/>
      <c r="Q667" s="9" t="s">
        <v>51</v>
      </c>
      <c r="R667" s="9">
        <v>150</v>
      </c>
      <c r="S667" s="9"/>
      <c r="T667" s="9"/>
      <c r="U667" s="9"/>
      <c r="V667" s="9"/>
      <c r="W667" s="9"/>
      <c r="X667" s="9"/>
      <c r="Y667" s="9"/>
      <c r="Z667" s="9"/>
    </row>
    <row r="668" spans="1:26" s="13" customFormat="1" x14ac:dyDescent="0.3">
      <c r="A668" s="40"/>
      <c r="B668" s="9" t="s">
        <v>1075</v>
      </c>
      <c r="C668" s="9" t="s">
        <v>1688</v>
      </c>
      <c r="D668" s="9" t="str">
        <f>IFERROR(INDEX(BHXH!B:B,MATCH($F668,BHXH!D:D,0)),"không có")</f>
        <v>9321709882</v>
      </c>
      <c r="E668" s="9" t="s">
        <v>341</v>
      </c>
      <c r="F668" s="9" t="s">
        <v>1689</v>
      </c>
      <c r="G668" s="43">
        <v>45974</v>
      </c>
      <c r="H668" s="9" t="s">
        <v>33</v>
      </c>
      <c r="I668" s="48">
        <f t="shared" ca="1" si="10"/>
        <v>61</v>
      </c>
      <c r="J668" s="15"/>
      <c r="K668" s="56"/>
      <c r="L668" s="56"/>
      <c r="M668" s="56"/>
      <c r="N668" s="56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idden="1" x14ac:dyDescent="0.3">
      <c r="A669" s="7"/>
      <c r="B669" s="9" t="s">
        <v>1474</v>
      </c>
      <c r="C669" s="9" t="s">
        <v>1475</v>
      </c>
      <c r="D669" s="9"/>
      <c r="E669" s="18" t="s">
        <v>1476</v>
      </c>
      <c r="F669" s="15" t="s">
        <v>1477</v>
      </c>
      <c r="G669" s="43">
        <v>46195</v>
      </c>
      <c r="H669" s="9" t="s">
        <v>33</v>
      </c>
      <c r="I669" s="48" t="e">
        <f t="shared" ca="1" si="10"/>
        <v>#VALUE!</v>
      </c>
      <c r="J669" s="15"/>
      <c r="K669" s="56"/>
      <c r="L669" s="56"/>
      <c r="M669" s="56"/>
      <c r="N669" s="56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3">
      <c r="A670" s="7">
        <v>7</v>
      </c>
      <c r="B670" s="9" t="s">
        <v>1919</v>
      </c>
      <c r="C670" s="9" t="s">
        <v>1920</v>
      </c>
      <c r="D670" s="9" t="str">
        <f>IFERROR(INDEX(BHXH!B:B,MATCH($F670,BHXH!D:D,0)),"không có")</f>
        <v>9321004355</v>
      </c>
      <c r="E670" s="18" t="s">
        <v>179</v>
      </c>
      <c r="F670" s="15" t="s">
        <v>1921</v>
      </c>
      <c r="G670" s="43">
        <v>46179</v>
      </c>
      <c r="H670" s="9" t="s">
        <v>28</v>
      </c>
      <c r="I670" s="48">
        <f t="shared" ca="1" si="10"/>
        <v>62</v>
      </c>
      <c r="J670" s="15" t="s">
        <v>2707</v>
      </c>
      <c r="K670" s="55"/>
      <c r="L670" s="55"/>
      <c r="M670" s="55"/>
      <c r="N670" s="55"/>
      <c r="O670" s="9"/>
      <c r="P670" s="9">
        <v>15000</v>
      </c>
      <c r="Q670" s="9" t="s">
        <v>2708</v>
      </c>
      <c r="R670" s="9"/>
      <c r="S670" s="9">
        <v>1000</v>
      </c>
      <c r="T670" s="9"/>
      <c r="U670" s="9"/>
      <c r="V670" s="9"/>
      <c r="W670" s="9"/>
      <c r="X670" s="9"/>
      <c r="Y670" s="9"/>
      <c r="Z670" s="9"/>
    </row>
    <row r="671" spans="1:26" s="13" customFormat="1" x14ac:dyDescent="0.3">
      <c r="A671" s="7"/>
      <c r="B671" s="9" t="s">
        <v>2566</v>
      </c>
      <c r="C671" s="9" t="s">
        <v>2567</v>
      </c>
      <c r="D671" s="9" t="str">
        <f>IFERROR(INDEX(BHXH!B:B,MATCH($F671,BHXH!D:D,0)),"không có")</f>
        <v>không có</v>
      </c>
      <c r="E671" s="18" t="s">
        <v>179</v>
      </c>
      <c r="F671" s="15" t="s">
        <v>2568</v>
      </c>
      <c r="G671" s="43">
        <v>44375</v>
      </c>
      <c r="H671" s="9" t="s">
        <v>33</v>
      </c>
      <c r="I671" s="48">
        <f t="shared" ca="1" si="10"/>
        <v>62</v>
      </c>
      <c r="J671" s="15"/>
      <c r="K671" s="56"/>
      <c r="L671" s="56"/>
      <c r="M671" s="56"/>
      <c r="N671" s="56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3">
      <c r="A672" s="7"/>
      <c r="B672" s="9" t="s">
        <v>177</v>
      </c>
      <c r="C672" s="9" t="s">
        <v>178</v>
      </c>
      <c r="D672" s="9" t="str">
        <f>IFERROR(INDEX(BHXH!B:B,MATCH($F672,BHXH!D:D,0)),"không có")</f>
        <v>9320998972</v>
      </c>
      <c r="E672" s="18" t="s">
        <v>179</v>
      </c>
      <c r="F672" s="15" t="s">
        <v>180</v>
      </c>
      <c r="G672" s="43">
        <v>45699</v>
      </c>
      <c r="H672" s="9" t="s">
        <v>33</v>
      </c>
      <c r="I672" s="48">
        <f t="shared" ca="1" si="10"/>
        <v>62</v>
      </c>
      <c r="J672" s="15"/>
      <c r="K672" s="55"/>
      <c r="L672" s="55"/>
      <c r="M672" s="55"/>
      <c r="N672" s="55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s="13" customFormat="1" x14ac:dyDescent="0.3">
      <c r="A673" s="7"/>
      <c r="B673" s="9" t="s">
        <v>229</v>
      </c>
      <c r="C673" s="9" t="s">
        <v>230</v>
      </c>
      <c r="D673" s="9" t="str">
        <f>IFERROR(INDEX(BHXH!B:B,MATCH($F673,BHXH!D:D,0)),"không có")</f>
        <v>9321840446</v>
      </c>
      <c r="E673" s="18" t="s">
        <v>179</v>
      </c>
      <c r="F673" s="15" t="s">
        <v>231</v>
      </c>
      <c r="G673" s="43">
        <v>45302</v>
      </c>
      <c r="H673" s="9" t="s">
        <v>33</v>
      </c>
      <c r="I673" s="48">
        <f t="shared" ca="1" si="10"/>
        <v>62</v>
      </c>
      <c r="J673" s="15"/>
      <c r="K673" s="55"/>
      <c r="L673" s="55"/>
      <c r="M673" s="55"/>
      <c r="N673" s="55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3">
      <c r="A674" s="7"/>
      <c r="B674" s="9" t="s">
        <v>352</v>
      </c>
      <c r="C674" s="9" t="s">
        <v>353</v>
      </c>
      <c r="D674" s="9" t="str">
        <f>IFERROR(INDEX(BHXH!B:B,MATCH($F674,BHXH!D:D,0)),"không có")</f>
        <v>9321044726</v>
      </c>
      <c r="E674" s="18" t="s">
        <v>179</v>
      </c>
      <c r="F674" s="15" t="s">
        <v>354</v>
      </c>
      <c r="G674" s="43">
        <v>45635</v>
      </c>
      <c r="H674" s="9" t="s">
        <v>33</v>
      </c>
      <c r="I674" s="48">
        <f t="shared" ca="1" si="10"/>
        <v>62</v>
      </c>
      <c r="J674" s="15"/>
      <c r="K674" s="56"/>
      <c r="L674" s="56"/>
      <c r="M674" s="56"/>
      <c r="N674" s="56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3">
      <c r="A675" s="10">
        <v>28</v>
      </c>
      <c r="B675" s="8" t="s">
        <v>525</v>
      </c>
      <c r="C675" s="8" t="s">
        <v>526</v>
      </c>
      <c r="D675" s="9" t="str">
        <f>IFERROR(INDEX(BHXH!B:B,MATCH($F675,BHXH!D:D,0)),"không có")</f>
        <v>không có</v>
      </c>
      <c r="E675" s="17" t="s">
        <v>179</v>
      </c>
      <c r="F675" s="14" t="s">
        <v>527</v>
      </c>
      <c r="G675" s="42">
        <v>45020</v>
      </c>
      <c r="H675" s="8" t="s">
        <v>28</v>
      </c>
      <c r="I675" s="48">
        <f t="shared" ca="1" si="10"/>
        <v>62</v>
      </c>
      <c r="J675" s="14" t="s">
        <v>535</v>
      </c>
      <c r="K675" s="55"/>
      <c r="L675" s="55"/>
      <c r="M675" s="55"/>
      <c r="N675" s="55"/>
      <c r="O675" s="8"/>
      <c r="P675" s="8"/>
      <c r="Q675" s="8" t="s">
        <v>51</v>
      </c>
      <c r="R675" s="8">
        <v>150</v>
      </c>
      <c r="S675" s="8">
        <v>7800</v>
      </c>
      <c r="T675" s="8"/>
      <c r="U675" s="8"/>
      <c r="V675" s="8"/>
      <c r="W675" s="8"/>
      <c r="X675" s="8"/>
      <c r="Y675" s="8"/>
      <c r="Z675" s="8"/>
    </row>
    <row r="676" spans="1:26" x14ac:dyDescent="0.3">
      <c r="A676" s="7"/>
      <c r="B676" s="9" t="s">
        <v>528</v>
      </c>
      <c r="C676" s="9" t="s">
        <v>529</v>
      </c>
      <c r="D676" s="9" t="str">
        <f>IFERROR(INDEX(BHXH!B:B,MATCH($F676,BHXH!D:D,0)),"không có")</f>
        <v>9321653124</v>
      </c>
      <c r="E676" s="18" t="s">
        <v>179</v>
      </c>
      <c r="F676" s="15" t="s">
        <v>530</v>
      </c>
      <c r="G676" s="43">
        <v>45924</v>
      </c>
      <c r="H676" s="9" t="s">
        <v>33</v>
      </c>
      <c r="I676" s="48">
        <f t="shared" ca="1" si="10"/>
        <v>62</v>
      </c>
      <c r="J676" s="15"/>
      <c r="K676" s="55"/>
      <c r="L676" s="55"/>
      <c r="M676" s="55"/>
      <c r="N676" s="55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s="26" customFormat="1" x14ac:dyDescent="0.3">
      <c r="A677" s="10">
        <v>51</v>
      </c>
      <c r="B677" s="8" t="s">
        <v>895</v>
      </c>
      <c r="C677" s="8" t="s">
        <v>896</v>
      </c>
      <c r="D677" s="9" t="str">
        <f>IFERROR(INDEX(BHXH!B:B,MATCH($F677,BHXH!D:D,0)),"không có")</f>
        <v>9320964541</v>
      </c>
      <c r="E677" s="17" t="s">
        <v>179</v>
      </c>
      <c r="F677" s="14" t="s">
        <v>897</v>
      </c>
      <c r="G677" s="42">
        <v>44849</v>
      </c>
      <c r="H677" s="8" t="s">
        <v>28</v>
      </c>
      <c r="I677" s="48">
        <f t="shared" ca="1" si="10"/>
        <v>62</v>
      </c>
      <c r="J677" s="14"/>
      <c r="K677" s="55"/>
      <c r="L677" s="55"/>
      <c r="M677" s="55"/>
      <c r="N677" s="55"/>
      <c r="O677" s="8"/>
      <c r="P677" s="8">
        <v>5200</v>
      </c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3">
      <c r="A678" s="10">
        <v>75</v>
      </c>
      <c r="B678" s="8" t="s">
        <v>1240</v>
      </c>
      <c r="C678" s="8" t="s">
        <v>1241</v>
      </c>
      <c r="D678" s="9" t="str">
        <f>IFERROR(INDEX(BHXH!B:B,MATCH($F678,BHXH!D:D,0)),"không có")</f>
        <v>9321005768</v>
      </c>
      <c r="E678" s="17" t="s">
        <v>179</v>
      </c>
      <c r="F678" s="14" t="s">
        <v>1242</v>
      </c>
      <c r="G678" s="42">
        <v>45125</v>
      </c>
      <c r="H678" s="8" t="s">
        <v>28</v>
      </c>
      <c r="I678" s="48">
        <f t="shared" ca="1" si="10"/>
        <v>62</v>
      </c>
      <c r="J678" s="14" t="s">
        <v>1251</v>
      </c>
      <c r="K678" s="55"/>
      <c r="L678" s="55"/>
      <c r="M678" s="55"/>
      <c r="N678" s="55"/>
      <c r="O678" s="8"/>
      <c r="P678" s="8">
        <v>19000</v>
      </c>
      <c r="Q678" s="8" t="s">
        <v>51</v>
      </c>
      <c r="R678" s="8">
        <v>100</v>
      </c>
      <c r="S678" s="8">
        <v>5200</v>
      </c>
      <c r="T678" s="8"/>
      <c r="U678" s="8"/>
      <c r="V678" s="8"/>
      <c r="W678" s="8"/>
      <c r="X678" s="8"/>
      <c r="Y678" s="8"/>
      <c r="Z678" s="8"/>
    </row>
    <row r="679" spans="1:26" x14ac:dyDescent="0.3">
      <c r="A679" s="7">
        <v>95</v>
      </c>
      <c r="B679" s="9" t="s">
        <v>1535</v>
      </c>
      <c r="C679" s="9" t="s">
        <v>1536</v>
      </c>
      <c r="D679" s="9" t="str">
        <f>IFERROR(INDEX(BHXH!B:B,MATCH($F679,BHXH!D:D,0)),"không có")</f>
        <v>không có</v>
      </c>
      <c r="E679" s="18" t="s">
        <v>179</v>
      </c>
      <c r="F679" s="15" t="s">
        <v>1537</v>
      </c>
      <c r="G679" s="43">
        <v>44724</v>
      </c>
      <c r="H679" s="9" t="s">
        <v>28</v>
      </c>
      <c r="I679" s="48">
        <f t="shared" ca="1" si="10"/>
        <v>62</v>
      </c>
      <c r="J679" s="15" t="s">
        <v>1557</v>
      </c>
      <c r="K679" s="55"/>
      <c r="L679" s="55"/>
      <c r="M679" s="55"/>
      <c r="N679" s="55"/>
      <c r="O679" s="9"/>
      <c r="P679" s="9"/>
      <c r="Q679" s="9" t="s">
        <v>51</v>
      </c>
      <c r="R679" s="9">
        <v>245</v>
      </c>
      <c r="S679" s="9">
        <v>13000</v>
      </c>
      <c r="T679" s="9"/>
      <c r="U679" s="9"/>
      <c r="V679" s="9"/>
      <c r="W679" s="9"/>
      <c r="X679" s="9"/>
      <c r="Y679" s="9"/>
      <c r="Z679" s="9"/>
    </row>
    <row r="680" spans="1:26" x14ac:dyDescent="0.3">
      <c r="A680" s="7"/>
      <c r="B680" s="9" t="s">
        <v>1538</v>
      </c>
      <c r="C680" s="9" t="s">
        <v>1539</v>
      </c>
      <c r="D680" s="9" t="str">
        <f>IFERROR(INDEX(BHXH!B:B,MATCH($F680,BHXH!D:D,0)),"không có")</f>
        <v>9320980868</v>
      </c>
      <c r="E680" s="18" t="s">
        <v>179</v>
      </c>
      <c r="F680" s="15" t="s">
        <v>1540</v>
      </c>
      <c r="G680" s="43">
        <v>46042</v>
      </c>
      <c r="H680" s="9" t="s">
        <v>33</v>
      </c>
      <c r="I680" s="48">
        <f t="shared" ca="1" si="10"/>
        <v>62</v>
      </c>
      <c r="J680" s="15"/>
      <c r="K680" s="55"/>
      <c r="L680" s="55"/>
      <c r="M680" s="55"/>
      <c r="N680" s="55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s="26" customFormat="1" hidden="1" x14ac:dyDescent="0.3">
      <c r="A681" s="22"/>
      <c r="B681" s="2" t="s">
        <v>1518</v>
      </c>
      <c r="C681" s="2"/>
      <c r="D681" s="2"/>
      <c r="E681" s="29">
        <v>43457</v>
      </c>
      <c r="F681" s="24" t="s">
        <v>1519</v>
      </c>
      <c r="G681" s="44">
        <v>43494</v>
      </c>
      <c r="H681" s="2"/>
      <c r="I681" s="48">
        <f t="shared" ca="1" si="10"/>
        <v>7</v>
      </c>
      <c r="J681" s="24"/>
      <c r="K681" s="55"/>
      <c r="L681" s="55"/>
      <c r="M681" s="55"/>
      <c r="N681" s="55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7"/>
      <c r="B682" s="9" t="s">
        <v>1856</v>
      </c>
      <c r="C682" s="9" t="s">
        <v>1857</v>
      </c>
      <c r="D682" s="9" t="str">
        <f>IFERROR(INDEX(BHXH!B:B,MATCH($F682,BHXH!D:D,0)),"không có")</f>
        <v>9320950796</v>
      </c>
      <c r="E682" s="18" t="s">
        <v>727</v>
      </c>
      <c r="F682" s="15" t="s">
        <v>1858</v>
      </c>
      <c r="G682" s="43">
        <v>44428</v>
      </c>
      <c r="H682" s="9" t="s">
        <v>33</v>
      </c>
      <c r="I682" s="48">
        <f t="shared" ca="1" si="10"/>
        <v>63</v>
      </c>
      <c r="J682" s="15"/>
      <c r="K682" s="55"/>
      <c r="L682" s="55"/>
      <c r="M682" s="55"/>
      <c r="N682" s="55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s="26" customFormat="1" x14ac:dyDescent="0.3">
      <c r="A683" s="7"/>
      <c r="B683" s="9" t="s">
        <v>2347</v>
      </c>
      <c r="C683" s="9" t="s">
        <v>2348</v>
      </c>
      <c r="D683" s="9" t="str">
        <f>IFERROR(INDEX(BHXH!B:B,MATCH($F683,BHXH!D:D,0)),"không có")</f>
        <v>9321051718</v>
      </c>
      <c r="E683" s="18" t="s">
        <v>727</v>
      </c>
      <c r="F683" s="15" t="s">
        <v>2349</v>
      </c>
      <c r="G683" s="43">
        <v>44428</v>
      </c>
      <c r="H683" s="9" t="s">
        <v>33</v>
      </c>
      <c r="I683" s="48">
        <f t="shared" ca="1" si="10"/>
        <v>63</v>
      </c>
      <c r="J683" s="15" t="s">
        <v>2751</v>
      </c>
      <c r="K683" s="55"/>
      <c r="L683" s="55"/>
      <c r="M683" s="55"/>
      <c r="N683" s="55"/>
      <c r="O683" s="9"/>
      <c r="P683" s="9">
        <v>4000</v>
      </c>
      <c r="Q683" s="9" t="s">
        <v>51</v>
      </c>
      <c r="R683" s="9"/>
      <c r="S683" s="9">
        <v>3000</v>
      </c>
      <c r="T683" s="9"/>
      <c r="U683" s="9"/>
      <c r="V683" s="9"/>
      <c r="W683" s="9"/>
      <c r="X683" s="9"/>
      <c r="Y683" s="9"/>
      <c r="Z683" s="9"/>
    </row>
    <row r="684" spans="1:26" x14ac:dyDescent="0.3">
      <c r="A684" s="7">
        <v>50</v>
      </c>
      <c r="B684" s="9" t="s">
        <v>2599</v>
      </c>
      <c r="C684" s="9" t="s">
        <v>2600</v>
      </c>
      <c r="D684" s="9" t="str">
        <f>IFERROR(INDEX(BHXH!B:B,MATCH($F684,BHXH!D:D,0)),"không có")</f>
        <v>9321020009</v>
      </c>
      <c r="E684" s="18" t="s">
        <v>2601</v>
      </c>
      <c r="F684" s="15" t="s">
        <v>2602</v>
      </c>
      <c r="G684" s="43">
        <v>44280</v>
      </c>
      <c r="H684" s="9" t="s">
        <v>28</v>
      </c>
      <c r="I684" s="48">
        <f t="shared" ca="1" si="10"/>
        <v>64</v>
      </c>
      <c r="J684" s="15" t="s">
        <v>2785</v>
      </c>
      <c r="K684" s="55"/>
      <c r="L684" s="55"/>
      <c r="M684" s="55"/>
      <c r="N684" s="55"/>
      <c r="O684" s="9"/>
      <c r="P684" s="9">
        <v>5000</v>
      </c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3">
      <c r="A685" s="10">
        <v>40</v>
      </c>
      <c r="B685" s="8" t="s">
        <v>725</v>
      </c>
      <c r="C685" s="8" t="s">
        <v>726</v>
      </c>
      <c r="D685" s="9" t="str">
        <f>IFERROR(INDEX(BHXH!B:B,MATCH($F685,BHXH!D:D,0)),"không có")</f>
        <v>9321014446</v>
      </c>
      <c r="E685" s="17" t="s">
        <v>727</v>
      </c>
      <c r="F685" s="14" t="s">
        <v>728</v>
      </c>
      <c r="G685" s="42">
        <v>44845</v>
      </c>
      <c r="H685" s="8" t="s">
        <v>28</v>
      </c>
      <c r="I685" s="48">
        <f t="shared" ca="1" si="10"/>
        <v>63</v>
      </c>
      <c r="J685" s="14" t="s">
        <v>744</v>
      </c>
      <c r="K685" s="55"/>
      <c r="L685" s="55"/>
      <c r="M685" s="55"/>
      <c r="N685" s="55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3">
      <c r="A686" s="10">
        <v>54</v>
      </c>
      <c r="B686" s="8" t="s">
        <v>963</v>
      </c>
      <c r="C686" s="8" t="s">
        <v>964</v>
      </c>
      <c r="D686" s="9" t="str">
        <f>IFERROR(INDEX(BHXH!B:B,MATCH($F686,BHXH!D:D,0)),"không có")</f>
        <v>9320959139</v>
      </c>
      <c r="E686" s="17" t="s">
        <v>727</v>
      </c>
      <c r="F686" s="14" t="s">
        <v>965</v>
      </c>
      <c r="G686" s="42">
        <v>44419</v>
      </c>
      <c r="H686" s="8" t="s">
        <v>28</v>
      </c>
      <c r="I686" s="48">
        <f t="shared" ca="1" si="10"/>
        <v>63</v>
      </c>
      <c r="J686" s="14"/>
      <c r="K686" s="56"/>
      <c r="L686" s="56"/>
      <c r="M686" s="56"/>
      <c r="N686" s="56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3">
      <c r="A687" s="7">
        <v>40</v>
      </c>
      <c r="B687" s="9" t="s">
        <v>2421</v>
      </c>
      <c r="C687" s="9" t="s">
        <v>2422</v>
      </c>
      <c r="D687" s="9" t="str">
        <f>IFERROR(INDEX(BHXH!B:B,MATCH($F687,BHXH!D:D,0)),"không có")</f>
        <v>không có</v>
      </c>
      <c r="E687" s="18" t="s">
        <v>1686</v>
      </c>
      <c r="F687" s="15" t="s">
        <v>2423</v>
      </c>
      <c r="G687" s="43">
        <v>44306</v>
      </c>
      <c r="H687" s="9" t="s">
        <v>28</v>
      </c>
      <c r="I687" s="48">
        <f t="shared" ca="1" si="10"/>
        <v>64</v>
      </c>
      <c r="J687" s="15" t="s">
        <v>2770</v>
      </c>
      <c r="K687" s="55"/>
      <c r="L687" s="55"/>
      <c r="M687" s="55"/>
      <c r="N687" s="55"/>
      <c r="O687" s="9"/>
      <c r="P687" s="9">
        <v>5000</v>
      </c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3">
      <c r="A688" s="7"/>
      <c r="B688" s="9" t="s">
        <v>704</v>
      </c>
      <c r="C688" s="9" t="s">
        <v>705</v>
      </c>
      <c r="D688" s="9" t="str">
        <f>IFERROR(INDEX(BHXH!B:B,MATCH($F688,BHXH!D:D,0)),"không có")</f>
        <v>9321040819</v>
      </c>
      <c r="E688" s="18" t="s">
        <v>706</v>
      </c>
      <c r="F688" s="15" t="s">
        <v>707</v>
      </c>
      <c r="G688" s="43">
        <v>44326</v>
      </c>
      <c r="H688" s="9" t="s">
        <v>33</v>
      </c>
      <c r="I688" s="48">
        <f t="shared" ca="1" si="10"/>
        <v>64</v>
      </c>
      <c r="J688" s="14"/>
      <c r="K688" s="55"/>
      <c r="L688" s="55"/>
      <c r="M688" s="55"/>
      <c r="N688" s="55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3">
      <c r="A689" s="7">
        <v>103</v>
      </c>
      <c r="B689" s="9" t="s">
        <v>1684</v>
      </c>
      <c r="C689" s="9" t="s">
        <v>1685</v>
      </c>
      <c r="D689" s="9" t="str">
        <f>IFERROR(INDEX(BHXH!B:B,MATCH($F689,BHXH!D:D,0)),"không có")</f>
        <v>9321709881</v>
      </c>
      <c r="E689" s="18" t="s">
        <v>1686</v>
      </c>
      <c r="F689" s="15" t="s">
        <v>1687</v>
      </c>
      <c r="G689" s="43">
        <v>44299</v>
      </c>
      <c r="H689" s="9" t="s">
        <v>28</v>
      </c>
      <c r="I689" s="48">
        <f t="shared" ca="1" si="10"/>
        <v>64</v>
      </c>
      <c r="J689" s="15" t="s">
        <v>1705</v>
      </c>
      <c r="K689" s="55"/>
      <c r="L689" s="55"/>
      <c r="M689" s="55"/>
      <c r="N689" s="55"/>
      <c r="O689" s="9"/>
      <c r="P689" s="9"/>
      <c r="Q689" s="9" t="s">
        <v>51</v>
      </c>
      <c r="R689" s="9">
        <v>44</v>
      </c>
      <c r="S689" s="9">
        <v>2600</v>
      </c>
      <c r="T689" s="9"/>
      <c r="U689" s="9"/>
      <c r="V689" s="9"/>
      <c r="W689" s="9"/>
      <c r="X689" s="9"/>
      <c r="Y689" s="9"/>
      <c r="Z689" s="9"/>
    </row>
    <row r="690" spans="1:26" hidden="1" x14ac:dyDescent="0.3">
      <c r="A690" s="7"/>
      <c r="B690" s="9" t="s">
        <v>1549</v>
      </c>
      <c r="C690" s="9" t="s">
        <v>1550</v>
      </c>
      <c r="D690" s="9"/>
      <c r="E690" s="18" t="s">
        <v>1551</v>
      </c>
      <c r="F690" s="15" t="s">
        <v>1552</v>
      </c>
      <c r="G690" s="43">
        <v>45489</v>
      </c>
      <c r="H690" s="9" t="s">
        <v>33</v>
      </c>
      <c r="I690" s="48">
        <f t="shared" ca="1" si="10"/>
        <v>2</v>
      </c>
      <c r="J690" s="15"/>
      <c r="K690" s="55"/>
      <c r="L690" s="55"/>
      <c r="M690" s="55"/>
      <c r="N690" s="55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idden="1" x14ac:dyDescent="0.3">
      <c r="A691" s="7"/>
      <c r="B691" s="9" t="s">
        <v>1553</v>
      </c>
      <c r="C691" s="9" t="s">
        <v>1554</v>
      </c>
      <c r="D691" s="9"/>
      <c r="E691" s="18" t="s">
        <v>1555</v>
      </c>
      <c r="F691" s="15" t="s">
        <v>1556</v>
      </c>
      <c r="G691" s="43">
        <v>46201</v>
      </c>
      <c r="H691" s="9" t="s">
        <v>33</v>
      </c>
      <c r="I691" s="48">
        <f t="shared" ca="1" si="10"/>
        <v>13</v>
      </c>
      <c r="J691" s="15"/>
      <c r="K691" s="55"/>
      <c r="L691" s="55"/>
      <c r="M691" s="55"/>
      <c r="N691" s="55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s="26" customFormat="1" x14ac:dyDescent="0.3">
      <c r="A692" s="7">
        <v>2</v>
      </c>
      <c r="B692" s="9" t="s">
        <v>1850</v>
      </c>
      <c r="C692" s="9" t="s">
        <v>1851</v>
      </c>
      <c r="D692" s="9" t="str">
        <f>IFERROR(INDEX(BHXH!B:B,MATCH($F692,BHXH!D:D,0)),"không có")</f>
        <v>9321204944</v>
      </c>
      <c r="E692" s="18" t="s">
        <v>223</v>
      </c>
      <c r="F692" s="15" t="s">
        <v>1852</v>
      </c>
      <c r="G692" s="43">
        <v>44379</v>
      </c>
      <c r="H692" s="9" t="s">
        <v>28</v>
      </c>
      <c r="I692" s="48">
        <f t="shared" ca="1" si="10"/>
        <v>65</v>
      </c>
      <c r="J692" s="15"/>
      <c r="K692" s="55"/>
      <c r="L692" s="55"/>
      <c r="M692" s="55"/>
      <c r="N692" s="55"/>
      <c r="O692" s="9" t="s">
        <v>2696</v>
      </c>
      <c r="P692" s="9"/>
      <c r="Q692" s="9" t="s">
        <v>52</v>
      </c>
      <c r="R692" s="9"/>
      <c r="S692" s="9">
        <v>13000</v>
      </c>
      <c r="T692" s="9"/>
      <c r="U692" s="9"/>
      <c r="V692" s="9"/>
      <c r="W692" s="9"/>
      <c r="X692" s="9"/>
      <c r="Y692" s="9"/>
      <c r="Z692" s="9"/>
    </row>
    <row r="693" spans="1:26" x14ac:dyDescent="0.3">
      <c r="A693" s="7">
        <v>36</v>
      </c>
      <c r="B693" s="9" t="s">
        <v>1120</v>
      </c>
      <c r="C693" s="9" t="s">
        <v>2363</v>
      </c>
      <c r="D693" s="9" t="str">
        <f>IFERROR(INDEX(BHXH!B:B,MATCH($F693,BHXH!D:D,0)),"không có")</f>
        <v>9321043507</v>
      </c>
      <c r="E693" s="18" t="s">
        <v>223</v>
      </c>
      <c r="F693" s="15" t="s">
        <v>2364</v>
      </c>
      <c r="G693" s="43">
        <v>44299</v>
      </c>
      <c r="H693" s="9" t="s">
        <v>28</v>
      </c>
      <c r="I693" s="48">
        <f t="shared" ca="1" si="10"/>
        <v>65</v>
      </c>
      <c r="J693" s="15" t="s">
        <v>2755</v>
      </c>
      <c r="K693" s="55"/>
      <c r="L693" s="55"/>
      <c r="M693" s="55"/>
      <c r="N693" s="55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3">
      <c r="A694" s="7">
        <v>46</v>
      </c>
      <c r="B694" s="9" t="s">
        <v>2535</v>
      </c>
      <c r="C694" s="9" t="s">
        <v>2536</v>
      </c>
      <c r="D694" s="9" t="str">
        <f>IFERROR(INDEX(BHXH!B:B,MATCH($F694,BHXH!D:D,0)),"không có")</f>
        <v>không có</v>
      </c>
      <c r="E694" s="18" t="s">
        <v>223</v>
      </c>
      <c r="F694" s="15" t="s">
        <v>2537</v>
      </c>
      <c r="G694" s="43">
        <v>44375</v>
      </c>
      <c r="H694" s="9" t="s">
        <v>28</v>
      </c>
      <c r="I694" s="48">
        <f t="shared" ca="1" si="10"/>
        <v>65</v>
      </c>
      <c r="J694" s="15"/>
      <c r="K694" s="55"/>
      <c r="L694" s="55"/>
      <c r="M694" s="55"/>
      <c r="N694" s="55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3">
      <c r="A695" s="7"/>
      <c r="B695" s="9" t="s">
        <v>2542</v>
      </c>
      <c r="C695" s="9" t="s">
        <v>2543</v>
      </c>
      <c r="D695" s="9" t="str">
        <f>IFERROR(INDEX(BHXH!B:B,MATCH($F695,BHXH!D:D,0)),"không có")</f>
        <v>9321027736</v>
      </c>
      <c r="E695" s="18" t="s">
        <v>223</v>
      </c>
      <c r="F695" s="15" t="s">
        <v>2544</v>
      </c>
      <c r="G695" s="43">
        <v>44428</v>
      </c>
      <c r="H695" s="9" t="s">
        <v>33</v>
      </c>
      <c r="I695" s="48">
        <f t="shared" ca="1" si="10"/>
        <v>65</v>
      </c>
      <c r="J695" s="15"/>
      <c r="K695" s="55"/>
      <c r="L695" s="55"/>
      <c r="M695" s="55"/>
      <c r="N695" s="55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3">
      <c r="A696" s="10">
        <v>12</v>
      </c>
      <c r="B696" s="8" t="s">
        <v>221</v>
      </c>
      <c r="C696" s="8" t="s">
        <v>222</v>
      </c>
      <c r="D696" s="9" t="str">
        <f>IFERROR(INDEX(BHXH!B:B,MATCH($F696,BHXH!D:D,0)),"không có")</f>
        <v>9321840445</v>
      </c>
      <c r="E696" s="17" t="s">
        <v>223</v>
      </c>
      <c r="F696" s="14" t="s">
        <v>224</v>
      </c>
      <c r="G696" s="42">
        <v>44312</v>
      </c>
      <c r="H696" s="8" t="s">
        <v>28</v>
      </c>
      <c r="I696" s="48">
        <f t="shared" ca="1" si="10"/>
        <v>65</v>
      </c>
      <c r="J696" s="14" t="s">
        <v>244</v>
      </c>
      <c r="K696" s="55"/>
      <c r="L696" s="55"/>
      <c r="M696" s="55"/>
      <c r="N696" s="55"/>
      <c r="O696" s="8"/>
      <c r="P696" s="8"/>
      <c r="Q696" s="8" t="s">
        <v>52</v>
      </c>
      <c r="R696" s="8">
        <v>140</v>
      </c>
      <c r="S696" s="8">
        <v>10700</v>
      </c>
      <c r="T696" s="8"/>
      <c r="U696" s="8"/>
      <c r="V696" s="8"/>
      <c r="W696" s="8"/>
      <c r="X696" s="8"/>
      <c r="Y696" s="8"/>
      <c r="Z696" s="8"/>
    </row>
    <row r="697" spans="1:26" s="26" customFormat="1" x14ac:dyDescent="0.3">
      <c r="A697" s="10">
        <v>65</v>
      </c>
      <c r="B697" s="8" t="s">
        <v>1117</v>
      </c>
      <c r="C697" s="8" t="s">
        <v>1118</v>
      </c>
      <c r="D697" s="9" t="str">
        <f>IFERROR(INDEX(BHXH!B:B,MATCH($F697,BHXH!D:D,0)),"không có")</f>
        <v>không có</v>
      </c>
      <c r="E697" s="17" t="s">
        <v>223</v>
      </c>
      <c r="F697" s="14" t="s">
        <v>1119</v>
      </c>
      <c r="G697" s="42">
        <v>44421</v>
      </c>
      <c r="H697" s="8" t="s">
        <v>28</v>
      </c>
      <c r="I697" s="48">
        <f t="shared" ca="1" si="10"/>
        <v>65</v>
      </c>
      <c r="J697" s="14"/>
      <c r="K697" s="55"/>
      <c r="L697" s="55"/>
      <c r="M697" s="55"/>
      <c r="N697" s="55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idden="1" x14ac:dyDescent="0.3">
      <c r="A698" s="7"/>
      <c r="B698" s="9" t="s">
        <v>1578</v>
      </c>
      <c r="C698" s="9" t="s">
        <v>1579</v>
      </c>
      <c r="D698" s="9"/>
      <c r="E698" s="18" t="s">
        <v>1580</v>
      </c>
      <c r="F698" s="15" t="s">
        <v>1581</v>
      </c>
      <c r="G698" s="43">
        <v>46146</v>
      </c>
      <c r="H698" s="9" t="s">
        <v>33</v>
      </c>
      <c r="I698" s="48" t="e">
        <f t="shared" ca="1" si="10"/>
        <v>#VALUE!</v>
      </c>
      <c r="J698" s="15"/>
      <c r="K698" s="55"/>
      <c r="L698" s="55"/>
      <c r="M698" s="55"/>
      <c r="N698" s="55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3">
      <c r="A699" s="7"/>
      <c r="B699" s="9" t="s">
        <v>2233</v>
      </c>
      <c r="C699" s="9" t="s">
        <v>2234</v>
      </c>
      <c r="D699" s="9" t="str">
        <f>IFERROR(INDEX(BHXH!B:B,MATCH($F699,BHXH!D:D,0)),"không có")</f>
        <v>9321674482</v>
      </c>
      <c r="E699" s="18" t="s">
        <v>48</v>
      </c>
      <c r="F699" s="15" t="s">
        <v>2235</v>
      </c>
      <c r="G699" s="43">
        <v>44379</v>
      </c>
      <c r="H699" s="9" t="s">
        <v>33</v>
      </c>
      <c r="I699" s="48">
        <f t="shared" ca="1" si="10"/>
        <v>66</v>
      </c>
      <c r="J699" s="15"/>
      <c r="K699" s="55"/>
      <c r="L699" s="55"/>
      <c r="M699" s="55"/>
      <c r="N699" s="55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3">
      <c r="A700" s="7"/>
      <c r="B700" s="9" t="s">
        <v>46</v>
      </c>
      <c r="C700" s="9" t="s">
        <v>47</v>
      </c>
      <c r="D700" s="9" t="str">
        <f>IFERROR(INDEX(BHXH!B:B,MATCH($F700,BHXH!D:D,0)),"không có")</f>
        <v>không có</v>
      </c>
      <c r="E700" s="19" t="s">
        <v>48</v>
      </c>
      <c r="F700" s="15" t="s">
        <v>49</v>
      </c>
      <c r="G700" s="43">
        <v>44375</v>
      </c>
      <c r="H700" s="9" t="s">
        <v>33</v>
      </c>
      <c r="I700" s="48">
        <f t="shared" ca="1" si="10"/>
        <v>66</v>
      </c>
      <c r="J700" s="15"/>
      <c r="K700" s="56"/>
      <c r="L700" s="56"/>
      <c r="M700" s="56"/>
      <c r="N700" s="56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3">
      <c r="A701" s="10">
        <v>38</v>
      </c>
      <c r="B701" s="8" t="s">
        <v>697</v>
      </c>
      <c r="C701" s="8" t="s">
        <v>698</v>
      </c>
      <c r="D701" s="9" t="str">
        <f>IFERROR(INDEX(BHXH!B:B,MATCH($F701,BHXH!D:D,0)),"không có")</f>
        <v>9320972139</v>
      </c>
      <c r="E701" s="17" t="s">
        <v>48</v>
      </c>
      <c r="F701" s="14" t="s">
        <v>699</v>
      </c>
      <c r="G701" s="42">
        <v>44326</v>
      </c>
      <c r="H701" s="8" t="s">
        <v>28</v>
      </c>
      <c r="I701" s="48">
        <f t="shared" ca="1" si="10"/>
        <v>66</v>
      </c>
      <c r="J701" s="14" t="s">
        <v>708</v>
      </c>
      <c r="K701" s="55"/>
      <c r="L701" s="55"/>
      <c r="M701" s="55"/>
      <c r="N701" s="55"/>
      <c r="O701" s="8"/>
      <c r="P701" s="8">
        <v>7000</v>
      </c>
      <c r="Q701" s="8" t="s">
        <v>51</v>
      </c>
      <c r="R701" s="8">
        <v>45</v>
      </c>
      <c r="S701" s="8">
        <v>2500</v>
      </c>
      <c r="T701" s="8"/>
      <c r="U701" s="8"/>
      <c r="V701" s="8"/>
      <c r="W701" s="8"/>
      <c r="X701" s="8"/>
      <c r="Y701" s="8"/>
      <c r="Z701" s="8"/>
    </row>
    <row r="702" spans="1:26" s="26" customFormat="1" x14ac:dyDescent="0.3">
      <c r="A702" s="22"/>
      <c r="B702" s="2" t="s">
        <v>745</v>
      </c>
      <c r="C702" s="2"/>
      <c r="D702" s="9" t="str">
        <f>IFERROR(INDEX(BHXH!B:B,MATCH($F702,BHXH!D:D,0)),"không có")</f>
        <v>không có</v>
      </c>
      <c r="E702" s="29">
        <v>21916</v>
      </c>
      <c r="F702" s="24"/>
      <c r="G702" s="45"/>
      <c r="H702" s="2" t="s">
        <v>33</v>
      </c>
      <c r="I702" s="48">
        <f t="shared" ca="1" si="10"/>
        <v>66</v>
      </c>
      <c r="J702" s="25"/>
      <c r="K702" s="56"/>
      <c r="L702" s="56"/>
      <c r="M702" s="56"/>
      <c r="N702" s="5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10">
        <v>61</v>
      </c>
      <c r="B703" s="8" t="s">
        <v>1050</v>
      </c>
      <c r="C703" s="8" t="s">
        <v>1051</v>
      </c>
      <c r="D703" s="9" t="str">
        <f>IFERROR(INDEX(BHXH!B:B,MATCH($F703,BHXH!D:D,0)),"không có")</f>
        <v>không có</v>
      </c>
      <c r="E703" s="17" t="s">
        <v>48</v>
      </c>
      <c r="F703" s="14" t="s">
        <v>1052</v>
      </c>
      <c r="G703" s="42">
        <v>44428</v>
      </c>
      <c r="H703" s="8" t="s">
        <v>28</v>
      </c>
      <c r="I703" s="48">
        <f t="shared" ca="1" si="10"/>
        <v>66</v>
      </c>
      <c r="J703" s="14" t="s">
        <v>1053</v>
      </c>
      <c r="K703" s="55"/>
      <c r="L703" s="55"/>
      <c r="M703" s="55"/>
      <c r="N703" s="55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3">
      <c r="A704" s="7"/>
      <c r="B704" s="9" t="s">
        <v>2373</v>
      </c>
      <c r="C704" s="9" t="s">
        <v>2374</v>
      </c>
      <c r="D704" s="9" t="str">
        <f>IFERROR(INDEX(BHXH!B:B,MATCH($F704,BHXH!D:D,0)),"không có")</f>
        <v>9320971309</v>
      </c>
      <c r="E704" s="18" t="s">
        <v>347</v>
      </c>
      <c r="F704" s="15" t="s">
        <v>2375</v>
      </c>
      <c r="G704" s="43">
        <v>44299</v>
      </c>
      <c r="H704" s="9" t="s">
        <v>33</v>
      </c>
      <c r="I704" s="48">
        <f t="shared" ca="1" si="10"/>
        <v>67</v>
      </c>
      <c r="J704" s="15"/>
      <c r="K704" s="55"/>
      <c r="L704" s="55"/>
      <c r="M704" s="55"/>
      <c r="N704" s="55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idden="1" x14ac:dyDescent="0.3">
      <c r="A705" s="7"/>
      <c r="B705" s="9" t="s">
        <v>1603</v>
      </c>
      <c r="C705" s="9" t="s">
        <v>1604</v>
      </c>
      <c r="D705" s="9"/>
      <c r="E705" s="18" t="s">
        <v>1605</v>
      </c>
      <c r="F705" s="15" t="s">
        <v>1606</v>
      </c>
      <c r="G705" s="43">
        <v>45518</v>
      </c>
      <c r="H705" s="9" t="s">
        <v>33</v>
      </c>
      <c r="I705" s="48">
        <f t="shared" ca="1" si="10"/>
        <v>3</v>
      </c>
      <c r="J705" s="15"/>
      <c r="K705" s="55"/>
      <c r="L705" s="55"/>
      <c r="M705" s="55"/>
      <c r="N705" s="55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3">
      <c r="A706" s="10">
        <v>20</v>
      </c>
      <c r="B706" s="8" t="s">
        <v>345</v>
      </c>
      <c r="C706" s="8" t="s">
        <v>346</v>
      </c>
      <c r="D706" s="9" t="str">
        <f>IFERROR(INDEX(BHXH!B:B,MATCH($F706,BHXH!D:D,0)),"không có")</f>
        <v>không có</v>
      </c>
      <c r="E706" s="17" t="s">
        <v>347</v>
      </c>
      <c r="F706" s="14" t="s">
        <v>348</v>
      </c>
      <c r="G706" s="42">
        <v>44421</v>
      </c>
      <c r="H706" s="8" t="s">
        <v>28</v>
      </c>
      <c r="I706" s="48">
        <f t="shared" ca="1" si="10"/>
        <v>67</v>
      </c>
      <c r="J706" s="14" t="s">
        <v>362</v>
      </c>
      <c r="K706" s="56"/>
      <c r="L706" s="56"/>
      <c r="M706" s="56"/>
      <c r="N706" s="56"/>
      <c r="O706" s="8"/>
      <c r="P706" s="8">
        <v>13000</v>
      </c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3">
      <c r="A707" s="10">
        <v>58</v>
      </c>
      <c r="B707" s="8" t="s">
        <v>1014</v>
      </c>
      <c r="C707" s="8" t="s">
        <v>1015</v>
      </c>
      <c r="D707" s="9" t="str">
        <f>IFERROR(INDEX(BHXH!B:B,MATCH($F707,BHXH!D:D,0)),"không có")</f>
        <v>không có</v>
      </c>
      <c r="E707" s="17" t="s">
        <v>347</v>
      </c>
      <c r="F707" s="14" t="s">
        <v>1016</v>
      </c>
      <c r="G707" s="42">
        <v>44888</v>
      </c>
      <c r="H707" s="8" t="s">
        <v>28</v>
      </c>
      <c r="I707" s="48">
        <f t="shared" ref="I707:I765" ca="1" si="11">DATEDIF($E707, TODAY(), "Y")</f>
        <v>67</v>
      </c>
      <c r="J707" s="14" t="s">
        <v>1024</v>
      </c>
      <c r="K707" s="56"/>
      <c r="L707" s="56"/>
      <c r="M707" s="56"/>
      <c r="N707" s="56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3">
      <c r="A708" s="10">
        <v>87</v>
      </c>
      <c r="B708" s="8" t="s">
        <v>1439</v>
      </c>
      <c r="C708" s="8" t="s">
        <v>1440</v>
      </c>
      <c r="D708" s="9" t="str">
        <f>IFERROR(INDEX(BHXH!B:B,MATCH($F708,BHXH!D:D,0)),"không có")</f>
        <v>không có</v>
      </c>
      <c r="E708" s="17" t="s">
        <v>347</v>
      </c>
      <c r="F708" s="14" t="s">
        <v>1441</v>
      </c>
      <c r="G708" s="42">
        <v>44421</v>
      </c>
      <c r="H708" s="8" t="s">
        <v>28</v>
      </c>
      <c r="I708" s="48">
        <f t="shared" ca="1" si="11"/>
        <v>67</v>
      </c>
      <c r="J708" s="14" t="s">
        <v>1445</v>
      </c>
      <c r="K708" s="55"/>
      <c r="L708" s="55"/>
      <c r="M708" s="55"/>
      <c r="N708" s="55"/>
      <c r="O708" s="8"/>
      <c r="P708" s="8">
        <v>10400</v>
      </c>
      <c r="Q708" s="8" t="s">
        <v>51</v>
      </c>
      <c r="R708" s="8">
        <v>85</v>
      </c>
      <c r="S708" s="8">
        <v>6000</v>
      </c>
      <c r="T708" s="8"/>
      <c r="U708" s="8"/>
      <c r="V708" s="8"/>
      <c r="W708" s="8"/>
      <c r="X708" s="8"/>
      <c r="Y708" s="8"/>
      <c r="Z708" s="8"/>
    </row>
    <row r="709" spans="1:26" x14ac:dyDescent="0.3">
      <c r="A709" s="10">
        <v>91</v>
      </c>
      <c r="B709" s="12" t="s">
        <v>1482</v>
      </c>
      <c r="C709" s="8" t="s">
        <v>1483</v>
      </c>
      <c r="D709" s="9" t="str">
        <f>IFERROR(INDEX(BHXH!B:B,MATCH($F709,BHXH!D:D,0)),"không có")</f>
        <v>9321052507</v>
      </c>
      <c r="E709" s="17" t="s">
        <v>1484</v>
      </c>
      <c r="F709" s="14" t="s">
        <v>1485</v>
      </c>
      <c r="G709" s="42">
        <v>44421</v>
      </c>
      <c r="H709" s="8" t="s">
        <v>28</v>
      </c>
      <c r="I709" s="48">
        <f t="shared" ca="1" si="11"/>
        <v>68</v>
      </c>
      <c r="J709" s="14"/>
      <c r="K709" s="55"/>
      <c r="L709" s="55"/>
      <c r="M709" s="55"/>
      <c r="N709" s="55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3">
      <c r="A710" s="7"/>
      <c r="B710" s="2" t="s">
        <v>1708</v>
      </c>
      <c r="C710" s="2" t="s">
        <v>1709</v>
      </c>
      <c r="D710" s="9" t="str">
        <f>IFERROR(INDEX(BHXH!B:B,MATCH($F710,BHXH!D:D,0)),"không có")</f>
        <v>9321053008</v>
      </c>
      <c r="E710" s="27" t="s">
        <v>1484</v>
      </c>
      <c r="F710" s="24" t="s">
        <v>1710</v>
      </c>
      <c r="G710" s="45"/>
      <c r="H710" s="2" t="s">
        <v>33</v>
      </c>
      <c r="I710" s="48">
        <f t="shared" ca="1" si="11"/>
        <v>68</v>
      </c>
      <c r="J710" s="15"/>
      <c r="K710" s="56"/>
      <c r="L710" s="56"/>
      <c r="M710" s="56"/>
      <c r="N710" s="56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idden="1" x14ac:dyDescent="0.3">
      <c r="A711" s="7"/>
      <c r="B711" s="9" t="s">
        <v>1628</v>
      </c>
      <c r="C711" s="9" t="s">
        <v>1629</v>
      </c>
      <c r="D711" s="9"/>
      <c r="E711" s="18" t="s">
        <v>1630</v>
      </c>
      <c r="F711" s="15" t="s">
        <v>1631</v>
      </c>
      <c r="G711" s="43">
        <v>46167</v>
      </c>
      <c r="H711" s="9" t="s">
        <v>33</v>
      </c>
      <c r="I711" s="48" t="e">
        <f t="shared" ca="1" si="11"/>
        <v>#VALUE!</v>
      </c>
      <c r="J711" s="15"/>
      <c r="K711" s="56"/>
      <c r="L711" s="56"/>
      <c r="M711" s="56"/>
      <c r="N711" s="56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3">
      <c r="A712" s="7">
        <v>14</v>
      </c>
      <c r="B712" s="9" t="s">
        <v>2036</v>
      </c>
      <c r="C712" s="9" t="s">
        <v>2037</v>
      </c>
      <c r="D712" s="9" t="str">
        <f>IFERROR(INDEX(BHXH!B:B,MATCH($F712,BHXH!D:D,0)),"không có")</f>
        <v>9320960979</v>
      </c>
      <c r="E712" s="18" t="s">
        <v>1645</v>
      </c>
      <c r="F712" s="15" t="s">
        <v>2038</v>
      </c>
      <c r="G712" s="43">
        <v>44326</v>
      </c>
      <c r="H712" s="9" t="s">
        <v>28</v>
      </c>
      <c r="I712" s="48">
        <f t="shared" ca="1" si="11"/>
        <v>69</v>
      </c>
      <c r="J712" s="15" t="s">
        <v>2717</v>
      </c>
      <c r="K712" s="55"/>
      <c r="L712" s="55"/>
      <c r="M712" s="55"/>
      <c r="N712" s="55"/>
      <c r="O712" s="9"/>
      <c r="P712" s="9">
        <v>31000</v>
      </c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3">
      <c r="A713" s="7"/>
      <c r="B713" s="9" t="s">
        <v>2042</v>
      </c>
      <c r="C713" s="9" t="s">
        <v>2043</v>
      </c>
      <c r="D713" s="9" t="str">
        <f>IFERROR(INDEX(BHXH!B:B,MATCH($F713,BHXH!D:D,0)),"không có")</f>
        <v>9321029176</v>
      </c>
      <c r="E713" s="18" t="s">
        <v>1645</v>
      </c>
      <c r="F713" s="15" t="s">
        <v>2044</v>
      </c>
      <c r="G713" s="43">
        <v>44436</v>
      </c>
      <c r="H713" s="9" t="s">
        <v>33</v>
      </c>
      <c r="I713" s="48">
        <f t="shared" ca="1" si="11"/>
        <v>69</v>
      </c>
      <c r="J713" s="15"/>
      <c r="K713" s="55"/>
      <c r="L713" s="55"/>
      <c r="M713" s="55"/>
      <c r="N713" s="55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3">
      <c r="A714" s="7"/>
      <c r="B714" s="11" t="s">
        <v>2144</v>
      </c>
      <c r="C714" s="9" t="s">
        <v>2145</v>
      </c>
      <c r="D714" s="9" t="str">
        <f>IFERROR(INDEX(BHXH!B:B,MATCH($F714,BHXH!D:D,0)),"không có")</f>
        <v>không có</v>
      </c>
      <c r="E714" s="18" t="s">
        <v>1645</v>
      </c>
      <c r="F714" s="15" t="s">
        <v>2146</v>
      </c>
      <c r="G714" s="43">
        <v>44428</v>
      </c>
      <c r="H714" s="9" t="s">
        <v>33</v>
      </c>
      <c r="I714" s="48">
        <f t="shared" ca="1" si="11"/>
        <v>69</v>
      </c>
      <c r="J714" s="15"/>
      <c r="K714" s="56"/>
      <c r="L714" s="56"/>
      <c r="M714" s="56"/>
      <c r="N714" s="56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3">
      <c r="A715" s="7"/>
      <c r="B715" s="9" t="s">
        <v>2144</v>
      </c>
      <c r="C715" s="9" t="s">
        <v>2145</v>
      </c>
      <c r="D715" s="9" t="str">
        <f>IFERROR(INDEX(BHXH!B:B,MATCH($F715,BHXH!D:D,0)),"không có")</f>
        <v>không có</v>
      </c>
      <c r="E715" s="18" t="s">
        <v>1645</v>
      </c>
      <c r="F715" s="15" t="s">
        <v>2146</v>
      </c>
      <c r="G715" s="43">
        <v>44428</v>
      </c>
      <c r="H715" s="9" t="s">
        <v>33</v>
      </c>
      <c r="I715" s="48">
        <f t="shared" ca="1" si="11"/>
        <v>69</v>
      </c>
      <c r="J715" s="15"/>
      <c r="K715" s="55"/>
      <c r="L715" s="55"/>
      <c r="M715" s="55"/>
      <c r="N715" s="55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3">
      <c r="A716" s="7"/>
      <c r="B716" s="9" t="s">
        <v>2276</v>
      </c>
      <c r="C716" s="9" t="s">
        <v>2277</v>
      </c>
      <c r="D716" s="9" t="str">
        <f>IFERROR(INDEX(BHXH!B:B,MATCH($F716,BHXH!D:D,0)),"không có")</f>
        <v>9320960097</v>
      </c>
      <c r="E716" s="18" t="s">
        <v>1645</v>
      </c>
      <c r="F716" s="15" t="s">
        <v>2278</v>
      </c>
      <c r="G716" s="43">
        <v>44421</v>
      </c>
      <c r="H716" s="9" t="s">
        <v>33</v>
      </c>
      <c r="I716" s="48">
        <f t="shared" ca="1" si="11"/>
        <v>69</v>
      </c>
      <c r="J716" s="15"/>
      <c r="K716" s="55"/>
      <c r="L716" s="55"/>
      <c r="M716" s="55"/>
      <c r="N716" s="55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s="26" customFormat="1" hidden="1" x14ac:dyDescent="0.3">
      <c r="A717" s="22"/>
      <c r="B717" s="2" t="s">
        <v>1652</v>
      </c>
      <c r="C717" s="2"/>
      <c r="D717" s="2"/>
      <c r="E717" s="29">
        <v>44029</v>
      </c>
      <c r="F717" s="24" t="s">
        <v>1653</v>
      </c>
      <c r="G717" s="44">
        <v>44978</v>
      </c>
      <c r="H717" s="2" t="s">
        <v>33</v>
      </c>
      <c r="I717" s="48">
        <f t="shared" ca="1" si="11"/>
        <v>6</v>
      </c>
      <c r="J717" s="24"/>
      <c r="K717" s="55"/>
      <c r="L717" s="55"/>
      <c r="M717" s="55"/>
      <c r="N717" s="55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7"/>
      <c r="B718" s="9" t="s">
        <v>849</v>
      </c>
      <c r="C718" s="9" t="s">
        <v>850</v>
      </c>
      <c r="D718" s="9" t="str">
        <f>IFERROR(INDEX(BHXH!B:B,MATCH($F718,BHXH!D:D,0)),"không có")</f>
        <v>9320999644</v>
      </c>
      <c r="E718" s="18" t="s">
        <v>851</v>
      </c>
      <c r="F718" s="15" t="s">
        <v>852</v>
      </c>
      <c r="G718" s="43">
        <v>44421</v>
      </c>
      <c r="H718" s="9" t="s">
        <v>33</v>
      </c>
      <c r="I718" s="48" t="e">
        <f t="shared" ca="1" si="11"/>
        <v>#VALUE!</v>
      </c>
      <c r="J718" s="14"/>
      <c r="K718" s="55"/>
      <c r="L718" s="55"/>
      <c r="M718" s="55"/>
      <c r="N718" s="55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3">
      <c r="A719" s="7"/>
      <c r="B719" s="9" t="s">
        <v>1643</v>
      </c>
      <c r="C719" s="9" t="s">
        <v>1644</v>
      </c>
      <c r="D719" s="9" t="str">
        <f>IFERROR(INDEX(BHXH!B:B,MATCH($F719,BHXH!D:D,0)),"không có")</f>
        <v>9320961108</v>
      </c>
      <c r="E719" s="18" t="s">
        <v>1645</v>
      </c>
      <c r="F719" s="15" t="s">
        <v>1646</v>
      </c>
      <c r="G719" s="43">
        <v>44421</v>
      </c>
      <c r="H719" s="9" t="s">
        <v>33</v>
      </c>
      <c r="I719" s="48">
        <f t="shared" ca="1" si="11"/>
        <v>69</v>
      </c>
      <c r="J719" s="15"/>
      <c r="K719" s="55"/>
      <c r="L719" s="55"/>
      <c r="M719" s="55"/>
      <c r="N719" s="55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idden="1" x14ac:dyDescent="0.3">
      <c r="A720" s="7"/>
      <c r="B720" s="9" t="s">
        <v>1661</v>
      </c>
      <c r="C720" s="9" t="s">
        <v>1662</v>
      </c>
      <c r="D720" s="9"/>
      <c r="E720" s="18" t="s">
        <v>1663</v>
      </c>
      <c r="F720" s="15" t="s">
        <v>1664</v>
      </c>
      <c r="G720" s="43">
        <v>44180</v>
      </c>
      <c r="H720" s="9" t="s">
        <v>33</v>
      </c>
      <c r="I720" s="48">
        <f t="shared" ca="1" si="11"/>
        <v>5</v>
      </c>
      <c r="J720" s="15"/>
      <c r="K720" s="55"/>
      <c r="L720" s="55"/>
      <c r="M720" s="55"/>
      <c r="N720" s="55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3">
      <c r="A721" s="7"/>
      <c r="B721" s="9" t="s">
        <v>1708</v>
      </c>
      <c r="C721" s="9" t="s">
        <v>2113</v>
      </c>
      <c r="D721" s="9" t="str">
        <f>IFERROR(INDEX(BHXH!B:B,MATCH($F721,BHXH!D:D,0)),"không có")</f>
        <v>không có</v>
      </c>
      <c r="E721" s="18" t="s">
        <v>171</v>
      </c>
      <c r="F721" s="15" t="s">
        <v>2114</v>
      </c>
      <c r="G721" s="43">
        <v>44326</v>
      </c>
      <c r="H721" s="9" t="s">
        <v>33</v>
      </c>
      <c r="I721" s="48">
        <f t="shared" ca="1" si="11"/>
        <v>70</v>
      </c>
      <c r="J721" s="15"/>
      <c r="K721" s="55"/>
      <c r="L721" s="55"/>
      <c r="M721" s="55"/>
      <c r="N721" s="55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3">
      <c r="A722" s="7">
        <v>27</v>
      </c>
      <c r="B722" s="9" t="s">
        <v>2230</v>
      </c>
      <c r="C722" s="9" t="s">
        <v>2231</v>
      </c>
      <c r="D722" s="9" t="str">
        <f>IFERROR(INDEX(BHXH!B:B,MATCH($F722,BHXH!D:D,0)),"không có")</f>
        <v>9320957295</v>
      </c>
      <c r="E722" s="18" t="s">
        <v>171</v>
      </c>
      <c r="F722" s="15" t="s">
        <v>2232</v>
      </c>
      <c r="G722" s="43">
        <v>44428</v>
      </c>
      <c r="H722" s="9" t="s">
        <v>28</v>
      </c>
      <c r="I722" s="48">
        <f t="shared" ca="1" si="11"/>
        <v>70</v>
      </c>
      <c r="J722" s="15"/>
      <c r="K722" s="55"/>
      <c r="L722" s="55"/>
      <c r="M722" s="55"/>
      <c r="N722" s="55"/>
      <c r="O722" s="9"/>
      <c r="P722" s="9">
        <v>8500</v>
      </c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3">
      <c r="A723" s="7"/>
      <c r="B723" s="9" t="s">
        <v>2404</v>
      </c>
      <c r="C723" s="9" t="s">
        <v>2405</v>
      </c>
      <c r="D723" s="9" t="str">
        <f>IFERROR(INDEX(BHXH!B:B,MATCH($F723,BHXH!D:D,0)),"không có")</f>
        <v>9320993171</v>
      </c>
      <c r="E723" s="18" t="s">
        <v>171</v>
      </c>
      <c r="F723" s="15" t="s">
        <v>2406</v>
      </c>
      <c r="G723" s="43">
        <v>44306</v>
      </c>
      <c r="H723" s="9" t="s">
        <v>33</v>
      </c>
      <c r="I723" s="48">
        <f t="shared" ca="1" si="11"/>
        <v>70</v>
      </c>
      <c r="J723" s="15"/>
      <c r="K723" s="55"/>
      <c r="L723" s="55"/>
      <c r="M723" s="55"/>
      <c r="N723" s="55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3">
      <c r="A724" s="10">
        <v>10</v>
      </c>
      <c r="B724" s="8" t="s">
        <v>169</v>
      </c>
      <c r="C724" s="8" t="s">
        <v>170</v>
      </c>
      <c r="D724" s="9" t="str">
        <f>IFERROR(INDEX(BHXH!B:B,MATCH($F724,BHXH!D:D,0)),"không có")</f>
        <v>không có</v>
      </c>
      <c r="E724" s="17" t="s">
        <v>171</v>
      </c>
      <c r="F724" s="14" t="s">
        <v>172</v>
      </c>
      <c r="G724" s="42">
        <v>44375</v>
      </c>
      <c r="H724" s="8" t="s">
        <v>28</v>
      </c>
      <c r="I724" s="48">
        <f t="shared" ca="1" si="11"/>
        <v>70</v>
      </c>
      <c r="J724" s="14" t="s">
        <v>201</v>
      </c>
      <c r="K724" s="56"/>
      <c r="L724" s="56"/>
      <c r="M724" s="56"/>
      <c r="N724" s="56"/>
      <c r="O724" s="8"/>
      <c r="P724" s="8">
        <v>9700</v>
      </c>
      <c r="Q724" s="8" t="s">
        <v>51</v>
      </c>
      <c r="R724" s="8">
        <v>70</v>
      </c>
      <c r="S724" s="8">
        <v>4000</v>
      </c>
      <c r="T724" s="8"/>
      <c r="U724" s="8"/>
      <c r="V724" s="8"/>
      <c r="W724" s="8"/>
      <c r="X724" s="8"/>
      <c r="Y724" s="8"/>
      <c r="Z724" s="8"/>
    </row>
    <row r="725" spans="1:26" x14ac:dyDescent="0.3">
      <c r="A725" s="7">
        <v>101</v>
      </c>
      <c r="B725" s="9" t="s">
        <v>1636</v>
      </c>
      <c r="C725" s="9" t="s">
        <v>1637</v>
      </c>
      <c r="D725" s="9" t="str">
        <f>IFERROR(INDEX(BHXH!B:B,MATCH($F725,BHXH!D:D,0)),"không có")</f>
        <v>không có</v>
      </c>
      <c r="E725" s="18" t="s">
        <v>171</v>
      </c>
      <c r="F725" s="15" t="s">
        <v>1638</v>
      </c>
      <c r="G725" s="43">
        <v>44375</v>
      </c>
      <c r="H725" s="9" t="s">
        <v>28</v>
      </c>
      <c r="I725" s="48">
        <f t="shared" ca="1" si="11"/>
        <v>70</v>
      </c>
      <c r="J725" s="15" t="s">
        <v>1651</v>
      </c>
      <c r="K725" s="55"/>
      <c r="L725" s="55"/>
      <c r="M725" s="55"/>
      <c r="N725" s="55"/>
      <c r="O725" s="9"/>
      <c r="P725" s="9">
        <v>7800</v>
      </c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3">
      <c r="A726" s="7"/>
      <c r="B726" s="9" t="s">
        <v>2288</v>
      </c>
      <c r="C726" s="9" t="s">
        <v>2289</v>
      </c>
      <c r="D726" s="9" t="str">
        <f>IFERROR(INDEX(BHXH!B:B,MATCH($F726,BHXH!D:D,0)),"không có")</f>
        <v>9320999683</v>
      </c>
      <c r="E726" s="18" t="s">
        <v>952</v>
      </c>
      <c r="F726" s="15" t="s">
        <v>2290</v>
      </c>
      <c r="G726" s="43">
        <v>44379</v>
      </c>
      <c r="H726" s="9" t="s">
        <v>33</v>
      </c>
      <c r="I726" s="48">
        <f t="shared" ca="1" si="11"/>
        <v>71</v>
      </c>
      <c r="J726" s="15"/>
      <c r="K726" s="55"/>
      <c r="L726" s="55"/>
      <c r="M726" s="55"/>
      <c r="N726" s="55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3">
      <c r="A727" s="7"/>
      <c r="B727" s="9" t="s">
        <v>950</v>
      </c>
      <c r="C727" s="9" t="s">
        <v>951</v>
      </c>
      <c r="D727" s="9" t="str">
        <f>IFERROR(INDEX(BHXH!B:B,MATCH($F727,BHXH!D:D,0)),"không có")</f>
        <v>9321047652</v>
      </c>
      <c r="E727" s="18" t="s">
        <v>952</v>
      </c>
      <c r="F727" s="15" t="s">
        <v>953</v>
      </c>
      <c r="G727" s="43">
        <v>44419</v>
      </c>
      <c r="H727" s="9" t="s">
        <v>33</v>
      </c>
      <c r="I727" s="48">
        <f t="shared" ca="1" si="11"/>
        <v>71</v>
      </c>
      <c r="J727" s="14"/>
      <c r="K727" s="55"/>
      <c r="L727" s="55"/>
      <c r="M727" s="55"/>
      <c r="N727" s="55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idden="1" x14ac:dyDescent="0.3">
      <c r="A728" s="41"/>
      <c r="B728" s="9" t="s">
        <v>1701</v>
      </c>
      <c r="C728" s="9" t="s">
        <v>1702</v>
      </c>
      <c r="D728" s="9"/>
      <c r="E728" s="9" t="s">
        <v>1703</v>
      </c>
      <c r="F728" s="9" t="s">
        <v>1704</v>
      </c>
      <c r="G728" s="48"/>
      <c r="H728" s="9" t="s">
        <v>33</v>
      </c>
      <c r="I728" s="48">
        <f t="shared" ca="1" si="11"/>
        <v>12</v>
      </c>
      <c r="J728" s="15"/>
      <c r="K728" s="55"/>
      <c r="L728" s="55"/>
      <c r="M728" s="55"/>
      <c r="N728" s="55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3">
      <c r="A729" s="7"/>
      <c r="B729" s="9" t="s">
        <v>1511</v>
      </c>
      <c r="C729" s="9" t="s">
        <v>1512</v>
      </c>
      <c r="D729" s="9" t="str">
        <f>IFERROR(INDEX(BHXH!B:B,MATCH($F729,BHXH!D:D,0)),"không có")</f>
        <v>không có</v>
      </c>
      <c r="E729" s="18" t="s">
        <v>952</v>
      </c>
      <c r="F729" s="15" t="s">
        <v>1513</v>
      </c>
      <c r="G729" s="48"/>
      <c r="H729" s="9" t="s">
        <v>33</v>
      </c>
      <c r="I729" s="48">
        <f t="shared" ca="1" si="11"/>
        <v>71</v>
      </c>
      <c r="J729" s="15"/>
      <c r="K729" s="55"/>
      <c r="L729" s="55"/>
      <c r="M729" s="55"/>
      <c r="N729" s="55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 t="s">
        <v>1517</v>
      </c>
    </row>
    <row r="730" spans="1:26" hidden="1" x14ac:dyDescent="0.3">
      <c r="A730" s="7"/>
      <c r="B730" s="9" t="s">
        <v>1677</v>
      </c>
      <c r="C730" s="9" t="s">
        <v>1678</v>
      </c>
      <c r="D730" s="9"/>
      <c r="E730" s="18" t="s">
        <v>1679</v>
      </c>
      <c r="F730" s="15" t="s">
        <v>1680</v>
      </c>
      <c r="G730" s="48"/>
      <c r="H730" s="9"/>
      <c r="I730" s="48">
        <f t="shared" ca="1" si="11"/>
        <v>12</v>
      </c>
      <c r="J730" s="15"/>
      <c r="K730" s="55"/>
      <c r="L730" s="55"/>
      <c r="M730" s="55"/>
      <c r="N730" s="55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3">
      <c r="A731" s="7">
        <v>6</v>
      </c>
      <c r="B731" s="9" t="s">
        <v>1907</v>
      </c>
      <c r="C731" s="9" t="s">
        <v>1908</v>
      </c>
      <c r="D731" s="9" t="str">
        <f>IFERROR(INDEX(BHXH!B:B,MATCH($F731,BHXH!D:D,0)),"không có")</f>
        <v>9320998890</v>
      </c>
      <c r="E731" s="18" t="s">
        <v>1380</v>
      </c>
      <c r="F731" s="15" t="s">
        <v>1909</v>
      </c>
      <c r="G731" s="43">
        <v>44421</v>
      </c>
      <c r="H731" s="9" t="s">
        <v>28</v>
      </c>
      <c r="I731" s="48">
        <f t="shared" ca="1" si="11"/>
        <v>72</v>
      </c>
      <c r="J731" s="15"/>
      <c r="K731" s="55"/>
      <c r="L731" s="55"/>
      <c r="M731" s="55"/>
      <c r="N731" s="55"/>
      <c r="O731" s="9"/>
      <c r="P731" s="9">
        <v>15000</v>
      </c>
      <c r="Q731" s="9" t="s">
        <v>2708</v>
      </c>
      <c r="R731" s="9"/>
      <c r="S731" s="9">
        <v>1000</v>
      </c>
      <c r="T731" s="9"/>
      <c r="U731" s="9"/>
      <c r="V731" s="9"/>
      <c r="W731" s="9"/>
      <c r="X731" s="9"/>
      <c r="Y731" s="9"/>
      <c r="Z731" s="9"/>
    </row>
    <row r="732" spans="1:26" s="13" customFormat="1" x14ac:dyDescent="0.3">
      <c r="A732" s="7">
        <v>19</v>
      </c>
      <c r="B732" s="9" t="s">
        <v>2106</v>
      </c>
      <c r="C732" s="9" t="s">
        <v>2107</v>
      </c>
      <c r="D732" s="9" t="str">
        <f>IFERROR(INDEX(BHXH!B:B,MATCH($F732,BHXH!D:D,0)),"không có")</f>
        <v>9321961497</v>
      </c>
      <c r="E732" s="18" t="s">
        <v>1380</v>
      </c>
      <c r="F732" s="15" t="s">
        <v>2108</v>
      </c>
      <c r="G732" s="43">
        <v>44326</v>
      </c>
      <c r="H732" s="9" t="s">
        <v>28</v>
      </c>
      <c r="I732" s="48">
        <f t="shared" ca="1" si="11"/>
        <v>72</v>
      </c>
      <c r="J732" s="15" t="s">
        <v>2723</v>
      </c>
      <c r="K732" s="55"/>
      <c r="L732" s="55"/>
      <c r="M732" s="55"/>
      <c r="N732" s="55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3">
      <c r="A733" s="7">
        <v>21</v>
      </c>
      <c r="B733" s="11" t="s">
        <v>2134</v>
      </c>
      <c r="C733" s="9" t="s">
        <v>2135</v>
      </c>
      <c r="D733" s="9" t="str">
        <f>IFERROR(INDEX(BHXH!B:B,MATCH($F733,BHXH!D:D,0)),"không có")</f>
        <v>không có</v>
      </c>
      <c r="E733" s="18" t="s">
        <v>1380</v>
      </c>
      <c r="F733" s="15" t="s">
        <v>2136</v>
      </c>
      <c r="G733" s="43">
        <v>44421</v>
      </c>
      <c r="H733" s="9" t="s">
        <v>28</v>
      </c>
      <c r="I733" s="48">
        <f t="shared" ca="1" si="11"/>
        <v>72</v>
      </c>
      <c r="J733" s="15"/>
      <c r="K733" s="55"/>
      <c r="L733" s="55"/>
      <c r="M733" s="55"/>
      <c r="N733" s="55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3">
      <c r="A734" s="7">
        <v>31</v>
      </c>
      <c r="B734" s="9" t="s">
        <v>2281</v>
      </c>
      <c r="C734" s="9" t="s">
        <v>2282</v>
      </c>
      <c r="D734" s="9" t="str">
        <f>IFERROR(INDEX(BHXH!B:B,MATCH($F734,BHXH!D:D,0)),"không có")</f>
        <v>không có</v>
      </c>
      <c r="E734" s="18" t="s">
        <v>1380</v>
      </c>
      <c r="F734" s="15" t="s">
        <v>2283</v>
      </c>
      <c r="G734" s="43">
        <v>44306</v>
      </c>
      <c r="H734" s="9" t="s">
        <v>28</v>
      </c>
      <c r="I734" s="48">
        <f t="shared" ca="1" si="11"/>
        <v>72</v>
      </c>
      <c r="J734" s="15" t="s">
        <v>2749</v>
      </c>
      <c r="K734" s="55"/>
      <c r="L734" s="55"/>
      <c r="M734" s="55"/>
      <c r="N734" s="55"/>
      <c r="O734" s="9"/>
      <c r="P734" s="9">
        <v>18000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3">
      <c r="A735" s="7">
        <v>39</v>
      </c>
      <c r="B735" s="9" t="s">
        <v>2401</v>
      </c>
      <c r="C735" s="9" t="s">
        <v>2402</v>
      </c>
      <c r="D735" s="9" t="str">
        <f>IFERROR(INDEX(BHXH!B:B,MATCH($F735,BHXH!D:D,0)),"không có")</f>
        <v>9321014596</v>
      </c>
      <c r="E735" s="18" t="s">
        <v>1380</v>
      </c>
      <c r="F735" s="15" t="s">
        <v>2403</v>
      </c>
      <c r="G735" s="43">
        <v>44306</v>
      </c>
      <c r="H735" s="9" t="s">
        <v>28</v>
      </c>
      <c r="I735" s="48">
        <f t="shared" ca="1" si="11"/>
        <v>72</v>
      </c>
      <c r="J735" s="15" t="s">
        <v>2769</v>
      </c>
      <c r="K735" s="55"/>
      <c r="L735" s="55"/>
      <c r="M735" s="55"/>
      <c r="N735" s="55"/>
      <c r="O735" s="9"/>
      <c r="P735" s="9">
        <v>10000</v>
      </c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3">
      <c r="A736" s="7">
        <v>48</v>
      </c>
      <c r="B736" s="9" t="s">
        <v>2559</v>
      </c>
      <c r="C736" s="9" t="s">
        <v>2560</v>
      </c>
      <c r="D736" s="9" t="str">
        <f>IFERROR(INDEX(BHXH!B:B,MATCH($F736,BHXH!D:D,0)),"không có")</f>
        <v>9321034932</v>
      </c>
      <c r="E736" s="18" t="s">
        <v>1380</v>
      </c>
      <c r="F736" s="15" t="s">
        <v>2561</v>
      </c>
      <c r="G736" s="43">
        <v>44357</v>
      </c>
      <c r="H736" s="9" t="s">
        <v>28</v>
      </c>
      <c r="I736" s="48">
        <f t="shared" ca="1" si="11"/>
        <v>72</v>
      </c>
      <c r="J736" s="15"/>
      <c r="K736" s="55"/>
      <c r="L736" s="55"/>
      <c r="M736" s="55"/>
      <c r="N736" s="55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3">
      <c r="A737" s="7"/>
      <c r="B737" s="9" t="s">
        <v>1378</v>
      </c>
      <c r="C737" s="9" t="s">
        <v>1379</v>
      </c>
      <c r="D737" s="9" t="str">
        <f>IFERROR(INDEX(BHXH!B:B,MATCH($F737,BHXH!D:D,0)),"không có")</f>
        <v>9321053689</v>
      </c>
      <c r="E737" s="18" t="s">
        <v>1380</v>
      </c>
      <c r="F737" s="15" t="s">
        <v>1381</v>
      </c>
      <c r="G737" s="43">
        <v>44375</v>
      </c>
      <c r="H737" s="9" t="s">
        <v>33</v>
      </c>
      <c r="I737" s="48">
        <f t="shared" ca="1" si="11"/>
        <v>72</v>
      </c>
      <c r="J737" s="15"/>
      <c r="K737" s="55"/>
      <c r="L737" s="55"/>
      <c r="M737" s="55"/>
      <c r="N737" s="55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3">
      <c r="A738" s="7"/>
      <c r="B738" s="9" t="s">
        <v>1910</v>
      </c>
      <c r="C738" s="9" t="s">
        <v>1911</v>
      </c>
      <c r="D738" s="9" t="str">
        <f>IFERROR(INDEX(BHXH!B:B,MATCH($F738,BHXH!D:D,0)),"không có")</f>
        <v>không có</v>
      </c>
      <c r="E738" s="18" t="s">
        <v>1183</v>
      </c>
      <c r="F738" s="15" t="s">
        <v>1912</v>
      </c>
      <c r="G738" s="43">
        <v>44421</v>
      </c>
      <c r="H738" s="9" t="s">
        <v>33</v>
      </c>
      <c r="I738" s="48">
        <f t="shared" ca="1" si="11"/>
        <v>73</v>
      </c>
      <c r="J738" s="15"/>
      <c r="K738" s="55"/>
      <c r="L738" s="55"/>
      <c r="M738" s="55"/>
      <c r="N738" s="55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3">
      <c r="A739" s="7">
        <v>33</v>
      </c>
      <c r="B739" s="9" t="s">
        <v>2310</v>
      </c>
      <c r="C739" s="9" t="s">
        <v>2311</v>
      </c>
      <c r="D739" s="9" t="str">
        <f>IFERROR(INDEX(BHXH!B:B,MATCH($F739,BHXH!D:D,0)),"không có")</f>
        <v>không có</v>
      </c>
      <c r="E739" s="18" t="s">
        <v>1183</v>
      </c>
      <c r="F739" s="15" t="s">
        <v>2312</v>
      </c>
      <c r="G739" s="43">
        <v>44421</v>
      </c>
      <c r="H739" s="9" t="s">
        <v>28</v>
      </c>
      <c r="I739" s="48">
        <f t="shared" ca="1" si="11"/>
        <v>73</v>
      </c>
      <c r="J739" s="15"/>
      <c r="K739" s="56"/>
      <c r="L739" s="56"/>
      <c r="M739" s="56"/>
      <c r="N739" s="56"/>
      <c r="O739" s="9"/>
      <c r="P739" s="9">
        <v>3000</v>
      </c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3">
      <c r="A740" s="7"/>
      <c r="B740" s="9" t="s">
        <v>1181</v>
      </c>
      <c r="C740" s="9" t="s">
        <v>1182</v>
      </c>
      <c r="D740" s="9" t="str">
        <f>IFERROR(INDEX(BHXH!B:B,MATCH($F740,BHXH!D:D,0)),"không có")</f>
        <v>9321002872</v>
      </c>
      <c r="E740" s="18" t="s">
        <v>1183</v>
      </c>
      <c r="F740" s="15" t="s">
        <v>1184</v>
      </c>
      <c r="G740" s="43">
        <v>44421</v>
      </c>
      <c r="H740" s="9" t="s">
        <v>33</v>
      </c>
      <c r="I740" s="48">
        <f t="shared" ca="1" si="11"/>
        <v>73</v>
      </c>
      <c r="J740" s="15"/>
      <c r="K740" s="56"/>
      <c r="L740" s="56"/>
      <c r="M740" s="56"/>
      <c r="N740" s="56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3">
      <c r="A741" s="7">
        <v>107</v>
      </c>
      <c r="B741" s="9" t="s">
        <v>1733</v>
      </c>
      <c r="C741" s="9" t="s">
        <v>1734</v>
      </c>
      <c r="D741" s="9" t="str">
        <f>IFERROR(INDEX(BHXH!B:B,MATCH($F741,BHXH!D:D,0)),"không có")</f>
        <v>không có</v>
      </c>
      <c r="E741" s="18" t="s">
        <v>1183</v>
      </c>
      <c r="F741" s="15" t="s">
        <v>1735</v>
      </c>
      <c r="G741" s="43">
        <v>44421</v>
      </c>
      <c r="H741" s="9" t="s">
        <v>28</v>
      </c>
      <c r="I741" s="48">
        <f t="shared" ca="1" si="11"/>
        <v>73</v>
      </c>
      <c r="J741" s="15"/>
      <c r="K741" s="55"/>
      <c r="L741" s="55"/>
      <c r="M741" s="55"/>
      <c r="N741" s="55"/>
      <c r="O741" s="9"/>
      <c r="P741" s="9"/>
      <c r="Q741" s="9" t="s">
        <v>583</v>
      </c>
      <c r="R741" s="9">
        <v>30</v>
      </c>
      <c r="S741" s="9">
        <v>2000</v>
      </c>
      <c r="T741" s="9"/>
      <c r="U741" s="9"/>
      <c r="V741" s="9"/>
      <c r="W741" s="9"/>
      <c r="X741" s="9"/>
      <c r="Y741" s="9"/>
      <c r="Z741" s="9"/>
    </row>
    <row r="742" spans="1:26" x14ac:dyDescent="0.3">
      <c r="A742" s="7">
        <v>43</v>
      </c>
      <c r="B742" s="9" t="s">
        <v>1505</v>
      </c>
      <c r="C742" s="9" t="s">
        <v>2484</v>
      </c>
      <c r="D742" s="9" t="str">
        <f>IFERROR(INDEX(BHXH!B:B,MATCH($F742,BHXH!D:D,0)),"không có")</f>
        <v>9320972147</v>
      </c>
      <c r="E742" s="18" t="s">
        <v>928</v>
      </c>
      <c r="F742" s="15" t="s">
        <v>2485</v>
      </c>
      <c r="G742" s="43">
        <v>44375</v>
      </c>
      <c r="H742" s="9" t="s">
        <v>28</v>
      </c>
      <c r="I742" s="48">
        <f t="shared" ca="1" si="11"/>
        <v>74</v>
      </c>
      <c r="J742" s="15"/>
      <c r="K742" s="55"/>
      <c r="L742" s="55"/>
      <c r="M742" s="55"/>
      <c r="N742" s="55"/>
      <c r="O742" s="9"/>
      <c r="P742" s="9">
        <v>8000</v>
      </c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s="26" customFormat="1" x14ac:dyDescent="0.3">
      <c r="A743" s="7"/>
      <c r="B743" s="9" t="s">
        <v>2494</v>
      </c>
      <c r="C743" s="9" t="s">
        <v>2495</v>
      </c>
      <c r="D743" s="9" t="str">
        <f>IFERROR(INDEX(BHXH!B:B,MATCH($F743,BHXH!D:D,0)),"không có")</f>
        <v>9321049946</v>
      </c>
      <c r="E743" s="18" t="s">
        <v>928</v>
      </c>
      <c r="F743" s="15" t="s">
        <v>2496</v>
      </c>
      <c r="G743" s="43">
        <v>44375</v>
      </c>
      <c r="H743" s="9" t="s">
        <v>33</v>
      </c>
      <c r="I743" s="48">
        <f t="shared" ca="1" si="11"/>
        <v>74</v>
      </c>
      <c r="J743" s="15"/>
      <c r="K743" s="55"/>
      <c r="L743" s="55"/>
      <c r="M743" s="55"/>
      <c r="N743" s="55"/>
      <c r="O743" s="9" t="s">
        <v>2775</v>
      </c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3">
      <c r="A744" s="10">
        <v>53</v>
      </c>
      <c r="B744" s="8" t="s">
        <v>926</v>
      </c>
      <c r="C744" s="8" t="s">
        <v>927</v>
      </c>
      <c r="D744" s="9" t="str">
        <f>IFERROR(INDEX(BHXH!B:B,MATCH($F744,BHXH!D:D,0)),"không có")</f>
        <v>không có</v>
      </c>
      <c r="E744" s="17" t="s">
        <v>928</v>
      </c>
      <c r="F744" s="14" t="s">
        <v>929</v>
      </c>
      <c r="G744" s="42">
        <v>44518</v>
      </c>
      <c r="H744" s="8" t="s">
        <v>28</v>
      </c>
      <c r="I744" s="48">
        <f t="shared" ca="1" si="11"/>
        <v>74</v>
      </c>
      <c r="J744" s="14" t="s">
        <v>962</v>
      </c>
      <c r="K744" s="55"/>
      <c r="L744" s="55"/>
      <c r="M744" s="55"/>
      <c r="N744" s="55"/>
      <c r="O744" s="8"/>
      <c r="P744" s="8">
        <v>21000</v>
      </c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s="26" customFormat="1" x14ac:dyDescent="0.3">
      <c r="A745" s="31">
        <v>60</v>
      </c>
      <c r="B745" s="3" t="s">
        <v>1040</v>
      </c>
      <c r="C745" s="3" t="s">
        <v>93</v>
      </c>
      <c r="D745" s="9" t="str">
        <f>IFERROR(INDEX(BHXH!B:B,MATCH($F745,BHXH!D:D,0)),"không có")</f>
        <v>không có</v>
      </c>
      <c r="E745" s="32" t="s">
        <v>928</v>
      </c>
      <c r="F745" s="25" t="s">
        <v>1041</v>
      </c>
      <c r="G745" s="49">
        <v>46106</v>
      </c>
      <c r="H745" s="3" t="s">
        <v>28</v>
      </c>
      <c r="I745" s="48">
        <f t="shared" ca="1" si="11"/>
        <v>74</v>
      </c>
      <c r="J745" s="25" t="s">
        <v>1049</v>
      </c>
      <c r="K745" s="55"/>
      <c r="L745" s="55"/>
      <c r="M745" s="55"/>
      <c r="N745" s="55"/>
      <c r="O745" s="3"/>
      <c r="P745" s="3">
        <v>6500</v>
      </c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22">
        <v>93</v>
      </c>
      <c r="B746" s="2" t="s">
        <v>1505</v>
      </c>
      <c r="C746" s="2" t="s">
        <v>93</v>
      </c>
      <c r="D746" s="9" t="str">
        <f>IFERROR(INDEX(BHXH!B:B,MATCH($F746,BHXH!D:D,0)),"không có")</f>
        <v>không có</v>
      </c>
      <c r="E746" s="27" t="s">
        <v>928</v>
      </c>
      <c r="F746" s="24" t="s">
        <v>1506</v>
      </c>
      <c r="G746" s="44">
        <v>44421</v>
      </c>
      <c r="H746" s="2" t="s">
        <v>28</v>
      </c>
      <c r="I746" s="48">
        <f t="shared" ca="1" si="11"/>
        <v>74</v>
      </c>
      <c r="J746" s="24" t="s">
        <v>1520</v>
      </c>
      <c r="K746" s="56"/>
      <c r="L746" s="56"/>
      <c r="M746" s="56"/>
      <c r="N746" s="56"/>
      <c r="O746" s="2"/>
      <c r="P746" s="2">
        <v>19500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10">
        <v>47</v>
      </c>
      <c r="B747" s="8" t="s">
        <v>841</v>
      </c>
      <c r="C747" s="8" t="s">
        <v>842</v>
      </c>
      <c r="D747" s="9" t="str">
        <f>IFERROR(INDEX(BHXH!B:B,MATCH($F747,BHXH!D:D,0)),"không có")</f>
        <v>không có</v>
      </c>
      <c r="E747" s="17" t="s">
        <v>843</v>
      </c>
      <c r="F747" s="14" t="s">
        <v>844</v>
      </c>
      <c r="G747" s="42">
        <v>44421</v>
      </c>
      <c r="H747" s="8" t="s">
        <v>28</v>
      </c>
      <c r="I747" s="48">
        <f t="shared" ca="1" si="11"/>
        <v>75</v>
      </c>
      <c r="J747" s="14"/>
      <c r="K747" s="55"/>
      <c r="L747" s="55"/>
      <c r="M747" s="55"/>
      <c r="N747" s="55"/>
      <c r="O747" s="8"/>
      <c r="P747" s="8">
        <v>13200</v>
      </c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s="26" customFormat="1" x14ac:dyDescent="0.3">
      <c r="A748" s="10">
        <v>69</v>
      </c>
      <c r="B748" s="8" t="s">
        <v>1174</v>
      </c>
      <c r="C748" s="8" t="s">
        <v>1175</v>
      </c>
      <c r="D748" s="9" t="str">
        <f>IFERROR(INDEX(BHXH!B:B,MATCH($F748,BHXH!D:D,0)),"không có")</f>
        <v>không có</v>
      </c>
      <c r="E748" s="17" t="s">
        <v>843</v>
      </c>
      <c r="F748" s="14" t="s">
        <v>1176</v>
      </c>
      <c r="G748" s="42">
        <v>44421</v>
      </c>
      <c r="H748" s="8" t="s">
        <v>28</v>
      </c>
      <c r="I748" s="48">
        <f t="shared" ca="1" si="11"/>
        <v>75</v>
      </c>
      <c r="J748" s="14"/>
      <c r="K748" s="55"/>
      <c r="L748" s="55"/>
      <c r="M748" s="55"/>
      <c r="N748" s="55"/>
      <c r="O748" s="8"/>
      <c r="P748" s="8">
        <v>10000</v>
      </c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3">
      <c r="A749" s="7">
        <v>38</v>
      </c>
      <c r="B749" s="9" t="s">
        <v>2393</v>
      </c>
      <c r="C749" s="9" t="s">
        <v>2394</v>
      </c>
      <c r="D749" s="9" t="str">
        <f>IFERROR(INDEX(BHXH!B:B,MATCH($F749,BHXH!D:D,0)),"không có")</f>
        <v>không có</v>
      </c>
      <c r="E749" s="18" t="s">
        <v>672</v>
      </c>
      <c r="F749" s="15" t="s">
        <v>2395</v>
      </c>
      <c r="G749" s="43">
        <v>44326</v>
      </c>
      <c r="H749" s="9" t="s">
        <v>28</v>
      </c>
      <c r="I749" s="48">
        <f t="shared" ca="1" si="11"/>
        <v>76</v>
      </c>
      <c r="J749" s="15"/>
      <c r="K749" s="55"/>
      <c r="L749" s="55"/>
      <c r="M749" s="55"/>
      <c r="N749" s="55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3">
      <c r="A750" s="7"/>
      <c r="B750" s="9" t="s">
        <v>670</v>
      </c>
      <c r="C750" s="9" t="s">
        <v>671</v>
      </c>
      <c r="D750" s="9" t="str">
        <f>IFERROR(INDEX(BHXH!B:B,MATCH($F750,BHXH!D:D,0)),"không có")</f>
        <v>không có</v>
      </c>
      <c r="E750" s="18" t="s">
        <v>672</v>
      </c>
      <c r="F750" s="15" t="s">
        <v>673</v>
      </c>
      <c r="G750" s="43">
        <v>44306</v>
      </c>
      <c r="H750" s="9" t="s">
        <v>33</v>
      </c>
      <c r="I750" s="48">
        <f t="shared" ca="1" si="11"/>
        <v>76</v>
      </c>
      <c r="J750" s="14"/>
      <c r="K750" s="55"/>
      <c r="L750" s="55"/>
      <c r="M750" s="55"/>
      <c r="N750" s="55"/>
      <c r="O750" s="8"/>
      <c r="P750" s="8"/>
      <c r="Q750" s="8" t="s">
        <v>52</v>
      </c>
      <c r="R750" s="8">
        <v>50</v>
      </c>
      <c r="S750" s="8">
        <v>8500</v>
      </c>
      <c r="T750" s="8"/>
      <c r="U750" s="8"/>
      <c r="V750" s="8"/>
      <c r="W750" s="8"/>
      <c r="X750" s="8"/>
      <c r="Y750" s="8"/>
      <c r="Z750" s="8"/>
    </row>
    <row r="751" spans="1:26" s="26" customFormat="1" x14ac:dyDescent="0.3">
      <c r="A751" s="10">
        <v>73</v>
      </c>
      <c r="B751" s="8" t="s">
        <v>1213</v>
      </c>
      <c r="C751" s="8" t="s">
        <v>1214</v>
      </c>
      <c r="D751" s="9" t="str">
        <f>IFERROR(INDEX(BHXH!B:B,MATCH($F751,BHXH!D:D,0)),"không có")</f>
        <v>không có</v>
      </c>
      <c r="E751" s="17" t="s">
        <v>672</v>
      </c>
      <c r="F751" s="14" t="s">
        <v>1215</v>
      </c>
      <c r="G751" s="42">
        <v>44421</v>
      </c>
      <c r="H751" s="8" t="s">
        <v>28</v>
      </c>
      <c r="I751" s="48">
        <f t="shared" ca="1" si="11"/>
        <v>76</v>
      </c>
      <c r="J751" s="14" t="s">
        <v>1219</v>
      </c>
      <c r="K751" s="55"/>
      <c r="L751" s="55"/>
      <c r="M751" s="55"/>
      <c r="N751" s="55"/>
      <c r="O751" s="8"/>
      <c r="P751" s="8">
        <v>13000</v>
      </c>
      <c r="Q751" s="8" t="s">
        <v>662</v>
      </c>
      <c r="R751" s="8"/>
      <c r="S751" s="8">
        <v>3000</v>
      </c>
      <c r="T751" s="8"/>
      <c r="U751" s="8"/>
      <c r="V751" s="8"/>
      <c r="W751" s="8"/>
      <c r="X751" s="8"/>
      <c r="Y751" s="8"/>
      <c r="Z751" s="8"/>
    </row>
    <row r="752" spans="1:26" hidden="1" x14ac:dyDescent="0.3">
      <c r="A752" s="7"/>
      <c r="B752" s="9" t="s">
        <v>1767</v>
      </c>
      <c r="C752" s="9" t="s">
        <v>1768</v>
      </c>
      <c r="D752" s="9"/>
      <c r="E752" s="18" t="s">
        <v>1769</v>
      </c>
      <c r="F752" s="15" t="s">
        <v>1770</v>
      </c>
      <c r="G752" s="43">
        <v>43985</v>
      </c>
      <c r="H752" s="9" t="s">
        <v>33</v>
      </c>
      <c r="I752" s="48" t="e">
        <f t="shared" ca="1" si="11"/>
        <v>#VALUE!</v>
      </c>
      <c r="J752" s="15"/>
      <c r="K752" s="56"/>
      <c r="L752" s="56"/>
      <c r="M752" s="56"/>
      <c r="N752" s="56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3">
      <c r="A753" s="7"/>
      <c r="B753" s="9" t="s">
        <v>1216</v>
      </c>
      <c r="C753" s="9" t="s">
        <v>1217</v>
      </c>
      <c r="D753" s="9" t="str">
        <f>IFERROR(INDEX(BHXH!B:B,MATCH($F753,BHXH!D:D,0)),"không có")</f>
        <v>không có</v>
      </c>
      <c r="E753" s="18" t="s">
        <v>672</v>
      </c>
      <c r="F753" s="15" t="s">
        <v>1218</v>
      </c>
      <c r="G753" s="43">
        <v>44312</v>
      </c>
      <c r="H753" s="9" t="s">
        <v>33</v>
      </c>
      <c r="I753" s="48">
        <f t="shared" ca="1" si="11"/>
        <v>76</v>
      </c>
      <c r="J753" s="15"/>
      <c r="K753" s="56"/>
      <c r="L753" s="56"/>
      <c r="M753" s="56"/>
      <c r="N753" s="56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s="26" customFormat="1" x14ac:dyDescent="0.3">
      <c r="A754" s="10">
        <v>105</v>
      </c>
      <c r="B754" s="3" t="s">
        <v>1706</v>
      </c>
      <c r="C754" s="3" t="s">
        <v>93</v>
      </c>
      <c r="D754" s="9" t="str">
        <f>IFERROR(INDEX(BHXH!B:B,MATCH($F754,BHXH!D:D,0)),"không có")</f>
        <v>không có</v>
      </c>
      <c r="E754" s="32" t="s">
        <v>672</v>
      </c>
      <c r="F754" s="25" t="s">
        <v>1707</v>
      </c>
      <c r="G754" s="46"/>
      <c r="H754" s="3" t="s">
        <v>28</v>
      </c>
      <c r="I754" s="48">
        <f t="shared" ca="1" si="11"/>
        <v>76</v>
      </c>
      <c r="J754" s="14"/>
      <c r="K754" s="55"/>
      <c r="L754" s="55"/>
      <c r="M754" s="55"/>
      <c r="N754" s="55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s="26" customFormat="1" x14ac:dyDescent="0.3">
      <c r="A755" s="7">
        <v>30</v>
      </c>
      <c r="B755" s="9" t="s">
        <v>2266</v>
      </c>
      <c r="C755" s="9" t="s">
        <v>2267</v>
      </c>
      <c r="D755" s="9" t="str">
        <f>IFERROR(INDEX(BHXH!B:B,MATCH($F755,BHXH!D:D,0)),"không có")</f>
        <v>không có</v>
      </c>
      <c r="E755" s="18" t="s">
        <v>2268</v>
      </c>
      <c r="F755" s="15" t="s">
        <v>2269</v>
      </c>
      <c r="G755" s="43">
        <v>44421</v>
      </c>
      <c r="H755" s="9" t="s">
        <v>28</v>
      </c>
      <c r="I755" s="48">
        <f t="shared" ca="1" si="11"/>
        <v>77</v>
      </c>
      <c r="J755" s="15"/>
      <c r="K755" s="56"/>
      <c r="L755" s="56"/>
      <c r="M755" s="56"/>
      <c r="N755" s="56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3">
      <c r="A756" s="10">
        <v>83</v>
      </c>
      <c r="B756" s="8" t="s">
        <v>1367</v>
      </c>
      <c r="C756" s="8" t="s">
        <v>1368</v>
      </c>
      <c r="D756" s="9" t="str">
        <f>IFERROR(INDEX(BHXH!B:B,MATCH($F756,BHXH!D:D,0)),"không có")</f>
        <v>không có</v>
      </c>
      <c r="E756" s="17" t="s">
        <v>1369</v>
      </c>
      <c r="F756" s="14" t="s">
        <v>1370</v>
      </c>
      <c r="G756" s="42">
        <v>44375</v>
      </c>
      <c r="H756" s="8" t="s">
        <v>28</v>
      </c>
      <c r="I756" s="48">
        <f t="shared" ca="1" si="11"/>
        <v>78</v>
      </c>
      <c r="J756" s="14" t="s">
        <v>1382</v>
      </c>
      <c r="K756" s="55"/>
      <c r="L756" s="55"/>
      <c r="M756" s="55"/>
      <c r="N756" s="55"/>
      <c r="O756" s="8"/>
      <c r="P756" s="8"/>
      <c r="Q756" s="8" t="s">
        <v>51</v>
      </c>
      <c r="R756" s="8">
        <v>100</v>
      </c>
      <c r="S756" s="8">
        <v>5200</v>
      </c>
      <c r="T756" s="8"/>
      <c r="U756" s="8"/>
      <c r="V756" s="8"/>
      <c r="W756" s="8"/>
      <c r="X756" s="8"/>
      <c r="Y756" s="8"/>
      <c r="Z756" s="8"/>
    </row>
    <row r="757" spans="1:26" hidden="1" x14ac:dyDescent="0.3">
      <c r="A757" s="7"/>
      <c r="B757" s="9" t="s">
        <v>1784</v>
      </c>
      <c r="C757" s="9" t="s">
        <v>1785</v>
      </c>
      <c r="D757" s="9"/>
      <c r="E757" s="18" t="s">
        <v>1786</v>
      </c>
      <c r="F757" s="15" t="s">
        <v>1787</v>
      </c>
      <c r="G757" s="48"/>
      <c r="H757" s="9" t="s">
        <v>33</v>
      </c>
      <c r="I757" s="48" t="e">
        <f t="shared" ca="1" si="11"/>
        <v>#VALUE!</v>
      </c>
      <c r="J757" s="15"/>
      <c r="K757" s="55"/>
      <c r="L757" s="55"/>
      <c r="M757" s="55"/>
      <c r="N757" s="55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3">
      <c r="A758" s="7">
        <v>24</v>
      </c>
      <c r="B758" s="9" t="s">
        <v>2179</v>
      </c>
      <c r="C758" s="9" t="s">
        <v>2180</v>
      </c>
      <c r="D758" s="9" t="str">
        <f>IFERROR(INDEX(BHXH!B:B,MATCH($F758,BHXH!D:D,0)),"không có")</f>
        <v>không có</v>
      </c>
      <c r="E758" s="18" t="s">
        <v>375</v>
      </c>
      <c r="F758" s="15" t="s">
        <v>2181</v>
      </c>
      <c r="G758" s="43">
        <v>44357</v>
      </c>
      <c r="H758" s="9" t="s">
        <v>28</v>
      </c>
      <c r="I758" s="48">
        <f t="shared" ca="1" si="11"/>
        <v>80</v>
      </c>
      <c r="J758" s="15" t="s">
        <v>2736</v>
      </c>
      <c r="K758" s="55"/>
      <c r="L758" s="55"/>
      <c r="M758" s="55"/>
      <c r="N758" s="55"/>
      <c r="O758" s="9"/>
      <c r="P758" s="9"/>
      <c r="Q758" s="9" t="s">
        <v>51</v>
      </c>
      <c r="R758" s="9"/>
      <c r="S758" s="9">
        <v>5000</v>
      </c>
      <c r="T758" s="9"/>
      <c r="U758" s="9"/>
      <c r="V758" s="9"/>
      <c r="W758" s="9"/>
      <c r="X758" s="9"/>
      <c r="Y758" s="9"/>
      <c r="Z758" s="9"/>
    </row>
    <row r="759" spans="1:26" x14ac:dyDescent="0.3">
      <c r="A759" s="7"/>
      <c r="B759" s="9" t="s">
        <v>373</v>
      </c>
      <c r="C759" s="9" t="s">
        <v>374</v>
      </c>
      <c r="D759" s="9" t="str">
        <f>IFERROR(INDEX(BHXH!B:B,MATCH($F759,BHXH!D:D,0)),"không có")</f>
        <v>không có</v>
      </c>
      <c r="E759" s="18" t="s">
        <v>375</v>
      </c>
      <c r="F759" s="15" t="s">
        <v>376</v>
      </c>
      <c r="G759" s="43">
        <v>44421</v>
      </c>
      <c r="H759" s="9" t="s">
        <v>33</v>
      </c>
      <c r="I759" s="48">
        <f t="shared" ca="1" si="11"/>
        <v>80</v>
      </c>
      <c r="J759" s="15"/>
      <c r="K759" s="56"/>
      <c r="L759" s="56"/>
      <c r="M759" s="56"/>
      <c r="N759" s="56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3">
      <c r="A760" s="10">
        <v>50</v>
      </c>
      <c r="B760" s="8" t="s">
        <v>872</v>
      </c>
      <c r="C760" s="8" t="s">
        <v>873</v>
      </c>
      <c r="D760" s="9" t="str">
        <f>IFERROR(INDEX(BHXH!B:B,MATCH($F760,BHXH!D:D,0)),"không có")</f>
        <v>không có</v>
      </c>
      <c r="E760" s="17" t="s">
        <v>874</v>
      </c>
      <c r="F760" s="14" t="s">
        <v>875</v>
      </c>
      <c r="G760" s="42">
        <v>44386</v>
      </c>
      <c r="H760" s="8" t="s">
        <v>28</v>
      </c>
      <c r="I760" s="48">
        <f t="shared" ca="1" si="11"/>
        <v>82</v>
      </c>
      <c r="J760" s="14" t="s">
        <v>894</v>
      </c>
      <c r="K760" s="55"/>
      <c r="L760" s="55"/>
      <c r="M760" s="55"/>
      <c r="N760" s="55"/>
      <c r="O760" s="8"/>
      <c r="P760" s="8">
        <v>18000</v>
      </c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3">
      <c r="A761" s="10">
        <v>81</v>
      </c>
      <c r="B761" s="8" t="s">
        <v>1348</v>
      </c>
      <c r="C761" s="8" t="s">
        <v>1349</v>
      </c>
      <c r="D761" s="9" t="str">
        <f>IFERROR(INDEX(BHXH!B:B,MATCH($F761,BHXH!D:D,0)),"không có")</f>
        <v>không có</v>
      </c>
      <c r="E761" s="17" t="s">
        <v>874</v>
      </c>
      <c r="F761" s="14" t="s">
        <v>1350</v>
      </c>
      <c r="G761" s="42">
        <v>44538</v>
      </c>
      <c r="H761" s="8" t="s">
        <v>28</v>
      </c>
      <c r="I761" s="48">
        <f t="shared" ca="1" si="11"/>
        <v>82</v>
      </c>
      <c r="J761" s="14" t="s">
        <v>1355</v>
      </c>
      <c r="K761" s="55"/>
      <c r="L761" s="55"/>
      <c r="M761" s="55"/>
      <c r="N761" s="55"/>
      <c r="O761" s="8"/>
      <c r="P761" s="8"/>
      <c r="Q761" s="8" t="s">
        <v>51</v>
      </c>
      <c r="R761" s="8">
        <v>36</v>
      </c>
      <c r="S761" s="8">
        <v>2000</v>
      </c>
      <c r="T761" s="8"/>
      <c r="U761" s="8"/>
      <c r="V761" s="8"/>
      <c r="W761" s="8"/>
      <c r="X761" s="8"/>
      <c r="Y761" s="8"/>
      <c r="Z761" s="8"/>
    </row>
    <row r="762" spans="1:26" x14ac:dyDescent="0.3">
      <c r="A762" s="10">
        <v>9</v>
      </c>
      <c r="B762" s="8" t="s">
        <v>165</v>
      </c>
      <c r="C762" s="8" t="s">
        <v>166</v>
      </c>
      <c r="D762" s="9" t="str">
        <f>IFERROR(INDEX(BHXH!B:B,MATCH($F762,BHXH!D:D,0)),"không có")</f>
        <v>không có</v>
      </c>
      <c r="E762" s="17" t="s">
        <v>100</v>
      </c>
      <c r="F762" s="14" t="s">
        <v>167</v>
      </c>
      <c r="G762" s="42">
        <v>44375</v>
      </c>
      <c r="H762" s="8" t="s">
        <v>28</v>
      </c>
      <c r="I762" s="48">
        <f t="shared" ca="1" si="11"/>
        <v>83</v>
      </c>
      <c r="J762" s="14" t="s">
        <v>168</v>
      </c>
      <c r="K762" s="57"/>
      <c r="L762" s="57"/>
      <c r="M762" s="57"/>
      <c r="N762" s="57"/>
      <c r="O762" s="8"/>
      <c r="P762" s="8"/>
      <c r="Q762" s="8" t="s">
        <v>51</v>
      </c>
      <c r="R762" s="8">
        <v>200</v>
      </c>
      <c r="S762" s="8">
        <v>13200</v>
      </c>
      <c r="T762" s="8"/>
      <c r="U762" s="8"/>
      <c r="V762" s="8"/>
      <c r="W762" s="8"/>
      <c r="X762" s="8"/>
      <c r="Y762" s="8"/>
      <c r="Z762" s="8"/>
    </row>
    <row r="763" spans="1:26" s="26" customFormat="1" x14ac:dyDescent="0.3">
      <c r="A763" s="31">
        <v>21</v>
      </c>
      <c r="B763" s="3" t="s">
        <v>363</v>
      </c>
      <c r="C763" s="3" t="s">
        <v>93</v>
      </c>
      <c r="D763" s="9" t="str">
        <f>IFERROR(INDEX(BHXH!B:B,MATCH($F763,BHXH!D:D,0)),"không có")</f>
        <v>không có</v>
      </c>
      <c r="E763" s="32" t="s">
        <v>364</v>
      </c>
      <c r="F763" s="25" t="s">
        <v>365</v>
      </c>
      <c r="G763" s="49">
        <v>45012</v>
      </c>
      <c r="H763" s="3" t="s">
        <v>28</v>
      </c>
      <c r="I763" s="48">
        <f t="shared" ca="1" si="11"/>
        <v>86</v>
      </c>
      <c r="J763" s="25" t="s">
        <v>385</v>
      </c>
      <c r="K763" s="56"/>
      <c r="L763" s="56"/>
      <c r="M763" s="56"/>
      <c r="N763" s="56"/>
      <c r="O763" s="3"/>
      <c r="P763" s="3"/>
      <c r="Q763" s="3" t="s">
        <v>51</v>
      </c>
      <c r="R763" s="3">
        <v>40</v>
      </c>
      <c r="S763" s="3">
        <v>2000</v>
      </c>
      <c r="T763" s="3"/>
      <c r="U763" s="3"/>
      <c r="V763" s="3"/>
      <c r="W763" s="3"/>
      <c r="X763" s="3"/>
      <c r="Y763" s="3"/>
      <c r="Z763" s="3"/>
    </row>
    <row r="764" spans="1:26" x14ac:dyDescent="0.3">
      <c r="A764" s="10">
        <v>18</v>
      </c>
      <c r="B764" s="8" t="s">
        <v>336</v>
      </c>
      <c r="C764" s="8" t="s">
        <v>337</v>
      </c>
      <c r="D764" s="9" t="str">
        <f>IFERROR(INDEX(BHXH!B:B,MATCH($F764,BHXH!D:D,0)),"không có")</f>
        <v>không có</v>
      </c>
      <c r="E764" s="17" t="s">
        <v>338</v>
      </c>
      <c r="F764" s="14" t="s">
        <v>339</v>
      </c>
      <c r="G764" s="42">
        <v>44421</v>
      </c>
      <c r="H764" s="8" t="s">
        <v>28</v>
      </c>
      <c r="I764" s="48">
        <f t="shared" ca="1" si="11"/>
        <v>87</v>
      </c>
      <c r="J764" s="14"/>
      <c r="K764" s="55"/>
      <c r="L764" s="55"/>
      <c r="M764" s="55"/>
      <c r="N764" s="55"/>
      <c r="O764" s="8"/>
      <c r="P764" s="8">
        <v>11700</v>
      </c>
      <c r="Q764" s="8" t="s">
        <v>52</v>
      </c>
      <c r="R764" s="8">
        <v>60</v>
      </c>
      <c r="S764" s="8">
        <v>5200</v>
      </c>
      <c r="T764" s="8"/>
      <c r="U764" s="8"/>
      <c r="V764" s="8"/>
      <c r="W764" s="8"/>
      <c r="X764" s="8"/>
      <c r="Y764" s="8"/>
      <c r="Z764" s="8"/>
    </row>
    <row r="765" spans="1:26" x14ac:dyDescent="0.3">
      <c r="A765" s="7">
        <v>35</v>
      </c>
      <c r="B765" s="9" t="s">
        <v>336</v>
      </c>
      <c r="C765" s="9" t="s">
        <v>2350</v>
      </c>
      <c r="D765" s="9" t="str">
        <f>IFERROR(INDEX(BHXH!B:B,MATCH($F765,BHXH!D:D,0)),"không có")</f>
        <v>không có</v>
      </c>
      <c r="E765" s="18" t="s">
        <v>2351</v>
      </c>
      <c r="F765" s="15" t="s">
        <v>2352</v>
      </c>
      <c r="G765" s="48"/>
      <c r="H765" s="9" t="s">
        <v>28</v>
      </c>
      <c r="I765" s="48">
        <f t="shared" ca="1" si="11"/>
        <v>91</v>
      </c>
      <c r="J765" s="15"/>
      <c r="K765" s="55"/>
      <c r="L765" s="55"/>
      <c r="M765" s="55"/>
      <c r="N765" s="55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3">
      <c r="A766" s="22"/>
      <c r="B766" s="2" t="s">
        <v>961</v>
      </c>
      <c r="C766" s="3"/>
      <c r="D766" s="9" t="str">
        <f>IFERROR(INDEX(BHXH!B:B,MATCH($F766,BHXH!D:D,0)),"không có")</f>
        <v>không có</v>
      </c>
      <c r="E766" s="27"/>
      <c r="F766" s="25"/>
      <c r="G766" s="46"/>
      <c r="H766" s="3"/>
      <c r="I766" s="48"/>
      <c r="J766" s="25"/>
      <c r="K766" s="55"/>
      <c r="L766" s="55"/>
      <c r="M766" s="55"/>
      <c r="N766" s="5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10"/>
      <c r="B767" s="8"/>
      <c r="C767" s="8"/>
      <c r="D767" s="8"/>
      <c r="E767" s="30"/>
      <c r="F767" s="14"/>
      <c r="G767" s="42"/>
      <c r="H767" s="8"/>
      <c r="I767" s="48"/>
      <c r="J767" s="14"/>
      <c r="K767" s="55"/>
      <c r="L767" s="55"/>
      <c r="M767" s="55"/>
      <c r="N767" s="55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idden="1" x14ac:dyDescent="0.3">
      <c r="A768" s="7"/>
      <c r="B768" s="9" t="s">
        <v>1826</v>
      </c>
      <c r="C768" s="9" t="s">
        <v>1827</v>
      </c>
      <c r="D768" s="9"/>
      <c r="E768" s="18" t="s">
        <v>1828</v>
      </c>
      <c r="F768" s="15" t="s">
        <v>1829</v>
      </c>
      <c r="G768" s="48"/>
      <c r="H768" s="9" t="s">
        <v>33</v>
      </c>
      <c r="I768" s="48">
        <f ca="1">DATEDIF($E768, TODAY(), "Y")</f>
        <v>6</v>
      </c>
      <c r="J768" s="15"/>
      <c r="K768" s="55"/>
      <c r="L768" s="55"/>
      <c r="M768" s="55"/>
      <c r="N768" s="55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9:9" x14ac:dyDescent="0.3">
      <c r="I769" s="51"/>
    </row>
    <row r="770" spans="9:9" x14ac:dyDescent="0.3">
      <c r="I770" s="51"/>
    </row>
    <row r="998" spans="1:26" x14ac:dyDescent="0.3">
      <c r="A998" s="7"/>
      <c r="B998" s="9"/>
      <c r="C998" s="9"/>
      <c r="D998" s="9"/>
      <c r="E998" s="18"/>
      <c r="F998" s="15"/>
      <c r="G998" s="48"/>
      <c r="H998" s="9"/>
      <c r="I998" s="9"/>
      <c r="J998" s="15"/>
      <c r="K998" s="56"/>
      <c r="L998" s="56"/>
      <c r="M998" s="56"/>
      <c r="N998" s="56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3">
      <c r="A999" s="7"/>
      <c r="B999" s="9"/>
      <c r="C999" s="9"/>
      <c r="D999" s="9"/>
      <c r="E999" s="18"/>
      <c r="F999" s="15"/>
      <c r="G999" s="48"/>
      <c r="H999" s="9"/>
      <c r="I999" s="9"/>
      <c r="J999" s="15"/>
      <c r="K999" s="55"/>
      <c r="L999" s="55"/>
      <c r="M999" s="55"/>
      <c r="N999" s="55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3">
      <c r="A1000" s="7"/>
      <c r="B1000" s="9"/>
      <c r="C1000" s="9"/>
      <c r="D1000" s="9"/>
      <c r="E1000" s="18"/>
      <c r="F1000" s="15"/>
      <c r="G1000" s="48"/>
      <c r="H1000" s="9"/>
      <c r="I1000" s="9"/>
      <c r="J1000" s="15"/>
      <c r="K1000" s="55"/>
      <c r="L1000" s="55"/>
      <c r="M1000" s="55"/>
      <c r="N1000" s="55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x14ac:dyDescent="0.3">
      <c r="A1001" s="7"/>
      <c r="B1001" s="9"/>
      <c r="C1001" s="9"/>
      <c r="D1001" s="9"/>
      <c r="E1001" s="18"/>
      <c r="F1001" s="15"/>
      <c r="G1001" s="48"/>
      <c r="H1001" s="9"/>
      <c r="I1001" s="9"/>
      <c r="J1001" s="15"/>
      <c r="K1001" s="56"/>
      <c r="L1001" s="56"/>
      <c r="M1001" s="56"/>
      <c r="N1001" s="56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x14ac:dyDescent="0.3">
      <c r="A1002" s="7"/>
      <c r="B1002" s="9"/>
      <c r="C1002" s="9"/>
      <c r="D1002" s="9"/>
      <c r="E1002" s="18"/>
      <c r="F1002" s="15"/>
      <c r="G1002" s="48"/>
      <c r="H1002" s="9"/>
      <c r="I1002" s="9"/>
      <c r="J1002" s="15"/>
      <c r="K1002" s="56"/>
      <c r="L1002" s="56"/>
      <c r="M1002" s="56"/>
      <c r="N1002" s="56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x14ac:dyDescent="0.3">
      <c r="A1003" s="7"/>
      <c r="B1003" s="9"/>
      <c r="C1003" s="9"/>
      <c r="D1003" s="9"/>
      <c r="E1003" s="18"/>
      <c r="F1003" s="15"/>
      <c r="G1003" s="48"/>
      <c r="H1003" s="9"/>
      <c r="I1003" s="9"/>
      <c r="J1003" s="15"/>
      <c r="K1003" s="55"/>
      <c r="L1003" s="55"/>
      <c r="M1003" s="55"/>
      <c r="N1003" s="55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x14ac:dyDescent="0.3">
      <c r="A1004" s="7"/>
      <c r="B1004" s="9"/>
      <c r="C1004" s="9"/>
      <c r="D1004" s="9"/>
      <c r="E1004" s="18"/>
      <c r="F1004" s="15"/>
      <c r="G1004" s="48"/>
      <c r="H1004" s="9"/>
      <c r="I1004" s="9"/>
      <c r="J1004" s="15"/>
      <c r="K1004" s="55"/>
      <c r="L1004" s="55"/>
      <c r="M1004" s="55"/>
      <c r="N1004" s="55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x14ac:dyDescent="0.3">
      <c r="A1005" s="7"/>
      <c r="B1005" s="9"/>
      <c r="C1005" s="9"/>
      <c r="D1005" s="9"/>
      <c r="E1005" s="18"/>
      <c r="F1005" s="15"/>
      <c r="G1005" s="48"/>
      <c r="H1005" s="9"/>
      <c r="I1005" s="9"/>
      <c r="J1005" s="15"/>
      <c r="K1005" s="55"/>
      <c r="L1005" s="55"/>
      <c r="M1005" s="55"/>
      <c r="N1005" s="55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x14ac:dyDescent="0.3">
      <c r="A1006" s="7"/>
      <c r="B1006" s="9"/>
      <c r="C1006" s="9"/>
      <c r="D1006" s="9"/>
      <c r="E1006" s="18"/>
      <c r="F1006" s="15"/>
      <c r="G1006" s="48"/>
      <c r="H1006" s="9"/>
      <c r="I1006" s="9"/>
      <c r="J1006" s="15"/>
      <c r="K1006" s="55"/>
      <c r="L1006" s="55"/>
      <c r="M1006" s="55"/>
      <c r="N1006" s="55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x14ac:dyDescent="0.3">
      <c r="A1007" s="7"/>
      <c r="B1007" s="9"/>
      <c r="C1007" s="9"/>
      <c r="D1007" s="9"/>
      <c r="E1007" s="18"/>
      <c r="F1007" s="15"/>
      <c r="G1007" s="48"/>
      <c r="H1007" s="9"/>
      <c r="I1007" s="9"/>
      <c r="J1007" s="15"/>
      <c r="K1007" s="55"/>
      <c r="L1007" s="55"/>
      <c r="M1007" s="55"/>
      <c r="N1007" s="55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x14ac:dyDescent="0.3">
      <c r="A1008" s="7"/>
      <c r="B1008" s="9"/>
      <c r="C1008" s="9"/>
      <c r="D1008" s="9"/>
      <c r="E1008" s="18"/>
      <c r="F1008" s="15"/>
      <c r="G1008" s="48"/>
      <c r="H1008" s="9"/>
      <c r="I1008" s="9"/>
      <c r="J1008" s="15"/>
      <c r="K1008" s="55"/>
      <c r="L1008" s="55"/>
      <c r="M1008" s="55"/>
      <c r="N1008" s="55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x14ac:dyDescent="0.3">
      <c r="A1009" s="7"/>
      <c r="B1009" s="9"/>
      <c r="C1009" s="9"/>
      <c r="D1009" s="9"/>
      <c r="E1009" s="18"/>
      <c r="F1009" s="15"/>
      <c r="G1009" s="48"/>
      <c r="H1009" s="9"/>
      <c r="I1009" s="9"/>
      <c r="J1009" s="15"/>
      <c r="K1009" s="55"/>
      <c r="L1009" s="55"/>
      <c r="M1009" s="55"/>
      <c r="N1009" s="55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x14ac:dyDescent="0.3">
      <c r="A1010" s="7"/>
      <c r="B1010" s="9"/>
      <c r="C1010" s="9"/>
      <c r="D1010" s="9"/>
      <c r="E1010" s="18"/>
      <c r="F1010" s="15"/>
      <c r="G1010" s="48"/>
      <c r="H1010" s="9"/>
      <c r="I1010" s="9"/>
      <c r="J1010" s="15"/>
      <c r="K1010" s="55"/>
      <c r="L1010" s="55"/>
      <c r="M1010" s="55"/>
      <c r="N1010" s="55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x14ac:dyDescent="0.3">
      <c r="A1011" s="7"/>
      <c r="B1011" s="9"/>
      <c r="C1011" s="9"/>
      <c r="D1011" s="9"/>
      <c r="E1011" s="18"/>
      <c r="F1011" s="15"/>
      <c r="G1011" s="48"/>
      <c r="H1011" s="9"/>
      <c r="I1011" s="9"/>
      <c r="J1011" s="15"/>
      <c r="K1011" s="55"/>
      <c r="L1011" s="55"/>
      <c r="M1011" s="55"/>
      <c r="N1011" s="55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x14ac:dyDescent="0.3">
      <c r="A1012" s="7"/>
      <c r="B1012" s="9"/>
      <c r="C1012" s="9"/>
      <c r="D1012" s="9"/>
      <c r="E1012" s="18"/>
      <c r="F1012" s="15"/>
      <c r="G1012" s="48"/>
      <c r="H1012" s="9"/>
      <c r="I1012" s="9"/>
      <c r="J1012" s="15"/>
      <c r="K1012" s="55"/>
      <c r="L1012" s="55"/>
      <c r="M1012" s="55"/>
      <c r="N1012" s="55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x14ac:dyDescent="0.3">
      <c r="A1013" s="7"/>
      <c r="B1013" s="9"/>
      <c r="C1013" s="9"/>
      <c r="D1013" s="9"/>
      <c r="E1013" s="18"/>
      <c r="F1013" s="15"/>
      <c r="G1013" s="48"/>
      <c r="H1013" s="9"/>
      <c r="I1013" s="9"/>
      <c r="J1013" s="15"/>
      <c r="K1013" s="55"/>
      <c r="L1013" s="55"/>
      <c r="M1013" s="55"/>
      <c r="N1013" s="55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x14ac:dyDescent="0.3">
      <c r="A1014" s="7"/>
      <c r="B1014" s="9"/>
      <c r="C1014" s="9"/>
      <c r="D1014" s="9"/>
      <c r="E1014" s="18"/>
      <c r="F1014" s="15"/>
      <c r="G1014" s="48"/>
      <c r="H1014" s="9"/>
      <c r="I1014" s="9"/>
      <c r="J1014" s="15"/>
      <c r="K1014" s="55"/>
      <c r="L1014" s="55"/>
      <c r="M1014" s="55"/>
      <c r="N1014" s="55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x14ac:dyDescent="0.3">
      <c r="A1015" s="7"/>
      <c r="B1015" s="9"/>
      <c r="C1015" s="9"/>
      <c r="D1015" s="9"/>
      <c r="E1015" s="18"/>
      <c r="F1015" s="15"/>
      <c r="G1015" s="48"/>
      <c r="H1015" s="9"/>
      <c r="I1015" s="9"/>
      <c r="J1015" s="15"/>
      <c r="K1015" s="55"/>
      <c r="L1015" s="55"/>
      <c r="M1015" s="55"/>
      <c r="N1015" s="55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x14ac:dyDescent="0.3">
      <c r="A1016" s="7"/>
      <c r="B1016" s="9"/>
      <c r="C1016" s="9"/>
      <c r="D1016" s="9"/>
      <c r="E1016" s="18"/>
      <c r="F1016" s="15"/>
      <c r="G1016" s="48"/>
      <c r="H1016" s="9"/>
      <c r="I1016" s="9"/>
      <c r="J1016" s="15"/>
      <c r="K1016" s="55"/>
      <c r="L1016" s="55"/>
      <c r="M1016" s="55"/>
      <c r="N1016" s="55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x14ac:dyDescent="0.3">
      <c r="A1017" s="7"/>
      <c r="B1017" s="9"/>
      <c r="C1017" s="9"/>
      <c r="D1017" s="9"/>
      <c r="E1017" s="18"/>
      <c r="F1017" s="15"/>
      <c r="G1017" s="48"/>
      <c r="H1017" s="9"/>
      <c r="I1017" s="9"/>
      <c r="J1017" s="15"/>
      <c r="K1017" s="55"/>
      <c r="L1017" s="55"/>
      <c r="M1017" s="55"/>
      <c r="N1017" s="55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x14ac:dyDescent="0.3">
      <c r="A1018" s="7"/>
      <c r="B1018" s="9"/>
      <c r="C1018" s="9"/>
      <c r="D1018" s="9"/>
      <c r="E1018" s="18"/>
      <c r="F1018" s="15"/>
      <c r="G1018" s="48"/>
      <c r="H1018" s="9"/>
      <c r="I1018" s="9"/>
      <c r="J1018" s="15"/>
      <c r="K1018" s="55"/>
      <c r="L1018" s="55"/>
      <c r="M1018" s="55"/>
      <c r="N1018" s="55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x14ac:dyDescent="0.3">
      <c r="A1019" s="7"/>
      <c r="B1019" s="9"/>
      <c r="C1019" s="9"/>
      <c r="D1019" s="9"/>
      <c r="E1019" s="18"/>
      <c r="F1019" s="15"/>
      <c r="G1019" s="48"/>
      <c r="H1019" s="9"/>
      <c r="I1019" s="9"/>
      <c r="J1019" s="15"/>
      <c r="K1019" s="55"/>
      <c r="L1019" s="55"/>
      <c r="M1019" s="55"/>
      <c r="N1019" s="55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x14ac:dyDescent="0.3">
      <c r="A1020" s="7"/>
      <c r="B1020" s="9"/>
      <c r="C1020" s="9"/>
      <c r="D1020" s="9"/>
      <c r="E1020" s="18"/>
      <c r="F1020" s="15"/>
      <c r="G1020" s="48"/>
      <c r="H1020" s="9"/>
      <c r="I1020" s="9"/>
      <c r="J1020" s="15"/>
      <c r="K1020" s="55"/>
      <c r="L1020" s="55"/>
      <c r="M1020" s="55"/>
      <c r="N1020" s="55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x14ac:dyDescent="0.3">
      <c r="A1021" s="7"/>
      <c r="B1021" s="9"/>
      <c r="C1021" s="9"/>
      <c r="D1021" s="9"/>
      <c r="E1021" s="18"/>
      <c r="F1021" s="15"/>
      <c r="G1021" s="48"/>
      <c r="H1021" s="9"/>
      <c r="I1021" s="9"/>
      <c r="J1021" s="15"/>
      <c r="K1021" s="56"/>
      <c r="L1021" s="56"/>
      <c r="M1021" s="56"/>
      <c r="N1021" s="56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x14ac:dyDescent="0.3">
      <c r="A1022" s="7"/>
      <c r="B1022" s="9"/>
      <c r="C1022" s="9"/>
      <c r="D1022" s="9"/>
      <c r="E1022" s="18"/>
      <c r="F1022" s="15"/>
      <c r="G1022" s="48"/>
      <c r="H1022" s="9"/>
      <c r="I1022" s="9"/>
      <c r="J1022" s="15"/>
      <c r="K1022" s="56"/>
      <c r="L1022" s="56"/>
      <c r="M1022" s="56"/>
      <c r="N1022" s="56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x14ac:dyDescent="0.3">
      <c r="A1023" s="7"/>
      <c r="B1023" s="9"/>
      <c r="C1023" s="9"/>
      <c r="D1023" s="9"/>
      <c r="E1023" s="18"/>
      <c r="F1023" s="15"/>
      <c r="G1023" s="48"/>
      <c r="H1023" s="9"/>
      <c r="I1023" s="9"/>
      <c r="J1023" s="15"/>
      <c r="K1023" s="56"/>
      <c r="L1023" s="56"/>
      <c r="M1023" s="56"/>
      <c r="N1023" s="56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x14ac:dyDescent="0.3">
      <c r="A1024" s="7"/>
      <c r="B1024" s="9"/>
      <c r="C1024" s="9"/>
      <c r="D1024" s="9"/>
      <c r="E1024" s="18"/>
      <c r="F1024" s="15"/>
      <c r="G1024" s="48"/>
      <c r="H1024" s="9"/>
      <c r="I1024" s="9"/>
      <c r="J1024" s="15"/>
      <c r="K1024" s="55"/>
      <c r="L1024" s="55"/>
      <c r="M1024" s="55"/>
      <c r="N1024" s="55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x14ac:dyDescent="0.3">
      <c r="A1025" s="7"/>
      <c r="B1025" s="9"/>
      <c r="C1025" s="9"/>
      <c r="D1025" s="9"/>
      <c r="E1025" s="18"/>
      <c r="F1025" s="15"/>
      <c r="G1025" s="48"/>
      <c r="H1025" s="9"/>
      <c r="I1025" s="9"/>
      <c r="J1025" s="15"/>
      <c r="K1025" s="55"/>
      <c r="L1025" s="55"/>
      <c r="M1025" s="55"/>
      <c r="N1025" s="55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x14ac:dyDescent="0.3">
      <c r="A1026" s="7"/>
      <c r="B1026" s="9"/>
      <c r="C1026" s="9"/>
      <c r="D1026" s="9"/>
      <c r="E1026" s="18"/>
      <c r="F1026" s="15"/>
      <c r="G1026" s="48"/>
      <c r="H1026" s="9"/>
      <c r="I1026" s="9"/>
      <c r="J1026" s="15"/>
      <c r="K1026" s="55"/>
      <c r="L1026" s="55"/>
      <c r="M1026" s="55"/>
      <c r="N1026" s="55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x14ac:dyDescent="0.3">
      <c r="A1027" s="7"/>
      <c r="B1027" s="9"/>
      <c r="C1027" s="9"/>
      <c r="D1027" s="9"/>
      <c r="E1027" s="18"/>
      <c r="F1027" s="15"/>
      <c r="G1027" s="48"/>
      <c r="H1027" s="9"/>
      <c r="I1027" s="9"/>
      <c r="J1027" s="15"/>
      <c r="K1027" s="55"/>
      <c r="L1027" s="55"/>
      <c r="M1027" s="55"/>
      <c r="N1027" s="55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x14ac:dyDescent="0.3">
      <c r="A1028" s="7"/>
      <c r="B1028" s="9"/>
      <c r="C1028" s="9"/>
      <c r="D1028" s="9"/>
      <c r="E1028" s="18"/>
      <c r="F1028" s="15"/>
      <c r="G1028" s="48"/>
      <c r="H1028" s="9"/>
      <c r="I1028" s="9"/>
      <c r="J1028" s="15"/>
      <c r="K1028" s="55"/>
      <c r="L1028" s="55"/>
      <c r="M1028" s="55"/>
      <c r="N1028" s="55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x14ac:dyDescent="0.3">
      <c r="A1029" s="7"/>
      <c r="B1029" s="9"/>
      <c r="C1029" s="9"/>
      <c r="D1029" s="9"/>
      <c r="E1029" s="18"/>
      <c r="F1029" s="15"/>
      <c r="G1029" s="48"/>
      <c r="H1029" s="9"/>
      <c r="I1029" s="9"/>
      <c r="J1029" s="15"/>
      <c r="K1029" s="55"/>
      <c r="L1029" s="55"/>
      <c r="M1029" s="55"/>
      <c r="N1029" s="55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x14ac:dyDescent="0.3">
      <c r="A1030" s="7"/>
      <c r="B1030" s="9"/>
      <c r="C1030" s="9"/>
      <c r="D1030" s="9"/>
      <c r="E1030" s="18"/>
      <c r="F1030" s="15"/>
      <c r="G1030" s="48"/>
      <c r="H1030" s="9"/>
      <c r="I1030" s="9"/>
      <c r="J1030" s="15"/>
      <c r="K1030" s="55"/>
      <c r="L1030" s="55"/>
      <c r="M1030" s="55"/>
      <c r="N1030" s="55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x14ac:dyDescent="0.3">
      <c r="A1031" s="7"/>
      <c r="B1031" s="9"/>
      <c r="C1031" s="9"/>
      <c r="D1031" s="9"/>
      <c r="E1031" s="18"/>
      <c r="F1031" s="15"/>
      <c r="G1031" s="48"/>
      <c r="H1031" s="9"/>
      <c r="I1031" s="9"/>
      <c r="J1031" s="15"/>
      <c r="K1031" s="55"/>
      <c r="L1031" s="55"/>
      <c r="M1031" s="55"/>
      <c r="N1031" s="55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x14ac:dyDescent="0.3">
      <c r="A1032" s="7"/>
      <c r="B1032" s="9"/>
      <c r="C1032" s="9"/>
      <c r="D1032" s="9"/>
      <c r="E1032" s="18"/>
      <c r="F1032" s="15"/>
      <c r="G1032" s="48"/>
      <c r="H1032" s="9"/>
      <c r="I1032" s="9"/>
      <c r="J1032" s="15"/>
      <c r="K1032" s="55"/>
      <c r="L1032" s="55"/>
      <c r="M1032" s="55"/>
      <c r="N1032" s="55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x14ac:dyDescent="0.3">
      <c r="A1033" s="7"/>
      <c r="B1033" s="9"/>
      <c r="C1033" s="9"/>
      <c r="D1033" s="9"/>
      <c r="E1033" s="18"/>
      <c r="F1033" s="15"/>
      <c r="G1033" s="48"/>
      <c r="H1033" s="9"/>
      <c r="I1033" s="9"/>
      <c r="J1033" s="15"/>
      <c r="K1033" s="56"/>
      <c r="L1033" s="56"/>
      <c r="M1033" s="56"/>
      <c r="N1033" s="56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x14ac:dyDescent="0.3">
      <c r="A1034" s="7"/>
      <c r="B1034" s="11"/>
      <c r="C1034" s="9"/>
      <c r="D1034" s="9"/>
      <c r="E1034" s="18"/>
      <c r="F1034" s="15"/>
      <c r="G1034" s="48"/>
      <c r="H1034" s="9"/>
      <c r="I1034" s="9"/>
      <c r="J1034" s="15"/>
      <c r="K1034" s="55"/>
      <c r="L1034" s="55"/>
      <c r="M1034" s="55"/>
      <c r="N1034" s="55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x14ac:dyDescent="0.3">
      <c r="A1035" s="7"/>
      <c r="B1035" s="9"/>
      <c r="C1035" s="9"/>
      <c r="D1035" s="9"/>
      <c r="E1035" s="18"/>
      <c r="F1035" s="15"/>
      <c r="G1035" s="48"/>
      <c r="H1035" s="9"/>
      <c r="I1035" s="9"/>
      <c r="J1035" s="15"/>
      <c r="K1035" s="55"/>
      <c r="L1035" s="55"/>
      <c r="M1035" s="55"/>
      <c r="N1035" s="55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x14ac:dyDescent="0.3">
      <c r="A1036" s="7"/>
      <c r="B1036" s="9"/>
      <c r="C1036" s="9"/>
      <c r="D1036" s="9"/>
      <c r="E1036" s="18"/>
      <c r="F1036" s="15"/>
      <c r="G1036" s="48"/>
      <c r="H1036" s="9"/>
      <c r="I1036" s="9"/>
      <c r="J1036" s="15"/>
      <c r="K1036" s="55"/>
      <c r="L1036" s="55"/>
      <c r="M1036" s="55"/>
      <c r="N1036" s="55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x14ac:dyDescent="0.3">
      <c r="A1037" s="7"/>
      <c r="B1037" s="9"/>
      <c r="C1037" s="9"/>
      <c r="D1037" s="9"/>
      <c r="E1037" s="18"/>
      <c r="F1037" s="15"/>
      <c r="G1037" s="48"/>
      <c r="H1037" s="9"/>
      <c r="I1037" s="9"/>
      <c r="J1037" s="15"/>
      <c r="K1037" s="55"/>
      <c r="L1037" s="55"/>
      <c r="M1037" s="55"/>
      <c r="N1037" s="55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x14ac:dyDescent="0.3">
      <c r="A1038" s="7"/>
      <c r="B1038" s="9"/>
      <c r="C1038" s="9"/>
      <c r="D1038" s="9"/>
      <c r="E1038" s="18"/>
      <c r="F1038" s="15"/>
      <c r="G1038" s="48"/>
      <c r="H1038" s="9"/>
      <c r="I1038" s="9"/>
      <c r="J1038" s="15"/>
      <c r="K1038" s="55"/>
      <c r="L1038" s="55"/>
      <c r="M1038" s="55"/>
      <c r="N1038" s="55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x14ac:dyDescent="0.3">
      <c r="A1039" s="7"/>
      <c r="B1039" s="9"/>
      <c r="C1039" s="9"/>
      <c r="D1039" s="9"/>
      <c r="E1039" s="18"/>
      <c r="F1039" s="15"/>
      <c r="G1039" s="48"/>
      <c r="H1039" s="9"/>
      <c r="I1039" s="9"/>
      <c r="J1039" s="15"/>
      <c r="K1039" s="56"/>
      <c r="L1039" s="56"/>
      <c r="M1039" s="56"/>
      <c r="N1039" s="56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x14ac:dyDescent="0.3">
      <c r="A1040" s="7"/>
      <c r="B1040" s="9"/>
      <c r="C1040" s="9"/>
      <c r="D1040" s="9"/>
      <c r="E1040" s="18"/>
      <c r="F1040" s="15"/>
      <c r="G1040" s="48"/>
      <c r="H1040" s="9"/>
      <c r="I1040" s="9"/>
      <c r="J1040" s="15"/>
      <c r="K1040" s="55"/>
      <c r="L1040" s="55"/>
      <c r="M1040" s="55"/>
      <c r="N1040" s="55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x14ac:dyDescent="0.3">
      <c r="A1041" s="7"/>
      <c r="B1041" s="9"/>
      <c r="C1041" s="9"/>
      <c r="D1041" s="9"/>
      <c r="E1041" s="18"/>
      <c r="F1041" s="15"/>
      <c r="G1041" s="48"/>
      <c r="H1041" s="9"/>
      <c r="I1041" s="9"/>
      <c r="J1041" s="15"/>
      <c r="K1041" s="55"/>
      <c r="L1041" s="55"/>
      <c r="M1041" s="55"/>
      <c r="N1041" s="55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x14ac:dyDescent="0.3">
      <c r="A1042" s="7"/>
      <c r="B1042" s="9"/>
      <c r="C1042" s="9"/>
      <c r="D1042" s="9"/>
      <c r="E1042" s="18"/>
      <c r="F1042" s="15"/>
      <c r="G1042" s="48"/>
      <c r="H1042" s="9"/>
      <c r="I1042" s="9"/>
      <c r="J1042" s="15"/>
      <c r="K1042" s="55"/>
      <c r="L1042" s="55"/>
      <c r="M1042" s="55"/>
      <c r="N1042" s="55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x14ac:dyDescent="0.3">
      <c r="A1043" s="7"/>
      <c r="B1043" s="9"/>
      <c r="C1043" s="9"/>
      <c r="D1043" s="9"/>
      <c r="E1043" s="18"/>
      <c r="F1043" s="15"/>
      <c r="G1043" s="48"/>
      <c r="H1043" s="9"/>
      <c r="I1043" s="9"/>
      <c r="J1043" s="15"/>
      <c r="K1043" s="55"/>
      <c r="L1043" s="55"/>
      <c r="M1043" s="55"/>
      <c r="N1043" s="55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x14ac:dyDescent="0.3">
      <c r="A1044" s="7"/>
      <c r="B1044" s="9"/>
      <c r="C1044" s="9"/>
      <c r="D1044" s="9"/>
      <c r="E1044" s="18"/>
      <c r="F1044" s="15"/>
      <c r="G1044" s="48"/>
      <c r="H1044" s="9"/>
      <c r="I1044" s="9"/>
      <c r="J1044" s="15"/>
      <c r="K1044" s="55"/>
      <c r="L1044" s="55"/>
      <c r="M1044" s="55"/>
      <c r="N1044" s="55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x14ac:dyDescent="0.3">
      <c r="A1045" s="7"/>
      <c r="B1045" s="9"/>
      <c r="C1045" s="9"/>
      <c r="D1045" s="9"/>
      <c r="E1045" s="18"/>
      <c r="F1045" s="15"/>
      <c r="G1045" s="48"/>
      <c r="H1045" s="9"/>
      <c r="I1045" s="9"/>
      <c r="J1045" s="15"/>
      <c r="K1045" s="55"/>
      <c r="L1045" s="55"/>
      <c r="M1045" s="55"/>
      <c r="N1045" s="55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x14ac:dyDescent="0.3">
      <c r="A1046" s="7"/>
      <c r="B1046" s="9"/>
      <c r="C1046" s="9"/>
      <c r="D1046" s="9"/>
      <c r="E1046" s="18"/>
      <c r="F1046" s="15"/>
      <c r="G1046" s="48"/>
      <c r="H1046" s="9"/>
      <c r="I1046" s="9"/>
      <c r="J1046" s="15"/>
      <c r="K1046" s="55"/>
      <c r="L1046" s="55"/>
      <c r="M1046" s="55"/>
      <c r="N1046" s="55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x14ac:dyDescent="0.3">
      <c r="A1047" s="7"/>
      <c r="B1047" s="9"/>
      <c r="C1047" s="9"/>
      <c r="D1047" s="9"/>
      <c r="E1047" s="18"/>
      <c r="F1047" s="15"/>
      <c r="G1047" s="48"/>
      <c r="H1047" s="9"/>
      <c r="I1047" s="9"/>
      <c r="J1047" s="15"/>
      <c r="K1047" s="55"/>
      <c r="L1047" s="55"/>
      <c r="M1047" s="55"/>
      <c r="N1047" s="55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x14ac:dyDescent="0.3">
      <c r="A1048" s="7"/>
      <c r="B1048" s="9"/>
      <c r="C1048" s="9"/>
      <c r="D1048" s="9"/>
      <c r="E1048" s="18"/>
      <c r="F1048" s="15"/>
      <c r="G1048" s="48"/>
      <c r="H1048" s="9"/>
      <c r="I1048" s="9"/>
      <c r="J1048" s="15"/>
      <c r="K1048" s="55"/>
      <c r="L1048" s="55"/>
      <c r="M1048" s="55"/>
      <c r="N1048" s="55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x14ac:dyDescent="0.3">
      <c r="A1049" s="7"/>
      <c r="B1049" s="9"/>
      <c r="C1049" s="9"/>
      <c r="D1049" s="9"/>
      <c r="E1049" s="18"/>
      <c r="F1049" s="15"/>
      <c r="G1049" s="48"/>
      <c r="H1049" s="9"/>
      <c r="I1049" s="9"/>
      <c r="J1049" s="15"/>
      <c r="K1049" s="55"/>
      <c r="L1049" s="55"/>
      <c r="M1049" s="55"/>
      <c r="N1049" s="55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x14ac:dyDescent="0.3">
      <c r="A1050" s="7"/>
      <c r="B1050" s="9"/>
      <c r="C1050" s="9"/>
      <c r="D1050" s="9"/>
      <c r="E1050" s="18"/>
      <c r="F1050" s="15"/>
      <c r="G1050" s="48"/>
      <c r="H1050" s="9"/>
      <c r="I1050" s="9"/>
      <c r="J1050" s="15"/>
      <c r="K1050" s="55"/>
      <c r="L1050" s="55"/>
      <c r="M1050" s="55"/>
      <c r="N1050" s="55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x14ac:dyDescent="0.3">
      <c r="A1051" s="7"/>
      <c r="B1051" s="9"/>
      <c r="C1051" s="9"/>
      <c r="D1051" s="9"/>
      <c r="E1051" s="18"/>
      <c r="F1051" s="15"/>
      <c r="G1051" s="48"/>
      <c r="H1051" s="9"/>
      <c r="I1051" s="9"/>
      <c r="J1051" s="15"/>
      <c r="K1051" s="55"/>
      <c r="L1051" s="55"/>
      <c r="M1051" s="55"/>
      <c r="N1051" s="55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x14ac:dyDescent="0.3">
      <c r="A1052" s="7"/>
      <c r="B1052" s="9"/>
      <c r="C1052" s="9"/>
      <c r="D1052" s="9"/>
      <c r="E1052" s="18"/>
      <c r="F1052" s="15"/>
      <c r="G1052" s="48"/>
      <c r="H1052" s="9"/>
      <c r="I1052" s="9"/>
      <c r="J1052" s="15"/>
      <c r="K1052" s="55"/>
      <c r="L1052" s="55"/>
      <c r="M1052" s="55"/>
      <c r="N1052" s="55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x14ac:dyDescent="0.3">
      <c r="A1053" s="7"/>
      <c r="B1053" s="9"/>
      <c r="C1053" s="9"/>
      <c r="D1053" s="9"/>
      <c r="E1053" s="18"/>
      <c r="F1053" s="15"/>
      <c r="G1053" s="48"/>
      <c r="H1053" s="9"/>
      <c r="I1053" s="9"/>
      <c r="J1053" s="15"/>
      <c r="K1053" s="56"/>
      <c r="L1053" s="56"/>
      <c r="M1053" s="56"/>
      <c r="N1053" s="56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x14ac:dyDescent="0.3">
      <c r="A1054" s="7"/>
      <c r="B1054" s="9"/>
      <c r="C1054" s="9"/>
      <c r="D1054" s="9"/>
      <c r="E1054" s="18"/>
      <c r="F1054" s="15"/>
      <c r="G1054" s="48"/>
      <c r="H1054" s="9"/>
      <c r="I1054" s="9"/>
      <c r="J1054" s="15"/>
      <c r="K1054" s="55"/>
      <c r="L1054" s="55"/>
      <c r="M1054" s="55"/>
      <c r="N1054" s="55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x14ac:dyDescent="0.3">
      <c r="A1055" s="7"/>
      <c r="B1055" s="9"/>
      <c r="C1055" s="9"/>
      <c r="D1055" s="9"/>
      <c r="E1055" s="18"/>
      <c r="F1055" s="15"/>
      <c r="G1055" s="48"/>
      <c r="H1055" s="9"/>
      <c r="I1055" s="9"/>
      <c r="J1055" s="15"/>
      <c r="K1055" s="55"/>
      <c r="L1055" s="55"/>
      <c r="M1055" s="55"/>
      <c r="N1055" s="55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x14ac:dyDescent="0.3">
      <c r="A1056" s="7"/>
      <c r="B1056" s="9"/>
      <c r="C1056" s="9"/>
      <c r="D1056" s="9"/>
      <c r="E1056" s="18"/>
      <c r="F1056" s="15"/>
      <c r="G1056" s="48"/>
      <c r="H1056" s="9"/>
      <c r="I1056" s="9"/>
      <c r="J1056" s="15"/>
      <c r="K1056" s="55"/>
      <c r="L1056" s="55"/>
      <c r="M1056" s="55"/>
      <c r="N1056" s="55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x14ac:dyDescent="0.3">
      <c r="A1057" s="7"/>
      <c r="B1057" s="9"/>
      <c r="C1057" s="9"/>
      <c r="D1057" s="9"/>
      <c r="E1057" s="18"/>
      <c r="F1057" s="15"/>
      <c r="G1057" s="48"/>
      <c r="H1057" s="9"/>
      <c r="I1057" s="9"/>
      <c r="J1057" s="15"/>
      <c r="K1057" s="55"/>
      <c r="L1057" s="55"/>
      <c r="M1057" s="55"/>
      <c r="N1057" s="55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x14ac:dyDescent="0.3">
      <c r="A1058" s="7"/>
      <c r="B1058" s="9"/>
      <c r="C1058" s="9"/>
      <c r="D1058" s="9"/>
      <c r="E1058" s="18"/>
      <c r="F1058" s="15"/>
      <c r="G1058" s="48"/>
      <c r="H1058" s="9"/>
      <c r="I1058" s="9"/>
      <c r="J1058" s="15"/>
      <c r="K1058" s="55"/>
      <c r="L1058" s="55"/>
      <c r="M1058" s="55"/>
      <c r="N1058" s="55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x14ac:dyDescent="0.3">
      <c r="A1059" s="7"/>
      <c r="B1059" s="9"/>
      <c r="C1059" s="9"/>
      <c r="D1059" s="9"/>
      <c r="E1059" s="18"/>
      <c r="F1059" s="15"/>
      <c r="G1059" s="48"/>
      <c r="H1059" s="9"/>
      <c r="I1059" s="9"/>
      <c r="J1059" s="15"/>
      <c r="K1059" s="55"/>
      <c r="L1059" s="55"/>
      <c r="M1059" s="55"/>
      <c r="N1059" s="55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x14ac:dyDescent="0.3">
      <c r="A1060" s="7"/>
      <c r="B1060" s="9"/>
      <c r="C1060" s="9"/>
      <c r="D1060" s="9"/>
      <c r="E1060" s="18"/>
      <c r="F1060" s="15"/>
      <c r="G1060" s="48"/>
      <c r="H1060" s="9"/>
      <c r="I1060" s="9"/>
      <c r="J1060" s="15"/>
      <c r="K1060" s="55"/>
      <c r="L1060" s="55"/>
      <c r="M1060" s="55"/>
      <c r="N1060" s="55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x14ac:dyDescent="0.3">
      <c r="A1061" s="7"/>
      <c r="B1061" s="9"/>
      <c r="C1061" s="9"/>
      <c r="D1061" s="9"/>
      <c r="E1061" s="18"/>
      <c r="F1061" s="15"/>
      <c r="G1061" s="48"/>
      <c r="H1061" s="9"/>
      <c r="I1061" s="9"/>
      <c r="J1061" s="15"/>
      <c r="K1061" s="56"/>
      <c r="L1061" s="56"/>
      <c r="M1061" s="56"/>
      <c r="N1061" s="56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x14ac:dyDescent="0.3">
      <c r="A1062" s="7"/>
      <c r="B1062" s="9"/>
      <c r="C1062" s="9"/>
      <c r="D1062" s="9"/>
      <c r="E1062" s="18"/>
      <c r="F1062" s="15"/>
      <c r="G1062" s="48"/>
      <c r="H1062" s="9"/>
      <c r="I1062" s="9"/>
      <c r="J1062" s="15"/>
      <c r="K1062" s="55"/>
      <c r="L1062" s="55"/>
      <c r="M1062" s="55"/>
      <c r="N1062" s="55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x14ac:dyDescent="0.3">
      <c r="A1063" s="7"/>
      <c r="B1063" s="9"/>
      <c r="C1063" s="9"/>
      <c r="D1063" s="9"/>
      <c r="E1063" s="18"/>
      <c r="F1063" s="15"/>
      <c r="G1063" s="48"/>
      <c r="H1063" s="9"/>
      <c r="I1063" s="9"/>
      <c r="J1063" s="15"/>
      <c r="K1063" s="55"/>
      <c r="L1063" s="55"/>
      <c r="M1063" s="55"/>
      <c r="N1063" s="55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x14ac:dyDescent="0.3">
      <c r="A1064" s="7"/>
      <c r="B1064" s="9"/>
      <c r="C1064" s="9"/>
      <c r="D1064" s="9"/>
      <c r="E1064" s="18"/>
      <c r="F1064" s="15"/>
      <c r="G1064" s="48"/>
      <c r="H1064" s="9"/>
      <c r="I1064" s="9"/>
      <c r="J1064" s="15"/>
      <c r="K1064" s="55"/>
      <c r="L1064" s="55"/>
      <c r="M1064" s="55"/>
      <c r="N1064" s="55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x14ac:dyDescent="0.3">
      <c r="A1065" s="7"/>
      <c r="B1065" s="9"/>
      <c r="C1065" s="9"/>
      <c r="D1065" s="9"/>
      <c r="E1065" s="18"/>
      <c r="F1065" s="15"/>
      <c r="G1065" s="48"/>
      <c r="H1065" s="9"/>
      <c r="I1065" s="9"/>
      <c r="J1065" s="15"/>
      <c r="K1065" s="55"/>
      <c r="L1065" s="55"/>
      <c r="M1065" s="55"/>
      <c r="N1065" s="55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x14ac:dyDescent="0.3">
      <c r="A1066" s="7"/>
      <c r="B1066" s="9"/>
      <c r="C1066" s="9"/>
      <c r="D1066" s="9"/>
      <c r="E1066" s="18"/>
      <c r="F1066" s="15"/>
      <c r="G1066" s="48"/>
      <c r="H1066" s="9"/>
      <c r="I1066" s="9"/>
      <c r="J1066" s="15"/>
      <c r="K1066" s="55"/>
      <c r="L1066" s="55"/>
      <c r="M1066" s="55"/>
      <c r="N1066" s="55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x14ac:dyDescent="0.3">
      <c r="A1067" s="7"/>
      <c r="B1067" s="9"/>
      <c r="C1067" s="9"/>
      <c r="D1067" s="9"/>
      <c r="E1067" s="18"/>
      <c r="F1067" s="15"/>
      <c r="G1067" s="48"/>
      <c r="H1067" s="9"/>
      <c r="I1067" s="9"/>
      <c r="J1067" s="15"/>
      <c r="K1067" s="55"/>
      <c r="L1067" s="55"/>
      <c r="M1067" s="55"/>
      <c r="N1067" s="55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x14ac:dyDescent="0.3">
      <c r="A1068" s="7"/>
      <c r="B1068" s="9"/>
      <c r="C1068" s="9"/>
      <c r="D1068" s="9"/>
      <c r="E1068" s="18"/>
      <c r="F1068" s="15"/>
      <c r="G1068" s="48"/>
      <c r="H1068" s="9"/>
      <c r="I1068" s="9"/>
      <c r="J1068" s="15"/>
      <c r="K1068" s="55"/>
      <c r="L1068" s="55"/>
      <c r="M1068" s="55"/>
      <c r="N1068" s="55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x14ac:dyDescent="0.3">
      <c r="A1069" s="7"/>
      <c r="B1069" s="9"/>
      <c r="C1069" s="9"/>
      <c r="D1069" s="9"/>
      <c r="E1069" s="18"/>
      <c r="F1069" s="15"/>
      <c r="G1069" s="48"/>
      <c r="H1069" s="9"/>
      <c r="I1069" s="9"/>
      <c r="J1069" s="15"/>
      <c r="K1069" s="55"/>
      <c r="L1069" s="55"/>
      <c r="M1069" s="55"/>
      <c r="N1069" s="55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x14ac:dyDescent="0.3">
      <c r="A1070" s="7"/>
      <c r="B1070" s="9"/>
      <c r="C1070" s="9"/>
      <c r="D1070" s="9"/>
      <c r="E1070" s="18"/>
      <c r="F1070" s="15"/>
      <c r="G1070" s="48"/>
      <c r="H1070" s="9"/>
      <c r="I1070" s="9"/>
      <c r="J1070" s="15"/>
      <c r="K1070" s="55"/>
      <c r="L1070" s="55"/>
      <c r="M1070" s="55"/>
      <c r="N1070" s="55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x14ac:dyDescent="0.3">
      <c r="A1071" s="7"/>
      <c r="B1071" s="9"/>
      <c r="C1071" s="9"/>
      <c r="D1071" s="9"/>
      <c r="E1071" s="18"/>
      <c r="F1071" s="15"/>
      <c r="G1071" s="48"/>
      <c r="H1071" s="9"/>
      <c r="I1071" s="9"/>
      <c r="J1071" s="15"/>
      <c r="K1071" s="55"/>
      <c r="L1071" s="55"/>
      <c r="M1071" s="55"/>
      <c r="N1071" s="55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x14ac:dyDescent="0.3">
      <c r="A1072" s="7"/>
      <c r="B1072" s="9"/>
      <c r="C1072" s="9"/>
      <c r="D1072" s="9"/>
      <c r="E1072" s="18"/>
      <c r="F1072" s="15"/>
      <c r="G1072" s="48"/>
      <c r="H1072" s="9"/>
      <c r="I1072" s="9"/>
      <c r="J1072" s="15"/>
      <c r="K1072" s="55"/>
      <c r="L1072" s="55"/>
      <c r="M1072" s="55"/>
      <c r="N1072" s="55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x14ac:dyDescent="0.3">
      <c r="A1073" s="7"/>
      <c r="B1073" s="9"/>
      <c r="C1073" s="9"/>
      <c r="D1073" s="9"/>
      <c r="E1073" s="18"/>
      <c r="F1073" s="15"/>
      <c r="G1073" s="48"/>
      <c r="H1073" s="9"/>
      <c r="I1073" s="9"/>
      <c r="J1073" s="15"/>
      <c r="K1073" s="55"/>
      <c r="L1073" s="55"/>
      <c r="M1073" s="55"/>
      <c r="N1073" s="55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x14ac:dyDescent="0.3">
      <c r="A1074" s="7"/>
      <c r="B1074" s="9"/>
      <c r="C1074" s="9"/>
      <c r="D1074" s="9"/>
      <c r="E1074" s="18"/>
      <c r="F1074" s="15"/>
      <c r="G1074" s="48"/>
      <c r="H1074" s="9"/>
      <c r="I1074" s="9"/>
      <c r="J1074" s="15"/>
      <c r="K1074" s="55"/>
      <c r="L1074" s="55"/>
      <c r="M1074" s="55"/>
      <c r="N1074" s="55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x14ac:dyDescent="0.3">
      <c r="A1075" s="7"/>
      <c r="B1075" s="9"/>
      <c r="C1075" s="9"/>
      <c r="D1075" s="9"/>
      <c r="E1075" s="18"/>
      <c r="F1075" s="15"/>
      <c r="G1075" s="48"/>
      <c r="H1075" s="9"/>
      <c r="I1075" s="9"/>
      <c r="J1075" s="15"/>
      <c r="K1075" s="55"/>
      <c r="L1075" s="55"/>
      <c r="M1075" s="55"/>
      <c r="N1075" s="55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x14ac:dyDescent="0.3">
      <c r="A1076" s="7"/>
      <c r="B1076" s="9"/>
      <c r="C1076" s="9"/>
      <c r="D1076" s="9"/>
      <c r="E1076" s="18"/>
      <c r="F1076" s="15"/>
      <c r="G1076" s="48"/>
      <c r="H1076" s="9"/>
      <c r="I1076" s="9"/>
      <c r="J1076" s="15"/>
      <c r="K1076" s="55"/>
      <c r="L1076" s="55"/>
      <c r="M1076" s="55"/>
      <c r="N1076" s="55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x14ac:dyDescent="0.3">
      <c r="A1077" s="7"/>
      <c r="B1077" s="11"/>
      <c r="C1077" s="9"/>
      <c r="D1077" s="9"/>
      <c r="E1077" s="18"/>
      <c r="F1077" s="15"/>
      <c r="G1077" s="48"/>
      <c r="H1077" s="9"/>
      <c r="I1077" s="9"/>
      <c r="J1077" s="15"/>
      <c r="K1077" s="55"/>
      <c r="L1077" s="55"/>
      <c r="M1077" s="55"/>
      <c r="N1077" s="55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x14ac:dyDescent="0.3">
      <c r="A1078" s="7"/>
      <c r="B1078" s="9"/>
      <c r="C1078" s="9"/>
      <c r="D1078" s="9"/>
      <c r="E1078" s="18"/>
      <c r="F1078" s="15"/>
      <c r="G1078" s="48"/>
      <c r="H1078" s="9"/>
      <c r="I1078" s="9"/>
      <c r="J1078" s="15"/>
      <c r="K1078" s="56"/>
      <c r="L1078" s="56"/>
      <c r="M1078" s="56"/>
      <c r="N1078" s="56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x14ac:dyDescent="0.3">
      <c r="A1079" s="7"/>
      <c r="B1079" s="9"/>
      <c r="C1079" s="9"/>
      <c r="D1079" s="9"/>
      <c r="E1079" s="18"/>
      <c r="F1079" s="15"/>
      <c r="G1079" s="48"/>
      <c r="H1079" s="9"/>
      <c r="I1079" s="9"/>
      <c r="J1079" s="15"/>
      <c r="K1079" s="55"/>
      <c r="L1079" s="55"/>
      <c r="M1079" s="55"/>
      <c r="N1079" s="55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x14ac:dyDescent="0.3">
      <c r="A1080" s="7"/>
      <c r="B1080" s="9"/>
      <c r="C1080" s="9"/>
      <c r="D1080" s="9"/>
      <c r="E1080" s="18"/>
      <c r="F1080" s="15"/>
      <c r="G1080" s="48"/>
      <c r="H1080" s="9"/>
      <c r="I1080" s="9"/>
      <c r="J1080" s="15"/>
      <c r="K1080" s="56"/>
      <c r="L1080" s="56"/>
      <c r="M1080" s="56"/>
      <c r="N1080" s="56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spans="1:26" x14ac:dyDescent="0.3">
      <c r="A1081" s="7"/>
      <c r="B1081" s="9"/>
      <c r="C1081" s="9"/>
      <c r="D1081" s="9"/>
      <c r="E1081" s="18"/>
      <c r="F1081" s="15"/>
      <c r="G1081" s="48"/>
      <c r="H1081" s="9"/>
      <c r="I1081" s="9"/>
      <c r="J1081" s="15"/>
      <c r="K1081" s="56"/>
      <c r="L1081" s="56"/>
      <c r="M1081" s="56"/>
      <c r="N1081" s="56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spans="1:26" x14ac:dyDescent="0.3">
      <c r="A1082" s="7"/>
      <c r="B1082" s="9"/>
      <c r="C1082" s="9"/>
      <c r="D1082" s="9"/>
      <c r="E1082" s="18"/>
      <c r="F1082" s="15"/>
      <c r="G1082" s="48"/>
      <c r="H1082" s="9"/>
      <c r="I1082" s="9"/>
      <c r="J1082" s="15"/>
      <c r="K1082" s="56"/>
      <c r="L1082" s="56"/>
      <c r="M1082" s="56"/>
      <c r="N1082" s="56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spans="1:26" x14ac:dyDescent="0.3">
      <c r="A1083" s="7"/>
      <c r="B1083" s="9"/>
      <c r="C1083" s="9"/>
      <c r="D1083" s="9"/>
      <c r="E1083" s="18"/>
      <c r="F1083" s="15"/>
      <c r="G1083" s="48"/>
      <c r="H1083" s="9"/>
      <c r="I1083" s="9"/>
      <c r="J1083" s="15"/>
      <c r="K1083" s="56"/>
      <c r="L1083" s="56"/>
      <c r="M1083" s="56"/>
      <c r="N1083" s="56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spans="1:26" x14ac:dyDescent="0.3">
      <c r="A1084" s="7"/>
      <c r="B1084" s="9"/>
      <c r="C1084" s="9"/>
      <c r="D1084" s="9"/>
      <c r="E1084" s="18"/>
      <c r="F1084" s="15"/>
      <c r="G1084" s="48"/>
      <c r="H1084" s="9"/>
      <c r="I1084" s="9"/>
      <c r="J1084" s="15"/>
      <c r="K1084" s="56"/>
      <c r="L1084" s="56"/>
      <c r="M1084" s="56"/>
      <c r="N1084" s="56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spans="1:26" x14ac:dyDescent="0.3">
      <c r="A1085" s="7"/>
      <c r="B1085" s="9"/>
      <c r="C1085" s="9"/>
      <c r="D1085" s="9"/>
      <c r="E1085" s="18"/>
      <c r="F1085" s="15"/>
      <c r="G1085" s="48"/>
      <c r="H1085" s="9"/>
      <c r="I1085" s="9"/>
      <c r="J1085" s="15"/>
      <c r="K1085" s="55"/>
      <c r="L1085" s="55"/>
      <c r="M1085" s="55"/>
      <c r="N1085" s="55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spans="1:26" x14ac:dyDescent="0.3">
      <c r="A1086" s="7"/>
      <c r="B1086" s="9"/>
      <c r="C1086" s="9"/>
      <c r="D1086" s="9"/>
      <c r="E1086" s="18"/>
      <c r="F1086" s="15"/>
      <c r="G1086" s="48"/>
      <c r="H1086" s="9"/>
      <c r="I1086" s="9"/>
      <c r="J1086" s="15"/>
      <c r="K1086" s="55"/>
      <c r="L1086" s="55"/>
      <c r="M1086" s="55"/>
      <c r="N1086" s="55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spans="1:26" x14ac:dyDescent="0.3">
      <c r="A1087" s="7"/>
      <c r="B1087" s="9"/>
      <c r="C1087" s="9"/>
      <c r="D1087" s="9"/>
      <c r="E1087" s="18"/>
      <c r="F1087" s="15"/>
      <c r="G1087" s="48"/>
      <c r="H1087" s="9"/>
      <c r="I1087" s="9"/>
      <c r="J1087" s="15"/>
      <c r="K1087" s="55"/>
      <c r="L1087" s="55"/>
      <c r="M1087" s="55"/>
      <c r="N1087" s="55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spans="1:26" x14ac:dyDescent="0.3">
      <c r="A1088" s="7"/>
      <c r="B1088" s="9"/>
      <c r="C1088" s="9"/>
      <c r="D1088" s="9"/>
      <c r="E1088" s="18"/>
      <c r="F1088" s="15"/>
      <c r="G1088" s="48"/>
      <c r="H1088" s="9"/>
      <c r="I1088" s="9"/>
      <c r="J1088" s="15"/>
      <c r="K1088" s="55"/>
      <c r="L1088" s="55"/>
      <c r="M1088" s="55"/>
      <c r="N1088" s="55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spans="1:26" x14ac:dyDescent="0.3">
      <c r="A1089" s="7"/>
      <c r="B1089" s="9"/>
      <c r="C1089" s="9"/>
      <c r="D1089" s="9"/>
      <c r="E1089" s="18"/>
      <c r="F1089" s="15"/>
      <c r="G1089" s="48"/>
      <c r="H1089" s="9"/>
      <c r="I1089" s="9"/>
      <c r="J1089" s="15"/>
      <c r="K1089" s="55"/>
      <c r="L1089" s="55"/>
      <c r="M1089" s="55"/>
      <c r="N1089" s="55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spans="1:26" x14ac:dyDescent="0.3">
      <c r="A1090" s="7"/>
      <c r="B1090" s="9"/>
      <c r="C1090" s="9"/>
      <c r="D1090" s="9"/>
      <c r="E1090" s="18"/>
      <c r="F1090" s="15"/>
      <c r="G1090" s="48"/>
      <c r="H1090" s="9"/>
      <c r="I1090" s="9"/>
      <c r="J1090" s="15"/>
      <c r="K1090" s="56"/>
      <c r="L1090" s="56"/>
      <c r="M1090" s="56"/>
      <c r="N1090" s="56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spans="1:26" x14ac:dyDescent="0.3">
      <c r="A1091" s="7"/>
      <c r="B1091" s="9"/>
      <c r="C1091" s="9"/>
      <c r="D1091" s="9"/>
      <c r="E1091" s="18"/>
      <c r="F1091" s="15"/>
      <c r="G1091" s="48"/>
      <c r="H1091" s="9"/>
      <c r="I1091" s="9"/>
      <c r="J1091" s="15"/>
      <c r="K1091" s="55"/>
      <c r="L1091" s="55"/>
      <c r="M1091" s="55"/>
      <c r="N1091" s="55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spans="1:26" x14ac:dyDescent="0.3">
      <c r="A1092" s="7"/>
      <c r="B1092" s="9"/>
      <c r="C1092" s="9"/>
      <c r="D1092" s="9"/>
      <c r="E1092" s="18"/>
      <c r="F1092" s="15"/>
      <c r="G1092" s="48"/>
      <c r="H1092" s="9"/>
      <c r="I1092" s="9"/>
      <c r="J1092" s="15"/>
      <c r="K1092" s="55"/>
      <c r="L1092" s="55"/>
      <c r="M1092" s="55"/>
      <c r="N1092" s="55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spans="1:26" x14ac:dyDescent="0.3">
      <c r="A1093" s="7"/>
      <c r="B1093" s="9"/>
      <c r="C1093" s="9"/>
      <c r="D1093" s="9"/>
      <c r="E1093" s="18"/>
      <c r="F1093" s="15"/>
      <c r="G1093" s="48"/>
      <c r="H1093" s="9"/>
      <c r="I1093" s="9"/>
      <c r="J1093" s="15"/>
      <c r="K1093" s="55"/>
      <c r="L1093" s="55"/>
      <c r="M1093" s="55"/>
      <c r="N1093" s="55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spans="1:26" x14ac:dyDescent="0.3">
      <c r="A1094" s="7"/>
      <c r="B1094" s="9"/>
      <c r="C1094" s="9"/>
      <c r="D1094" s="9"/>
      <c r="E1094" s="18"/>
      <c r="F1094" s="15"/>
      <c r="G1094" s="48"/>
      <c r="H1094" s="9"/>
      <c r="I1094" s="9"/>
      <c r="J1094" s="15"/>
      <c r="K1094" s="55"/>
      <c r="L1094" s="55"/>
      <c r="M1094" s="55"/>
      <c r="N1094" s="55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spans="1:26" x14ac:dyDescent="0.3">
      <c r="A1095" s="7"/>
      <c r="B1095" s="9"/>
      <c r="C1095" s="9"/>
      <c r="D1095" s="9"/>
      <c r="E1095" s="18"/>
      <c r="F1095" s="15"/>
      <c r="G1095" s="48"/>
      <c r="H1095" s="9"/>
      <c r="I1095" s="9"/>
      <c r="J1095" s="15"/>
      <c r="K1095" s="55"/>
      <c r="L1095" s="55"/>
      <c r="M1095" s="55"/>
      <c r="N1095" s="55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spans="1:26" x14ac:dyDescent="0.3">
      <c r="A1096" s="7"/>
      <c r="B1096" s="9"/>
      <c r="C1096" s="9"/>
      <c r="D1096" s="9"/>
      <c r="E1096" s="18"/>
      <c r="F1096" s="15"/>
      <c r="G1096" s="48"/>
      <c r="H1096" s="9"/>
      <c r="I1096" s="9"/>
      <c r="J1096" s="15"/>
      <c r="K1096" s="55"/>
      <c r="L1096" s="55"/>
      <c r="M1096" s="55"/>
      <c r="N1096" s="55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spans="1:26" x14ac:dyDescent="0.3">
      <c r="A1097" s="7"/>
      <c r="B1097" s="9"/>
      <c r="C1097" s="9"/>
      <c r="D1097" s="9"/>
      <c r="E1097" s="18"/>
      <c r="F1097" s="15"/>
      <c r="G1097" s="48"/>
      <c r="H1097" s="9"/>
      <c r="I1097" s="9"/>
      <c r="J1097" s="15"/>
      <c r="K1097" s="55"/>
      <c r="L1097" s="55"/>
      <c r="M1097" s="55"/>
      <c r="N1097" s="55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spans="1:26" x14ac:dyDescent="0.3">
      <c r="A1098" s="7"/>
      <c r="B1098" s="9"/>
      <c r="C1098" s="9"/>
      <c r="D1098" s="9"/>
      <c r="E1098" s="18"/>
      <c r="F1098" s="15"/>
      <c r="G1098" s="48"/>
      <c r="H1098" s="9"/>
      <c r="I1098" s="9"/>
      <c r="J1098" s="15"/>
      <c r="K1098" s="55"/>
      <c r="L1098" s="55"/>
      <c r="M1098" s="55"/>
      <c r="N1098" s="55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spans="1:26" x14ac:dyDescent="0.3">
      <c r="A1099" s="7"/>
      <c r="B1099" s="9"/>
      <c r="C1099" s="9"/>
      <c r="D1099" s="9"/>
      <c r="E1099" s="18"/>
      <c r="F1099" s="15"/>
      <c r="G1099" s="48"/>
      <c r="H1099" s="9"/>
      <c r="I1099" s="9"/>
      <c r="J1099" s="15"/>
      <c r="K1099" s="55"/>
      <c r="L1099" s="55"/>
      <c r="M1099" s="55"/>
      <c r="N1099" s="55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spans="1:26" x14ac:dyDescent="0.3">
      <c r="A1100" s="7"/>
      <c r="B1100" s="9"/>
      <c r="C1100" s="9"/>
      <c r="D1100" s="9"/>
      <c r="E1100" s="18"/>
      <c r="F1100" s="15"/>
      <c r="G1100" s="48"/>
      <c r="H1100" s="9"/>
      <c r="I1100" s="9"/>
      <c r="J1100" s="15"/>
      <c r="K1100" s="55"/>
      <c r="L1100" s="55"/>
      <c r="M1100" s="55"/>
      <c r="N1100" s="55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spans="1:26" x14ac:dyDescent="0.3">
      <c r="A1101" s="7"/>
      <c r="B1101" s="9"/>
      <c r="C1101" s="9"/>
      <c r="D1101" s="9"/>
      <c r="E1101" s="18"/>
      <c r="F1101" s="15"/>
      <c r="G1101" s="48"/>
      <c r="H1101" s="9"/>
      <c r="I1101" s="9"/>
      <c r="J1101" s="15"/>
      <c r="K1101" s="55"/>
      <c r="L1101" s="55"/>
      <c r="M1101" s="55"/>
      <c r="N1101" s="55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spans="1:26" x14ac:dyDescent="0.3">
      <c r="A1102" s="7"/>
      <c r="B1102" s="9"/>
      <c r="C1102" s="9"/>
      <c r="D1102" s="9"/>
      <c r="E1102" s="18"/>
      <c r="F1102" s="15"/>
      <c r="G1102" s="48"/>
      <c r="H1102" s="9"/>
      <c r="I1102" s="9"/>
      <c r="J1102" s="15"/>
      <c r="K1102" s="55"/>
      <c r="L1102" s="55"/>
      <c r="M1102" s="55"/>
      <c r="N1102" s="55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spans="1:26" x14ac:dyDescent="0.3">
      <c r="A1103" s="7"/>
      <c r="B1103" s="9"/>
      <c r="C1103" s="9"/>
      <c r="D1103" s="9"/>
      <c r="E1103" s="18"/>
      <c r="F1103" s="15"/>
      <c r="G1103" s="48"/>
      <c r="H1103" s="9"/>
      <c r="I1103" s="9"/>
      <c r="J1103" s="15"/>
      <c r="K1103" s="55"/>
      <c r="L1103" s="55"/>
      <c r="M1103" s="55"/>
      <c r="N1103" s="55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spans="1:26" x14ac:dyDescent="0.3">
      <c r="A1104" s="7"/>
      <c r="B1104" s="9"/>
      <c r="C1104" s="9"/>
      <c r="D1104" s="9"/>
      <c r="E1104" s="18"/>
      <c r="F1104" s="15"/>
      <c r="G1104" s="48"/>
      <c r="H1104" s="9"/>
      <c r="I1104" s="9"/>
      <c r="J1104" s="15"/>
      <c r="K1104" s="55"/>
      <c r="L1104" s="55"/>
      <c r="M1104" s="55"/>
      <c r="N1104" s="55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spans="1:26" x14ac:dyDescent="0.3">
      <c r="A1105" s="7"/>
      <c r="B1105" s="9"/>
      <c r="C1105" s="9"/>
      <c r="D1105" s="9"/>
      <c r="E1105" s="18"/>
      <c r="F1105" s="15"/>
      <c r="G1105" s="48"/>
      <c r="H1105" s="9"/>
      <c r="I1105" s="9"/>
      <c r="J1105" s="15"/>
      <c r="K1105" s="55"/>
      <c r="L1105" s="55"/>
      <c r="M1105" s="55"/>
      <c r="N1105" s="55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spans="1:26" x14ac:dyDescent="0.3">
      <c r="A1106" s="7"/>
      <c r="B1106" s="9"/>
      <c r="C1106" s="9"/>
      <c r="D1106" s="9"/>
      <c r="E1106" s="18"/>
      <c r="F1106" s="15"/>
      <c r="G1106" s="48"/>
      <c r="H1106" s="9"/>
      <c r="I1106" s="9"/>
      <c r="J1106" s="15"/>
      <c r="K1106" s="55"/>
      <c r="L1106" s="55"/>
      <c r="M1106" s="55"/>
      <c r="N1106" s="55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spans="1:26" x14ac:dyDescent="0.3">
      <c r="A1107" s="7"/>
      <c r="B1107" s="9"/>
      <c r="C1107" s="9"/>
      <c r="D1107" s="9"/>
      <c r="E1107" s="18"/>
      <c r="F1107" s="15"/>
      <c r="G1107" s="48"/>
      <c r="H1107" s="9"/>
      <c r="I1107" s="9"/>
      <c r="J1107" s="15"/>
      <c r="K1107" s="55"/>
      <c r="L1107" s="55"/>
      <c r="M1107" s="55"/>
      <c r="N1107" s="55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spans="1:26" x14ac:dyDescent="0.3">
      <c r="A1108" s="7"/>
      <c r="B1108" s="9"/>
      <c r="C1108" s="9"/>
      <c r="D1108" s="9"/>
      <c r="E1108" s="18"/>
      <c r="F1108" s="15"/>
      <c r="G1108" s="48"/>
      <c r="H1108" s="9"/>
      <c r="I1108" s="9"/>
      <c r="J1108" s="15"/>
      <c r="K1108" s="55"/>
      <c r="L1108" s="55"/>
      <c r="M1108" s="55"/>
      <c r="N1108" s="55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spans="1:26" x14ac:dyDescent="0.3">
      <c r="A1109" s="7"/>
      <c r="B1109" s="9"/>
      <c r="C1109" s="9"/>
      <c r="D1109" s="9"/>
      <c r="E1109" s="18"/>
      <c r="F1109" s="15"/>
      <c r="G1109" s="48"/>
      <c r="H1109" s="9"/>
      <c r="I1109" s="9"/>
      <c r="J1109" s="15"/>
      <c r="K1109" s="55"/>
      <c r="L1109" s="55"/>
      <c r="M1109" s="55"/>
      <c r="N1109" s="55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spans="1:26" x14ac:dyDescent="0.3">
      <c r="A1110" s="7"/>
      <c r="B1110" s="9"/>
      <c r="C1110" s="9"/>
      <c r="D1110" s="9"/>
      <c r="E1110" s="18"/>
      <c r="F1110" s="15"/>
      <c r="G1110" s="48"/>
      <c r="H1110" s="9"/>
      <c r="I1110" s="9"/>
      <c r="J1110" s="15"/>
      <c r="K1110" s="55"/>
      <c r="L1110" s="55"/>
      <c r="M1110" s="55"/>
      <c r="N1110" s="55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spans="1:26" x14ac:dyDescent="0.3">
      <c r="A1111" s="7"/>
      <c r="B1111" s="9"/>
      <c r="C1111" s="9"/>
      <c r="D1111" s="9"/>
      <c r="E1111" s="18"/>
      <c r="F1111" s="15"/>
      <c r="G1111" s="48"/>
      <c r="H1111" s="9"/>
      <c r="I1111" s="9"/>
      <c r="J1111" s="15"/>
      <c r="K1111" s="55"/>
      <c r="L1111" s="55"/>
      <c r="M1111" s="55"/>
      <c r="N1111" s="55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spans="1:26" x14ac:dyDescent="0.3">
      <c r="A1112" s="7"/>
      <c r="B1112" s="9"/>
      <c r="C1112" s="9"/>
      <c r="D1112" s="9"/>
      <c r="E1112" s="18"/>
      <c r="F1112" s="15"/>
      <c r="G1112" s="48"/>
      <c r="H1112" s="9"/>
      <c r="I1112" s="9"/>
      <c r="J1112" s="15"/>
      <c r="K1112" s="55"/>
      <c r="L1112" s="55"/>
      <c r="M1112" s="55"/>
      <c r="N1112" s="55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spans="1:26" x14ac:dyDescent="0.3">
      <c r="A1113" s="7"/>
      <c r="B1113" s="9"/>
      <c r="C1113" s="9"/>
      <c r="D1113" s="9"/>
      <c r="E1113" s="18"/>
      <c r="F1113" s="15"/>
      <c r="G1113" s="48"/>
      <c r="H1113" s="9"/>
      <c r="I1113" s="9"/>
      <c r="J1113" s="15"/>
      <c r="K1113" s="55"/>
      <c r="L1113" s="55"/>
      <c r="M1113" s="55"/>
      <c r="N1113" s="55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spans="1:26" x14ac:dyDescent="0.3">
      <c r="A1114" s="7"/>
      <c r="B1114" s="9"/>
      <c r="C1114" s="9"/>
      <c r="D1114" s="9"/>
      <c r="E1114" s="18"/>
      <c r="F1114" s="15"/>
      <c r="G1114" s="48"/>
      <c r="H1114" s="9"/>
      <c r="I1114" s="9"/>
      <c r="J1114" s="15"/>
      <c r="K1114" s="55"/>
      <c r="L1114" s="55"/>
      <c r="M1114" s="55"/>
      <c r="N1114" s="55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spans="1:26" x14ac:dyDescent="0.3">
      <c r="A1115" s="7"/>
      <c r="B1115" s="9"/>
      <c r="C1115" s="9"/>
      <c r="D1115" s="9"/>
      <c r="E1115" s="18"/>
      <c r="F1115" s="15"/>
      <c r="G1115" s="48"/>
      <c r="H1115" s="9"/>
      <c r="I1115" s="9"/>
      <c r="J1115" s="15"/>
      <c r="K1115" s="55"/>
      <c r="L1115" s="55"/>
      <c r="M1115" s="55"/>
      <c r="N1115" s="55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spans="1:26" x14ac:dyDescent="0.3">
      <c r="A1116" s="7"/>
      <c r="B1116" s="9"/>
      <c r="C1116" s="9"/>
      <c r="D1116" s="9"/>
      <c r="E1116" s="18"/>
      <c r="F1116" s="15"/>
      <c r="G1116" s="48"/>
      <c r="H1116" s="9"/>
      <c r="I1116" s="9"/>
      <c r="J1116" s="15"/>
      <c r="K1116" s="55"/>
      <c r="L1116" s="55"/>
      <c r="M1116" s="55"/>
      <c r="N1116" s="55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spans="1:26" x14ac:dyDescent="0.3">
      <c r="A1117" s="7"/>
      <c r="B1117" s="9"/>
      <c r="C1117" s="9"/>
      <c r="D1117" s="9"/>
      <c r="E1117" s="18"/>
      <c r="F1117" s="15"/>
      <c r="G1117" s="48"/>
      <c r="H1117" s="9"/>
      <c r="I1117" s="9"/>
      <c r="J1117" s="15"/>
      <c r="K1117" s="55"/>
      <c r="L1117" s="55"/>
      <c r="M1117" s="55"/>
      <c r="N1117" s="55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spans="1:26" x14ac:dyDescent="0.3">
      <c r="A1118" s="7"/>
      <c r="B1118" s="9"/>
      <c r="C1118" s="9"/>
      <c r="D1118" s="9"/>
      <c r="E1118" s="18"/>
      <c r="F1118" s="15"/>
      <c r="G1118" s="48"/>
      <c r="H1118" s="9"/>
      <c r="I1118" s="9"/>
      <c r="J1118" s="15"/>
      <c r="K1118" s="55"/>
      <c r="L1118" s="55"/>
      <c r="M1118" s="55"/>
      <c r="N1118" s="55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spans="1:26" x14ac:dyDescent="0.3">
      <c r="A1119" s="7"/>
      <c r="B1119" s="9"/>
      <c r="C1119" s="9"/>
      <c r="D1119" s="9"/>
      <c r="E1119" s="18"/>
      <c r="F1119" s="15"/>
      <c r="G1119" s="48"/>
      <c r="H1119" s="9"/>
      <c r="I1119" s="9"/>
      <c r="J1119" s="15"/>
      <c r="K1119" s="55"/>
      <c r="L1119" s="55"/>
      <c r="M1119" s="55"/>
      <c r="N1119" s="55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spans="1:26" x14ac:dyDescent="0.3">
      <c r="A1120" s="7"/>
      <c r="B1120" s="9"/>
      <c r="C1120" s="9"/>
      <c r="D1120" s="9"/>
      <c r="E1120" s="18"/>
      <c r="F1120" s="15"/>
      <c r="G1120" s="48"/>
      <c r="H1120" s="9"/>
      <c r="I1120" s="9"/>
      <c r="J1120" s="15"/>
      <c r="K1120" s="55"/>
      <c r="L1120" s="55"/>
      <c r="M1120" s="55"/>
      <c r="N1120" s="55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spans="1:26" x14ac:dyDescent="0.3">
      <c r="A1121" s="7"/>
      <c r="B1121" s="9"/>
      <c r="C1121" s="9"/>
      <c r="D1121" s="9"/>
      <c r="E1121" s="18"/>
      <c r="F1121" s="15"/>
      <c r="G1121" s="48"/>
      <c r="H1121" s="9"/>
      <c r="I1121" s="9"/>
      <c r="J1121" s="15"/>
      <c r="K1121" s="55"/>
      <c r="L1121" s="55"/>
      <c r="M1121" s="55"/>
      <c r="N1121" s="55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spans="1:26" x14ac:dyDescent="0.3">
      <c r="A1122" s="7"/>
      <c r="B1122" s="9"/>
      <c r="C1122" s="9"/>
      <c r="D1122" s="9"/>
      <c r="E1122" s="18"/>
      <c r="F1122" s="15"/>
      <c r="G1122" s="48"/>
      <c r="H1122" s="9"/>
      <c r="I1122" s="9"/>
      <c r="J1122" s="15"/>
      <c r="K1122" s="55"/>
      <c r="L1122" s="55"/>
      <c r="M1122" s="55"/>
      <c r="N1122" s="55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spans="1:26" x14ac:dyDescent="0.3">
      <c r="A1123" s="7"/>
      <c r="B1123" s="9"/>
      <c r="C1123" s="9"/>
      <c r="D1123" s="9"/>
      <c r="E1123" s="18"/>
      <c r="F1123" s="15"/>
      <c r="G1123" s="48"/>
      <c r="H1123" s="9"/>
      <c r="I1123" s="9"/>
      <c r="J1123" s="15"/>
      <c r="K1123" s="55"/>
      <c r="L1123" s="55"/>
      <c r="M1123" s="55"/>
      <c r="N1123" s="55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spans="1:26" x14ac:dyDescent="0.3">
      <c r="A1124" s="7"/>
      <c r="B1124" s="9"/>
      <c r="C1124" s="9"/>
      <c r="D1124" s="9"/>
      <c r="E1124" s="18"/>
      <c r="F1124" s="15"/>
      <c r="G1124" s="48"/>
      <c r="H1124" s="9"/>
      <c r="I1124" s="9"/>
      <c r="J1124" s="15"/>
      <c r="K1124" s="55"/>
      <c r="L1124" s="55"/>
      <c r="M1124" s="55"/>
      <c r="N1124" s="55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spans="1:26" x14ac:dyDescent="0.3">
      <c r="A1125" s="7"/>
      <c r="B1125" s="9"/>
      <c r="C1125" s="9"/>
      <c r="D1125" s="9"/>
      <c r="E1125" s="18"/>
      <c r="F1125" s="15"/>
      <c r="G1125" s="48"/>
      <c r="H1125" s="9"/>
      <c r="I1125" s="9"/>
      <c r="J1125" s="15"/>
      <c r="K1125" s="55"/>
      <c r="L1125" s="55"/>
      <c r="M1125" s="55"/>
      <c r="N1125" s="55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spans="1:26" x14ac:dyDescent="0.3">
      <c r="A1126" s="7"/>
      <c r="B1126" s="9"/>
      <c r="C1126" s="9"/>
      <c r="D1126" s="9"/>
      <c r="E1126" s="18"/>
      <c r="F1126" s="15"/>
      <c r="G1126" s="48"/>
      <c r="H1126" s="9"/>
      <c r="I1126" s="9"/>
      <c r="J1126" s="15"/>
      <c r="K1126" s="55"/>
      <c r="L1126" s="55"/>
      <c r="M1126" s="55"/>
      <c r="N1126" s="55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spans="1:26" x14ac:dyDescent="0.3">
      <c r="A1127" s="7"/>
      <c r="B1127" s="9"/>
      <c r="C1127" s="9"/>
      <c r="D1127" s="9"/>
      <c r="E1127" s="18"/>
      <c r="F1127" s="15"/>
      <c r="G1127" s="48"/>
      <c r="H1127" s="9"/>
      <c r="I1127" s="9"/>
      <c r="J1127" s="15"/>
      <c r="K1127" s="55"/>
      <c r="L1127" s="55"/>
      <c r="M1127" s="55"/>
      <c r="N1127" s="55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spans="1:26" x14ac:dyDescent="0.3">
      <c r="A1128" s="7"/>
      <c r="B1128" s="9"/>
      <c r="C1128" s="9"/>
      <c r="D1128" s="9"/>
      <c r="E1128" s="18"/>
      <c r="F1128" s="15"/>
      <c r="G1128" s="48"/>
      <c r="H1128" s="9"/>
      <c r="I1128" s="9"/>
      <c r="J1128" s="15"/>
      <c r="K1128" s="55"/>
      <c r="L1128" s="55"/>
      <c r="M1128" s="55"/>
      <c r="N1128" s="55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spans="1:26" x14ac:dyDescent="0.3">
      <c r="A1129" s="7"/>
      <c r="B1129" s="9"/>
      <c r="C1129" s="9"/>
      <c r="D1129" s="9"/>
      <c r="E1129" s="18"/>
      <c r="F1129" s="15"/>
      <c r="G1129" s="48"/>
      <c r="H1129" s="9"/>
      <c r="I1129" s="9"/>
      <c r="J1129" s="15"/>
      <c r="K1129" s="55"/>
      <c r="L1129" s="55"/>
      <c r="M1129" s="55"/>
      <c r="N1129" s="55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spans="1:26" x14ac:dyDescent="0.3">
      <c r="A1130" s="7"/>
      <c r="B1130" s="9"/>
      <c r="C1130" s="9"/>
      <c r="D1130" s="9"/>
      <c r="E1130" s="18"/>
      <c r="F1130" s="15"/>
      <c r="G1130" s="48"/>
      <c r="H1130" s="9"/>
      <c r="I1130" s="9"/>
      <c r="J1130" s="15"/>
      <c r="K1130" s="56"/>
      <c r="L1130" s="56"/>
      <c r="M1130" s="56"/>
      <c r="N1130" s="56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spans="1:26" x14ac:dyDescent="0.3">
      <c r="A1131" s="7"/>
      <c r="B1131" s="9"/>
      <c r="C1131" s="9"/>
      <c r="D1131" s="9"/>
      <c r="E1131" s="18"/>
      <c r="F1131" s="15"/>
      <c r="G1131" s="48"/>
      <c r="H1131" s="9"/>
      <c r="I1131" s="9"/>
      <c r="J1131" s="15"/>
      <c r="K1131" s="56"/>
      <c r="L1131" s="56"/>
      <c r="M1131" s="56"/>
      <c r="N1131" s="56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spans="1:26" x14ac:dyDescent="0.3">
      <c r="A1132" s="7"/>
      <c r="B1132" s="9"/>
      <c r="C1132" s="9"/>
      <c r="D1132" s="9"/>
      <c r="E1132" s="18"/>
      <c r="F1132" s="15"/>
      <c r="G1132" s="48"/>
      <c r="H1132" s="9"/>
      <c r="I1132" s="9"/>
      <c r="J1132" s="15"/>
      <c r="K1132" s="56"/>
      <c r="L1132" s="56"/>
      <c r="M1132" s="56"/>
      <c r="N1132" s="56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spans="1:26" x14ac:dyDescent="0.3">
      <c r="A1133" s="7"/>
      <c r="B1133" s="9"/>
      <c r="C1133" s="9"/>
      <c r="D1133" s="9"/>
      <c r="E1133" s="18"/>
      <c r="F1133" s="15"/>
      <c r="G1133" s="48"/>
      <c r="H1133" s="9"/>
      <c r="I1133" s="9"/>
      <c r="J1133" s="15"/>
      <c r="K1133" s="56"/>
      <c r="L1133" s="56"/>
      <c r="M1133" s="56"/>
      <c r="N1133" s="56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spans="1:26" x14ac:dyDescent="0.3">
      <c r="A1134" s="7"/>
      <c r="B1134" s="9"/>
      <c r="C1134" s="9"/>
      <c r="D1134" s="9"/>
      <c r="E1134" s="18"/>
      <c r="F1134" s="15"/>
      <c r="G1134" s="48"/>
      <c r="H1134" s="9"/>
      <c r="I1134" s="9"/>
      <c r="J1134" s="15"/>
      <c r="K1134" s="55"/>
      <c r="L1134" s="55"/>
      <c r="M1134" s="55"/>
      <c r="N1134" s="55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spans="1:26" x14ac:dyDescent="0.3">
      <c r="A1135" s="7"/>
      <c r="B1135" s="9"/>
      <c r="C1135" s="9"/>
      <c r="D1135" s="9"/>
      <c r="E1135" s="18"/>
      <c r="F1135" s="15"/>
      <c r="G1135" s="48"/>
      <c r="H1135" s="9"/>
      <c r="I1135" s="9"/>
      <c r="J1135" s="15"/>
      <c r="K1135" s="55"/>
      <c r="L1135" s="55"/>
      <c r="M1135" s="55"/>
      <c r="N1135" s="55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spans="1:26" x14ac:dyDescent="0.3">
      <c r="A1136" s="7"/>
      <c r="B1136" s="9"/>
      <c r="C1136" s="9"/>
      <c r="D1136" s="9"/>
      <c r="E1136" s="18"/>
      <c r="F1136" s="15"/>
      <c r="G1136" s="48"/>
      <c r="H1136" s="9"/>
      <c r="I1136" s="9"/>
      <c r="J1136" s="15"/>
      <c r="K1136" s="55"/>
      <c r="L1136" s="55"/>
      <c r="M1136" s="55"/>
      <c r="N1136" s="55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spans="1:26" x14ac:dyDescent="0.3">
      <c r="A1137" s="7"/>
      <c r="B1137" s="9"/>
      <c r="C1137" s="9"/>
      <c r="D1137" s="9"/>
      <c r="E1137" s="18"/>
      <c r="F1137" s="15"/>
      <c r="G1137" s="48"/>
      <c r="H1137" s="9"/>
      <c r="I1137" s="9"/>
      <c r="J1137" s="15"/>
      <c r="K1137" s="55"/>
      <c r="L1137" s="55"/>
      <c r="M1137" s="55"/>
      <c r="N1137" s="55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spans="1:26" x14ac:dyDescent="0.3">
      <c r="A1138" s="7"/>
      <c r="B1138" s="9"/>
      <c r="C1138" s="9"/>
      <c r="D1138" s="9"/>
      <c r="E1138" s="18"/>
      <c r="F1138" s="15"/>
      <c r="G1138" s="48"/>
      <c r="H1138" s="9"/>
      <c r="I1138" s="9"/>
      <c r="J1138" s="15"/>
      <c r="K1138" s="55"/>
      <c r="L1138" s="55"/>
      <c r="M1138" s="55"/>
      <c r="N1138" s="55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spans="1:26" x14ac:dyDescent="0.3">
      <c r="A1139" s="7"/>
      <c r="B1139" s="9"/>
      <c r="C1139" s="9"/>
      <c r="D1139" s="9"/>
      <c r="E1139" s="18"/>
      <c r="F1139" s="15"/>
      <c r="G1139" s="48"/>
      <c r="H1139" s="9"/>
      <c r="I1139" s="9"/>
      <c r="J1139" s="15"/>
      <c r="K1139" s="55"/>
      <c r="L1139" s="55"/>
      <c r="M1139" s="55"/>
      <c r="N1139" s="55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spans="1:26" x14ac:dyDescent="0.3">
      <c r="A1140" s="7"/>
      <c r="B1140" s="9"/>
      <c r="C1140" s="9"/>
      <c r="D1140" s="9"/>
      <c r="E1140" s="18"/>
      <c r="F1140" s="15"/>
      <c r="G1140" s="48"/>
      <c r="H1140" s="9"/>
      <c r="I1140" s="9"/>
      <c r="J1140" s="15"/>
      <c r="K1140" s="55"/>
      <c r="L1140" s="55"/>
      <c r="M1140" s="55"/>
      <c r="N1140" s="55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spans="1:26" x14ac:dyDescent="0.3">
      <c r="A1141" s="7"/>
      <c r="B1141" s="9"/>
      <c r="C1141" s="9"/>
      <c r="D1141" s="9"/>
      <c r="E1141" s="18"/>
      <c r="F1141" s="15"/>
      <c r="G1141" s="48"/>
      <c r="H1141" s="9"/>
      <c r="I1141" s="9"/>
      <c r="J1141" s="15"/>
      <c r="K1141" s="55"/>
      <c r="L1141" s="55"/>
      <c r="M1141" s="55"/>
      <c r="N1141" s="55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spans="1:26" x14ac:dyDescent="0.3">
      <c r="A1142" s="7"/>
      <c r="B1142" s="9"/>
      <c r="C1142" s="9"/>
      <c r="D1142" s="9"/>
      <c r="E1142" s="18"/>
      <c r="F1142" s="15"/>
      <c r="G1142" s="48"/>
      <c r="H1142" s="9"/>
      <c r="I1142" s="9"/>
      <c r="J1142" s="15"/>
      <c r="K1142" s="55"/>
      <c r="L1142" s="55"/>
      <c r="M1142" s="55"/>
      <c r="N1142" s="55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spans="1:26" x14ac:dyDescent="0.3">
      <c r="A1143" s="7"/>
      <c r="B1143" s="9"/>
      <c r="C1143" s="9"/>
      <c r="D1143" s="9"/>
      <c r="E1143" s="18"/>
      <c r="F1143" s="15"/>
      <c r="G1143" s="48"/>
      <c r="H1143" s="9"/>
      <c r="I1143" s="9"/>
      <c r="J1143" s="15"/>
      <c r="K1143" s="55"/>
      <c r="L1143" s="55"/>
      <c r="M1143" s="55"/>
      <c r="N1143" s="55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spans="1:26" x14ac:dyDescent="0.3">
      <c r="A1144" s="7"/>
      <c r="B1144" s="9"/>
      <c r="C1144" s="9"/>
      <c r="D1144" s="9"/>
      <c r="E1144" s="18"/>
      <c r="F1144" s="15"/>
      <c r="G1144" s="48"/>
      <c r="H1144" s="9"/>
      <c r="I1144" s="9"/>
      <c r="J1144" s="15"/>
      <c r="K1144" s="55"/>
      <c r="L1144" s="55"/>
      <c r="M1144" s="55"/>
      <c r="N1144" s="55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spans="1:26" x14ac:dyDescent="0.3">
      <c r="A1145" s="7"/>
      <c r="B1145" s="9"/>
      <c r="C1145" s="9"/>
      <c r="D1145" s="9"/>
      <c r="E1145" s="18"/>
      <c r="F1145" s="15"/>
      <c r="G1145" s="48"/>
      <c r="H1145" s="9"/>
      <c r="I1145" s="9"/>
      <c r="J1145" s="15"/>
      <c r="K1145" s="55"/>
      <c r="L1145" s="55"/>
      <c r="M1145" s="55"/>
      <c r="N1145" s="55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spans="1:26" x14ac:dyDescent="0.3">
      <c r="A1146" s="7"/>
      <c r="B1146" s="9"/>
      <c r="C1146" s="9"/>
      <c r="D1146" s="9"/>
      <c r="E1146" s="18"/>
      <c r="F1146" s="15"/>
      <c r="G1146" s="48"/>
      <c r="H1146" s="9"/>
      <c r="I1146" s="9"/>
      <c r="J1146" s="15"/>
      <c r="K1146" s="55"/>
      <c r="L1146" s="55"/>
      <c r="M1146" s="55"/>
      <c r="N1146" s="55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spans="1:26" x14ac:dyDescent="0.3">
      <c r="A1147" s="7"/>
      <c r="B1147" s="9"/>
      <c r="C1147" s="9"/>
      <c r="D1147" s="9"/>
      <c r="E1147" s="18"/>
      <c r="F1147" s="15"/>
      <c r="G1147" s="48"/>
      <c r="H1147" s="9"/>
      <c r="I1147" s="9"/>
      <c r="J1147" s="15"/>
      <c r="K1147" s="55"/>
      <c r="L1147" s="55"/>
      <c r="M1147" s="55"/>
      <c r="N1147" s="55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spans="1:26" x14ac:dyDescent="0.3">
      <c r="A1148" s="7"/>
      <c r="B1148" s="9"/>
      <c r="C1148" s="9"/>
      <c r="D1148" s="9"/>
      <c r="E1148" s="18"/>
      <c r="F1148" s="15"/>
      <c r="G1148" s="48"/>
      <c r="H1148" s="9"/>
      <c r="I1148" s="9"/>
      <c r="J1148" s="15"/>
      <c r="K1148" s="55"/>
      <c r="L1148" s="55"/>
      <c r="M1148" s="55"/>
      <c r="N1148" s="55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spans="1:26" x14ac:dyDescent="0.3">
      <c r="A1149" s="7"/>
      <c r="B1149" s="9"/>
      <c r="C1149" s="9"/>
      <c r="D1149" s="9"/>
      <c r="E1149" s="18"/>
      <c r="F1149" s="15"/>
      <c r="G1149" s="48"/>
      <c r="H1149" s="9"/>
      <c r="I1149" s="9"/>
      <c r="J1149" s="15"/>
      <c r="K1149" s="56"/>
      <c r="L1149" s="56"/>
      <c r="M1149" s="56"/>
      <c r="N1149" s="56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spans="1:26" x14ac:dyDescent="0.3">
      <c r="A1150" s="7"/>
      <c r="B1150" s="9"/>
      <c r="C1150" s="9"/>
      <c r="D1150" s="9"/>
      <c r="E1150" s="18"/>
      <c r="F1150" s="15"/>
      <c r="G1150" s="48"/>
      <c r="H1150" s="9"/>
      <c r="I1150" s="9"/>
      <c r="J1150" s="15"/>
      <c r="K1150" s="56"/>
      <c r="L1150" s="56"/>
      <c r="M1150" s="56"/>
      <c r="N1150" s="56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spans="1:26" x14ac:dyDescent="0.3">
      <c r="A1151" s="7"/>
      <c r="B1151" s="9"/>
      <c r="C1151" s="9"/>
      <c r="D1151" s="9"/>
      <c r="E1151" s="18"/>
      <c r="F1151" s="15"/>
      <c r="G1151" s="48"/>
      <c r="H1151" s="9"/>
      <c r="I1151" s="9"/>
      <c r="J1151" s="15"/>
      <c r="K1151" s="55"/>
      <c r="L1151" s="55"/>
      <c r="M1151" s="55"/>
      <c r="N1151" s="55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spans="1:26" x14ac:dyDescent="0.3">
      <c r="A1152" s="7"/>
      <c r="B1152" s="9"/>
      <c r="C1152" s="9"/>
      <c r="D1152" s="9"/>
      <c r="E1152" s="18"/>
      <c r="F1152" s="15"/>
      <c r="G1152" s="48"/>
      <c r="H1152" s="9"/>
      <c r="I1152" s="9"/>
      <c r="J1152" s="15"/>
      <c r="K1152" s="55"/>
      <c r="L1152" s="55"/>
      <c r="M1152" s="55"/>
      <c r="N1152" s="55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spans="1:26" x14ac:dyDescent="0.3">
      <c r="A1153" s="7"/>
      <c r="B1153" s="9"/>
      <c r="C1153" s="9"/>
      <c r="D1153" s="9"/>
      <c r="E1153" s="18"/>
      <c r="F1153" s="15"/>
      <c r="G1153" s="48"/>
      <c r="H1153" s="9"/>
      <c r="I1153" s="9"/>
      <c r="J1153" s="15"/>
      <c r="K1153" s="56"/>
      <c r="L1153" s="56"/>
      <c r="M1153" s="56"/>
      <c r="N1153" s="56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spans="1:26" x14ac:dyDescent="0.3">
      <c r="A1154" s="7"/>
      <c r="B1154" s="9"/>
      <c r="C1154" s="9"/>
      <c r="D1154" s="9"/>
      <c r="E1154" s="18"/>
      <c r="F1154" s="15"/>
      <c r="G1154" s="48"/>
      <c r="H1154" s="9"/>
      <c r="I1154" s="9"/>
      <c r="J1154" s="15"/>
      <c r="K1154" s="55"/>
      <c r="L1154" s="55"/>
      <c r="M1154" s="55"/>
      <c r="N1154" s="55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spans="1:26" x14ac:dyDescent="0.3">
      <c r="A1155" s="7"/>
      <c r="B1155" s="9"/>
      <c r="C1155" s="9"/>
      <c r="D1155" s="9"/>
      <c r="E1155" s="18"/>
      <c r="F1155" s="15"/>
      <c r="G1155" s="48"/>
      <c r="H1155" s="9"/>
      <c r="I1155" s="9"/>
      <c r="J1155" s="15"/>
      <c r="K1155" s="55"/>
      <c r="L1155" s="55"/>
      <c r="M1155" s="55"/>
      <c r="N1155" s="55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spans="1:26" x14ac:dyDescent="0.3">
      <c r="A1156" s="7"/>
      <c r="B1156" s="9"/>
      <c r="C1156" s="9"/>
      <c r="D1156" s="9"/>
      <c r="E1156" s="18"/>
      <c r="F1156" s="15"/>
      <c r="G1156" s="48"/>
      <c r="H1156" s="9"/>
      <c r="I1156" s="9"/>
      <c r="J1156" s="15"/>
      <c r="K1156" s="55"/>
      <c r="L1156" s="55"/>
      <c r="M1156" s="55"/>
      <c r="N1156" s="55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spans="1:26" x14ac:dyDescent="0.3">
      <c r="A1157" s="7"/>
      <c r="B1157" s="9"/>
      <c r="C1157" s="9"/>
      <c r="D1157" s="9"/>
      <c r="E1157" s="18"/>
      <c r="F1157" s="15"/>
      <c r="G1157" s="48"/>
      <c r="H1157" s="9"/>
      <c r="I1157" s="9"/>
      <c r="J1157" s="15"/>
      <c r="K1157" s="55"/>
      <c r="L1157" s="55"/>
      <c r="M1157" s="55"/>
      <c r="N1157" s="55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spans="1:26" x14ac:dyDescent="0.3">
      <c r="A1158" s="7"/>
      <c r="B1158" s="9"/>
      <c r="C1158" s="9"/>
      <c r="D1158" s="9"/>
      <c r="E1158" s="18"/>
      <c r="F1158" s="15"/>
      <c r="G1158" s="48"/>
      <c r="H1158" s="9"/>
      <c r="I1158" s="9"/>
      <c r="J1158" s="15"/>
      <c r="K1158" s="55"/>
      <c r="L1158" s="55"/>
      <c r="M1158" s="55"/>
      <c r="N1158" s="55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spans="1:26" x14ac:dyDescent="0.3">
      <c r="A1159" s="7"/>
      <c r="B1159" s="9"/>
      <c r="C1159" s="9"/>
      <c r="D1159" s="9"/>
      <c r="E1159" s="18"/>
      <c r="F1159" s="15"/>
      <c r="G1159" s="48"/>
      <c r="H1159" s="9"/>
      <c r="I1159" s="9"/>
      <c r="J1159" s="15"/>
      <c r="K1159" s="56"/>
      <c r="L1159" s="56"/>
      <c r="M1159" s="56"/>
      <c r="N1159" s="56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spans="1:26" x14ac:dyDescent="0.3">
      <c r="A1160" s="7"/>
      <c r="B1160" s="9"/>
      <c r="C1160" s="9"/>
      <c r="D1160" s="9"/>
      <c r="E1160" s="18"/>
      <c r="F1160" s="15"/>
      <c r="G1160" s="48"/>
      <c r="H1160" s="9"/>
      <c r="I1160" s="9"/>
      <c r="J1160" s="15"/>
      <c r="K1160" s="55"/>
      <c r="L1160" s="55"/>
      <c r="M1160" s="55"/>
      <c r="N1160" s="55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spans="1:26" x14ac:dyDescent="0.3">
      <c r="A1161" s="7"/>
      <c r="B1161" s="9"/>
      <c r="C1161" s="9"/>
      <c r="D1161" s="9"/>
      <c r="E1161" s="18"/>
      <c r="F1161" s="15"/>
      <c r="G1161" s="48"/>
      <c r="H1161" s="9"/>
      <c r="I1161" s="9"/>
      <c r="J1161" s="15"/>
      <c r="K1161" s="55"/>
      <c r="L1161" s="55"/>
      <c r="M1161" s="55"/>
      <c r="N1161" s="55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spans="1:26" x14ac:dyDescent="0.3">
      <c r="A1162" s="7"/>
      <c r="B1162" s="9"/>
      <c r="C1162" s="9"/>
      <c r="D1162" s="9"/>
      <c r="E1162" s="18"/>
      <c r="F1162" s="15"/>
      <c r="G1162" s="48"/>
      <c r="H1162" s="9"/>
      <c r="I1162" s="9"/>
      <c r="J1162" s="15"/>
      <c r="K1162" s="56"/>
      <c r="L1162" s="56"/>
      <c r="M1162" s="56"/>
      <c r="N1162" s="56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spans="1:26" x14ac:dyDescent="0.3">
      <c r="A1163" s="7"/>
      <c r="B1163" s="9"/>
      <c r="C1163" s="9"/>
      <c r="D1163" s="9"/>
      <c r="E1163" s="18"/>
      <c r="F1163" s="15"/>
      <c r="G1163" s="48"/>
      <c r="H1163" s="9"/>
      <c r="I1163" s="9"/>
      <c r="J1163" s="15"/>
      <c r="K1163" s="55"/>
      <c r="L1163" s="55"/>
      <c r="M1163" s="55"/>
      <c r="N1163" s="55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spans="1:26" x14ac:dyDescent="0.3">
      <c r="A1164" s="7"/>
      <c r="B1164" s="9"/>
      <c r="C1164" s="9"/>
      <c r="D1164" s="9"/>
      <c r="E1164" s="18"/>
      <c r="F1164" s="15"/>
      <c r="G1164" s="48"/>
      <c r="H1164" s="9"/>
      <c r="I1164" s="9"/>
      <c r="J1164" s="15"/>
      <c r="K1164" s="55"/>
      <c r="L1164" s="55"/>
      <c r="M1164" s="55"/>
      <c r="N1164" s="55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spans="1:26" x14ac:dyDescent="0.3">
      <c r="A1165" s="7"/>
      <c r="B1165" s="9"/>
      <c r="C1165" s="9"/>
      <c r="D1165" s="9"/>
      <c r="E1165" s="18"/>
      <c r="F1165" s="15"/>
      <c r="G1165" s="48"/>
      <c r="H1165" s="9"/>
      <c r="I1165" s="9"/>
      <c r="J1165" s="15"/>
      <c r="K1165" s="55"/>
      <c r="L1165" s="55"/>
      <c r="M1165" s="55"/>
      <c r="N1165" s="55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spans="1:26" x14ac:dyDescent="0.3">
      <c r="A1166" s="7"/>
      <c r="B1166" s="9"/>
      <c r="C1166" s="9"/>
      <c r="D1166" s="9"/>
      <c r="E1166" s="18"/>
      <c r="F1166" s="15"/>
      <c r="G1166" s="48"/>
      <c r="H1166" s="9"/>
      <c r="I1166" s="9"/>
      <c r="J1166" s="15"/>
      <c r="K1166" s="56"/>
      <c r="L1166" s="56"/>
      <c r="M1166" s="56"/>
      <c r="N1166" s="56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spans="1:26" x14ac:dyDescent="0.3">
      <c r="A1167" s="7"/>
      <c r="B1167" s="9"/>
      <c r="C1167" s="9"/>
      <c r="D1167" s="9"/>
      <c r="E1167" s="18"/>
      <c r="F1167" s="15"/>
      <c r="G1167" s="48"/>
      <c r="H1167" s="9"/>
      <c r="I1167" s="9"/>
      <c r="J1167" s="15"/>
      <c r="K1167" s="55"/>
      <c r="L1167" s="55"/>
      <c r="M1167" s="55"/>
      <c r="N1167" s="55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spans="1:26" x14ac:dyDescent="0.3">
      <c r="A1168" s="7"/>
      <c r="B1168" s="9"/>
      <c r="C1168" s="9"/>
      <c r="D1168" s="9"/>
      <c r="E1168" s="18"/>
      <c r="F1168" s="15"/>
      <c r="G1168" s="48"/>
      <c r="H1168" s="9"/>
      <c r="I1168" s="9"/>
      <c r="J1168" s="15"/>
      <c r="K1168" s="56"/>
      <c r="L1168" s="56"/>
      <c r="M1168" s="56"/>
      <c r="N1168" s="56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spans="1:26" x14ac:dyDescent="0.3">
      <c r="A1169" s="7"/>
      <c r="B1169" s="9"/>
      <c r="C1169" s="9"/>
      <c r="D1169" s="9"/>
      <c r="E1169" s="18"/>
      <c r="F1169" s="15"/>
      <c r="G1169" s="48"/>
      <c r="H1169" s="9"/>
      <c r="I1169" s="9"/>
      <c r="J1169" s="15"/>
      <c r="K1169" s="55"/>
      <c r="L1169" s="55"/>
      <c r="M1169" s="55"/>
      <c r="N1169" s="55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spans="1:26" x14ac:dyDescent="0.3">
      <c r="A1170" s="7"/>
      <c r="B1170" s="9"/>
      <c r="C1170" s="9"/>
      <c r="D1170" s="9"/>
      <c r="E1170" s="18"/>
      <c r="F1170" s="15"/>
      <c r="G1170" s="48"/>
      <c r="H1170" s="9"/>
      <c r="I1170" s="9"/>
      <c r="J1170" s="15"/>
      <c r="K1170" s="56"/>
      <c r="L1170" s="56"/>
      <c r="M1170" s="56"/>
      <c r="N1170" s="56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spans="1:26" x14ac:dyDescent="0.3">
      <c r="A1171" s="7"/>
      <c r="B1171" s="9"/>
      <c r="C1171" s="9"/>
      <c r="D1171" s="9"/>
      <c r="E1171" s="18"/>
      <c r="F1171" s="15"/>
      <c r="G1171" s="48"/>
      <c r="H1171" s="9"/>
      <c r="I1171" s="9"/>
      <c r="J1171" s="15"/>
      <c r="K1171" s="56"/>
      <c r="L1171" s="56"/>
      <c r="M1171" s="56"/>
      <c r="N1171" s="56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spans="1:26" x14ac:dyDescent="0.3">
      <c r="A1172" s="7"/>
      <c r="B1172" s="9"/>
      <c r="C1172" s="9"/>
      <c r="D1172" s="9"/>
      <c r="E1172" s="18"/>
      <c r="F1172" s="15"/>
      <c r="G1172" s="48"/>
      <c r="H1172" s="9"/>
      <c r="I1172" s="9"/>
      <c r="J1172" s="15"/>
      <c r="K1172" s="55"/>
      <c r="L1172" s="55"/>
      <c r="M1172" s="55"/>
      <c r="N1172" s="55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spans="1:26" x14ac:dyDescent="0.3">
      <c r="A1173" s="7"/>
      <c r="B1173" s="9"/>
      <c r="C1173" s="9"/>
      <c r="D1173" s="9"/>
      <c r="E1173" s="18"/>
      <c r="F1173" s="15"/>
      <c r="G1173" s="48"/>
      <c r="H1173" s="9"/>
      <c r="I1173" s="9"/>
      <c r="J1173" s="15"/>
      <c r="K1173" s="55"/>
      <c r="L1173" s="55"/>
      <c r="M1173" s="55"/>
      <c r="N1173" s="55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spans="1:26" x14ac:dyDescent="0.3">
      <c r="A1174" s="7"/>
      <c r="B1174" s="9"/>
      <c r="C1174" s="9"/>
      <c r="D1174" s="9"/>
      <c r="E1174" s="18"/>
      <c r="F1174" s="15"/>
      <c r="G1174" s="48"/>
      <c r="H1174" s="9"/>
      <c r="I1174" s="9"/>
      <c r="J1174" s="15"/>
      <c r="K1174" s="55"/>
      <c r="L1174" s="55"/>
      <c r="M1174" s="55"/>
      <c r="N1174" s="55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spans="1:26" x14ac:dyDescent="0.3">
      <c r="A1175" s="7"/>
      <c r="B1175" s="9"/>
      <c r="C1175" s="9"/>
      <c r="D1175" s="9"/>
      <c r="E1175" s="18"/>
      <c r="F1175" s="15"/>
      <c r="G1175" s="48"/>
      <c r="H1175" s="9"/>
      <c r="I1175" s="9"/>
      <c r="J1175" s="15"/>
      <c r="K1175" s="55"/>
      <c r="L1175" s="55"/>
      <c r="M1175" s="55"/>
      <c r="N1175" s="55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spans="1:26" x14ac:dyDescent="0.3">
      <c r="A1176" s="7"/>
      <c r="B1176" s="9"/>
      <c r="C1176" s="9"/>
      <c r="D1176" s="9"/>
      <c r="E1176" s="18"/>
      <c r="F1176" s="15"/>
      <c r="G1176" s="48"/>
      <c r="H1176" s="9"/>
      <c r="I1176" s="9"/>
      <c r="J1176" s="15"/>
      <c r="K1176" s="55"/>
      <c r="L1176" s="55"/>
      <c r="M1176" s="55"/>
      <c r="N1176" s="55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spans="1:26" x14ac:dyDescent="0.3">
      <c r="A1177" s="7"/>
      <c r="B1177" s="9"/>
      <c r="C1177" s="9"/>
      <c r="D1177" s="9"/>
      <c r="E1177" s="18"/>
      <c r="F1177" s="15"/>
      <c r="G1177" s="48"/>
      <c r="H1177" s="9"/>
      <c r="I1177" s="9"/>
      <c r="J1177" s="15"/>
      <c r="K1177" s="55"/>
      <c r="L1177" s="55"/>
      <c r="M1177" s="55"/>
      <c r="N1177" s="55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spans="1:26" x14ac:dyDescent="0.3">
      <c r="A1178" s="7"/>
      <c r="B1178" s="9"/>
      <c r="C1178" s="9"/>
      <c r="D1178" s="9"/>
      <c r="E1178" s="18"/>
      <c r="F1178" s="15"/>
      <c r="G1178" s="48"/>
      <c r="H1178" s="9"/>
      <c r="I1178" s="9"/>
      <c r="J1178" s="15"/>
      <c r="K1178" s="55"/>
      <c r="L1178" s="55"/>
      <c r="M1178" s="55"/>
      <c r="N1178" s="55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spans="1:26" x14ac:dyDescent="0.3">
      <c r="A1179" s="7"/>
      <c r="B1179" s="9"/>
      <c r="C1179" s="9"/>
      <c r="D1179" s="9"/>
      <c r="E1179" s="18"/>
      <c r="F1179" s="15"/>
      <c r="G1179" s="48"/>
      <c r="H1179" s="9"/>
      <c r="I1179" s="9"/>
      <c r="J1179" s="15"/>
      <c r="K1179" s="55"/>
      <c r="L1179" s="55"/>
      <c r="M1179" s="55"/>
      <c r="N1179" s="55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spans="1:26" x14ac:dyDescent="0.3">
      <c r="A1180" s="7"/>
      <c r="B1180" s="9"/>
      <c r="C1180" s="9"/>
      <c r="D1180" s="9"/>
      <c r="E1180" s="18"/>
      <c r="F1180" s="15"/>
      <c r="G1180" s="48"/>
      <c r="H1180" s="9"/>
      <c r="I1180" s="9"/>
      <c r="J1180" s="15"/>
      <c r="K1180" s="55"/>
      <c r="L1180" s="55"/>
      <c r="M1180" s="55"/>
      <c r="N1180" s="55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spans="1:26" x14ac:dyDescent="0.3">
      <c r="A1181" s="7"/>
      <c r="B1181" s="9"/>
      <c r="C1181" s="9"/>
      <c r="D1181" s="9"/>
      <c r="E1181" s="18"/>
      <c r="F1181" s="15"/>
      <c r="G1181" s="48"/>
      <c r="H1181" s="9"/>
      <c r="I1181" s="9"/>
      <c r="J1181" s="15"/>
      <c r="K1181" s="55"/>
      <c r="L1181" s="55"/>
      <c r="M1181" s="55"/>
      <c r="N1181" s="55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spans="1:26" x14ac:dyDescent="0.3">
      <c r="A1182" s="7"/>
      <c r="B1182" s="9"/>
      <c r="C1182" s="9"/>
      <c r="D1182" s="9"/>
      <c r="E1182" s="18"/>
      <c r="F1182" s="15"/>
      <c r="G1182" s="48"/>
      <c r="H1182" s="9"/>
      <c r="I1182" s="9"/>
      <c r="J1182" s="15"/>
      <c r="K1182" s="56"/>
      <c r="L1182" s="56"/>
      <c r="M1182" s="56"/>
      <c r="N1182" s="56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spans="1:26" x14ac:dyDescent="0.3">
      <c r="A1183" s="7"/>
      <c r="B1183" s="9"/>
      <c r="C1183" s="9"/>
      <c r="D1183" s="9"/>
      <c r="E1183" s="18"/>
      <c r="F1183" s="15"/>
      <c r="G1183" s="48"/>
      <c r="H1183" s="9"/>
      <c r="I1183" s="9"/>
      <c r="J1183" s="15"/>
      <c r="K1183" s="55"/>
      <c r="L1183" s="55"/>
      <c r="M1183" s="55"/>
      <c r="N1183" s="55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spans="1:26" x14ac:dyDescent="0.3">
      <c r="A1184" s="7"/>
      <c r="B1184" s="9"/>
      <c r="C1184" s="9"/>
      <c r="D1184" s="9"/>
      <c r="E1184" s="18"/>
      <c r="F1184" s="15"/>
      <c r="G1184" s="48"/>
      <c r="H1184" s="9"/>
      <c r="I1184" s="9"/>
      <c r="J1184" s="15"/>
      <c r="K1184" s="55"/>
      <c r="L1184" s="55"/>
      <c r="M1184" s="55"/>
      <c r="N1184" s="55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spans="1:26" x14ac:dyDescent="0.3">
      <c r="A1185" s="7"/>
      <c r="B1185" s="9"/>
      <c r="C1185" s="9"/>
      <c r="D1185" s="9"/>
      <c r="E1185" s="18"/>
      <c r="F1185" s="15"/>
      <c r="G1185" s="48"/>
      <c r="H1185" s="9"/>
      <c r="I1185" s="9"/>
      <c r="J1185" s="15"/>
      <c r="K1185" s="55"/>
      <c r="L1185" s="55"/>
      <c r="M1185" s="55"/>
      <c r="N1185" s="55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spans="1:26" x14ac:dyDescent="0.3">
      <c r="A1186" s="7"/>
      <c r="B1186" s="9"/>
      <c r="C1186" s="9"/>
      <c r="D1186" s="9"/>
      <c r="E1186" s="18"/>
      <c r="F1186" s="15"/>
      <c r="G1186" s="48"/>
      <c r="H1186" s="9"/>
      <c r="I1186" s="9"/>
      <c r="J1186" s="15"/>
      <c r="K1186" s="55"/>
      <c r="L1186" s="55"/>
      <c r="M1186" s="55"/>
      <c r="N1186" s="55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spans="1:26" x14ac:dyDescent="0.3">
      <c r="A1187" s="7"/>
      <c r="B1187" s="9"/>
      <c r="C1187" s="9"/>
      <c r="D1187" s="9"/>
      <c r="E1187" s="18"/>
      <c r="F1187" s="15"/>
      <c r="G1187" s="48"/>
      <c r="H1187" s="9"/>
      <c r="I1187" s="9"/>
      <c r="J1187" s="15"/>
      <c r="K1187" s="55"/>
      <c r="L1187" s="55"/>
      <c r="M1187" s="55"/>
      <c r="N1187" s="55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spans="1:26" x14ac:dyDescent="0.3">
      <c r="A1188" s="7"/>
      <c r="B1188" s="9"/>
      <c r="C1188" s="9"/>
      <c r="D1188" s="9"/>
      <c r="E1188" s="18"/>
      <c r="F1188" s="15"/>
      <c r="G1188" s="48"/>
      <c r="H1188" s="9"/>
      <c r="I1188" s="9"/>
      <c r="J1188" s="15"/>
      <c r="K1188" s="55"/>
      <c r="L1188" s="55"/>
      <c r="M1188" s="55"/>
      <c r="N1188" s="55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spans="1:26" x14ac:dyDescent="0.3">
      <c r="A1189" s="7"/>
      <c r="B1189" s="9"/>
      <c r="C1189" s="9"/>
      <c r="D1189" s="9"/>
      <c r="E1189" s="18"/>
      <c r="F1189" s="15"/>
      <c r="G1189" s="48"/>
      <c r="H1189" s="9"/>
      <c r="I1189" s="9"/>
      <c r="J1189" s="15"/>
      <c r="K1189" s="55"/>
      <c r="L1189" s="55"/>
      <c r="M1189" s="55"/>
      <c r="N1189" s="55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spans="1:26" x14ac:dyDescent="0.3">
      <c r="A1190" s="7"/>
      <c r="B1190" s="9"/>
      <c r="C1190" s="9"/>
      <c r="D1190" s="9"/>
      <c r="E1190" s="18"/>
      <c r="F1190" s="15"/>
      <c r="G1190" s="48"/>
      <c r="H1190" s="9"/>
      <c r="I1190" s="9"/>
      <c r="J1190" s="15"/>
      <c r="K1190" s="55"/>
      <c r="L1190" s="55"/>
      <c r="M1190" s="55"/>
      <c r="N1190" s="55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spans="1:26" x14ac:dyDescent="0.3">
      <c r="A1191" s="7"/>
      <c r="B1191" s="9"/>
      <c r="C1191" s="9"/>
      <c r="D1191" s="9"/>
      <c r="E1191" s="18"/>
      <c r="F1191" s="15"/>
      <c r="G1191" s="48"/>
      <c r="H1191" s="9"/>
      <c r="I1191" s="9"/>
      <c r="J1191" s="15"/>
      <c r="K1191" s="56"/>
      <c r="L1191" s="56"/>
      <c r="M1191" s="56"/>
      <c r="N1191" s="56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spans="1:26" x14ac:dyDescent="0.3">
      <c r="A1192" s="7"/>
      <c r="B1192" s="9"/>
      <c r="C1192" s="9"/>
      <c r="D1192" s="9"/>
      <c r="E1192" s="18"/>
      <c r="F1192" s="15"/>
      <c r="G1192" s="48"/>
      <c r="H1192" s="9"/>
      <c r="I1192" s="9"/>
      <c r="J1192" s="15"/>
      <c r="K1192" s="55"/>
      <c r="L1192" s="55"/>
      <c r="M1192" s="55"/>
      <c r="N1192" s="55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spans="1:26" x14ac:dyDescent="0.3">
      <c r="A1193" s="7"/>
      <c r="B1193" s="9"/>
      <c r="C1193" s="9"/>
      <c r="D1193" s="9"/>
      <c r="E1193" s="18"/>
      <c r="F1193" s="15"/>
      <c r="G1193" s="48"/>
      <c r="H1193" s="9"/>
      <c r="I1193" s="9"/>
      <c r="J1193" s="15"/>
      <c r="K1193" s="55"/>
      <c r="L1193" s="55"/>
      <c r="M1193" s="55"/>
      <c r="N1193" s="55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spans="1:26" x14ac:dyDescent="0.3">
      <c r="A1194" s="7"/>
      <c r="B1194" s="9"/>
      <c r="C1194" s="9"/>
      <c r="D1194" s="9"/>
      <c r="E1194" s="18"/>
      <c r="F1194" s="15"/>
      <c r="G1194" s="48"/>
      <c r="H1194" s="9"/>
      <c r="I1194" s="9"/>
      <c r="J1194" s="15"/>
      <c r="K1194" s="55"/>
      <c r="L1194" s="55"/>
      <c r="M1194" s="55"/>
      <c r="N1194" s="55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spans="1:26" x14ac:dyDescent="0.3">
      <c r="A1195" s="7"/>
      <c r="B1195" s="9"/>
      <c r="C1195" s="9"/>
      <c r="D1195" s="9"/>
      <c r="E1195" s="18"/>
      <c r="F1195" s="15"/>
      <c r="G1195" s="48"/>
      <c r="H1195" s="9"/>
      <c r="I1195" s="9"/>
      <c r="J1195" s="15"/>
      <c r="K1195" s="55"/>
      <c r="L1195" s="55"/>
      <c r="M1195" s="55"/>
      <c r="N1195" s="55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spans="1:26" x14ac:dyDescent="0.3">
      <c r="A1196" s="7"/>
      <c r="B1196" s="9"/>
      <c r="C1196" s="9"/>
      <c r="D1196" s="9"/>
      <c r="E1196" s="18"/>
      <c r="F1196" s="15"/>
      <c r="G1196" s="48"/>
      <c r="H1196" s="9"/>
      <c r="I1196" s="9"/>
      <c r="J1196" s="15"/>
      <c r="K1196" s="55"/>
      <c r="L1196" s="55"/>
      <c r="M1196" s="55"/>
      <c r="N1196" s="55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spans="1:26" x14ac:dyDescent="0.3">
      <c r="A1197" s="7"/>
      <c r="B1197" s="9"/>
      <c r="C1197" s="9"/>
      <c r="D1197" s="9"/>
      <c r="E1197" s="18"/>
      <c r="F1197" s="15"/>
      <c r="G1197" s="48"/>
      <c r="H1197" s="9"/>
      <c r="I1197" s="9"/>
      <c r="J1197" s="15"/>
      <c r="K1197" s="55"/>
      <c r="L1197" s="55"/>
      <c r="M1197" s="55"/>
      <c r="N1197" s="55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spans="1:26" x14ac:dyDescent="0.3">
      <c r="A1198" s="7"/>
      <c r="B1198" s="9"/>
      <c r="C1198" s="9"/>
      <c r="D1198" s="9"/>
      <c r="E1198" s="18"/>
      <c r="F1198" s="15"/>
      <c r="G1198" s="48"/>
      <c r="H1198" s="9"/>
      <c r="I1198" s="9"/>
      <c r="J1198" s="15"/>
      <c r="K1198" s="56"/>
      <c r="L1198" s="56"/>
      <c r="M1198" s="56"/>
      <c r="N1198" s="56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spans="1:26" x14ac:dyDescent="0.3">
      <c r="A1199" s="7"/>
      <c r="B1199" s="9"/>
      <c r="C1199" s="9"/>
      <c r="D1199" s="9"/>
      <c r="E1199" s="18"/>
      <c r="F1199" s="15"/>
      <c r="G1199" s="48"/>
      <c r="H1199" s="9"/>
      <c r="I1199" s="9"/>
      <c r="J1199" s="15"/>
      <c r="K1199" s="55"/>
      <c r="L1199" s="55"/>
      <c r="M1199" s="55"/>
      <c r="N1199" s="55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spans="1:26" x14ac:dyDescent="0.3">
      <c r="A1200" s="7"/>
      <c r="B1200" s="9"/>
      <c r="C1200" s="9"/>
      <c r="D1200" s="9"/>
      <c r="E1200" s="18"/>
      <c r="F1200" s="15"/>
      <c r="G1200" s="48"/>
      <c r="H1200" s="9"/>
      <c r="I1200" s="9"/>
      <c r="J1200" s="15"/>
      <c r="K1200" s="55"/>
      <c r="L1200" s="55"/>
      <c r="M1200" s="55"/>
      <c r="N1200" s="55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spans="1:26" x14ac:dyDescent="0.3">
      <c r="A1201" s="7"/>
      <c r="B1201" s="9"/>
      <c r="C1201" s="9"/>
      <c r="D1201" s="9"/>
      <c r="E1201" s="18"/>
      <c r="F1201" s="15"/>
      <c r="G1201" s="48"/>
      <c r="H1201" s="9"/>
      <c r="I1201" s="9"/>
      <c r="J1201" s="15"/>
      <c r="K1201" s="56"/>
      <c r="L1201" s="56"/>
      <c r="M1201" s="56"/>
      <c r="N1201" s="56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spans="1:26" x14ac:dyDescent="0.3">
      <c r="A1202" s="7"/>
      <c r="B1202" s="9"/>
      <c r="C1202" s="9"/>
      <c r="D1202" s="9"/>
      <c r="E1202" s="18"/>
      <c r="F1202" s="15"/>
      <c r="G1202" s="48"/>
      <c r="H1202" s="9"/>
      <c r="I1202" s="9"/>
      <c r="J1202" s="15"/>
      <c r="K1202" s="55"/>
      <c r="L1202" s="55"/>
      <c r="M1202" s="55"/>
      <c r="N1202" s="55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spans="1:26" x14ac:dyDescent="0.3">
      <c r="A1203" s="7"/>
      <c r="B1203" s="9"/>
      <c r="C1203" s="9"/>
      <c r="D1203" s="9"/>
      <c r="E1203" s="18"/>
      <c r="F1203" s="15"/>
      <c r="G1203" s="48"/>
      <c r="H1203" s="9"/>
      <c r="I1203" s="9"/>
      <c r="J1203" s="15"/>
      <c r="K1203" s="55"/>
      <c r="L1203" s="55"/>
      <c r="M1203" s="55"/>
      <c r="N1203" s="55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spans="1:26" x14ac:dyDescent="0.3">
      <c r="A1204" s="7"/>
      <c r="B1204" s="9"/>
      <c r="C1204" s="9"/>
      <c r="D1204" s="9"/>
      <c r="E1204" s="18"/>
      <c r="F1204" s="15"/>
      <c r="G1204" s="48"/>
      <c r="H1204" s="9"/>
      <c r="I1204" s="9"/>
      <c r="J1204" s="15"/>
      <c r="K1204" s="55"/>
      <c r="L1204" s="55"/>
      <c r="M1204" s="55"/>
      <c r="N1204" s="55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spans="1:26" x14ac:dyDescent="0.3">
      <c r="A1205" s="7"/>
      <c r="B1205" s="9"/>
      <c r="C1205" s="9"/>
      <c r="D1205" s="9"/>
      <c r="E1205" s="18"/>
      <c r="F1205" s="15"/>
      <c r="G1205" s="48"/>
      <c r="H1205" s="9"/>
      <c r="I1205" s="9"/>
      <c r="J1205" s="15"/>
      <c r="K1205" s="56"/>
      <c r="L1205" s="56"/>
      <c r="M1205" s="56"/>
      <c r="N1205" s="56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spans="1:26" x14ac:dyDescent="0.3">
      <c r="A1206" s="7"/>
      <c r="B1206" s="9"/>
      <c r="C1206" s="9"/>
      <c r="D1206" s="9"/>
      <c r="E1206" s="18"/>
      <c r="F1206" s="15"/>
      <c r="G1206" s="48"/>
      <c r="H1206" s="9"/>
      <c r="I1206" s="9"/>
      <c r="J1206" s="15"/>
      <c r="K1206" s="55"/>
      <c r="L1206" s="55"/>
      <c r="M1206" s="55"/>
      <c r="N1206" s="55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spans="1:26" x14ac:dyDescent="0.3">
      <c r="A1207" s="7"/>
      <c r="B1207" s="9"/>
      <c r="C1207" s="9"/>
      <c r="D1207" s="9"/>
      <c r="E1207" s="18"/>
      <c r="F1207" s="15"/>
      <c r="G1207" s="48"/>
      <c r="H1207" s="9"/>
      <c r="I1207" s="9"/>
      <c r="J1207" s="15"/>
      <c r="K1207" s="56"/>
      <c r="L1207" s="56"/>
      <c r="M1207" s="56"/>
      <c r="N1207" s="56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spans="1:26" x14ac:dyDescent="0.3">
      <c r="A1208" s="7"/>
      <c r="B1208" s="11"/>
      <c r="C1208" s="9"/>
      <c r="D1208" s="9"/>
      <c r="E1208" s="18"/>
      <c r="F1208" s="15"/>
      <c r="G1208" s="48"/>
      <c r="H1208" s="9"/>
      <c r="I1208" s="9"/>
      <c r="J1208" s="15"/>
      <c r="K1208" s="55"/>
      <c r="L1208" s="55"/>
      <c r="M1208" s="55"/>
      <c r="N1208" s="55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spans="1:26" x14ac:dyDescent="0.3">
      <c r="A1209" s="7"/>
      <c r="B1209" s="9"/>
      <c r="C1209" s="9"/>
      <c r="D1209" s="9"/>
      <c r="E1209" s="18"/>
      <c r="F1209" s="15"/>
      <c r="G1209" s="48"/>
      <c r="H1209" s="9"/>
      <c r="I1209" s="9"/>
      <c r="J1209" s="15"/>
      <c r="K1209" s="55"/>
      <c r="L1209" s="55"/>
      <c r="M1209" s="55"/>
      <c r="N1209" s="55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spans="1:26" x14ac:dyDescent="0.3">
      <c r="A1210" s="7"/>
      <c r="B1210" s="9"/>
      <c r="C1210" s="9"/>
      <c r="D1210" s="9"/>
      <c r="E1210" s="18"/>
      <c r="F1210" s="15"/>
      <c r="G1210" s="48"/>
      <c r="H1210" s="9"/>
      <c r="I1210" s="9"/>
      <c r="J1210" s="15"/>
      <c r="K1210" s="56"/>
      <c r="L1210" s="56"/>
      <c r="M1210" s="56"/>
      <c r="N1210" s="56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spans="1:26" x14ac:dyDescent="0.3">
      <c r="A1211" s="7"/>
      <c r="B1211" s="9"/>
      <c r="C1211" s="9"/>
      <c r="D1211" s="9"/>
      <c r="E1211" s="18"/>
      <c r="F1211" s="15"/>
      <c r="G1211" s="48"/>
      <c r="H1211" s="9"/>
      <c r="I1211" s="9"/>
      <c r="J1211" s="15"/>
      <c r="K1211" s="55"/>
      <c r="L1211" s="55"/>
      <c r="M1211" s="55"/>
      <c r="N1211" s="55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spans="1:26" x14ac:dyDescent="0.3">
      <c r="A1212" s="7"/>
      <c r="B1212" s="9"/>
      <c r="C1212" s="9"/>
      <c r="D1212" s="9"/>
      <c r="E1212" s="18"/>
      <c r="F1212" s="15"/>
      <c r="G1212" s="48"/>
      <c r="H1212" s="9"/>
      <c r="I1212" s="9"/>
      <c r="J1212" s="15"/>
      <c r="K1212" s="55"/>
      <c r="L1212" s="55"/>
      <c r="M1212" s="55"/>
      <c r="N1212" s="55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spans="1:26" x14ac:dyDescent="0.3">
      <c r="A1213" s="7"/>
      <c r="B1213" s="9"/>
      <c r="C1213" s="9"/>
      <c r="D1213" s="9"/>
      <c r="E1213" s="18"/>
      <c r="F1213" s="15"/>
      <c r="G1213" s="48"/>
      <c r="H1213" s="9"/>
      <c r="I1213" s="9"/>
      <c r="J1213" s="15"/>
      <c r="K1213" s="55"/>
      <c r="L1213" s="55"/>
      <c r="M1213" s="55"/>
      <c r="N1213" s="55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spans="1:26" x14ac:dyDescent="0.3">
      <c r="A1214" s="7"/>
      <c r="B1214" s="9"/>
      <c r="C1214" s="9"/>
      <c r="D1214" s="9"/>
      <c r="E1214" s="18"/>
      <c r="F1214" s="15"/>
      <c r="G1214" s="48"/>
      <c r="H1214" s="9"/>
      <c r="I1214" s="9"/>
      <c r="J1214" s="15"/>
      <c r="K1214" s="55"/>
      <c r="L1214" s="55"/>
      <c r="M1214" s="55"/>
      <c r="N1214" s="55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spans="1:26" x14ac:dyDescent="0.3">
      <c r="A1215" s="7"/>
      <c r="B1215" s="9"/>
      <c r="C1215" s="9"/>
      <c r="D1215" s="9"/>
      <c r="E1215" s="18"/>
      <c r="F1215" s="15"/>
      <c r="G1215" s="48"/>
      <c r="H1215" s="9"/>
      <c r="I1215" s="9"/>
      <c r="J1215" s="15"/>
      <c r="K1215" s="55"/>
      <c r="L1215" s="55"/>
      <c r="M1215" s="55"/>
      <c r="N1215" s="55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spans="1:26" x14ac:dyDescent="0.3">
      <c r="A1216" s="7"/>
      <c r="B1216" s="9"/>
      <c r="C1216" s="9"/>
      <c r="D1216" s="9"/>
      <c r="E1216" s="18"/>
      <c r="F1216" s="15"/>
      <c r="G1216" s="48"/>
      <c r="H1216" s="9"/>
      <c r="I1216" s="9"/>
      <c r="J1216" s="15"/>
      <c r="K1216" s="55"/>
      <c r="L1216" s="55"/>
      <c r="M1216" s="55"/>
      <c r="N1216" s="55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spans="1:26" x14ac:dyDescent="0.3">
      <c r="A1217" s="7"/>
      <c r="B1217" s="9"/>
      <c r="C1217" s="9"/>
      <c r="D1217" s="9"/>
      <c r="E1217" s="18"/>
      <c r="F1217" s="15"/>
      <c r="G1217" s="48"/>
      <c r="H1217" s="9"/>
      <c r="I1217" s="9"/>
      <c r="J1217" s="15"/>
      <c r="K1217" s="55"/>
      <c r="L1217" s="55"/>
      <c r="M1217" s="55"/>
      <c r="N1217" s="55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spans="1:26" x14ac:dyDescent="0.3">
      <c r="A1218" s="7"/>
      <c r="B1218" s="9"/>
      <c r="C1218" s="9"/>
      <c r="D1218" s="9"/>
      <c r="E1218" s="18"/>
      <c r="F1218" s="15"/>
      <c r="G1218" s="48"/>
      <c r="H1218" s="9"/>
      <c r="I1218" s="9"/>
      <c r="J1218" s="15"/>
      <c r="K1218" s="55"/>
      <c r="L1218" s="55"/>
      <c r="M1218" s="55"/>
      <c r="N1218" s="55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spans="1:26" x14ac:dyDescent="0.3">
      <c r="A1219" s="7"/>
      <c r="B1219" s="9"/>
      <c r="C1219" s="9"/>
      <c r="D1219" s="9"/>
      <c r="E1219" s="18"/>
      <c r="F1219" s="15"/>
      <c r="G1219" s="48"/>
      <c r="H1219" s="9"/>
      <c r="I1219" s="9"/>
      <c r="J1219" s="15"/>
      <c r="K1219" s="55"/>
      <c r="L1219" s="55"/>
      <c r="M1219" s="55"/>
      <c r="N1219" s="55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spans="1:26" x14ac:dyDescent="0.3">
      <c r="A1220" s="7"/>
      <c r="B1220" s="9"/>
      <c r="C1220" s="9"/>
      <c r="D1220" s="9"/>
      <c r="E1220" s="18"/>
      <c r="F1220" s="15"/>
      <c r="G1220" s="48"/>
      <c r="H1220" s="9"/>
      <c r="I1220" s="9"/>
      <c r="J1220" s="15"/>
      <c r="K1220" s="55"/>
      <c r="L1220" s="55"/>
      <c r="M1220" s="55"/>
      <c r="N1220" s="55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spans="1:26" x14ac:dyDescent="0.3">
      <c r="A1221" s="7"/>
      <c r="B1221" s="9"/>
      <c r="C1221" s="9"/>
      <c r="D1221" s="9"/>
      <c r="E1221" s="18"/>
      <c r="F1221" s="15"/>
      <c r="G1221" s="48"/>
      <c r="H1221" s="9"/>
      <c r="I1221" s="9"/>
      <c r="J1221" s="15"/>
      <c r="K1221" s="55"/>
      <c r="L1221" s="55"/>
      <c r="M1221" s="55"/>
      <c r="N1221" s="55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spans="1:26" x14ac:dyDescent="0.3">
      <c r="A1222" s="7"/>
      <c r="B1222" s="9"/>
      <c r="C1222" s="9"/>
      <c r="D1222" s="9"/>
      <c r="E1222" s="18"/>
      <c r="F1222" s="15"/>
      <c r="G1222" s="48"/>
      <c r="H1222" s="9"/>
      <c r="I1222" s="9"/>
      <c r="J1222" s="15"/>
      <c r="K1222" s="55"/>
      <c r="L1222" s="55"/>
      <c r="M1222" s="55"/>
      <c r="N1222" s="55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spans="1:26" x14ac:dyDescent="0.3">
      <c r="A1223" s="7"/>
      <c r="B1223" s="9"/>
      <c r="C1223" s="9"/>
      <c r="D1223" s="9"/>
      <c r="E1223" s="18"/>
      <c r="F1223" s="15"/>
      <c r="G1223" s="48"/>
      <c r="H1223" s="9"/>
      <c r="I1223" s="9"/>
      <c r="J1223" s="15"/>
      <c r="K1223" s="55"/>
      <c r="L1223" s="55"/>
      <c r="M1223" s="55"/>
      <c r="N1223" s="55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spans="1:26" x14ac:dyDescent="0.3">
      <c r="A1224" s="7"/>
      <c r="B1224" s="9"/>
      <c r="C1224" s="9"/>
      <c r="D1224" s="9"/>
      <c r="E1224" s="18"/>
      <c r="F1224" s="15"/>
      <c r="G1224" s="48"/>
      <c r="H1224" s="9"/>
      <c r="I1224" s="9"/>
      <c r="J1224" s="15"/>
      <c r="K1224" s="55"/>
      <c r="L1224" s="55"/>
      <c r="M1224" s="55"/>
      <c r="N1224" s="55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spans="1:26" x14ac:dyDescent="0.3">
      <c r="A1225" s="7"/>
      <c r="B1225" s="9"/>
      <c r="C1225" s="9"/>
      <c r="D1225" s="9"/>
      <c r="E1225" s="18"/>
      <c r="F1225" s="15"/>
      <c r="G1225" s="48"/>
      <c r="H1225" s="9"/>
      <c r="I1225" s="9"/>
      <c r="J1225" s="15"/>
      <c r="K1225" s="55"/>
      <c r="L1225" s="55"/>
      <c r="M1225" s="55"/>
      <c r="N1225" s="55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spans="1:26" x14ac:dyDescent="0.3">
      <c r="A1226" s="7"/>
      <c r="B1226" s="9"/>
      <c r="C1226" s="9"/>
      <c r="D1226" s="9"/>
      <c r="E1226" s="18"/>
      <c r="F1226" s="15"/>
      <c r="G1226" s="48"/>
      <c r="H1226" s="9"/>
      <c r="I1226" s="9"/>
      <c r="J1226" s="15"/>
      <c r="K1226" s="55"/>
      <c r="L1226" s="55"/>
      <c r="M1226" s="55"/>
      <c r="N1226" s="55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spans="1:26" x14ac:dyDescent="0.3">
      <c r="A1227" s="7"/>
      <c r="B1227" s="9"/>
      <c r="C1227" s="9"/>
      <c r="D1227" s="9"/>
      <c r="E1227" s="18"/>
      <c r="F1227" s="15"/>
      <c r="G1227" s="48"/>
      <c r="H1227" s="9"/>
      <c r="I1227" s="9"/>
      <c r="J1227" s="15"/>
      <c r="K1227" s="56"/>
      <c r="L1227" s="56"/>
      <c r="M1227" s="56"/>
      <c r="N1227" s="56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spans="1:26" x14ac:dyDescent="0.3">
      <c r="A1228" s="7"/>
      <c r="B1228" s="9"/>
      <c r="C1228" s="9"/>
      <c r="D1228" s="9"/>
      <c r="E1228" s="18"/>
      <c r="F1228" s="15"/>
      <c r="G1228" s="48"/>
      <c r="H1228" s="9"/>
      <c r="I1228" s="9"/>
      <c r="J1228" s="15"/>
      <c r="K1228" s="56"/>
      <c r="L1228" s="56"/>
      <c r="M1228" s="56"/>
      <c r="N1228" s="56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spans="1:26" x14ac:dyDescent="0.3">
      <c r="A1229" s="7"/>
      <c r="B1229" s="9"/>
      <c r="C1229" s="9"/>
      <c r="D1229" s="9"/>
      <c r="E1229" s="18"/>
      <c r="F1229" s="15"/>
      <c r="G1229" s="48"/>
      <c r="H1229" s="9"/>
      <c r="I1229" s="9"/>
      <c r="J1229" s="15"/>
      <c r="K1229" s="56"/>
      <c r="L1229" s="56"/>
      <c r="M1229" s="56"/>
      <c r="N1229" s="56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spans="1:26" x14ac:dyDescent="0.3">
      <c r="A1230" s="7"/>
      <c r="B1230" s="9"/>
      <c r="C1230" s="9"/>
      <c r="D1230" s="9"/>
      <c r="E1230" s="18"/>
      <c r="F1230" s="15"/>
      <c r="G1230" s="48"/>
      <c r="H1230" s="9"/>
      <c r="I1230" s="9"/>
      <c r="J1230" s="15"/>
      <c r="K1230" s="56"/>
      <c r="L1230" s="56"/>
      <c r="M1230" s="56"/>
      <c r="N1230" s="56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spans="1:26" x14ac:dyDescent="0.3">
      <c r="A1231" s="7"/>
      <c r="B1231" s="9"/>
      <c r="C1231" s="9"/>
      <c r="D1231" s="9"/>
      <c r="E1231" s="18"/>
      <c r="F1231" s="15"/>
      <c r="G1231" s="48"/>
      <c r="H1231" s="9"/>
      <c r="I1231" s="9"/>
      <c r="J1231" s="15"/>
      <c r="K1231" s="56"/>
      <c r="L1231" s="56"/>
      <c r="M1231" s="56"/>
      <c r="N1231" s="56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spans="1:26" x14ac:dyDescent="0.3">
      <c r="A1232" s="7"/>
      <c r="B1232" s="9"/>
      <c r="C1232" s="9"/>
      <c r="D1232" s="9"/>
      <c r="E1232" s="18"/>
      <c r="F1232" s="15"/>
      <c r="G1232" s="48"/>
      <c r="H1232" s="9"/>
      <c r="I1232" s="9"/>
      <c r="J1232" s="15"/>
      <c r="K1232" s="56"/>
      <c r="L1232" s="56"/>
      <c r="M1232" s="56"/>
      <c r="N1232" s="56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spans="1:26" x14ac:dyDescent="0.3">
      <c r="A1233" s="7"/>
      <c r="B1233" s="9"/>
      <c r="C1233" s="9"/>
      <c r="D1233" s="9"/>
      <c r="E1233" s="18"/>
      <c r="F1233" s="15"/>
      <c r="G1233" s="48"/>
      <c r="H1233" s="9"/>
      <c r="I1233" s="9"/>
      <c r="J1233" s="15"/>
      <c r="K1233" s="56"/>
      <c r="L1233" s="56"/>
      <c r="M1233" s="56"/>
      <c r="N1233" s="56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spans="1:26" x14ac:dyDescent="0.3">
      <c r="A1234" s="7"/>
      <c r="B1234" s="9"/>
      <c r="C1234" s="9"/>
      <c r="D1234" s="9"/>
      <c r="E1234" s="18"/>
      <c r="F1234" s="15"/>
      <c r="G1234" s="48"/>
      <c r="H1234" s="9"/>
      <c r="I1234" s="9"/>
      <c r="J1234" s="15"/>
      <c r="K1234" s="55"/>
      <c r="L1234" s="55"/>
      <c r="M1234" s="55"/>
      <c r="N1234" s="55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spans="1:26" x14ac:dyDescent="0.3">
      <c r="A1235" s="7"/>
      <c r="B1235" s="9"/>
      <c r="C1235" s="9"/>
      <c r="D1235" s="9"/>
      <c r="E1235" s="18"/>
      <c r="F1235" s="15"/>
      <c r="G1235" s="48"/>
      <c r="H1235" s="9"/>
      <c r="I1235" s="9"/>
      <c r="J1235" s="15"/>
      <c r="K1235" s="55"/>
      <c r="L1235" s="55"/>
      <c r="M1235" s="55"/>
      <c r="N1235" s="55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spans="1:26" x14ac:dyDescent="0.3">
      <c r="A1236" s="7"/>
      <c r="B1236" s="9"/>
      <c r="C1236" s="9"/>
      <c r="D1236" s="9"/>
      <c r="E1236" s="18"/>
      <c r="F1236" s="15"/>
      <c r="G1236" s="48"/>
      <c r="H1236" s="9"/>
      <c r="I1236" s="9"/>
      <c r="J1236" s="15"/>
      <c r="K1236" s="55"/>
      <c r="L1236" s="55"/>
      <c r="M1236" s="55"/>
      <c r="N1236" s="55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spans="1:26" x14ac:dyDescent="0.3">
      <c r="A1237" s="7"/>
      <c r="B1237" s="9"/>
      <c r="C1237" s="9"/>
      <c r="D1237" s="9"/>
      <c r="E1237" s="18"/>
      <c r="F1237" s="15"/>
      <c r="G1237" s="48"/>
      <c r="H1237" s="9"/>
      <c r="I1237" s="9"/>
      <c r="J1237" s="15"/>
      <c r="K1237" s="55"/>
      <c r="L1237" s="55"/>
      <c r="M1237" s="55"/>
      <c r="N1237" s="55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spans="1:26" x14ac:dyDescent="0.3">
      <c r="A1238" s="7"/>
      <c r="B1238" s="9"/>
      <c r="C1238" s="9"/>
      <c r="D1238" s="9"/>
      <c r="E1238" s="18"/>
      <c r="F1238" s="15"/>
      <c r="G1238" s="48"/>
      <c r="H1238" s="9"/>
      <c r="I1238" s="9"/>
      <c r="J1238" s="15"/>
      <c r="K1238" s="56"/>
      <c r="L1238" s="56"/>
      <c r="M1238" s="56"/>
      <c r="N1238" s="56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spans="1:26" x14ac:dyDescent="0.3">
      <c r="A1239" s="7"/>
      <c r="B1239" s="9"/>
      <c r="C1239" s="9"/>
      <c r="D1239" s="9"/>
      <c r="E1239" s="18"/>
      <c r="F1239" s="15"/>
      <c r="G1239" s="48"/>
      <c r="H1239" s="9"/>
      <c r="I1239" s="9"/>
      <c r="J1239" s="15"/>
      <c r="K1239" s="56"/>
      <c r="L1239" s="56"/>
      <c r="M1239" s="56"/>
      <c r="N1239" s="56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spans="1:26" x14ac:dyDescent="0.3">
      <c r="A1240" s="7"/>
      <c r="B1240" s="9"/>
      <c r="C1240" s="9"/>
      <c r="D1240" s="9"/>
      <c r="E1240" s="18"/>
      <c r="F1240" s="15"/>
      <c r="G1240" s="48"/>
      <c r="H1240" s="9"/>
      <c r="I1240" s="9"/>
      <c r="J1240" s="15"/>
      <c r="K1240" s="56"/>
      <c r="L1240" s="56"/>
      <c r="M1240" s="56"/>
      <c r="N1240" s="56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spans="1:26" x14ac:dyDescent="0.3">
      <c r="A1241" s="7"/>
      <c r="B1241" s="9"/>
      <c r="C1241" s="9"/>
      <c r="D1241" s="9"/>
      <c r="E1241" s="18"/>
      <c r="F1241" s="15"/>
      <c r="G1241" s="48"/>
      <c r="H1241" s="9"/>
      <c r="I1241" s="9"/>
      <c r="J1241" s="15"/>
      <c r="K1241" s="55"/>
      <c r="L1241" s="55"/>
      <c r="M1241" s="55"/>
      <c r="N1241" s="55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spans="1:26" x14ac:dyDescent="0.3">
      <c r="A1242" s="7"/>
      <c r="B1242" s="9"/>
      <c r="C1242" s="9"/>
      <c r="D1242" s="9"/>
      <c r="E1242" s="18"/>
      <c r="F1242" s="15"/>
      <c r="G1242" s="48"/>
      <c r="H1242" s="9"/>
      <c r="I1242" s="9"/>
      <c r="J1242" s="15"/>
      <c r="K1242" s="55"/>
      <c r="L1242" s="55"/>
      <c r="M1242" s="55"/>
      <c r="N1242" s="55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spans="1:26" x14ac:dyDescent="0.3">
      <c r="A1243" s="7"/>
      <c r="B1243" s="9"/>
      <c r="C1243" s="9"/>
      <c r="D1243" s="9"/>
      <c r="E1243" s="18"/>
      <c r="F1243" s="15"/>
      <c r="G1243" s="48"/>
      <c r="H1243" s="9"/>
      <c r="I1243" s="9"/>
      <c r="J1243" s="15"/>
      <c r="K1243" s="55"/>
      <c r="L1243" s="55"/>
      <c r="M1243" s="55"/>
      <c r="N1243" s="55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spans="1:26" x14ac:dyDescent="0.3">
      <c r="A1244" s="7"/>
      <c r="B1244" s="9"/>
      <c r="C1244" s="9"/>
      <c r="D1244" s="9"/>
      <c r="E1244" s="18"/>
      <c r="F1244" s="15"/>
      <c r="G1244" s="48"/>
      <c r="H1244" s="9"/>
      <c r="I1244" s="9"/>
      <c r="J1244" s="15"/>
      <c r="K1244" s="55"/>
      <c r="L1244" s="55"/>
      <c r="M1244" s="55"/>
      <c r="N1244" s="55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spans="1:26" x14ac:dyDescent="0.3">
      <c r="A1245" s="7"/>
      <c r="B1245" s="9"/>
      <c r="C1245" s="9"/>
      <c r="D1245" s="9"/>
      <c r="E1245" s="18"/>
      <c r="F1245" s="15"/>
      <c r="G1245" s="48"/>
      <c r="H1245" s="9"/>
      <c r="I1245" s="9"/>
      <c r="J1245" s="15"/>
      <c r="K1245" s="55"/>
      <c r="L1245" s="55"/>
      <c r="M1245" s="55"/>
      <c r="N1245" s="55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spans="1:26" x14ac:dyDescent="0.3">
      <c r="A1246" s="7"/>
      <c r="B1246" s="9"/>
      <c r="C1246" s="9"/>
      <c r="D1246" s="9"/>
      <c r="E1246" s="18"/>
      <c r="F1246" s="15"/>
      <c r="G1246" s="48"/>
      <c r="H1246" s="9"/>
      <c r="I1246" s="9"/>
      <c r="J1246" s="15"/>
      <c r="K1246" s="55"/>
      <c r="L1246" s="55"/>
      <c r="M1246" s="55"/>
      <c r="N1246" s="55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spans="1:26" x14ac:dyDescent="0.3">
      <c r="A1247" s="7"/>
      <c r="B1247" s="9"/>
      <c r="C1247" s="9"/>
      <c r="D1247" s="9"/>
      <c r="E1247" s="18"/>
      <c r="F1247" s="15"/>
      <c r="G1247" s="48"/>
      <c r="H1247" s="9"/>
      <c r="I1247" s="9"/>
      <c r="J1247" s="15"/>
      <c r="K1247" s="55"/>
      <c r="L1247" s="55"/>
      <c r="M1247" s="55"/>
      <c r="N1247" s="55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spans="1:26" x14ac:dyDescent="0.3">
      <c r="A1248" s="7"/>
      <c r="B1248" s="9"/>
      <c r="C1248" s="9"/>
      <c r="D1248" s="9"/>
      <c r="E1248" s="18"/>
      <c r="F1248" s="15"/>
      <c r="G1248" s="48"/>
      <c r="H1248" s="9"/>
      <c r="I1248" s="9"/>
      <c r="J1248" s="15"/>
      <c r="K1248" s="55"/>
      <c r="L1248" s="55"/>
      <c r="M1248" s="55"/>
      <c r="N1248" s="55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spans="1:26" x14ac:dyDescent="0.3">
      <c r="A1249" s="7"/>
      <c r="B1249" s="9"/>
      <c r="C1249" s="9"/>
      <c r="D1249" s="9"/>
      <c r="E1249" s="18"/>
      <c r="F1249" s="15"/>
      <c r="G1249" s="48"/>
      <c r="H1249" s="9"/>
      <c r="I1249" s="9"/>
      <c r="J1249" s="15"/>
      <c r="K1249" s="55"/>
      <c r="L1249" s="55"/>
      <c r="M1249" s="55"/>
      <c r="N1249" s="55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spans="1:26" x14ac:dyDescent="0.3">
      <c r="A1250" s="7"/>
      <c r="B1250" s="9"/>
      <c r="C1250" s="9"/>
      <c r="D1250" s="9"/>
      <c r="E1250" s="18"/>
      <c r="F1250" s="15"/>
      <c r="G1250" s="48"/>
      <c r="H1250" s="9"/>
      <c r="I1250" s="9"/>
      <c r="J1250" s="15"/>
      <c r="K1250" s="55"/>
      <c r="L1250" s="55"/>
      <c r="M1250" s="55"/>
      <c r="N1250" s="55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spans="1:26" x14ac:dyDescent="0.3">
      <c r="A1251" s="7"/>
      <c r="B1251" s="9"/>
      <c r="C1251" s="9"/>
      <c r="D1251" s="9"/>
      <c r="E1251" s="18"/>
      <c r="F1251" s="15"/>
      <c r="G1251" s="48"/>
      <c r="H1251" s="9"/>
      <c r="I1251" s="9"/>
      <c r="J1251" s="15"/>
      <c r="K1251" s="55"/>
      <c r="L1251" s="55"/>
      <c r="M1251" s="55"/>
      <c r="N1251" s="55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spans="1:26" x14ac:dyDescent="0.3">
      <c r="A1252" s="7"/>
      <c r="B1252" s="9"/>
      <c r="C1252" s="9"/>
      <c r="D1252" s="9"/>
      <c r="E1252" s="18"/>
      <c r="F1252" s="15"/>
      <c r="G1252" s="48"/>
      <c r="H1252" s="9"/>
      <c r="I1252" s="9"/>
      <c r="J1252" s="15"/>
      <c r="K1252" s="55"/>
      <c r="L1252" s="55"/>
      <c r="M1252" s="55"/>
      <c r="N1252" s="55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spans="1:26" x14ac:dyDescent="0.3">
      <c r="A1253" s="7"/>
      <c r="B1253" s="9"/>
      <c r="C1253" s="9"/>
      <c r="D1253" s="9"/>
      <c r="E1253" s="18"/>
      <c r="F1253" s="15"/>
      <c r="G1253" s="48"/>
      <c r="H1253" s="9"/>
      <c r="I1253" s="9"/>
      <c r="J1253" s="15"/>
      <c r="K1253" s="55"/>
      <c r="L1253" s="55"/>
      <c r="M1253" s="55"/>
      <c r="N1253" s="55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spans="1:26" x14ac:dyDescent="0.3">
      <c r="A1254" s="7"/>
      <c r="B1254" s="9"/>
      <c r="C1254" s="9"/>
      <c r="D1254" s="9"/>
      <c r="E1254" s="18"/>
      <c r="F1254" s="15"/>
      <c r="G1254" s="48"/>
      <c r="H1254" s="9"/>
      <c r="I1254" s="9"/>
      <c r="J1254" s="15"/>
      <c r="K1254" s="55"/>
      <c r="L1254" s="55"/>
      <c r="M1254" s="55"/>
      <c r="N1254" s="55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spans="1:26" x14ac:dyDescent="0.3">
      <c r="A1255" s="7"/>
      <c r="B1255" s="9"/>
      <c r="C1255" s="9"/>
      <c r="D1255" s="9"/>
      <c r="E1255" s="18"/>
      <c r="F1255" s="15"/>
      <c r="G1255" s="48"/>
      <c r="H1255" s="9"/>
      <c r="I1255" s="9"/>
      <c r="J1255" s="15"/>
      <c r="K1255" s="55"/>
      <c r="L1255" s="55"/>
      <c r="M1255" s="55"/>
      <c r="N1255" s="55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spans="1:26" x14ac:dyDescent="0.3">
      <c r="A1256" s="7"/>
      <c r="B1256" s="9"/>
      <c r="C1256" s="9"/>
      <c r="D1256" s="9"/>
      <c r="E1256" s="18"/>
      <c r="F1256" s="15"/>
      <c r="G1256" s="48"/>
      <c r="H1256" s="9"/>
      <c r="I1256" s="9"/>
      <c r="J1256" s="15"/>
      <c r="K1256" s="55"/>
      <c r="L1256" s="55"/>
      <c r="M1256" s="55"/>
      <c r="N1256" s="55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spans="1:26" x14ac:dyDescent="0.3">
      <c r="A1257" s="7"/>
      <c r="B1257" s="9"/>
      <c r="C1257" s="9"/>
      <c r="D1257" s="9"/>
      <c r="E1257" s="18"/>
      <c r="F1257" s="15"/>
      <c r="G1257" s="48"/>
      <c r="H1257" s="9"/>
      <c r="I1257" s="9"/>
      <c r="J1257" s="15"/>
      <c r="K1257" s="56"/>
      <c r="L1257" s="56"/>
      <c r="M1257" s="56"/>
      <c r="N1257" s="56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spans="1:26" x14ac:dyDescent="0.3">
      <c r="A1258" s="7"/>
      <c r="B1258" s="9"/>
      <c r="C1258" s="9"/>
      <c r="D1258" s="9"/>
      <c r="E1258" s="18"/>
      <c r="F1258" s="15"/>
      <c r="G1258" s="48"/>
      <c r="H1258" s="9"/>
      <c r="I1258" s="9"/>
      <c r="J1258" s="15"/>
      <c r="K1258" s="55"/>
      <c r="L1258" s="55"/>
      <c r="M1258" s="55"/>
      <c r="N1258" s="55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spans="1:26" x14ac:dyDescent="0.3">
      <c r="A1259" s="7"/>
      <c r="B1259" s="9"/>
      <c r="C1259" s="9"/>
      <c r="D1259" s="9"/>
      <c r="E1259" s="18"/>
      <c r="F1259" s="15"/>
      <c r="G1259" s="48"/>
      <c r="H1259" s="9"/>
      <c r="I1259" s="9"/>
      <c r="J1259" s="15"/>
      <c r="K1259" s="56"/>
      <c r="L1259" s="56"/>
      <c r="M1259" s="56"/>
      <c r="N1259" s="56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spans="1:26" x14ac:dyDescent="0.3">
      <c r="A1260" s="7"/>
      <c r="B1260" s="9"/>
      <c r="C1260" s="9"/>
      <c r="D1260" s="9"/>
      <c r="E1260" s="18"/>
      <c r="F1260" s="15"/>
      <c r="G1260" s="48"/>
      <c r="H1260" s="9"/>
      <c r="I1260" s="9"/>
      <c r="J1260" s="15"/>
      <c r="K1260" s="55"/>
      <c r="L1260" s="55"/>
      <c r="M1260" s="55"/>
      <c r="N1260" s="55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spans="1:26" x14ac:dyDescent="0.3">
      <c r="A1261" s="7"/>
      <c r="B1261" s="9"/>
      <c r="C1261" s="9"/>
      <c r="D1261" s="9"/>
      <c r="E1261" s="18"/>
      <c r="F1261" s="15"/>
      <c r="G1261" s="48"/>
      <c r="H1261" s="9"/>
      <c r="I1261" s="9"/>
      <c r="J1261" s="15"/>
      <c r="K1261" s="55"/>
      <c r="L1261" s="55"/>
      <c r="M1261" s="55"/>
      <c r="N1261" s="55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spans="1:26" x14ac:dyDescent="0.3">
      <c r="A1262" s="7"/>
      <c r="B1262" s="9"/>
      <c r="C1262" s="9"/>
      <c r="D1262" s="9"/>
      <c r="E1262" s="18"/>
      <c r="F1262" s="15"/>
      <c r="G1262" s="48"/>
      <c r="H1262" s="9"/>
      <c r="I1262" s="9"/>
      <c r="J1262" s="15"/>
      <c r="K1262" s="55"/>
      <c r="L1262" s="55"/>
      <c r="M1262" s="55"/>
      <c r="N1262" s="55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spans="1:26" x14ac:dyDescent="0.3">
      <c r="A1263" s="7"/>
      <c r="B1263" s="9"/>
      <c r="C1263" s="9"/>
      <c r="D1263" s="9"/>
      <c r="E1263" s="18"/>
      <c r="F1263" s="15"/>
      <c r="G1263" s="48"/>
      <c r="H1263" s="9"/>
      <c r="I1263" s="9"/>
      <c r="J1263" s="15"/>
      <c r="K1263" s="55"/>
      <c r="L1263" s="55"/>
      <c r="M1263" s="55"/>
      <c r="N1263" s="55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spans="1:26" x14ac:dyDescent="0.3">
      <c r="A1264" s="7"/>
      <c r="B1264" s="9"/>
      <c r="C1264" s="9"/>
      <c r="D1264" s="9"/>
      <c r="E1264" s="18"/>
      <c r="F1264" s="15"/>
      <c r="G1264" s="48"/>
      <c r="H1264" s="9"/>
      <c r="I1264" s="9"/>
      <c r="J1264" s="15"/>
      <c r="K1264" s="55"/>
      <c r="L1264" s="55"/>
      <c r="M1264" s="55"/>
      <c r="N1264" s="55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spans="1:26" x14ac:dyDescent="0.3">
      <c r="A1265" s="7"/>
      <c r="B1265" s="9"/>
      <c r="C1265" s="9"/>
      <c r="D1265" s="9"/>
      <c r="E1265" s="18"/>
      <c r="F1265" s="15"/>
      <c r="G1265" s="48"/>
      <c r="H1265" s="9"/>
      <c r="I1265" s="9"/>
      <c r="J1265" s="15"/>
      <c r="K1265" s="55"/>
      <c r="L1265" s="55"/>
      <c r="M1265" s="55"/>
      <c r="N1265" s="55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spans="1:26" x14ac:dyDescent="0.3">
      <c r="A1266" s="7"/>
      <c r="B1266" s="9"/>
      <c r="C1266" s="9"/>
      <c r="D1266" s="9"/>
      <c r="E1266" s="18"/>
      <c r="F1266" s="15"/>
      <c r="G1266" s="48"/>
      <c r="H1266" s="9"/>
      <c r="I1266" s="9"/>
      <c r="J1266" s="15"/>
      <c r="K1266" s="55"/>
      <c r="L1266" s="55"/>
      <c r="M1266" s="55"/>
      <c r="N1266" s="55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spans="1:26" x14ac:dyDescent="0.3">
      <c r="A1267" s="7"/>
      <c r="B1267" s="9"/>
      <c r="C1267" s="9"/>
      <c r="D1267" s="9"/>
      <c r="E1267" s="18"/>
      <c r="F1267" s="15"/>
      <c r="G1267" s="48"/>
      <c r="H1267" s="9"/>
      <c r="I1267" s="9"/>
      <c r="J1267" s="15"/>
      <c r="K1267" s="55"/>
      <c r="L1267" s="55"/>
      <c r="M1267" s="55"/>
      <c r="N1267" s="55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spans="1:26" x14ac:dyDescent="0.3">
      <c r="A1268" s="7"/>
      <c r="B1268" s="9"/>
      <c r="C1268" s="9"/>
      <c r="D1268" s="9"/>
      <c r="E1268" s="18"/>
      <c r="F1268" s="15"/>
      <c r="G1268" s="48"/>
      <c r="H1268" s="9"/>
      <c r="I1268" s="9"/>
      <c r="J1268" s="15"/>
      <c r="K1268" s="55"/>
      <c r="L1268" s="55"/>
      <c r="M1268" s="55"/>
      <c r="N1268" s="55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spans="1:26" x14ac:dyDescent="0.3">
      <c r="A1269" s="7"/>
      <c r="B1269" s="9"/>
      <c r="C1269" s="9"/>
      <c r="D1269" s="9"/>
      <c r="E1269" s="18"/>
      <c r="F1269" s="15"/>
      <c r="G1269" s="48"/>
      <c r="H1269" s="9"/>
      <c r="I1269" s="9"/>
      <c r="J1269" s="15"/>
      <c r="K1269" s="55"/>
      <c r="L1269" s="55"/>
      <c r="M1269" s="55"/>
      <c r="N1269" s="55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spans="1:26" x14ac:dyDescent="0.3">
      <c r="A1270" s="7"/>
      <c r="B1270" s="9"/>
      <c r="C1270" s="9"/>
      <c r="D1270" s="9"/>
      <c r="E1270" s="18"/>
      <c r="F1270" s="15"/>
      <c r="G1270" s="48"/>
      <c r="H1270" s="9"/>
      <c r="I1270" s="9"/>
      <c r="J1270" s="15"/>
      <c r="K1270" s="55"/>
      <c r="L1270" s="55"/>
      <c r="M1270" s="55"/>
      <c r="N1270" s="55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spans="1:26" x14ac:dyDescent="0.3">
      <c r="A1271" s="7"/>
      <c r="B1271" s="9"/>
      <c r="C1271" s="9"/>
      <c r="D1271" s="9"/>
      <c r="E1271" s="18"/>
      <c r="F1271" s="15"/>
      <c r="G1271" s="48"/>
      <c r="H1271" s="9"/>
      <c r="I1271" s="9"/>
      <c r="J1271" s="15"/>
      <c r="K1271" s="55"/>
      <c r="L1271" s="55"/>
      <c r="M1271" s="55"/>
      <c r="N1271" s="55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spans="1:26" x14ac:dyDescent="0.3">
      <c r="A1272" s="7"/>
      <c r="B1272" s="9"/>
      <c r="C1272" s="9"/>
      <c r="D1272" s="9"/>
      <c r="E1272" s="18"/>
      <c r="F1272" s="15"/>
      <c r="G1272" s="48"/>
      <c r="H1272" s="9"/>
      <c r="I1272" s="9"/>
      <c r="J1272" s="15"/>
      <c r="K1272" s="55"/>
      <c r="L1272" s="55"/>
      <c r="M1272" s="55"/>
      <c r="N1272" s="55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spans="1:26" x14ac:dyDescent="0.3">
      <c r="A1273" s="7"/>
      <c r="B1273" s="9"/>
      <c r="C1273" s="9"/>
      <c r="D1273" s="9"/>
      <c r="E1273" s="18"/>
      <c r="F1273" s="15"/>
      <c r="G1273" s="48"/>
      <c r="H1273" s="9"/>
      <c r="I1273" s="9"/>
      <c r="J1273" s="15"/>
      <c r="K1273" s="55"/>
      <c r="L1273" s="55"/>
      <c r="M1273" s="55"/>
      <c r="N1273" s="55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spans="1:26" x14ac:dyDescent="0.3">
      <c r="A1274" s="7"/>
      <c r="B1274" s="9"/>
      <c r="C1274" s="9"/>
      <c r="D1274" s="9"/>
      <c r="E1274" s="18"/>
      <c r="F1274" s="15"/>
      <c r="G1274" s="48"/>
      <c r="H1274" s="9"/>
      <c r="I1274" s="9"/>
      <c r="J1274" s="15"/>
      <c r="K1274" s="55"/>
      <c r="L1274" s="55"/>
      <c r="M1274" s="55"/>
      <c r="N1274" s="55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spans="1:26" x14ac:dyDescent="0.3">
      <c r="A1275" s="7"/>
      <c r="B1275" s="9"/>
      <c r="C1275" s="9"/>
      <c r="D1275" s="9"/>
      <c r="E1275" s="18"/>
      <c r="F1275" s="15"/>
      <c r="G1275" s="48"/>
      <c r="H1275" s="9"/>
      <c r="I1275" s="9"/>
      <c r="J1275" s="15"/>
      <c r="K1275" s="55"/>
      <c r="L1275" s="55"/>
      <c r="M1275" s="55"/>
      <c r="N1275" s="55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spans="1:26" x14ac:dyDescent="0.3">
      <c r="A1276" s="7"/>
      <c r="B1276" s="9"/>
      <c r="C1276" s="9"/>
      <c r="D1276" s="9"/>
      <c r="E1276" s="18"/>
      <c r="F1276" s="15"/>
      <c r="G1276" s="48"/>
      <c r="H1276" s="9"/>
      <c r="I1276" s="9"/>
      <c r="J1276" s="15"/>
      <c r="K1276" s="55"/>
      <c r="L1276" s="55"/>
      <c r="M1276" s="55"/>
      <c r="N1276" s="55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spans="1:26" x14ac:dyDescent="0.3">
      <c r="A1277" s="7"/>
      <c r="B1277" s="9"/>
      <c r="C1277" s="9"/>
      <c r="D1277" s="9"/>
      <c r="E1277" s="18"/>
      <c r="F1277" s="15"/>
      <c r="G1277" s="48"/>
      <c r="H1277" s="9"/>
      <c r="I1277" s="9"/>
      <c r="J1277" s="15"/>
      <c r="K1277" s="55"/>
      <c r="L1277" s="55"/>
      <c r="M1277" s="55"/>
      <c r="N1277" s="55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spans="1:26" x14ac:dyDescent="0.3">
      <c r="A1278" s="7"/>
      <c r="B1278" s="9"/>
      <c r="C1278" s="9"/>
      <c r="D1278" s="9"/>
      <c r="E1278" s="18"/>
      <c r="F1278" s="15"/>
      <c r="G1278" s="48"/>
      <c r="H1278" s="9"/>
      <c r="I1278" s="9"/>
      <c r="J1278" s="15"/>
      <c r="K1278" s="55"/>
      <c r="L1278" s="55"/>
      <c r="M1278" s="55"/>
      <c r="N1278" s="55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spans="1:26" x14ac:dyDescent="0.3">
      <c r="A1279" s="7"/>
      <c r="B1279" s="9"/>
      <c r="C1279" s="9"/>
      <c r="D1279" s="9"/>
      <c r="E1279" s="18"/>
      <c r="F1279" s="15"/>
      <c r="G1279" s="48"/>
      <c r="H1279" s="9"/>
      <c r="I1279" s="9"/>
      <c r="J1279" s="15"/>
      <c r="K1279" s="55"/>
      <c r="L1279" s="55"/>
      <c r="M1279" s="55"/>
      <c r="N1279" s="55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spans="1:26" x14ac:dyDescent="0.3">
      <c r="A1280" s="7"/>
      <c r="B1280" s="9"/>
      <c r="C1280" s="9"/>
      <c r="D1280" s="9"/>
      <c r="E1280" s="18"/>
      <c r="F1280" s="15"/>
      <c r="G1280" s="48"/>
      <c r="H1280" s="9"/>
      <c r="I1280" s="9"/>
      <c r="J1280" s="15"/>
      <c r="K1280" s="55"/>
      <c r="L1280" s="55"/>
      <c r="M1280" s="55"/>
      <c r="N1280" s="55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spans="1:26" x14ac:dyDescent="0.3">
      <c r="A1281" s="7"/>
      <c r="B1281" s="9"/>
      <c r="C1281" s="9"/>
      <c r="D1281" s="9"/>
      <c r="E1281" s="18"/>
      <c r="F1281" s="15"/>
      <c r="G1281" s="48"/>
      <c r="H1281" s="9"/>
      <c r="I1281" s="9"/>
      <c r="J1281" s="15"/>
      <c r="K1281" s="55"/>
      <c r="L1281" s="55"/>
      <c r="M1281" s="55"/>
      <c r="N1281" s="55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spans="1:26" x14ac:dyDescent="0.3">
      <c r="A1282" s="7"/>
      <c r="B1282" s="9"/>
      <c r="C1282" s="9"/>
      <c r="D1282" s="9"/>
      <c r="E1282" s="18"/>
      <c r="F1282" s="15"/>
      <c r="G1282" s="48"/>
      <c r="H1282" s="9"/>
      <c r="I1282" s="9"/>
      <c r="J1282" s="15"/>
      <c r="K1282" s="55"/>
      <c r="L1282" s="55"/>
      <c r="M1282" s="55"/>
      <c r="N1282" s="55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spans="1:26" x14ac:dyDescent="0.3">
      <c r="A1283" s="7"/>
      <c r="B1283" s="9"/>
      <c r="C1283" s="9"/>
      <c r="D1283" s="9"/>
      <c r="E1283" s="18"/>
      <c r="F1283" s="15"/>
      <c r="G1283" s="48"/>
      <c r="H1283" s="9"/>
      <c r="I1283" s="9"/>
      <c r="J1283" s="15"/>
      <c r="K1283" s="55"/>
      <c r="L1283" s="55"/>
      <c r="M1283" s="55"/>
      <c r="N1283" s="55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spans="1:26" x14ac:dyDescent="0.3">
      <c r="A1284" s="7"/>
      <c r="B1284" s="9"/>
      <c r="C1284" s="9"/>
      <c r="D1284" s="9"/>
      <c r="E1284" s="18"/>
      <c r="F1284" s="15"/>
      <c r="G1284" s="48"/>
      <c r="H1284" s="9"/>
      <c r="I1284" s="9"/>
      <c r="J1284" s="15"/>
      <c r="K1284" s="55"/>
      <c r="L1284" s="55"/>
      <c r="M1284" s="55"/>
      <c r="N1284" s="55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spans="1:26" x14ac:dyDescent="0.3">
      <c r="A1285" s="7"/>
      <c r="B1285" s="9"/>
      <c r="C1285" s="9"/>
      <c r="D1285" s="9"/>
      <c r="E1285" s="18"/>
      <c r="F1285" s="15"/>
      <c r="G1285" s="48"/>
      <c r="H1285" s="9"/>
      <c r="I1285" s="9"/>
      <c r="J1285" s="15"/>
      <c r="K1285" s="55"/>
      <c r="L1285" s="55"/>
      <c r="M1285" s="55"/>
      <c r="N1285" s="55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spans="1:26" x14ac:dyDescent="0.3">
      <c r="A1286" s="7"/>
      <c r="B1286" s="9"/>
      <c r="C1286" s="9"/>
      <c r="D1286" s="9"/>
      <c r="E1286" s="18"/>
      <c r="F1286" s="15"/>
      <c r="G1286" s="48"/>
      <c r="H1286" s="9"/>
      <c r="I1286" s="9"/>
      <c r="J1286" s="15"/>
      <c r="K1286" s="55"/>
      <c r="L1286" s="55"/>
      <c r="M1286" s="55"/>
      <c r="N1286" s="55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spans="1:26" x14ac:dyDescent="0.3">
      <c r="A1287" s="7"/>
      <c r="B1287" s="9"/>
      <c r="C1287" s="9"/>
      <c r="D1287" s="9"/>
      <c r="E1287" s="18"/>
      <c r="F1287" s="15"/>
      <c r="G1287" s="48"/>
      <c r="H1287" s="9"/>
      <c r="I1287" s="9"/>
      <c r="J1287" s="15"/>
      <c r="K1287" s="56"/>
      <c r="L1287" s="56"/>
      <c r="M1287" s="56"/>
      <c r="N1287" s="56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spans="1:26" x14ac:dyDescent="0.3">
      <c r="A1288" s="7"/>
      <c r="B1288" s="9"/>
      <c r="C1288" s="9"/>
      <c r="D1288" s="9"/>
      <c r="E1288" s="18"/>
      <c r="F1288" s="15"/>
      <c r="G1288" s="48"/>
      <c r="H1288" s="9"/>
      <c r="I1288" s="9"/>
      <c r="J1288" s="15"/>
      <c r="K1288" s="55"/>
      <c r="L1288" s="55"/>
      <c r="M1288" s="55"/>
      <c r="N1288" s="55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spans="1:26" x14ac:dyDescent="0.3">
      <c r="A1289" s="7"/>
      <c r="B1289" s="9"/>
      <c r="C1289" s="9"/>
      <c r="D1289" s="9"/>
      <c r="E1289" s="18"/>
      <c r="F1289" s="15"/>
      <c r="G1289" s="48"/>
      <c r="H1289" s="9"/>
      <c r="I1289" s="9"/>
      <c r="J1289" s="15"/>
      <c r="K1289" s="55"/>
      <c r="L1289" s="55"/>
      <c r="M1289" s="55"/>
      <c r="N1289" s="55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spans="1:26" x14ac:dyDescent="0.3">
      <c r="A1290" s="7"/>
      <c r="B1290" s="9"/>
      <c r="C1290" s="9"/>
      <c r="D1290" s="9"/>
      <c r="E1290" s="18"/>
      <c r="F1290" s="15"/>
      <c r="G1290" s="48"/>
      <c r="H1290" s="9"/>
      <c r="I1290" s="9"/>
      <c r="J1290" s="15"/>
      <c r="K1290" s="56"/>
      <c r="L1290" s="56"/>
      <c r="M1290" s="56"/>
      <c r="N1290" s="56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spans="1:26" x14ac:dyDescent="0.3">
      <c r="A1291" s="7"/>
      <c r="B1291" s="9"/>
      <c r="C1291" s="9"/>
      <c r="D1291" s="9"/>
      <c r="E1291" s="18"/>
      <c r="F1291" s="15"/>
      <c r="G1291" s="48"/>
      <c r="H1291" s="9"/>
      <c r="I1291" s="9"/>
      <c r="J1291" s="15"/>
      <c r="K1291" s="55"/>
      <c r="L1291" s="55"/>
      <c r="M1291" s="55"/>
      <c r="N1291" s="55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spans="1:26" x14ac:dyDescent="0.3">
      <c r="A1292" s="7"/>
      <c r="B1292" s="9"/>
      <c r="C1292" s="9"/>
      <c r="D1292" s="9"/>
      <c r="E1292" s="18"/>
      <c r="F1292" s="15"/>
      <c r="G1292" s="48"/>
      <c r="H1292" s="9"/>
      <c r="I1292" s="9"/>
      <c r="J1292" s="15"/>
      <c r="K1292" s="55"/>
      <c r="L1292" s="55"/>
      <c r="M1292" s="55"/>
      <c r="N1292" s="55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spans="1:26" x14ac:dyDescent="0.3">
      <c r="A1293" s="7"/>
      <c r="B1293" s="9"/>
      <c r="C1293" s="9"/>
      <c r="D1293" s="9"/>
      <c r="E1293" s="18"/>
      <c r="F1293" s="15"/>
      <c r="G1293" s="48"/>
      <c r="H1293" s="9"/>
      <c r="I1293" s="9"/>
      <c r="J1293" s="15"/>
      <c r="K1293" s="55"/>
      <c r="L1293" s="55"/>
      <c r="M1293" s="55"/>
      <c r="N1293" s="55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spans="1:26" x14ac:dyDescent="0.3">
      <c r="A1294" s="7"/>
      <c r="B1294" s="9"/>
      <c r="C1294" s="9"/>
      <c r="D1294" s="9"/>
      <c r="E1294" s="18"/>
      <c r="F1294" s="15"/>
      <c r="G1294" s="48"/>
      <c r="H1294" s="9"/>
      <c r="I1294" s="9"/>
      <c r="J1294" s="15"/>
      <c r="K1294" s="55"/>
      <c r="L1294" s="55"/>
      <c r="M1294" s="55"/>
      <c r="N1294" s="55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spans="1:26" x14ac:dyDescent="0.3">
      <c r="A1295" s="7"/>
      <c r="B1295" s="9"/>
      <c r="C1295" s="9"/>
      <c r="D1295" s="9"/>
      <c r="E1295" s="18"/>
      <c r="F1295" s="15"/>
      <c r="G1295" s="48"/>
      <c r="H1295" s="9"/>
      <c r="I1295" s="9"/>
      <c r="J1295" s="15"/>
      <c r="K1295" s="55"/>
      <c r="L1295" s="55"/>
      <c r="M1295" s="55"/>
      <c r="N1295" s="55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spans="1:26" x14ac:dyDescent="0.3">
      <c r="A1296" s="7"/>
      <c r="B1296" s="9"/>
      <c r="C1296" s="9"/>
      <c r="D1296" s="9"/>
      <c r="E1296" s="18"/>
      <c r="F1296" s="15"/>
      <c r="G1296" s="48"/>
      <c r="H1296" s="9"/>
      <c r="I1296" s="9"/>
      <c r="J1296" s="15"/>
      <c r="K1296" s="55"/>
      <c r="L1296" s="55"/>
      <c r="M1296" s="55"/>
      <c r="N1296" s="55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spans="1:26" x14ac:dyDescent="0.3">
      <c r="A1297" s="7"/>
      <c r="B1297" s="9"/>
      <c r="C1297" s="9"/>
      <c r="D1297" s="9"/>
      <c r="E1297" s="18"/>
      <c r="F1297" s="15"/>
      <c r="G1297" s="48"/>
      <c r="H1297" s="9"/>
      <c r="I1297" s="9"/>
      <c r="J1297" s="15"/>
      <c r="K1297" s="55"/>
      <c r="L1297" s="55"/>
      <c r="M1297" s="55"/>
      <c r="N1297" s="55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spans="1:26" x14ac:dyDescent="0.3">
      <c r="A1298" s="7"/>
      <c r="B1298" s="9"/>
      <c r="C1298" s="9"/>
      <c r="D1298" s="9"/>
      <c r="E1298" s="18"/>
      <c r="F1298" s="15"/>
      <c r="G1298" s="48"/>
      <c r="H1298" s="9"/>
      <c r="I1298" s="9"/>
      <c r="J1298" s="15"/>
      <c r="K1298" s="55"/>
      <c r="L1298" s="55"/>
      <c r="M1298" s="55"/>
      <c r="N1298" s="55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spans="1:26" x14ac:dyDescent="0.3">
      <c r="A1299" s="7"/>
      <c r="B1299" s="9"/>
      <c r="C1299" s="9"/>
      <c r="D1299" s="9"/>
      <c r="E1299" s="18"/>
      <c r="F1299" s="15"/>
      <c r="G1299" s="48"/>
      <c r="H1299" s="9"/>
      <c r="I1299" s="9"/>
      <c r="J1299" s="15"/>
      <c r="K1299" s="55"/>
      <c r="L1299" s="55"/>
      <c r="M1299" s="55"/>
      <c r="N1299" s="55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spans="1:26" x14ac:dyDescent="0.3">
      <c r="A1300" s="7"/>
      <c r="B1300" s="11"/>
      <c r="C1300" s="9"/>
      <c r="D1300" s="9"/>
      <c r="E1300" s="18"/>
      <c r="F1300" s="15"/>
      <c r="G1300" s="48"/>
      <c r="H1300" s="9"/>
      <c r="I1300" s="9"/>
      <c r="J1300" s="15"/>
      <c r="K1300" s="55"/>
      <c r="L1300" s="55"/>
      <c r="M1300" s="55"/>
      <c r="N1300" s="55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spans="1:26" x14ac:dyDescent="0.3">
      <c r="A1301" s="7"/>
      <c r="B1301" s="9"/>
      <c r="C1301" s="9"/>
      <c r="D1301" s="9"/>
      <c r="E1301" s="18"/>
      <c r="F1301" s="15"/>
      <c r="G1301" s="48"/>
      <c r="H1301" s="9"/>
      <c r="I1301" s="9"/>
      <c r="J1301" s="15"/>
      <c r="K1301" s="55"/>
      <c r="L1301" s="55"/>
      <c r="M1301" s="55"/>
      <c r="N1301" s="55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spans="1:26" x14ac:dyDescent="0.3">
      <c r="A1302" s="7"/>
      <c r="B1302" s="9"/>
      <c r="C1302" s="9"/>
      <c r="D1302" s="9"/>
      <c r="E1302" s="18"/>
      <c r="F1302" s="15"/>
      <c r="G1302" s="48"/>
      <c r="H1302" s="9"/>
      <c r="I1302" s="9"/>
      <c r="J1302" s="15"/>
      <c r="K1302" s="55"/>
      <c r="L1302" s="55"/>
      <c r="M1302" s="55"/>
      <c r="N1302" s="55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spans="1:26" x14ac:dyDescent="0.3">
      <c r="A1303" s="7"/>
      <c r="B1303" s="9"/>
      <c r="C1303" s="9"/>
      <c r="D1303" s="9"/>
      <c r="E1303" s="18"/>
      <c r="F1303" s="15"/>
      <c r="G1303" s="48"/>
      <c r="H1303" s="9"/>
      <c r="I1303" s="9"/>
      <c r="J1303" s="15"/>
      <c r="K1303" s="56"/>
      <c r="L1303" s="56"/>
      <c r="M1303" s="56"/>
      <c r="N1303" s="56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spans="1:26" x14ac:dyDescent="0.3">
      <c r="A1304" s="7"/>
      <c r="B1304" s="9"/>
      <c r="C1304" s="9"/>
      <c r="D1304" s="9"/>
      <c r="E1304" s="18"/>
      <c r="F1304" s="15"/>
      <c r="G1304" s="48"/>
      <c r="H1304" s="9"/>
      <c r="I1304" s="9"/>
      <c r="J1304" s="15"/>
      <c r="K1304" s="55"/>
      <c r="L1304" s="55"/>
      <c r="M1304" s="55"/>
      <c r="N1304" s="55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spans="1:26" x14ac:dyDescent="0.3">
      <c r="A1305" s="7"/>
      <c r="B1305" s="9"/>
      <c r="C1305" s="9"/>
      <c r="D1305" s="9"/>
      <c r="E1305" s="18"/>
      <c r="F1305" s="15"/>
      <c r="G1305" s="48"/>
      <c r="H1305" s="9"/>
      <c r="I1305" s="9"/>
      <c r="J1305" s="15"/>
      <c r="K1305" s="55"/>
      <c r="L1305" s="55"/>
      <c r="M1305" s="55"/>
      <c r="N1305" s="55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spans="1:26" x14ac:dyDescent="0.3">
      <c r="A1306" s="7"/>
      <c r="B1306" s="9"/>
      <c r="C1306" s="9"/>
      <c r="D1306" s="9"/>
      <c r="E1306" s="18"/>
      <c r="F1306" s="15"/>
      <c r="G1306" s="48"/>
      <c r="H1306" s="9"/>
      <c r="I1306" s="9"/>
      <c r="J1306" s="15"/>
      <c r="K1306" s="56"/>
      <c r="L1306" s="56"/>
      <c r="M1306" s="56"/>
      <c r="N1306" s="56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spans="1:26" x14ac:dyDescent="0.3">
      <c r="A1307" s="7"/>
      <c r="B1307" s="9"/>
      <c r="C1307" s="9"/>
      <c r="D1307" s="9"/>
      <c r="E1307" s="18"/>
      <c r="F1307" s="15"/>
      <c r="G1307" s="48"/>
      <c r="H1307" s="9"/>
      <c r="I1307" s="9"/>
      <c r="J1307" s="15"/>
      <c r="K1307" s="55"/>
      <c r="L1307" s="55"/>
      <c r="M1307" s="55"/>
      <c r="N1307" s="55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spans="1:26" x14ac:dyDescent="0.3">
      <c r="A1308" s="7"/>
      <c r="B1308" s="11"/>
      <c r="C1308" s="9"/>
      <c r="D1308" s="9"/>
      <c r="E1308" s="18"/>
      <c r="F1308" s="15"/>
      <c r="G1308" s="48"/>
      <c r="H1308" s="9"/>
      <c r="I1308" s="9"/>
      <c r="J1308" s="15"/>
      <c r="K1308" s="55"/>
      <c r="L1308" s="55"/>
      <c r="M1308" s="55"/>
      <c r="N1308" s="55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spans="1:26" x14ac:dyDescent="0.3">
      <c r="A1309" s="7"/>
      <c r="B1309" s="9"/>
      <c r="C1309" s="9"/>
      <c r="D1309" s="9"/>
      <c r="E1309" s="18"/>
      <c r="F1309" s="15"/>
      <c r="G1309" s="48"/>
      <c r="H1309" s="9"/>
      <c r="I1309" s="9"/>
      <c r="J1309" s="15"/>
      <c r="K1309" s="55"/>
      <c r="L1309" s="55"/>
      <c r="M1309" s="55"/>
      <c r="N1309" s="55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spans="1:26" x14ac:dyDescent="0.3">
      <c r="A1310" s="7"/>
      <c r="B1310" s="9"/>
      <c r="C1310" s="9"/>
      <c r="D1310" s="9"/>
      <c r="E1310" s="18"/>
      <c r="F1310" s="15"/>
      <c r="G1310" s="48"/>
      <c r="H1310" s="9"/>
      <c r="I1310" s="9"/>
      <c r="J1310" s="15"/>
      <c r="K1310" s="55"/>
      <c r="L1310" s="55"/>
      <c r="M1310" s="55"/>
      <c r="N1310" s="55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spans="1:26" x14ac:dyDescent="0.3">
      <c r="A1311" s="7"/>
      <c r="B1311" s="9"/>
      <c r="C1311" s="9"/>
      <c r="D1311" s="9"/>
      <c r="E1311" s="18"/>
      <c r="F1311" s="15"/>
      <c r="G1311" s="48"/>
      <c r="H1311" s="9"/>
      <c r="I1311" s="9"/>
      <c r="J1311" s="15"/>
      <c r="K1311" s="55"/>
      <c r="L1311" s="55"/>
      <c r="M1311" s="55"/>
      <c r="N1311" s="55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spans="1:26" x14ac:dyDescent="0.3">
      <c r="A1312" s="7"/>
      <c r="B1312" s="9"/>
      <c r="C1312" s="9"/>
      <c r="D1312" s="9"/>
      <c r="E1312" s="18"/>
      <c r="F1312" s="15"/>
      <c r="G1312" s="48"/>
      <c r="H1312" s="9"/>
      <c r="I1312" s="9"/>
      <c r="J1312" s="15"/>
      <c r="K1312" s="55"/>
      <c r="L1312" s="55"/>
      <c r="M1312" s="55"/>
      <c r="N1312" s="55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spans="1:26" x14ac:dyDescent="0.3">
      <c r="A1313" s="7"/>
      <c r="B1313" s="9"/>
      <c r="C1313" s="9"/>
      <c r="D1313" s="9"/>
      <c r="E1313" s="18"/>
      <c r="F1313" s="15"/>
      <c r="G1313" s="48"/>
      <c r="H1313" s="9"/>
      <c r="I1313" s="9"/>
      <c r="J1313" s="15"/>
      <c r="K1313" s="55"/>
      <c r="L1313" s="55"/>
      <c r="M1313" s="55"/>
      <c r="N1313" s="55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spans="1:26" x14ac:dyDescent="0.3">
      <c r="A1314" s="7"/>
      <c r="B1314" s="9"/>
      <c r="C1314" s="9"/>
      <c r="D1314" s="9"/>
      <c r="E1314" s="18"/>
      <c r="F1314" s="15"/>
      <c r="G1314" s="48"/>
      <c r="H1314" s="9"/>
      <c r="I1314" s="9"/>
      <c r="J1314" s="15"/>
      <c r="K1314" s="55"/>
      <c r="L1314" s="55"/>
      <c r="M1314" s="55"/>
      <c r="N1314" s="55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spans="1:26" x14ac:dyDescent="0.3">
      <c r="A1315" s="7"/>
      <c r="B1315" s="9"/>
      <c r="C1315" s="9"/>
      <c r="D1315" s="9"/>
      <c r="E1315" s="18"/>
      <c r="F1315" s="15"/>
      <c r="G1315" s="48"/>
      <c r="H1315" s="9"/>
      <c r="I1315" s="9"/>
      <c r="J1315" s="15"/>
      <c r="K1315" s="56"/>
      <c r="L1315" s="56"/>
      <c r="M1315" s="56"/>
      <c r="N1315" s="56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spans="1:26" x14ac:dyDescent="0.3">
      <c r="A1316" s="7"/>
      <c r="B1316" s="9"/>
      <c r="C1316" s="9"/>
      <c r="D1316" s="9"/>
      <c r="E1316" s="18"/>
      <c r="F1316" s="15"/>
      <c r="G1316" s="48"/>
      <c r="H1316" s="9"/>
      <c r="I1316" s="9"/>
      <c r="J1316" s="15"/>
      <c r="K1316" s="55"/>
      <c r="L1316" s="55"/>
      <c r="M1316" s="55"/>
      <c r="N1316" s="55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spans="1:26" x14ac:dyDescent="0.3">
      <c r="A1317" s="7"/>
      <c r="B1317" s="9"/>
      <c r="C1317" s="9"/>
      <c r="D1317" s="9"/>
      <c r="E1317" s="18"/>
      <c r="F1317" s="15"/>
      <c r="G1317" s="48"/>
      <c r="H1317" s="9"/>
      <c r="I1317" s="9"/>
      <c r="J1317" s="15"/>
      <c r="K1317" s="55"/>
      <c r="L1317" s="55"/>
      <c r="M1317" s="55"/>
      <c r="N1317" s="55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spans="1:26" x14ac:dyDescent="0.3">
      <c r="A1318" s="7"/>
      <c r="B1318" s="9"/>
      <c r="C1318" s="9"/>
      <c r="D1318" s="9"/>
      <c r="E1318" s="18"/>
      <c r="F1318" s="15"/>
      <c r="G1318" s="48"/>
      <c r="H1318" s="9"/>
      <c r="I1318" s="9"/>
      <c r="J1318" s="15"/>
      <c r="K1318" s="55"/>
      <c r="L1318" s="55"/>
      <c r="M1318" s="55"/>
      <c r="N1318" s="55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spans="1:26" x14ac:dyDescent="0.3">
      <c r="A1319" s="7"/>
      <c r="B1319" s="9"/>
      <c r="C1319" s="9"/>
      <c r="D1319" s="9"/>
      <c r="E1319" s="18"/>
      <c r="F1319" s="15"/>
      <c r="G1319" s="48"/>
      <c r="H1319" s="9"/>
      <c r="I1319" s="9"/>
      <c r="J1319" s="15"/>
      <c r="K1319" s="55"/>
      <c r="L1319" s="55"/>
      <c r="M1319" s="55"/>
      <c r="N1319" s="55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spans="1:26" x14ac:dyDescent="0.3">
      <c r="A1320" s="7"/>
      <c r="B1320" s="9"/>
      <c r="C1320" s="9"/>
      <c r="D1320" s="9"/>
      <c r="E1320" s="18"/>
      <c r="F1320" s="15"/>
      <c r="G1320" s="48"/>
      <c r="H1320" s="9"/>
      <c r="I1320" s="9"/>
      <c r="J1320" s="15"/>
      <c r="K1320" s="55"/>
      <c r="L1320" s="55"/>
      <c r="M1320" s="55"/>
      <c r="N1320" s="55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spans="1:26" x14ac:dyDescent="0.3">
      <c r="A1321" s="7"/>
      <c r="B1321" s="9"/>
      <c r="C1321" s="9"/>
      <c r="D1321" s="9"/>
      <c r="E1321" s="18"/>
      <c r="F1321" s="15"/>
      <c r="G1321" s="48"/>
      <c r="H1321" s="9"/>
      <c r="I1321" s="9"/>
      <c r="J1321" s="15"/>
      <c r="K1321" s="55"/>
      <c r="L1321" s="55"/>
      <c r="M1321" s="55"/>
      <c r="N1321" s="55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spans="1:26" x14ac:dyDescent="0.3">
      <c r="A1322" s="7"/>
      <c r="B1322" s="9"/>
      <c r="C1322" s="9"/>
      <c r="D1322" s="9"/>
      <c r="E1322" s="18"/>
      <c r="F1322" s="15"/>
      <c r="G1322" s="48"/>
      <c r="H1322" s="9"/>
      <c r="I1322" s="9"/>
      <c r="J1322" s="15"/>
      <c r="K1322" s="56"/>
      <c r="L1322" s="56"/>
      <c r="M1322" s="56"/>
      <c r="N1322" s="56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spans="1:26" x14ac:dyDescent="0.3">
      <c r="A1323" s="7"/>
      <c r="B1323" s="9"/>
      <c r="C1323" s="9"/>
      <c r="D1323" s="9"/>
      <c r="E1323" s="18"/>
      <c r="F1323" s="15"/>
      <c r="G1323" s="48"/>
      <c r="H1323" s="9"/>
      <c r="I1323" s="9"/>
      <c r="J1323" s="15"/>
      <c r="K1323" s="55"/>
      <c r="L1323" s="55"/>
      <c r="M1323" s="55"/>
      <c r="N1323" s="55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spans="1:26" x14ac:dyDescent="0.3">
      <c r="A1324" s="7"/>
      <c r="B1324" s="9"/>
      <c r="C1324" s="9"/>
      <c r="D1324" s="9"/>
      <c r="E1324" s="18"/>
      <c r="F1324" s="15"/>
      <c r="G1324" s="48"/>
      <c r="H1324" s="9"/>
      <c r="I1324" s="9"/>
      <c r="J1324" s="15"/>
      <c r="K1324" s="55"/>
      <c r="L1324" s="55"/>
      <c r="M1324" s="55"/>
      <c r="N1324" s="55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spans="1:26" x14ac:dyDescent="0.3">
      <c r="A1325" s="7"/>
      <c r="B1325" s="9"/>
      <c r="C1325" s="9"/>
      <c r="D1325" s="9"/>
      <c r="E1325" s="18"/>
      <c r="F1325" s="15"/>
      <c r="G1325" s="48"/>
      <c r="H1325" s="9"/>
      <c r="I1325" s="9"/>
      <c r="J1325" s="15"/>
      <c r="K1325" s="55"/>
      <c r="L1325" s="55"/>
      <c r="M1325" s="55"/>
      <c r="N1325" s="55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spans="1:26" x14ac:dyDescent="0.3">
      <c r="A1326" s="7"/>
      <c r="B1326" s="9"/>
      <c r="C1326" s="9"/>
      <c r="D1326" s="9"/>
      <c r="E1326" s="18"/>
      <c r="F1326" s="15"/>
      <c r="G1326" s="48"/>
      <c r="H1326" s="9"/>
      <c r="I1326" s="9"/>
      <c r="J1326" s="15"/>
      <c r="K1326" s="55"/>
      <c r="L1326" s="55"/>
      <c r="M1326" s="55"/>
      <c r="N1326" s="55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spans="1:26" x14ac:dyDescent="0.3">
      <c r="A1327" s="7"/>
      <c r="B1327" s="9"/>
      <c r="C1327" s="9"/>
      <c r="D1327" s="9"/>
      <c r="E1327" s="18"/>
      <c r="F1327" s="15"/>
      <c r="G1327" s="48"/>
      <c r="H1327" s="9"/>
      <c r="I1327" s="9"/>
      <c r="J1327" s="15"/>
      <c r="K1327" s="56"/>
      <c r="L1327" s="56"/>
      <c r="M1327" s="56"/>
      <c r="N1327" s="56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spans="1:26" x14ac:dyDescent="0.3">
      <c r="A1328" s="7"/>
      <c r="B1328" s="9"/>
      <c r="C1328" s="9"/>
      <c r="D1328" s="9"/>
      <c r="E1328" s="18"/>
      <c r="F1328" s="15"/>
      <c r="G1328" s="48"/>
      <c r="H1328" s="9"/>
      <c r="I1328" s="9"/>
      <c r="J1328" s="15"/>
      <c r="K1328" s="56"/>
      <c r="L1328" s="56"/>
      <c r="M1328" s="56"/>
      <c r="N1328" s="56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spans="1:26" x14ac:dyDescent="0.3">
      <c r="A1329" s="7"/>
      <c r="B1329" s="9"/>
      <c r="C1329" s="9"/>
      <c r="D1329" s="9"/>
      <c r="E1329" s="18"/>
      <c r="F1329" s="15"/>
      <c r="G1329" s="48"/>
      <c r="H1329" s="9"/>
      <c r="I1329" s="9"/>
      <c r="J1329" s="15"/>
      <c r="K1329" s="55"/>
      <c r="L1329" s="55"/>
      <c r="M1329" s="55"/>
      <c r="N1329" s="55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spans="1:26" x14ac:dyDescent="0.3">
      <c r="A1330" s="7"/>
      <c r="B1330" s="9"/>
      <c r="C1330" s="9"/>
      <c r="D1330" s="9"/>
      <c r="E1330" s="18"/>
      <c r="F1330" s="15"/>
      <c r="G1330" s="48"/>
      <c r="H1330" s="9"/>
      <c r="I1330" s="9"/>
      <c r="J1330" s="15"/>
      <c r="K1330" s="55"/>
      <c r="L1330" s="55"/>
      <c r="M1330" s="55"/>
      <c r="N1330" s="55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spans="1:26" x14ac:dyDescent="0.3">
      <c r="A1331" s="7"/>
      <c r="B1331" s="9"/>
      <c r="C1331" s="9"/>
      <c r="D1331" s="9"/>
      <c r="E1331" s="18"/>
      <c r="F1331" s="15"/>
      <c r="G1331" s="48"/>
      <c r="H1331" s="9"/>
      <c r="I1331" s="9"/>
      <c r="J1331" s="15"/>
      <c r="K1331" s="55"/>
      <c r="L1331" s="55"/>
      <c r="M1331" s="55"/>
      <c r="N1331" s="55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spans="1:26" x14ac:dyDescent="0.3">
      <c r="A1332" s="7"/>
      <c r="B1332" s="9"/>
      <c r="C1332" s="9"/>
      <c r="D1332" s="9"/>
      <c r="E1332" s="18"/>
      <c r="F1332" s="15"/>
      <c r="G1332" s="48"/>
      <c r="H1332" s="9"/>
      <c r="I1332" s="9"/>
      <c r="J1332" s="15"/>
      <c r="K1332" s="55"/>
      <c r="L1332" s="55"/>
      <c r="M1332" s="55"/>
      <c r="N1332" s="55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spans="1:26" x14ac:dyDescent="0.3">
      <c r="A1333" s="7"/>
      <c r="B1333" s="9"/>
      <c r="C1333" s="9"/>
      <c r="D1333" s="9"/>
      <c r="E1333" s="18"/>
      <c r="F1333" s="15"/>
      <c r="G1333" s="48"/>
      <c r="H1333" s="9"/>
      <c r="I1333" s="9"/>
      <c r="J1333" s="15"/>
      <c r="K1333" s="55"/>
      <c r="L1333" s="55"/>
      <c r="M1333" s="55"/>
      <c r="N1333" s="55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spans="1:26" x14ac:dyDescent="0.3">
      <c r="A1334" s="7"/>
      <c r="B1334" s="9"/>
      <c r="C1334" s="9"/>
      <c r="D1334" s="9"/>
      <c r="E1334" s="18"/>
      <c r="F1334" s="15"/>
      <c r="G1334" s="48"/>
      <c r="H1334" s="9"/>
      <c r="I1334" s="9"/>
      <c r="J1334" s="15"/>
      <c r="K1334" s="55"/>
      <c r="L1334" s="55"/>
      <c r="M1334" s="55"/>
      <c r="N1334" s="55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spans="1:26" x14ac:dyDescent="0.3">
      <c r="A1335" s="7"/>
      <c r="B1335" s="9"/>
      <c r="C1335" s="9"/>
      <c r="D1335" s="9"/>
      <c r="E1335" s="18"/>
      <c r="F1335" s="15"/>
      <c r="G1335" s="48"/>
      <c r="H1335" s="9"/>
      <c r="I1335" s="9"/>
      <c r="J1335" s="15"/>
      <c r="K1335" s="55"/>
      <c r="L1335" s="55"/>
      <c r="M1335" s="55"/>
      <c r="N1335" s="55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spans="1:26" x14ac:dyDescent="0.3">
      <c r="A1336" s="7"/>
      <c r="B1336" s="9"/>
      <c r="C1336" s="9"/>
      <c r="D1336" s="9"/>
      <c r="E1336" s="18"/>
      <c r="F1336" s="15"/>
      <c r="G1336" s="48"/>
      <c r="H1336" s="9"/>
      <c r="I1336" s="9"/>
      <c r="J1336" s="15"/>
      <c r="K1336" s="55"/>
      <c r="L1336" s="55"/>
      <c r="M1336" s="55"/>
      <c r="N1336" s="55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spans="1:26" x14ac:dyDescent="0.3">
      <c r="A1337" s="7"/>
      <c r="B1337" s="9"/>
      <c r="C1337" s="9"/>
      <c r="D1337" s="9"/>
      <c r="E1337" s="18"/>
      <c r="F1337" s="15"/>
      <c r="G1337" s="48"/>
      <c r="H1337" s="9"/>
      <c r="I1337" s="9"/>
      <c r="J1337" s="15"/>
      <c r="K1337" s="55"/>
      <c r="L1337" s="55"/>
      <c r="M1337" s="55"/>
      <c r="N1337" s="55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spans="1:26" x14ac:dyDescent="0.3">
      <c r="A1338" s="7"/>
      <c r="B1338" s="9"/>
      <c r="C1338" s="9"/>
      <c r="D1338" s="9"/>
      <c r="E1338" s="18"/>
      <c r="F1338" s="15"/>
      <c r="G1338" s="48"/>
      <c r="H1338" s="9"/>
      <c r="I1338" s="9"/>
      <c r="J1338" s="15"/>
      <c r="K1338" s="55"/>
      <c r="L1338" s="55"/>
      <c r="M1338" s="55"/>
      <c r="N1338" s="55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spans="1:26" x14ac:dyDescent="0.3">
      <c r="A1339" s="7"/>
      <c r="B1339" s="9"/>
      <c r="C1339" s="9"/>
      <c r="D1339" s="9"/>
      <c r="E1339" s="18"/>
      <c r="F1339" s="15"/>
      <c r="G1339" s="48"/>
      <c r="H1339" s="9"/>
      <c r="I1339" s="9"/>
      <c r="J1339" s="15"/>
      <c r="K1339" s="55"/>
      <c r="L1339" s="55"/>
      <c r="M1339" s="55"/>
      <c r="N1339" s="55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spans="1:26" x14ac:dyDescent="0.3">
      <c r="A1340" s="7"/>
      <c r="B1340" s="9"/>
      <c r="C1340" s="9"/>
      <c r="D1340" s="9"/>
      <c r="E1340" s="18"/>
      <c r="F1340" s="15"/>
      <c r="G1340" s="48"/>
      <c r="H1340" s="9"/>
      <c r="I1340" s="9"/>
      <c r="J1340" s="15"/>
      <c r="K1340" s="55"/>
      <c r="L1340" s="55"/>
      <c r="M1340" s="55"/>
      <c r="N1340" s="55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spans="1:26" x14ac:dyDescent="0.3">
      <c r="A1341" s="7"/>
      <c r="B1341" s="9"/>
      <c r="C1341" s="9"/>
      <c r="D1341" s="9"/>
      <c r="E1341" s="18"/>
      <c r="F1341" s="15"/>
      <c r="G1341" s="48"/>
      <c r="H1341" s="9"/>
      <c r="I1341" s="9"/>
      <c r="J1341" s="15"/>
      <c r="K1341" s="55"/>
      <c r="L1341" s="55"/>
      <c r="M1341" s="55"/>
      <c r="N1341" s="55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spans="1:26" x14ac:dyDescent="0.3">
      <c r="A1342" s="7"/>
      <c r="B1342" s="9"/>
      <c r="C1342" s="9"/>
      <c r="D1342" s="9"/>
      <c r="E1342" s="18"/>
      <c r="F1342" s="15"/>
      <c r="G1342" s="48"/>
      <c r="H1342" s="9"/>
      <c r="I1342" s="9"/>
      <c r="J1342" s="15"/>
      <c r="K1342" s="55"/>
      <c r="L1342" s="55"/>
      <c r="M1342" s="55"/>
      <c r="N1342" s="55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spans="1:26" x14ac:dyDescent="0.3">
      <c r="A1343" s="7"/>
      <c r="B1343" s="9"/>
      <c r="C1343" s="9"/>
      <c r="D1343" s="9"/>
      <c r="E1343" s="18"/>
      <c r="F1343" s="15"/>
      <c r="G1343" s="48"/>
      <c r="H1343" s="9"/>
      <c r="I1343" s="9"/>
      <c r="J1343" s="15"/>
      <c r="K1343" s="55"/>
      <c r="L1343" s="55"/>
      <c r="M1343" s="55"/>
      <c r="N1343" s="55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spans="1:26" x14ac:dyDescent="0.3">
      <c r="A1344" s="7"/>
      <c r="B1344" s="9"/>
      <c r="C1344" s="9"/>
      <c r="D1344" s="9"/>
      <c r="E1344" s="18"/>
      <c r="F1344" s="15"/>
      <c r="G1344" s="48"/>
      <c r="H1344" s="9"/>
      <c r="I1344" s="9"/>
      <c r="J1344" s="15"/>
      <c r="K1344" s="55"/>
      <c r="L1344" s="55"/>
      <c r="M1344" s="55"/>
      <c r="N1344" s="55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spans="1:26" x14ac:dyDescent="0.3">
      <c r="A1345" s="7"/>
      <c r="B1345" s="9"/>
      <c r="C1345" s="9"/>
      <c r="D1345" s="9"/>
      <c r="E1345" s="18"/>
      <c r="F1345" s="15"/>
      <c r="G1345" s="48"/>
      <c r="H1345" s="9"/>
      <c r="I1345" s="9"/>
      <c r="J1345" s="15"/>
      <c r="K1345" s="55"/>
      <c r="L1345" s="55"/>
      <c r="M1345" s="55"/>
      <c r="N1345" s="55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spans="1:26" x14ac:dyDescent="0.3">
      <c r="A1346" s="7"/>
      <c r="B1346" s="9"/>
      <c r="C1346" s="9"/>
      <c r="D1346" s="9"/>
      <c r="E1346" s="18"/>
      <c r="F1346" s="15"/>
      <c r="G1346" s="48"/>
      <c r="H1346" s="9"/>
      <c r="I1346" s="9"/>
      <c r="J1346" s="15"/>
      <c r="K1346" s="55"/>
      <c r="L1346" s="55"/>
      <c r="M1346" s="55"/>
      <c r="N1346" s="55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spans="1:26" x14ac:dyDescent="0.3">
      <c r="A1347" s="7"/>
      <c r="B1347" s="9"/>
      <c r="C1347" s="9"/>
      <c r="D1347" s="9"/>
      <c r="E1347" s="18"/>
      <c r="F1347" s="15"/>
      <c r="G1347" s="48"/>
      <c r="H1347" s="9"/>
      <c r="I1347" s="9"/>
      <c r="J1347" s="15"/>
      <c r="K1347" s="56"/>
      <c r="L1347" s="56"/>
      <c r="M1347" s="56"/>
      <c r="N1347" s="56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spans="1:26" x14ac:dyDescent="0.3">
      <c r="A1348" s="7"/>
      <c r="B1348" s="9"/>
      <c r="C1348" s="9"/>
      <c r="D1348" s="9"/>
      <c r="E1348" s="18"/>
      <c r="F1348" s="15"/>
      <c r="G1348" s="48"/>
      <c r="H1348" s="9"/>
      <c r="I1348" s="9"/>
      <c r="J1348" s="15"/>
      <c r="K1348" s="56"/>
      <c r="L1348" s="56"/>
      <c r="M1348" s="56"/>
      <c r="N1348" s="56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spans="1:26" x14ac:dyDescent="0.3">
      <c r="A1349" s="7"/>
      <c r="B1349" s="9"/>
      <c r="C1349" s="9"/>
      <c r="D1349" s="9"/>
      <c r="E1349" s="18"/>
      <c r="F1349" s="15"/>
      <c r="G1349" s="48"/>
      <c r="H1349" s="9"/>
      <c r="I1349" s="9"/>
      <c r="J1349" s="15"/>
      <c r="K1349" s="56"/>
      <c r="L1349" s="56"/>
      <c r="M1349" s="56"/>
      <c r="N1349" s="56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spans="1:26" x14ac:dyDescent="0.3">
      <c r="A1350" s="7"/>
      <c r="B1350" s="9"/>
      <c r="C1350" s="9"/>
      <c r="D1350" s="9"/>
      <c r="E1350" s="18"/>
      <c r="F1350" s="15"/>
      <c r="G1350" s="48"/>
      <c r="H1350" s="9"/>
      <c r="I1350" s="9"/>
      <c r="J1350" s="15"/>
      <c r="K1350" s="56"/>
      <c r="L1350" s="56"/>
      <c r="M1350" s="56"/>
      <c r="N1350" s="56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spans="1:26" x14ac:dyDescent="0.3">
      <c r="A1351" s="7"/>
      <c r="B1351" s="9"/>
      <c r="C1351" s="9"/>
      <c r="D1351" s="9"/>
      <c r="E1351" s="18"/>
      <c r="F1351" s="15"/>
      <c r="G1351" s="48"/>
      <c r="H1351" s="9"/>
      <c r="I1351" s="9"/>
      <c r="J1351" s="15"/>
      <c r="K1351" s="55"/>
      <c r="L1351" s="55"/>
      <c r="M1351" s="55"/>
      <c r="N1351" s="55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spans="1:26" x14ac:dyDescent="0.3">
      <c r="A1352" s="7"/>
      <c r="B1352" s="9"/>
      <c r="C1352" s="9"/>
      <c r="D1352" s="9"/>
      <c r="E1352" s="18"/>
      <c r="F1352" s="15"/>
      <c r="G1352" s="48"/>
      <c r="H1352" s="9"/>
      <c r="I1352" s="9"/>
      <c r="J1352" s="15"/>
      <c r="K1352" s="55"/>
      <c r="L1352" s="55"/>
      <c r="M1352" s="55"/>
      <c r="N1352" s="55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spans="1:26" x14ac:dyDescent="0.3">
      <c r="A1353" s="7"/>
      <c r="B1353" s="9"/>
      <c r="C1353" s="9"/>
      <c r="D1353" s="9"/>
      <c r="E1353" s="18"/>
      <c r="F1353" s="15"/>
      <c r="G1353" s="48"/>
      <c r="H1353" s="9"/>
      <c r="I1353" s="9"/>
      <c r="J1353" s="15"/>
      <c r="K1353" s="55"/>
      <c r="L1353" s="55"/>
      <c r="M1353" s="55"/>
      <c r="N1353" s="55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spans="1:26" x14ac:dyDescent="0.3">
      <c r="A1354" s="7"/>
      <c r="B1354" s="9"/>
      <c r="C1354" s="9"/>
      <c r="D1354" s="9"/>
      <c r="E1354" s="18"/>
      <c r="F1354" s="15"/>
      <c r="G1354" s="48"/>
      <c r="H1354" s="9"/>
      <c r="I1354" s="9"/>
      <c r="J1354" s="15"/>
      <c r="K1354" s="55"/>
      <c r="L1354" s="55"/>
      <c r="M1354" s="55"/>
      <c r="N1354" s="55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spans="1:26" x14ac:dyDescent="0.3">
      <c r="A1355" s="7"/>
      <c r="B1355" s="9"/>
      <c r="C1355" s="9"/>
      <c r="D1355" s="9"/>
      <c r="E1355" s="18"/>
      <c r="F1355" s="15"/>
      <c r="G1355" s="48"/>
      <c r="H1355" s="9"/>
      <c r="I1355" s="9"/>
      <c r="J1355" s="15"/>
      <c r="K1355" s="55"/>
      <c r="L1355" s="55"/>
      <c r="M1355" s="55"/>
      <c r="N1355" s="55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spans="1:26" x14ac:dyDescent="0.3">
      <c r="A1356" s="7"/>
      <c r="B1356" s="9"/>
      <c r="C1356" s="9"/>
      <c r="D1356" s="9"/>
      <c r="E1356" s="18"/>
      <c r="F1356" s="15"/>
      <c r="G1356" s="48"/>
      <c r="H1356" s="9"/>
      <c r="I1356" s="9"/>
      <c r="J1356" s="15"/>
      <c r="K1356" s="55"/>
      <c r="L1356" s="55"/>
      <c r="M1356" s="55"/>
      <c r="N1356" s="55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spans="1:26" x14ac:dyDescent="0.3">
      <c r="A1357" s="7"/>
      <c r="B1357" s="9"/>
      <c r="C1357" s="9"/>
      <c r="D1357" s="9"/>
      <c r="E1357" s="18"/>
      <c r="F1357" s="15"/>
      <c r="G1357" s="48"/>
      <c r="H1357" s="9"/>
      <c r="I1357" s="9"/>
      <c r="J1357" s="15"/>
      <c r="K1357" s="55"/>
      <c r="L1357" s="55"/>
      <c r="M1357" s="55"/>
      <c r="N1357" s="55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spans="1:26" x14ac:dyDescent="0.3">
      <c r="A1358" s="7"/>
      <c r="B1358" s="9"/>
      <c r="C1358" s="9"/>
      <c r="D1358" s="9"/>
      <c r="E1358" s="18"/>
      <c r="F1358" s="15"/>
      <c r="G1358" s="48"/>
      <c r="H1358" s="9"/>
      <c r="I1358" s="9"/>
      <c r="J1358" s="15"/>
      <c r="K1358" s="55"/>
      <c r="L1358" s="55"/>
      <c r="M1358" s="55"/>
      <c r="N1358" s="55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spans="1:26" x14ac:dyDescent="0.3">
      <c r="A1359" s="7"/>
      <c r="B1359" s="9"/>
      <c r="C1359" s="9"/>
      <c r="D1359" s="9"/>
      <c r="E1359" s="18"/>
      <c r="F1359" s="15"/>
      <c r="G1359" s="48"/>
      <c r="H1359" s="9"/>
      <c r="I1359" s="9"/>
      <c r="J1359" s="15"/>
      <c r="K1359" s="55"/>
      <c r="L1359" s="55"/>
      <c r="M1359" s="55"/>
      <c r="N1359" s="55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spans="1:26" x14ac:dyDescent="0.3">
      <c r="A1360" s="7"/>
      <c r="B1360" s="9"/>
      <c r="C1360" s="9"/>
      <c r="D1360" s="9"/>
      <c r="E1360" s="18"/>
      <c r="F1360" s="15"/>
      <c r="G1360" s="48"/>
      <c r="H1360" s="9"/>
      <c r="I1360" s="9"/>
      <c r="J1360" s="15"/>
      <c r="K1360" s="56"/>
      <c r="L1360" s="56"/>
      <c r="M1360" s="56"/>
      <c r="N1360" s="56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spans="1:26" x14ac:dyDescent="0.3">
      <c r="A1361" s="7"/>
      <c r="B1361" s="9"/>
      <c r="C1361" s="9"/>
      <c r="D1361" s="9"/>
      <c r="E1361" s="18"/>
      <c r="F1361" s="15"/>
      <c r="G1361" s="48"/>
      <c r="H1361" s="9"/>
      <c r="I1361" s="9"/>
      <c r="J1361" s="15"/>
      <c r="K1361" s="56"/>
      <c r="L1361" s="56"/>
      <c r="M1361" s="56"/>
      <c r="N1361" s="56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spans="1:26" x14ac:dyDescent="0.3">
      <c r="A1362" s="7"/>
      <c r="B1362" s="9"/>
      <c r="C1362" s="9"/>
      <c r="D1362" s="9"/>
      <c r="E1362" s="18"/>
      <c r="F1362" s="15"/>
      <c r="G1362" s="48"/>
      <c r="H1362" s="9"/>
      <c r="I1362" s="9"/>
      <c r="J1362" s="15"/>
      <c r="K1362" s="55"/>
      <c r="L1362" s="55"/>
      <c r="M1362" s="55"/>
      <c r="N1362" s="55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spans="1:26" x14ac:dyDescent="0.3">
      <c r="A1363" s="7"/>
      <c r="B1363" s="9"/>
      <c r="C1363" s="9"/>
      <c r="D1363" s="9"/>
      <c r="E1363" s="18"/>
      <c r="F1363" s="15"/>
      <c r="G1363" s="48"/>
      <c r="H1363" s="9"/>
      <c r="I1363" s="9"/>
      <c r="J1363" s="15"/>
      <c r="K1363" s="55"/>
      <c r="L1363" s="55"/>
      <c r="M1363" s="55"/>
      <c r="N1363" s="55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spans="1:26" x14ac:dyDescent="0.3">
      <c r="A1364" s="7"/>
      <c r="B1364" s="9"/>
      <c r="C1364" s="9"/>
      <c r="D1364" s="9"/>
      <c r="E1364" s="18"/>
      <c r="F1364" s="15"/>
      <c r="G1364" s="48"/>
      <c r="H1364" s="9"/>
      <c r="I1364" s="9"/>
      <c r="J1364" s="15"/>
      <c r="K1364" s="55"/>
      <c r="L1364" s="55"/>
      <c r="M1364" s="55"/>
      <c r="N1364" s="55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spans="1:26" x14ac:dyDescent="0.3">
      <c r="A1365" s="7"/>
      <c r="B1365" s="9"/>
      <c r="C1365" s="9"/>
      <c r="D1365" s="9"/>
      <c r="E1365" s="18"/>
      <c r="F1365" s="15"/>
      <c r="G1365" s="48"/>
      <c r="H1365" s="9"/>
      <c r="I1365" s="9"/>
      <c r="J1365" s="15"/>
      <c r="K1365" s="56"/>
      <c r="L1365" s="56"/>
      <c r="M1365" s="56"/>
      <c r="N1365" s="56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spans="1:26" x14ac:dyDescent="0.3">
      <c r="A1366" s="7"/>
      <c r="B1366" s="9"/>
      <c r="C1366" s="9"/>
      <c r="D1366" s="9"/>
      <c r="E1366" s="18"/>
      <c r="F1366" s="15"/>
      <c r="G1366" s="48"/>
      <c r="H1366" s="9"/>
      <c r="I1366" s="9"/>
      <c r="J1366" s="15"/>
      <c r="K1366" s="55"/>
      <c r="L1366" s="55"/>
      <c r="M1366" s="55"/>
      <c r="N1366" s="55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spans="1:26" x14ac:dyDescent="0.3">
      <c r="A1367" s="7"/>
      <c r="B1367" s="9"/>
      <c r="C1367" s="9"/>
      <c r="D1367" s="9"/>
      <c r="E1367" s="18"/>
      <c r="F1367" s="15"/>
      <c r="G1367" s="48"/>
      <c r="H1367" s="9"/>
      <c r="I1367" s="9"/>
      <c r="J1367" s="15"/>
      <c r="K1367" s="55"/>
      <c r="L1367" s="55"/>
      <c r="M1367" s="55"/>
      <c r="N1367" s="55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spans="1:26" x14ac:dyDescent="0.3">
      <c r="A1368" s="7"/>
      <c r="B1368" s="9"/>
      <c r="C1368" s="9"/>
      <c r="D1368" s="9"/>
      <c r="E1368" s="18"/>
      <c r="F1368" s="15"/>
      <c r="G1368" s="48"/>
      <c r="H1368" s="9"/>
      <c r="I1368" s="9"/>
      <c r="J1368" s="15"/>
      <c r="K1368" s="55"/>
      <c r="L1368" s="55"/>
      <c r="M1368" s="55"/>
      <c r="N1368" s="55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spans="1:26" x14ac:dyDescent="0.3">
      <c r="A1369" s="7"/>
      <c r="B1369" s="9"/>
      <c r="C1369" s="9"/>
      <c r="D1369" s="9"/>
      <c r="E1369" s="18"/>
      <c r="F1369" s="15"/>
      <c r="G1369" s="48"/>
      <c r="H1369" s="9"/>
      <c r="I1369" s="9"/>
      <c r="J1369" s="15"/>
      <c r="K1369" s="55"/>
      <c r="L1369" s="55"/>
      <c r="M1369" s="55"/>
      <c r="N1369" s="55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spans="1:26" x14ac:dyDescent="0.3">
      <c r="A1370" s="7"/>
      <c r="B1370" s="9"/>
      <c r="C1370" s="9"/>
      <c r="D1370" s="9"/>
      <c r="E1370" s="18"/>
      <c r="F1370" s="15"/>
      <c r="G1370" s="48"/>
      <c r="H1370" s="9"/>
      <c r="I1370" s="9"/>
      <c r="J1370" s="15"/>
      <c r="K1370" s="55"/>
      <c r="L1370" s="55"/>
      <c r="M1370" s="55"/>
      <c r="N1370" s="55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spans="1:26" x14ac:dyDescent="0.3">
      <c r="A1371" s="7"/>
      <c r="B1371" s="9"/>
      <c r="C1371" s="9"/>
      <c r="D1371" s="9"/>
      <c r="E1371" s="18"/>
      <c r="F1371" s="15"/>
      <c r="G1371" s="48"/>
      <c r="H1371" s="9"/>
      <c r="I1371" s="9"/>
      <c r="J1371" s="15"/>
      <c r="K1371" s="55"/>
      <c r="L1371" s="55"/>
      <c r="M1371" s="55"/>
      <c r="N1371" s="55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spans="1:26" x14ac:dyDescent="0.3">
      <c r="A1372" s="7"/>
      <c r="B1372" s="9"/>
      <c r="C1372" s="9"/>
      <c r="D1372" s="9"/>
      <c r="E1372" s="18"/>
      <c r="F1372" s="15"/>
      <c r="G1372" s="48"/>
      <c r="H1372" s="9"/>
      <c r="I1372" s="9"/>
      <c r="J1372" s="15"/>
      <c r="K1372" s="55"/>
      <c r="L1372" s="55"/>
      <c r="M1372" s="55"/>
      <c r="N1372" s="55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spans="1:26" x14ac:dyDescent="0.3">
      <c r="A1373" s="7"/>
      <c r="B1373" s="9"/>
      <c r="C1373" s="9"/>
      <c r="D1373" s="9"/>
      <c r="E1373" s="18"/>
      <c r="F1373" s="15"/>
      <c r="G1373" s="48"/>
      <c r="H1373" s="9"/>
      <c r="I1373" s="9"/>
      <c r="J1373" s="15"/>
      <c r="K1373" s="55"/>
      <c r="L1373" s="55"/>
      <c r="M1373" s="55"/>
      <c r="N1373" s="55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spans="1:26" x14ac:dyDescent="0.3">
      <c r="A1374" s="7"/>
      <c r="B1374" s="9"/>
      <c r="C1374" s="9"/>
      <c r="D1374" s="9"/>
      <c r="E1374" s="18"/>
      <c r="F1374" s="15"/>
      <c r="G1374" s="48"/>
      <c r="H1374" s="9"/>
      <c r="I1374" s="9"/>
      <c r="J1374" s="15"/>
      <c r="K1374" s="55"/>
      <c r="L1374" s="55"/>
      <c r="M1374" s="55"/>
      <c r="N1374" s="55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spans="1:26" x14ac:dyDescent="0.3">
      <c r="A1375" s="7"/>
      <c r="B1375" s="9"/>
      <c r="C1375" s="9"/>
      <c r="D1375" s="9"/>
      <c r="E1375" s="18"/>
      <c r="F1375" s="15"/>
      <c r="G1375" s="48"/>
      <c r="H1375" s="9"/>
      <c r="I1375" s="9"/>
      <c r="J1375" s="15"/>
      <c r="K1375" s="55"/>
      <c r="L1375" s="55"/>
      <c r="M1375" s="55"/>
      <c r="N1375" s="55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spans="1:26" x14ac:dyDescent="0.3">
      <c r="A1376" s="7"/>
      <c r="B1376" s="9"/>
      <c r="C1376" s="9"/>
      <c r="D1376" s="9"/>
      <c r="E1376" s="18"/>
      <c r="F1376" s="15"/>
      <c r="G1376" s="48"/>
      <c r="H1376" s="9"/>
      <c r="I1376" s="9"/>
      <c r="J1376" s="15"/>
      <c r="K1376" s="55"/>
      <c r="L1376" s="55"/>
      <c r="M1376" s="55"/>
      <c r="N1376" s="55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spans="1:26" x14ac:dyDescent="0.3">
      <c r="A1377" s="7"/>
      <c r="B1377" s="9"/>
      <c r="C1377" s="9"/>
      <c r="D1377" s="9"/>
      <c r="E1377" s="18"/>
      <c r="F1377" s="15"/>
      <c r="G1377" s="48"/>
      <c r="H1377" s="9"/>
      <c r="I1377" s="9"/>
      <c r="J1377" s="15"/>
      <c r="K1377" s="55"/>
      <c r="L1377" s="55"/>
      <c r="M1377" s="55"/>
      <c r="N1377" s="55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spans="1:26" x14ac:dyDescent="0.3">
      <c r="A1378" s="7"/>
      <c r="B1378" s="9"/>
      <c r="C1378" s="9"/>
      <c r="D1378" s="9"/>
      <c r="E1378" s="18"/>
      <c r="F1378" s="15"/>
      <c r="G1378" s="48"/>
      <c r="H1378" s="9"/>
      <c r="I1378" s="9"/>
      <c r="J1378" s="15"/>
      <c r="K1378" s="55"/>
      <c r="L1378" s="55"/>
      <c r="M1378" s="55"/>
      <c r="N1378" s="55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spans="1:26" x14ac:dyDescent="0.3">
      <c r="A1379" s="7"/>
      <c r="B1379" s="9"/>
      <c r="C1379" s="9"/>
      <c r="D1379" s="9"/>
      <c r="E1379" s="18"/>
      <c r="F1379" s="15"/>
      <c r="G1379" s="48"/>
      <c r="H1379" s="9"/>
      <c r="I1379" s="9"/>
      <c r="J1379" s="15"/>
      <c r="K1379" s="55"/>
      <c r="L1379" s="55"/>
      <c r="M1379" s="55"/>
      <c r="N1379" s="55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spans="1:26" x14ac:dyDescent="0.3">
      <c r="A1380" s="7"/>
      <c r="B1380" s="9"/>
      <c r="C1380" s="9"/>
      <c r="D1380" s="9"/>
      <c r="E1380" s="18"/>
      <c r="F1380" s="15"/>
      <c r="G1380" s="48"/>
      <c r="H1380" s="9"/>
      <c r="I1380" s="9"/>
      <c r="J1380" s="15"/>
      <c r="K1380" s="55"/>
      <c r="L1380" s="55"/>
      <c r="M1380" s="55"/>
      <c r="N1380" s="55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spans="1:26" x14ac:dyDescent="0.3">
      <c r="A1381" s="7"/>
      <c r="B1381" s="9"/>
      <c r="C1381" s="9"/>
      <c r="D1381" s="9"/>
      <c r="E1381" s="18"/>
      <c r="F1381" s="15"/>
      <c r="G1381" s="48"/>
      <c r="H1381" s="9"/>
      <c r="I1381" s="9"/>
      <c r="J1381" s="15"/>
      <c r="K1381" s="55"/>
      <c r="L1381" s="55"/>
      <c r="M1381" s="55"/>
      <c r="N1381" s="55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spans="1:26" x14ac:dyDescent="0.3">
      <c r="A1382" s="7"/>
      <c r="B1382" s="9"/>
      <c r="C1382" s="9"/>
      <c r="D1382" s="9"/>
      <c r="E1382" s="18"/>
      <c r="F1382" s="15"/>
      <c r="G1382" s="48"/>
      <c r="H1382" s="9"/>
      <c r="I1382" s="9"/>
      <c r="J1382" s="15"/>
      <c r="K1382" s="55"/>
      <c r="L1382" s="55"/>
      <c r="M1382" s="55"/>
      <c r="N1382" s="55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spans="1:26" x14ac:dyDescent="0.3">
      <c r="A1383" s="7"/>
      <c r="B1383" s="9"/>
      <c r="C1383" s="9"/>
      <c r="D1383" s="9"/>
      <c r="E1383" s="18"/>
      <c r="F1383" s="15"/>
      <c r="G1383" s="48"/>
      <c r="H1383" s="9"/>
      <c r="I1383" s="9"/>
      <c r="J1383" s="15"/>
      <c r="K1383" s="55"/>
      <c r="L1383" s="55"/>
      <c r="M1383" s="55"/>
      <c r="N1383" s="55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spans="1:26" x14ac:dyDescent="0.3">
      <c r="A1384" s="7"/>
      <c r="B1384" s="9"/>
      <c r="C1384" s="9"/>
      <c r="D1384" s="9"/>
      <c r="E1384" s="18"/>
      <c r="F1384" s="15"/>
      <c r="G1384" s="48"/>
      <c r="H1384" s="9"/>
      <c r="I1384" s="9"/>
      <c r="J1384" s="15"/>
      <c r="K1384" s="56"/>
      <c r="L1384" s="56"/>
      <c r="M1384" s="56"/>
      <c r="N1384" s="56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spans="1:26" x14ac:dyDescent="0.3">
      <c r="A1385" s="7"/>
      <c r="B1385" s="9"/>
      <c r="C1385" s="9"/>
      <c r="D1385" s="9"/>
      <c r="E1385" s="18"/>
      <c r="F1385" s="15"/>
      <c r="G1385" s="48"/>
      <c r="H1385" s="9"/>
      <c r="I1385" s="9"/>
      <c r="J1385" s="15"/>
      <c r="K1385" s="55"/>
      <c r="L1385" s="55"/>
      <c r="M1385" s="55"/>
      <c r="N1385" s="55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spans="1:26" x14ac:dyDescent="0.3">
      <c r="A1386" s="7"/>
      <c r="B1386" s="9"/>
      <c r="C1386" s="9"/>
      <c r="D1386" s="9"/>
      <c r="E1386" s="18"/>
      <c r="F1386" s="15"/>
      <c r="G1386" s="48"/>
      <c r="H1386" s="9"/>
      <c r="I1386" s="9"/>
      <c r="J1386" s="15"/>
      <c r="K1386" s="56"/>
      <c r="L1386" s="56"/>
      <c r="M1386" s="56"/>
      <c r="N1386" s="56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spans="1:26" x14ac:dyDescent="0.3">
      <c r="A1387" s="7"/>
      <c r="B1387" s="9"/>
      <c r="C1387" s="9"/>
      <c r="D1387" s="9"/>
      <c r="E1387" s="18"/>
      <c r="F1387" s="15"/>
      <c r="G1387" s="48"/>
      <c r="H1387" s="9"/>
      <c r="I1387" s="9"/>
      <c r="J1387" s="15"/>
      <c r="K1387" s="55"/>
      <c r="L1387" s="55"/>
      <c r="M1387" s="55"/>
      <c r="N1387" s="55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spans="1:26" x14ac:dyDescent="0.3">
      <c r="A1388" s="7"/>
      <c r="B1388" s="9"/>
      <c r="C1388" s="9"/>
      <c r="D1388" s="9"/>
      <c r="E1388" s="18"/>
      <c r="F1388" s="15"/>
      <c r="G1388" s="48"/>
      <c r="H1388" s="9"/>
      <c r="I1388" s="9"/>
      <c r="J1388" s="15"/>
      <c r="K1388" s="56"/>
      <c r="L1388" s="56"/>
      <c r="M1388" s="56"/>
      <c r="N1388" s="56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spans="1:26" x14ac:dyDescent="0.3">
      <c r="A1389" s="7"/>
      <c r="B1389" s="9"/>
      <c r="C1389" s="9"/>
      <c r="D1389" s="9"/>
      <c r="E1389" s="18"/>
      <c r="F1389" s="15"/>
      <c r="G1389" s="48"/>
      <c r="H1389" s="9"/>
      <c r="I1389" s="9"/>
      <c r="J1389" s="15"/>
      <c r="K1389" s="55"/>
      <c r="L1389" s="55"/>
      <c r="M1389" s="55"/>
      <c r="N1389" s="55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spans="1:26" x14ac:dyDescent="0.3">
      <c r="A1390" s="7"/>
      <c r="B1390" s="9"/>
      <c r="C1390" s="9"/>
      <c r="D1390" s="9"/>
      <c r="E1390" s="18"/>
      <c r="F1390" s="15"/>
      <c r="G1390" s="48"/>
      <c r="H1390" s="9"/>
      <c r="I1390" s="9"/>
      <c r="J1390" s="15"/>
      <c r="K1390" s="55"/>
      <c r="L1390" s="55"/>
      <c r="M1390" s="55"/>
      <c r="N1390" s="55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spans="1:26" x14ac:dyDescent="0.3">
      <c r="A1391" s="7"/>
      <c r="B1391" s="9"/>
      <c r="C1391" s="9"/>
      <c r="D1391" s="9"/>
      <c r="E1391" s="18"/>
      <c r="F1391" s="15"/>
      <c r="G1391" s="48"/>
      <c r="H1391" s="9"/>
      <c r="I1391" s="9"/>
      <c r="J1391" s="15"/>
      <c r="K1391" s="56"/>
      <c r="L1391" s="56"/>
      <c r="M1391" s="56"/>
      <c r="N1391" s="56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spans="1:26" x14ac:dyDescent="0.3">
      <c r="A1392" s="7"/>
      <c r="B1392" s="9"/>
      <c r="C1392" s="9"/>
      <c r="D1392" s="9"/>
      <c r="E1392" s="18"/>
      <c r="F1392" s="15"/>
      <c r="G1392" s="48"/>
      <c r="H1392" s="9"/>
      <c r="I1392" s="9"/>
      <c r="J1392" s="15"/>
      <c r="K1392" s="56"/>
      <c r="L1392" s="56"/>
      <c r="M1392" s="56"/>
      <c r="N1392" s="56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spans="1:26" x14ac:dyDescent="0.3">
      <c r="A1393" s="7"/>
      <c r="B1393" s="9"/>
      <c r="C1393" s="9"/>
      <c r="D1393" s="9"/>
      <c r="E1393" s="18"/>
      <c r="F1393" s="15"/>
      <c r="G1393" s="48"/>
      <c r="H1393" s="9"/>
      <c r="I1393" s="9"/>
      <c r="J1393" s="15"/>
      <c r="K1393" s="55"/>
      <c r="L1393" s="55"/>
      <c r="M1393" s="55"/>
      <c r="N1393" s="55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spans="1:26" x14ac:dyDescent="0.3">
      <c r="A1394" s="7"/>
      <c r="B1394" s="9"/>
      <c r="C1394" s="9"/>
      <c r="D1394" s="9"/>
      <c r="E1394" s="18"/>
      <c r="F1394" s="15"/>
      <c r="G1394" s="48"/>
      <c r="H1394" s="9"/>
      <c r="I1394" s="9"/>
      <c r="J1394" s="15"/>
      <c r="K1394" s="56"/>
      <c r="L1394" s="56"/>
      <c r="M1394" s="56"/>
      <c r="N1394" s="56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spans="1:26" x14ac:dyDescent="0.3">
      <c r="A1395" s="7"/>
      <c r="B1395" s="9"/>
      <c r="C1395" s="9"/>
      <c r="D1395" s="9"/>
      <c r="E1395" s="18"/>
      <c r="F1395" s="15"/>
      <c r="G1395" s="48"/>
      <c r="H1395" s="9"/>
      <c r="I1395" s="9"/>
      <c r="J1395" s="15"/>
      <c r="K1395" s="55"/>
      <c r="L1395" s="55"/>
      <c r="M1395" s="55"/>
      <c r="N1395" s="55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spans="1:26" x14ac:dyDescent="0.3">
      <c r="A1396" s="7"/>
      <c r="B1396" s="9"/>
      <c r="C1396" s="9"/>
      <c r="D1396" s="9"/>
      <c r="E1396" s="18"/>
      <c r="F1396" s="15"/>
      <c r="G1396" s="48"/>
      <c r="H1396" s="9"/>
      <c r="I1396" s="9"/>
      <c r="J1396" s="15"/>
      <c r="K1396" s="55"/>
      <c r="L1396" s="55"/>
      <c r="M1396" s="55"/>
      <c r="N1396" s="55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spans="1:26" x14ac:dyDescent="0.3">
      <c r="A1397" s="7"/>
      <c r="B1397" s="9"/>
      <c r="C1397" s="9"/>
      <c r="D1397" s="9"/>
      <c r="E1397" s="18"/>
      <c r="F1397" s="15"/>
      <c r="G1397" s="48"/>
      <c r="H1397" s="9"/>
      <c r="I1397" s="9"/>
      <c r="J1397" s="15"/>
      <c r="K1397" s="56"/>
      <c r="L1397" s="56"/>
      <c r="M1397" s="56"/>
      <c r="N1397" s="56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spans="1:26" x14ac:dyDescent="0.3">
      <c r="A1398" s="7"/>
      <c r="B1398" s="9"/>
      <c r="C1398" s="9"/>
      <c r="D1398" s="9"/>
      <c r="E1398" s="18"/>
      <c r="F1398" s="15"/>
      <c r="G1398" s="48"/>
      <c r="H1398" s="9"/>
      <c r="I1398" s="9"/>
      <c r="J1398" s="15"/>
      <c r="K1398" s="55"/>
      <c r="L1398" s="55"/>
      <c r="M1398" s="55"/>
      <c r="N1398" s="55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spans="1:26" x14ac:dyDescent="0.3">
      <c r="A1399" s="7"/>
      <c r="B1399" s="9"/>
      <c r="C1399" s="9"/>
      <c r="D1399" s="9"/>
      <c r="E1399" s="18"/>
      <c r="F1399" s="15"/>
      <c r="G1399" s="48"/>
      <c r="H1399" s="9"/>
      <c r="I1399" s="9"/>
      <c r="J1399" s="15"/>
      <c r="K1399" s="55"/>
      <c r="L1399" s="55"/>
      <c r="M1399" s="55"/>
      <c r="N1399" s="55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spans="1:26" x14ac:dyDescent="0.3">
      <c r="A1400" s="7"/>
      <c r="B1400" s="9"/>
      <c r="C1400" s="9"/>
      <c r="D1400" s="9"/>
      <c r="E1400" s="18"/>
      <c r="F1400" s="15"/>
      <c r="G1400" s="48"/>
      <c r="H1400" s="9"/>
      <c r="I1400" s="9"/>
      <c r="J1400" s="15"/>
      <c r="K1400" s="55"/>
      <c r="L1400" s="55"/>
      <c r="M1400" s="55"/>
      <c r="N1400" s="55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spans="1:26" x14ac:dyDescent="0.3">
      <c r="A1401" s="7"/>
      <c r="B1401" s="9"/>
      <c r="C1401" s="9"/>
      <c r="D1401" s="9"/>
      <c r="E1401" s="18"/>
      <c r="F1401" s="15"/>
      <c r="G1401" s="48"/>
      <c r="H1401" s="9"/>
      <c r="I1401" s="9"/>
      <c r="J1401" s="15"/>
      <c r="K1401" s="55"/>
      <c r="L1401" s="55"/>
      <c r="M1401" s="55"/>
      <c r="N1401" s="55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spans="1:26" x14ac:dyDescent="0.3">
      <c r="A1402" s="7"/>
      <c r="B1402" s="9"/>
      <c r="C1402" s="9"/>
      <c r="D1402" s="9"/>
      <c r="E1402" s="18"/>
      <c r="F1402" s="15"/>
      <c r="G1402" s="48"/>
      <c r="H1402" s="9"/>
      <c r="I1402" s="9"/>
      <c r="J1402" s="15"/>
      <c r="K1402" s="55"/>
      <c r="L1402" s="55"/>
      <c r="M1402" s="55"/>
      <c r="N1402" s="55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spans="1:26" x14ac:dyDescent="0.3">
      <c r="A1403" s="7"/>
      <c r="B1403" s="9"/>
      <c r="C1403" s="9"/>
      <c r="D1403" s="9"/>
      <c r="E1403" s="18"/>
      <c r="F1403" s="15"/>
      <c r="G1403" s="48"/>
      <c r="H1403" s="9"/>
      <c r="I1403" s="9"/>
      <c r="J1403" s="15"/>
      <c r="K1403" s="56"/>
      <c r="L1403" s="56"/>
      <c r="M1403" s="56"/>
      <c r="N1403" s="56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spans="1:26" x14ac:dyDescent="0.3">
      <c r="A1404" s="7"/>
      <c r="B1404" s="9"/>
      <c r="C1404" s="9"/>
      <c r="D1404" s="9"/>
      <c r="E1404" s="18"/>
      <c r="F1404" s="15"/>
      <c r="G1404" s="48"/>
      <c r="H1404" s="9"/>
      <c r="I1404" s="9"/>
      <c r="J1404" s="15"/>
      <c r="K1404" s="55"/>
      <c r="L1404" s="55"/>
      <c r="M1404" s="55"/>
      <c r="N1404" s="55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spans="1:26" x14ac:dyDescent="0.3">
      <c r="A1405" s="7"/>
      <c r="B1405" s="9"/>
      <c r="C1405" s="9"/>
      <c r="D1405" s="9"/>
      <c r="E1405" s="18"/>
      <c r="F1405" s="15"/>
      <c r="G1405" s="48"/>
      <c r="H1405" s="9"/>
      <c r="I1405" s="9"/>
      <c r="J1405" s="15"/>
      <c r="K1405" s="55"/>
      <c r="L1405" s="55"/>
      <c r="M1405" s="55"/>
      <c r="N1405" s="55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spans="1:26" x14ac:dyDescent="0.3">
      <c r="A1406" s="7"/>
      <c r="B1406" s="9"/>
      <c r="C1406" s="9"/>
      <c r="D1406" s="9"/>
      <c r="E1406" s="18"/>
      <c r="F1406" s="15"/>
      <c r="G1406" s="48"/>
      <c r="H1406" s="9"/>
      <c r="I1406" s="9"/>
      <c r="J1406" s="15"/>
      <c r="K1406" s="55"/>
      <c r="L1406" s="55"/>
      <c r="M1406" s="55"/>
      <c r="N1406" s="55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spans="1:26" x14ac:dyDescent="0.3">
      <c r="A1407" s="7"/>
      <c r="B1407" s="9"/>
      <c r="C1407" s="9"/>
      <c r="D1407" s="9"/>
      <c r="E1407" s="18"/>
      <c r="F1407" s="15"/>
      <c r="G1407" s="48"/>
      <c r="H1407" s="9"/>
      <c r="I1407" s="9"/>
      <c r="J1407" s="15"/>
      <c r="K1407" s="55"/>
      <c r="L1407" s="55"/>
      <c r="M1407" s="55"/>
      <c r="N1407" s="55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spans="1:26" x14ac:dyDescent="0.3">
      <c r="A1408" s="7"/>
      <c r="B1408" s="9"/>
      <c r="C1408" s="9"/>
      <c r="D1408" s="9"/>
      <c r="E1408" s="18"/>
      <c r="F1408" s="15"/>
      <c r="G1408" s="48"/>
      <c r="H1408" s="9"/>
      <c r="I1408" s="9"/>
      <c r="J1408" s="15"/>
      <c r="K1408" s="55"/>
      <c r="L1408" s="55"/>
      <c r="M1408" s="55"/>
      <c r="N1408" s="55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spans="1:26" x14ac:dyDescent="0.3">
      <c r="A1409" s="7"/>
      <c r="B1409" s="9"/>
      <c r="C1409" s="9"/>
      <c r="D1409" s="9"/>
      <c r="E1409" s="18"/>
      <c r="F1409" s="15"/>
      <c r="G1409" s="48"/>
      <c r="H1409" s="9"/>
      <c r="I1409" s="9"/>
      <c r="J1409" s="15"/>
      <c r="K1409" s="55"/>
      <c r="L1409" s="55"/>
      <c r="M1409" s="55"/>
      <c r="N1409" s="55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spans="1:26" x14ac:dyDescent="0.3">
      <c r="A1410" s="7"/>
      <c r="B1410" s="9"/>
      <c r="C1410" s="9"/>
      <c r="D1410" s="9"/>
      <c r="E1410" s="18"/>
      <c r="F1410" s="15"/>
      <c r="G1410" s="48"/>
      <c r="H1410" s="9"/>
      <c r="I1410" s="9"/>
      <c r="J1410" s="15"/>
      <c r="K1410" s="55"/>
      <c r="L1410" s="55"/>
      <c r="M1410" s="55"/>
      <c r="N1410" s="55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spans="1:26" x14ac:dyDescent="0.3">
      <c r="A1411" s="7"/>
      <c r="B1411" s="9"/>
      <c r="C1411" s="9"/>
      <c r="D1411" s="9"/>
      <c r="E1411" s="18"/>
      <c r="F1411" s="15"/>
      <c r="G1411" s="48"/>
      <c r="H1411" s="9"/>
      <c r="I1411" s="9"/>
      <c r="J1411" s="15"/>
      <c r="K1411" s="55"/>
      <c r="L1411" s="55"/>
      <c r="M1411" s="55"/>
      <c r="N1411" s="55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spans="1:26" x14ac:dyDescent="0.3">
      <c r="A1412" s="7"/>
      <c r="B1412" s="9"/>
      <c r="C1412" s="9"/>
      <c r="D1412" s="9"/>
      <c r="E1412" s="18"/>
      <c r="F1412" s="15"/>
      <c r="G1412" s="48"/>
      <c r="H1412" s="9"/>
      <c r="I1412" s="9"/>
      <c r="J1412" s="15"/>
      <c r="K1412" s="55"/>
      <c r="L1412" s="55"/>
      <c r="M1412" s="55"/>
      <c r="N1412" s="55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spans="1:26" x14ac:dyDescent="0.3">
      <c r="A1413" s="7"/>
      <c r="B1413" s="9"/>
      <c r="C1413" s="9"/>
      <c r="D1413" s="9"/>
      <c r="E1413" s="18"/>
      <c r="F1413" s="15"/>
      <c r="G1413" s="48"/>
      <c r="H1413" s="9"/>
      <c r="I1413" s="9"/>
      <c r="J1413" s="15"/>
      <c r="K1413" s="55"/>
      <c r="L1413" s="55"/>
      <c r="M1413" s="55"/>
      <c r="N1413" s="55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spans="1:26" x14ac:dyDescent="0.3">
      <c r="A1414" s="7"/>
      <c r="B1414" s="9"/>
      <c r="C1414" s="9"/>
      <c r="D1414" s="9"/>
      <c r="E1414" s="18"/>
      <c r="F1414" s="15"/>
      <c r="G1414" s="48"/>
      <c r="H1414" s="9"/>
      <c r="I1414" s="9"/>
      <c r="J1414" s="15"/>
      <c r="K1414" s="55"/>
      <c r="L1414" s="55"/>
      <c r="M1414" s="55"/>
      <c r="N1414" s="55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spans="1:26" x14ac:dyDescent="0.3">
      <c r="A1415" s="7"/>
      <c r="B1415" s="9"/>
      <c r="C1415" s="9"/>
      <c r="D1415" s="9"/>
      <c r="E1415" s="18"/>
      <c r="F1415" s="15"/>
      <c r="G1415" s="48"/>
      <c r="H1415" s="9"/>
      <c r="I1415" s="9"/>
      <c r="J1415" s="15"/>
      <c r="K1415" s="55"/>
      <c r="L1415" s="55"/>
      <c r="M1415" s="55"/>
      <c r="N1415" s="55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spans="1:26" x14ac:dyDescent="0.3">
      <c r="A1416" s="7"/>
      <c r="B1416" s="9"/>
      <c r="C1416" s="9"/>
      <c r="D1416" s="9"/>
      <c r="E1416" s="18"/>
      <c r="F1416" s="15"/>
      <c r="G1416" s="48"/>
      <c r="H1416" s="9"/>
      <c r="I1416" s="9"/>
      <c r="J1416" s="15"/>
      <c r="K1416" s="55"/>
      <c r="L1416" s="55"/>
      <c r="M1416" s="55"/>
      <c r="N1416" s="55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spans="1:26" x14ac:dyDescent="0.3">
      <c r="A1417" s="7"/>
      <c r="B1417" s="9"/>
      <c r="C1417" s="9"/>
      <c r="D1417" s="9"/>
      <c r="E1417" s="18"/>
      <c r="F1417" s="15"/>
      <c r="G1417" s="48"/>
      <c r="H1417" s="9"/>
      <c r="I1417" s="9"/>
      <c r="J1417" s="15"/>
      <c r="K1417" s="55"/>
      <c r="L1417" s="55"/>
      <c r="M1417" s="55"/>
      <c r="N1417" s="55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spans="1:26" x14ac:dyDescent="0.3">
      <c r="A1418" s="7"/>
      <c r="B1418" s="9"/>
      <c r="C1418" s="9"/>
      <c r="D1418" s="9"/>
      <c r="E1418" s="18"/>
      <c r="F1418" s="15"/>
      <c r="G1418" s="48"/>
      <c r="H1418" s="9"/>
      <c r="I1418" s="9"/>
      <c r="J1418" s="15"/>
      <c r="K1418" s="55"/>
      <c r="L1418" s="55"/>
      <c r="M1418" s="55"/>
      <c r="N1418" s="55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spans="1:26" x14ac:dyDescent="0.3">
      <c r="A1419" s="7"/>
      <c r="B1419" s="9"/>
      <c r="C1419" s="9"/>
      <c r="D1419" s="9"/>
      <c r="E1419" s="18"/>
      <c r="F1419" s="15"/>
      <c r="G1419" s="48"/>
      <c r="H1419" s="9"/>
      <c r="I1419" s="9"/>
      <c r="J1419" s="15"/>
      <c r="K1419" s="55"/>
      <c r="L1419" s="55"/>
      <c r="M1419" s="55"/>
      <c r="N1419" s="55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spans="1:26" x14ac:dyDescent="0.3">
      <c r="A1420" s="7"/>
      <c r="B1420" s="9"/>
      <c r="C1420" s="9"/>
      <c r="D1420" s="9"/>
      <c r="E1420" s="18"/>
      <c r="F1420" s="15"/>
      <c r="G1420" s="48"/>
      <c r="H1420" s="9"/>
      <c r="I1420" s="9"/>
      <c r="J1420" s="15"/>
      <c r="K1420" s="55"/>
      <c r="L1420" s="55"/>
      <c r="M1420" s="55"/>
      <c r="N1420" s="55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spans="1:26" x14ac:dyDescent="0.3">
      <c r="A1421" s="7"/>
      <c r="B1421" s="9"/>
      <c r="C1421" s="9"/>
      <c r="D1421" s="9"/>
      <c r="E1421" s="18"/>
      <c r="F1421" s="15"/>
      <c r="G1421" s="48"/>
      <c r="H1421" s="9"/>
      <c r="I1421" s="9"/>
      <c r="J1421" s="15"/>
      <c r="K1421" s="55"/>
      <c r="L1421" s="55"/>
      <c r="M1421" s="55"/>
      <c r="N1421" s="55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spans="1:26" x14ac:dyDescent="0.3">
      <c r="A1422" s="7"/>
      <c r="B1422" s="9"/>
      <c r="C1422" s="9"/>
      <c r="D1422" s="9"/>
      <c r="E1422" s="18"/>
      <c r="F1422" s="15"/>
      <c r="G1422" s="48"/>
      <c r="H1422" s="9"/>
      <c r="I1422" s="9"/>
      <c r="J1422" s="15"/>
      <c r="K1422" s="56"/>
      <c r="L1422" s="56"/>
      <c r="M1422" s="56"/>
      <c r="N1422" s="56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spans="1:26" x14ac:dyDescent="0.3">
      <c r="A1423" s="7"/>
      <c r="B1423" s="9"/>
      <c r="C1423" s="9"/>
      <c r="D1423" s="9"/>
      <c r="E1423" s="18"/>
      <c r="F1423" s="15"/>
      <c r="G1423" s="48"/>
      <c r="H1423" s="9"/>
      <c r="I1423" s="9"/>
      <c r="J1423" s="15"/>
      <c r="K1423" s="55"/>
      <c r="L1423" s="55"/>
      <c r="M1423" s="55"/>
      <c r="N1423" s="55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spans="1:26" x14ac:dyDescent="0.3">
      <c r="A1424" s="7"/>
      <c r="B1424" s="9"/>
      <c r="C1424" s="9"/>
      <c r="D1424" s="9"/>
      <c r="E1424" s="18"/>
      <c r="F1424" s="15"/>
      <c r="G1424" s="48"/>
      <c r="H1424" s="9"/>
      <c r="I1424" s="9"/>
      <c r="J1424" s="15"/>
      <c r="K1424" s="56"/>
      <c r="L1424" s="56"/>
      <c r="M1424" s="56"/>
      <c r="N1424" s="56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spans="1:26" x14ac:dyDescent="0.3">
      <c r="A1425" s="7"/>
      <c r="B1425" s="9"/>
      <c r="C1425" s="9"/>
      <c r="D1425" s="9"/>
      <c r="E1425" s="18"/>
      <c r="F1425" s="15"/>
      <c r="G1425" s="48"/>
      <c r="H1425" s="9"/>
      <c r="I1425" s="9"/>
      <c r="J1425" s="15"/>
      <c r="K1425" s="55"/>
      <c r="L1425" s="55"/>
      <c r="M1425" s="55"/>
      <c r="N1425" s="55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spans="1:26" x14ac:dyDescent="0.3">
      <c r="A1426" s="7"/>
      <c r="B1426" s="9"/>
      <c r="C1426" s="9"/>
      <c r="D1426" s="9"/>
      <c r="E1426" s="18"/>
      <c r="F1426" s="15"/>
      <c r="G1426" s="48"/>
      <c r="H1426" s="9"/>
      <c r="I1426" s="9"/>
      <c r="J1426" s="15"/>
      <c r="K1426" s="55"/>
      <c r="L1426" s="55"/>
      <c r="M1426" s="55"/>
      <c r="N1426" s="55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spans="1:26" x14ac:dyDescent="0.3">
      <c r="A1427" s="7"/>
      <c r="B1427" s="9"/>
      <c r="C1427" s="9"/>
      <c r="D1427" s="9"/>
      <c r="E1427" s="18"/>
      <c r="F1427" s="15"/>
      <c r="G1427" s="48"/>
      <c r="H1427" s="9"/>
      <c r="I1427" s="9"/>
      <c r="J1427" s="15"/>
      <c r="K1427" s="55"/>
      <c r="L1427" s="55"/>
      <c r="M1427" s="55"/>
      <c r="N1427" s="55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spans="1:26" x14ac:dyDescent="0.3">
      <c r="A1428" s="7"/>
      <c r="B1428" s="9"/>
      <c r="C1428" s="9"/>
      <c r="D1428" s="9"/>
      <c r="E1428" s="18"/>
      <c r="F1428" s="15"/>
      <c r="G1428" s="48"/>
      <c r="H1428" s="9"/>
      <c r="I1428" s="9"/>
      <c r="J1428" s="15"/>
      <c r="K1428" s="55"/>
      <c r="L1428" s="55"/>
      <c r="M1428" s="55"/>
      <c r="N1428" s="55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spans="1:26" x14ac:dyDescent="0.3">
      <c r="A1429" s="7"/>
      <c r="B1429" s="9"/>
      <c r="C1429" s="9"/>
      <c r="D1429" s="9"/>
      <c r="E1429" s="18"/>
      <c r="F1429" s="15"/>
      <c r="G1429" s="48"/>
      <c r="H1429" s="9"/>
      <c r="I1429" s="9"/>
      <c r="J1429" s="15"/>
      <c r="K1429" s="55"/>
      <c r="L1429" s="55"/>
      <c r="M1429" s="55"/>
      <c r="N1429" s="55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spans="1:26" x14ac:dyDescent="0.3">
      <c r="A1430" s="7"/>
      <c r="B1430" s="9"/>
      <c r="C1430" s="9"/>
      <c r="D1430" s="9"/>
      <c r="E1430" s="18"/>
      <c r="F1430" s="15"/>
      <c r="G1430" s="48"/>
      <c r="H1430" s="9"/>
      <c r="I1430" s="9"/>
      <c r="J1430" s="15"/>
      <c r="K1430" s="55"/>
      <c r="L1430" s="55"/>
      <c r="M1430" s="55"/>
      <c r="N1430" s="55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spans="1:26" x14ac:dyDescent="0.3">
      <c r="A1431" s="7"/>
      <c r="B1431" s="9"/>
      <c r="C1431" s="9"/>
      <c r="D1431" s="9"/>
      <c r="E1431" s="18"/>
      <c r="F1431" s="15"/>
      <c r="G1431" s="48"/>
      <c r="H1431" s="9"/>
      <c r="I1431" s="9"/>
      <c r="J1431" s="15"/>
      <c r="K1431" s="55"/>
      <c r="L1431" s="55"/>
      <c r="M1431" s="55"/>
      <c r="N1431" s="55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spans="1:26" x14ac:dyDescent="0.3">
      <c r="A1432" s="7"/>
      <c r="B1432" s="9"/>
      <c r="C1432" s="9"/>
      <c r="D1432" s="9"/>
      <c r="E1432" s="18"/>
      <c r="F1432" s="15"/>
      <c r="G1432" s="48"/>
      <c r="H1432" s="9"/>
      <c r="I1432" s="9"/>
      <c r="J1432" s="15"/>
      <c r="K1432" s="55"/>
      <c r="L1432" s="55"/>
      <c r="M1432" s="55"/>
      <c r="N1432" s="55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spans="1:26" x14ac:dyDescent="0.3">
      <c r="A1433" s="7"/>
      <c r="B1433" s="9"/>
      <c r="C1433" s="9"/>
      <c r="D1433" s="9"/>
      <c r="E1433" s="18"/>
      <c r="F1433" s="15"/>
      <c r="G1433" s="48"/>
      <c r="H1433" s="9"/>
      <c r="I1433" s="9"/>
      <c r="J1433" s="15"/>
      <c r="K1433" s="55"/>
      <c r="L1433" s="55"/>
      <c r="M1433" s="55"/>
      <c r="N1433" s="55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spans="1:26" x14ac:dyDescent="0.3">
      <c r="A1434" s="7"/>
      <c r="B1434" s="9"/>
      <c r="C1434" s="9"/>
      <c r="D1434" s="9"/>
      <c r="E1434" s="18"/>
      <c r="F1434" s="15"/>
      <c r="G1434" s="48"/>
      <c r="H1434" s="9"/>
      <c r="I1434" s="9"/>
      <c r="J1434" s="15"/>
      <c r="K1434" s="55"/>
      <c r="L1434" s="55"/>
      <c r="M1434" s="55"/>
      <c r="N1434" s="55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spans="1:26" x14ac:dyDescent="0.3">
      <c r="A1435" s="7"/>
      <c r="B1435" s="9"/>
      <c r="C1435" s="9"/>
      <c r="D1435" s="9"/>
      <c r="E1435" s="18"/>
      <c r="F1435" s="15"/>
      <c r="G1435" s="48"/>
      <c r="H1435" s="9"/>
      <c r="I1435" s="9"/>
      <c r="J1435" s="15"/>
      <c r="K1435" s="55"/>
      <c r="L1435" s="55"/>
      <c r="M1435" s="55"/>
      <c r="N1435" s="55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spans="1:26" x14ac:dyDescent="0.3">
      <c r="A1436" s="7"/>
      <c r="B1436" s="9"/>
      <c r="C1436" s="9"/>
      <c r="D1436" s="9"/>
      <c r="E1436" s="18"/>
      <c r="F1436" s="15"/>
      <c r="G1436" s="48"/>
      <c r="H1436" s="9"/>
      <c r="I1436" s="9"/>
      <c r="J1436" s="15"/>
      <c r="K1436" s="56"/>
      <c r="L1436" s="56"/>
      <c r="M1436" s="56"/>
      <c r="N1436" s="56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spans="1:26" x14ac:dyDescent="0.3">
      <c r="A1437" s="7"/>
      <c r="B1437" s="9"/>
      <c r="C1437" s="9"/>
      <c r="D1437" s="9"/>
      <c r="E1437" s="18"/>
      <c r="F1437" s="15"/>
      <c r="G1437" s="48"/>
      <c r="H1437" s="9"/>
      <c r="I1437" s="9"/>
      <c r="J1437" s="15"/>
      <c r="K1437" s="55"/>
      <c r="L1437" s="55"/>
      <c r="M1437" s="55"/>
      <c r="N1437" s="55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spans="1:26" x14ac:dyDescent="0.3">
      <c r="A1438" s="7"/>
      <c r="B1438" s="9"/>
      <c r="C1438" s="9"/>
      <c r="D1438" s="9"/>
      <c r="E1438" s="18"/>
      <c r="F1438" s="15"/>
      <c r="G1438" s="48"/>
      <c r="H1438" s="9"/>
      <c r="I1438" s="9"/>
      <c r="J1438" s="15"/>
      <c r="K1438" s="55"/>
      <c r="L1438" s="55"/>
      <c r="M1438" s="55"/>
      <c r="N1438" s="55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spans="1:26" x14ac:dyDescent="0.3">
      <c r="A1439" s="7"/>
      <c r="B1439" s="9"/>
      <c r="C1439" s="9"/>
      <c r="D1439" s="9"/>
      <c r="E1439" s="18"/>
      <c r="F1439" s="15"/>
      <c r="G1439" s="48"/>
      <c r="H1439" s="9"/>
      <c r="I1439" s="9"/>
      <c r="J1439" s="15"/>
      <c r="K1439" s="55"/>
      <c r="L1439" s="55"/>
      <c r="M1439" s="55"/>
      <c r="N1439" s="55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spans="1:26" x14ac:dyDescent="0.3">
      <c r="A1440" s="7"/>
      <c r="B1440" s="9"/>
      <c r="C1440" s="9"/>
      <c r="D1440" s="9"/>
      <c r="E1440" s="18"/>
      <c r="F1440" s="15"/>
      <c r="G1440" s="48"/>
      <c r="H1440" s="9"/>
      <c r="I1440" s="9"/>
      <c r="J1440" s="15"/>
      <c r="K1440" s="55"/>
      <c r="L1440" s="55"/>
      <c r="M1440" s="55"/>
      <c r="N1440" s="55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spans="1:26" x14ac:dyDescent="0.3">
      <c r="A1441" s="7"/>
      <c r="B1441" s="9"/>
      <c r="C1441" s="9"/>
      <c r="D1441" s="9"/>
      <c r="E1441" s="18"/>
      <c r="F1441" s="15"/>
      <c r="G1441" s="48"/>
      <c r="H1441" s="9"/>
      <c r="I1441" s="9"/>
      <c r="J1441" s="15"/>
      <c r="K1441" s="55"/>
      <c r="L1441" s="55"/>
      <c r="M1441" s="55"/>
      <c r="N1441" s="55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spans="1:26" x14ac:dyDescent="0.3">
      <c r="A1442" s="7"/>
      <c r="B1442" s="9"/>
      <c r="C1442" s="9"/>
      <c r="D1442" s="9"/>
      <c r="E1442" s="18"/>
      <c r="F1442" s="15"/>
      <c r="G1442" s="48"/>
      <c r="H1442" s="9"/>
      <c r="I1442" s="9"/>
      <c r="J1442" s="15"/>
      <c r="K1442" s="55"/>
      <c r="L1442" s="55"/>
      <c r="M1442" s="55"/>
      <c r="N1442" s="55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spans="1:26" x14ac:dyDescent="0.3">
      <c r="A1443" s="7"/>
      <c r="B1443" s="9"/>
      <c r="C1443" s="9"/>
      <c r="D1443" s="9"/>
      <c r="E1443" s="18"/>
      <c r="F1443" s="15"/>
      <c r="G1443" s="48"/>
      <c r="H1443" s="9"/>
      <c r="I1443" s="9"/>
      <c r="J1443" s="15"/>
      <c r="K1443" s="55"/>
      <c r="L1443" s="55"/>
      <c r="M1443" s="55"/>
      <c r="N1443" s="55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spans="1:26" x14ac:dyDescent="0.3">
      <c r="A1444" s="7"/>
      <c r="B1444" s="9"/>
      <c r="C1444" s="9"/>
      <c r="D1444" s="9"/>
      <c r="E1444" s="18"/>
      <c r="F1444" s="15"/>
      <c r="G1444" s="48"/>
      <c r="H1444" s="9"/>
      <c r="I1444" s="9"/>
      <c r="J1444" s="15"/>
      <c r="K1444" s="55"/>
      <c r="L1444" s="55"/>
      <c r="M1444" s="55"/>
      <c r="N1444" s="55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spans="1:26" x14ac:dyDescent="0.3">
      <c r="A1445" s="7"/>
      <c r="B1445" s="9"/>
      <c r="C1445" s="9"/>
      <c r="D1445" s="9"/>
      <c r="E1445" s="18"/>
      <c r="F1445" s="15"/>
      <c r="G1445" s="48"/>
      <c r="H1445" s="9"/>
      <c r="I1445" s="9"/>
      <c r="J1445" s="15"/>
      <c r="K1445" s="55"/>
      <c r="L1445" s="55"/>
      <c r="M1445" s="55"/>
      <c r="N1445" s="55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spans="1:26" x14ac:dyDescent="0.3">
      <c r="A1446" s="7"/>
      <c r="B1446" s="9"/>
      <c r="C1446" s="9"/>
      <c r="D1446" s="9"/>
      <c r="E1446" s="18"/>
      <c r="F1446" s="15"/>
      <c r="G1446" s="48"/>
      <c r="H1446" s="9"/>
      <c r="I1446" s="9"/>
      <c r="J1446" s="15"/>
      <c r="K1446" s="55"/>
      <c r="L1446" s="55"/>
      <c r="M1446" s="55"/>
      <c r="N1446" s="55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spans="1:26" x14ac:dyDescent="0.3">
      <c r="A1447" s="7"/>
      <c r="B1447" s="9"/>
      <c r="C1447" s="9"/>
      <c r="D1447" s="9"/>
      <c r="E1447" s="18"/>
      <c r="F1447" s="15"/>
      <c r="G1447" s="48"/>
      <c r="H1447" s="9"/>
      <c r="I1447" s="9"/>
      <c r="J1447" s="15"/>
      <c r="K1447" s="55"/>
      <c r="L1447" s="55"/>
      <c r="M1447" s="55"/>
      <c r="N1447" s="55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spans="1:26" x14ac:dyDescent="0.3">
      <c r="A1448" s="7"/>
      <c r="B1448" s="9"/>
      <c r="C1448" s="9"/>
      <c r="D1448" s="9"/>
      <c r="E1448" s="18"/>
      <c r="F1448" s="15"/>
      <c r="G1448" s="48"/>
      <c r="H1448" s="9"/>
      <c r="I1448" s="9"/>
      <c r="J1448" s="15"/>
      <c r="K1448" s="55"/>
      <c r="L1448" s="55"/>
      <c r="M1448" s="55"/>
      <c r="N1448" s="55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spans="1:26" x14ac:dyDescent="0.3">
      <c r="A1449" s="7"/>
      <c r="B1449" s="9"/>
      <c r="C1449" s="9"/>
      <c r="D1449" s="9"/>
      <c r="E1449" s="18"/>
      <c r="F1449" s="15"/>
      <c r="G1449" s="48"/>
      <c r="H1449" s="9"/>
      <c r="I1449" s="9"/>
      <c r="J1449" s="15"/>
      <c r="K1449" s="55"/>
      <c r="L1449" s="55"/>
      <c r="M1449" s="55"/>
      <c r="N1449" s="55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spans="1:26" x14ac:dyDescent="0.3">
      <c r="A1450" s="7"/>
      <c r="B1450" s="9"/>
      <c r="C1450" s="9"/>
      <c r="D1450" s="9"/>
      <c r="E1450" s="18"/>
      <c r="F1450" s="15"/>
      <c r="G1450" s="48"/>
      <c r="H1450" s="9"/>
      <c r="I1450" s="9"/>
      <c r="J1450" s="15"/>
      <c r="K1450" s="55"/>
      <c r="L1450" s="55"/>
      <c r="M1450" s="55"/>
      <c r="N1450" s="55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spans="1:26" x14ac:dyDescent="0.3">
      <c r="A1451" s="7"/>
      <c r="B1451" s="9"/>
      <c r="C1451" s="9"/>
      <c r="D1451" s="9"/>
      <c r="E1451" s="18"/>
      <c r="F1451" s="15"/>
      <c r="G1451" s="48"/>
      <c r="H1451" s="9"/>
      <c r="I1451" s="9"/>
      <c r="J1451" s="15"/>
      <c r="K1451" s="55"/>
      <c r="L1451" s="55"/>
      <c r="M1451" s="55"/>
      <c r="N1451" s="55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spans="1:26" x14ac:dyDescent="0.3">
      <c r="A1452" s="7"/>
      <c r="B1452" s="9"/>
      <c r="C1452" s="9"/>
      <c r="D1452" s="9"/>
      <c r="E1452" s="18"/>
      <c r="F1452" s="15"/>
      <c r="G1452" s="48"/>
      <c r="H1452" s="9"/>
      <c r="I1452" s="9"/>
      <c r="J1452" s="15"/>
      <c r="K1452" s="55"/>
      <c r="L1452" s="55"/>
      <c r="M1452" s="55"/>
      <c r="N1452" s="55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spans="1:26" x14ac:dyDescent="0.3">
      <c r="A1453" s="7"/>
      <c r="B1453" s="9"/>
      <c r="C1453" s="9"/>
      <c r="D1453" s="9"/>
      <c r="E1453" s="18"/>
      <c r="F1453" s="15"/>
      <c r="G1453" s="48"/>
      <c r="H1453" s="9"/>
      <c r="I1453" s="9"/>
      <c r="J1453" s="15"/>
      <c r="K1453" s="55"/>
      <c r="L1453" s="55"/>
      <c r="M1453" s="55"/>
      <c r="N1453" s="55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spans="1:26" x14ac:dyDescent="0.3">
      <c r="A1454" s="7"/>
      <c r="B1454" s="9"/>
      <c r="C1454" s="9"/>
      <c r="D1454" s="9"/>
      <c r="E1454" s="18"/>
      <c r="F1454" s="15"/>
      <c r="G1454" s="48"/>
      <c r="H1454" s="9"/>
      <c r="I1454" s="9"/>
      <c r="J1454" s="15"/>
      <c r="K1454" s="55"/>
      <c r="L1454" s="55"/>
      <c r="M1454" s="55"/>
      <c r="N1454" s="55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spans="1:26" x14ac:dyDescent="0.3">
      <c r="A1455" s="7"/>
      <c r="B1455" s="9"/>
      <c r="C1455" s="9"/>
      <c r="D1455" s="9"/>
      <c r="E1455" s="18"/>
      <c r="F1455" s="15"/>
      <c r="G1455" s="48"/>
      <c r="H1455" s="9"/>
      <c r="I1455" s="9"/>
      <c r="J1455" s="15"/>
      <c r="K1455" s="55"/>
      <c r="L1455" s="55"/>
      <c r="M1455" s="55"/>
      <c r="N1455" s="55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spans="1:26" x14ac:dyDescent="0.3">
      <c r="A1456" s="7"/>
      <c r="B1456" s="9"/>
      <c r="C1456" s="9"/>
      <c r="D1456" s="9"/>
      <c r="E1456" s="18"/>
      <c r="F1456" s="15"/>
      <c r="G1456" s="48"/>
      <c r="H1456" s="9"/>
      <c r="I1456" s="9"/>
      <c r="J1456" s="15"/>
      <c r="K1456" s="55"/>
      <c r="L1456" s="55"/>
      <c r="M1456" s="55"/>
      <c r="N1456" s="55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spans="1:26" x14ac:dyDescent="0.3">
      <c r="A1457" s="7"/>
      <c r="B1457" s="9"/>
      <c r="C1457" s="9"/>
      <c r="D1457" s="9"/>
      <c r="E1457" s="18"/>
      <c r="F1457" s="15"/>
      <c r="G1457" s="48"/>
      <c r="H1457" s="9"/>
      <c r="I1457" s="9"/>
      <c r="J1457" s="15"/>
      <c r="K1457" s="55"/>
      <c r="L1457" s="55"/>
      <c r="M1457" s="55"/>
      <c r="N1457" s="55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spans="1:26" x14ac:dyDescent="0.3">
      <c r="A1458" s="7"/>
      <c r="B1458" s="9"/>
      <c r="C1458" s="9"/>
      <c r="D1458" s="9"/>
      <c r="E1458" s="18"/>
      <c r="F1458" s="15"/>
      <c r="G1458" s="48"/>
      <c r="H1458" s="9"/>
      <c r="I1458" s="9"/>
      <c r="J1458" s="15"/>
      <c r="K1458" s="55"/>
      <c r="L1458" s="55"/>
      <c r="M1458" s="55"/>
      <c r="N1458" s="55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spans="1:26" x14ac:dyDescent="0.3">
      <c r="A1459" s="7"/>
      <c r="B1459" s="9"/>
      <c r="C1459" s="9"/>
      <c r="D1459" s="9"/>
      <c r="E1459" s="18"/>
      <c r="F1459" s="15"/>
      <c r="G1459" s="48"/>
      <c r="H1459" s="9"/>
      <c r="I1459" s="9"/>
      <c r="J1459" s="15"/>
      <c r="K1459" s="55"/>
      <c r="L1459" s="55"/>
      <c r="M1459" s="55"/>
      <c r="N1459" s="55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spans="1:26" x14ac:dyDescent="0.3">
      <c r="A1460" s="7"/>
      <c r="B1460" s="9"/>
      <c r="C1460" s="9"/>
      <c r="D1460" s="9"/>
      <c r="E1460" s="18"/>
      <c r="F1460" s="15"/>
      <c r="G1460" s="48"/>
      <c r="H1460" s="9"/>
      <c r="I1460" s="9"/>
      <c r="J1460" s="15"/>
      <c r="K1460" s="55"/>
      <c r="L1460" s="55"/>
      <c r="M1460" s="55"/>
      <c r="N1460" s="55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spans="1:26" x14ac:dyDescent="0.3">
      <c r="A1461" s="7"/>
      <c r="B1461" s="9"/>
      <c r="C1461" s="9"/>
      <c r="D1461" s="9"/>
      <c r="E1461" s="18"/>
      <c r="F1461" s="15"/>
      <c r="G1461" s="48"/>
      <c r="H1461" s="9"/>
      <c r="I1461" s="9"/>
      <c r="J1461" s="15"/>
      <c r="K1461" s="55"/>
      <c r="L1461" s="55"/>
      <c r="M1461" s="55"/>
      <c r="N1461" s="55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spans="1:26" x14ac:dyDescent="0.3">
      <c r="A1462" s="7"/>
      <c r="B1462" s="9"/>
      <c r="C1462" s="9"/>
      <c r="D1462" s="9"/>
      <c r="E1462" s="18"/>
      <c r="F1462" s="15"/>
      <c r="G1462" s="48"/>
      <c r="H1462" s="9"/>
      <c r="I1462" s="9"/>
      <c r="J1462" s="15"/>
      <c r="K1462" s="55"/>
      <c r="L1462" s="55"/>
      <c r="M1462" s="55"/>
      <c r="N1462" s="55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spans="1:26" x14ac:dyDescent="0.3">
      <c r="A1463" s="7"/>
      <c r="B1463" s="9"/>
      <c r="C1463" s="9"/>
      <c r="D1463" s="9"/>
      <c r="E1463" s="18"/>
      <c r="F1463" s="15"/>
      <c r="G1463" s="48"/>
      <c r="H1463" s="9"/>
      <c r="I1463" s="9"/>
      <c r="J1463" s="15"/>
      <c r="K1463" s="55"/>
      <c r="L1463" s="55"/>
      <c r="M1463" s="55"/>
      <c r="N1463" s="55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spans="1:26" x14ac:dyDescent="0.3">
      <c r="A1464" s="7"/>
      <c r="B1464" s="9"/>
      <c r="C1464" s="9"/>
      <c r="D1464" s="9"/>
      <c r="E1464" s="18"/>
      <c r="F1464" s="15"/>
      <c r="G1464" s="48"/>
      <c r="H1464" s="9"/>
      <c r="I1464" s="9"/>
      <c r="J1464" s="15"/>
      <c r="K1464" s="56"/>
      <c r="L1464" s="56"/>
      <c r="M1464" s="56"/>
      <c r="N1464" s="56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spans="1:26" x14ac:dyDescent="0.3">
      <c r="A1465" s="7"/>
      <c r="B1465" s="9"/>
      <c r="C1465" s="9"/>
      <c r="D1465" s="9"/>
      <c r="E1465" s="18"/>
      <c r="F1465" s="15"/>
      <c r="G1465" s="48"/>
      <c r="H1465" s="9"/>
      <c r="I1465" s="9"/>
      <c r="J1465" s="15"/>
      <c r="K1465" s="55"/>
      <c r="L1465" s="55"/>
      <c r="M1465" s="55"/>
      <c r="N1465" s="55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spans="1:26" x14ac:dyDescent="0.3">
      <c r="A1466" s="7"/>
      <c r="B1466" s="9"/>
      <c r="C1466" s="9"/>
      <c r="D1466" s="9"/>
      <c r="E1466" s="18"/>
      <c r="F1466" s="15"/>
      <c r="G1466" s="48"/>
      <c r="H1466" s="9"/>
      <c r="I1466" s="9"/>
      <c r="J1466" s="15"/>
      <c r="K1466" s="55"/>
      <c r="L1466" s="55"/>
      <c r="M1466" s="55"/>
      <c r="N1466" s="55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spans="1:26" x14ac:dyDescent="0.3">
      <c r="A1467" s="7"/>
      <c r="B1467" s="9"/>
      <c r="C1467" s="9"/>
      <c r="D1467" s="9"/>
      <c r="E1467" s="18"/>
      <c r="F1467" s="15"/>
      <c r="G1467" s="48"/>
      <c r="H1467" s="9"/>
      <c r="I1467" s="9"/>
      <c r="J1467" s="15"/>
      <c r="K1467" s="55"/>
      <c r="L1467" s="55"/>
      <c r="M1467" s="55"/>
      <c r="N1467" s="55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spans="1:26" x14ac:dyDescent="0.3">
      <c r="A1468" s="7"/>
      <c r="B1468" s="9"/>
      <c r="C1468" s="9"/>
      <c r="D1468" s="9"/>
      <c r="E1468" s="18"/>
      <c r="F1468" s="15"/>
      <c r="G1468" s="48"/>
      <c r="H1468" s="9"/>
      <c r="I1468" s="9"/>
      <c r="J1468" s="15"/>
      <c r="K1468" s="55"/>
      <c r="L1468" s="55"/>
      <c r="M1468" s="55"/>
      <c r="N1468" s="55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spans="1:26" x14ac:dyDescent="0.3">
      <c r="A1469" s="7"/>
      <c r="B1469" s="9"/>
      <c r="C1469" s="9"/>
      <c r="D1469" s="9"/>
      <c r="E1469" s="18"/>
      <c r="F1469" s="15"/>
      <c r="G1469" s="48"/>
      <c r="H1469" s="9"/>
      <c r="I1469" s="9"/>
      <c r="J1469" s="15"/>
      <c r="K1469" s="55"/>
      <c r="L1469" s="55"/>
      <c r="M1469" s="55"/>
      <c r="N1469" s="55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spans="1:26" x14ac:dyDescent="0.3">
      <c r="A1470" s="7"/>
      <c r="B1470" s="9"/>
      <c r="C1470" s="9"/>
      <c r="D1470" s="9"/>
      <c r="E1470" s="18"/>
      <c r="F1470" s="15"/>
      <c r="G1470" s="48"/>
      <c r="H1470" s="9"/>
      <c r="I1470" s="9"/>
      <c r="J1470" s="15"/>
      <c r="K1470" s="55"/>
      <c r="L1470" s="55"/>
      <c r="M1470" s="55"/>
      <c r="N1470" s="55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spans="1:26" x14ac:dyDescent="0.3">
      <c r="A1471" s="7"/>
      <c r="B1471" s="9"/>
      <c r="C1471" s="9"/>
      <c r="D1471" s="9"/>
      <c r="E1471" s="18"/>
      <c r="F1471" s="15"/>
      <c r="G1471" s="48"/>
      <c r="H1471" s="9"/>
      <c r="I1471" s="9"/>
      <c r="J1471" s="15"/>
      <c r="K1471" s="56"/>
      <c r="L1471" s="56"/>
      <c r="M1471" s="56"/>
      <c r="N1471" s="56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spans="1:26" x14ac:dyDescent="0.3">
      <c r="A1472" s="7"/>
      <c r="B1472" s="9"/>
      <c r="C1472" s="9"/>
      <c r="D1472" s="9"/>
      <c r="E1472" s="18"/>
      <c r="F1472" s="15"/>
      <c r="G1472" s="48"/>
      <c r="H1472" s="9"/>
      <c r="I1472" s="9"/>
      <c r="J1472" s="15"/>
      <c r="K1472" s="56"/>
      <c r="L1472" s="56"/>
      <c r="M1472" s="56"/>
      <c r="N1472" s="56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spans="1:26" x14ac:dyDescent="0.3">
      <c r="A1473" s="7"/>
      <c r="B1473" s="9"/>
      <c r="C1473" s="9"/>
      <c r="D1473" s="9"/>
      <c r="E1473" s="18"/>
      <c r="F1473" s="15"/>
      <c r="G1473" s="48"/>
      <c r="H1473" s="9"/>
      <c r="I1473" s="9"/>
      <c r="J1473" s="15"/>
      <c r="K1473" s="56"/>
      <c r="L1473" s="56"/>
      <c r="M1473" s="56"/>
      <c r="N1473" s="56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spans="1:26" x14ac:dyDescent="0.3">
      <c r="A1474" s="7"/>
      <c r="B1474" s="9"/>
      <c r="C1474" s="9"/>
      <c r="D1474" s="9"/>
      <c r="E1474" s="18"/>
      <c r="F1474" s="15"/>
      <c r="G1474" s="48"/>
      <c r="H1474" s="9"/>
      <c r="I1474" s="9"/>
      <c r="J1474" s="15"/>
      <c r="K1474" s="56"/>
      <c r="L1474" s="56"/>
      <c r="M1474" s="56"/>
      <c r="N1474" s="56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spans="1:26" x14ac:dyDescent="0.3">
      <c r="A1475" s="7"/>
      <c r="B1475" s="9"/>
      <c r="C1475" s="9"/>
      <c r="D1475" s="9"/>
      <c r="E1475" s="18"/>
      <c r="F1475" s="15"/>
      <c r="G1475" s="48"/>
      <c r="H1475" s="9"/>
      <c r="I1475" s="9"/>
      <c r="J1475" s="15"/>
      <c r="K1475" s="55"/>
      <c r="L1475" s="55"/>
      <c r="M1475" s="55"/>
      <c r="N1475" s="55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spans="1:26" x14ac:dyDescent="0.3">
      <c r="A1476" s="7"/>
      <c r="B1476" s="9"/>
      <c r="C1476" s="9"/>
      <c r="D1476" s="9"/>
      <c r="E1476" s="18"/>
      <c r="F1476" s="15"/>
      <c r="G1476" s="48"/>
      <c r="H1476" s="9"/>
      <c r="I1476" s="9"/>
      <c r="J1476" s="15"/>
      <c r="K1476" s="55"/>
      <c r="L1476" s="55"/>
      <c r="M1476" s="55"/>
      <c r="N1476" s="55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spans="1:26" x14ac:dyDescent="0.3">
      <c r="A1477" s="7"/>
      <c r="B1477" s="9"/>
      <c r="C1477" s="9"/>
      <c r="D1477" s="9"/>
      <c r="E1477" s="18"/>
      <c r="F1477" s="15"/>
      <c r="G1477" s="48"/>
      <c r="H1477" s="9"/>
      <c r="I1477" s="9"/>
      <c r="J1477" s="15"/>
      <c r="K1477" s="55"/>
      <c r="L1477" s="55"/>
      <c r="M1477" s="55"/>
      <c r="N1477" s="55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spans="1:26" x14ac:dyDescent="0.3">
      <c r="A1478" s="7"/>
      <c r="B1478" s="9"/>
      <c r="C1478" s="9"/>
      <c r="D1478" s="9"/>
      <c r="E1478" s="18"/>
      <c r="F1478" s="15"/>
      <c r="G1478" s="48"/>
      <c r="H1478" s="9"/>
      <c r="I1478" s="9"/>
      <c r="J1478" s="15"/>
      <c r="K1478" s="55"/>
      <c r="L1478" s="55"/>
      <c r="M1478" s="55"/>
      <c r="N1478" s="55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spans="1:26" x14ac:dyDescent="0.3">
      <c r="A1479" s="7"/>
      <c r="B1479" s="9"/>
      <c r="C1479" s="9"/>
      <c r="D1479" s="9"/>
      <c r="E1479" s="18"/>
      <c r="F1479" s="15"/>
      <c r="G1479" s="48"/>
      <c r="H1479" s="9"/>
      <c r="I1479" s="9"/>
      <c r="J1479" s="15"/>
      <c r="K1479" s="55"/>
      <c r="L1479" s="55"/>
      <c r="M1479" s="55"/>
      <c r="N1479" s="55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spans="1:26" x14ac:dyDescent="0.3">
      <c r="A1480" s="7"/>
      <c r="B1480" s="9"/>
      <c r="C1480" s="9"/>
      <c r="D1480" s="9"/>
      <c r="E1480" s="18"/>
      <c r="F1480" s="15"/>
      <c r="G1480" s="48"/>
      <c r="H1480" s="9"/>
      <c r="I1480" s="9"/>
      <c r="J1480" s="15"/>
      <c r="K1480" s="55"/>
      <c r="L1480" s="55"/>
      <c r="M1480" s="55"/>
      <c r="N1480" s="55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spans="1:26" x14ac:dyDescent="0.3">
      <c r="A1481" s="7"/>
      <c r="B1481" s="9"/>
      <c r="C1481" s="9"/>
      <c r="D1481" s="9"/>
      <c r="E1481" s="18"/>
      <c r="F1481" s="15"/>
      <c r="G1481" s="48"/>
      <c r="H1481" s="9"/>
      <c r="I1481" s="9"/>
      <c r="J1481" s="15"/>
      <c r="K1481" s="55"/>
      <c r="L1481" s="55"/>
      <c r="M1481" s="55"/>
      <c r="N1481" s="55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spans="1:26" x14ac:dyDescent="0.3">
      <c r="A1482" s="7"/>
      <c r="B1482" s="9"/>
      <c r="C1482" s="9"/>
      <c r="D1482" s="9"/>
      <c r="E1482" s="18"/>
      <c r="F1482" s="15"/>
      <c r="G1482" s="48"/>
      <c r="H1482" s="9"/>
      <c r="I1482" s="9"/>
      <c r="J1482" s="15"/>
      <c r="K1482" s="55"/>
      <c r="L1482" s="55"/>
      <c r="M1482" s="55"/>
      <c r="N1482" s="55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spans="1:26" x14ac:dyDescent="0.3">
      <c r="A1483" s="7"/>
      <c r="B1483" s="9"/>
      <c r="C1483" s="9"/>
      <c r="D1483" s="9"/>
      <c r="E1483" s="18"/>
      <c r="F1483" s="15"/>
      <c r="G1483" s="48"/>
      <c r="H1483" s="9"/>
      <c r="I1483" s="9"/>
      <c r="J1483" s="15"/>
      <c r="K1483" s="56"/>
      <c r="L1483" s="56"/>
      <c r="M1483" s="56"/>
      <c r="N1483" s="56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spans="1:26" x14ac:dyDescent="0.3">
      <c r="A1484" s="7"/>
      <c r="B1484" s="9"/>
      <c r="C1484" s="9"/>
      <c r="D1484" s="9"/>
      <c r="E1484" s="18"/>
      <c r="F1484" s="15"/>
      <c r="G1484" s="48"/>
      <c r="H1484" s="9"/>
      <c r="I1484" s="9"/>
      <c r="J1484" s="15"/>
      <c r="K1484" s="55"/>
      <c r="L1484" s="55"/>
      <c r="M1484" s="55"/>
      <c r="N1484" s="55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spans="1:26" x14ac:dyDescent="0.3">
      <c r="A1485" s="7"/>
      <c r="B1485" s="9"/>
      <c r="C1485" s="9"/>
      <c r="D1485" s="9"/>
      <c r="E1485" s="18"/>
      <c r="F1485" s="15"/>
      <c r="G1485" s="48"/>
      <c r="H1485" s="9"/>
      <c r="I1485" s="9"/>
      <c r="J1485" s="15"/>
      <c r="K1485" s="55"/>
      <c r="L1485" s="55"/>
      <c r="M1485" s="55"/>
      <c r="N1485" s="55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spans="1:26" x14ac:dyDescent="0.3">
      <c r="A1486" s="7"/>
      <c r="B1486" s="9"/>
      <c r="C1486" s="9"/>
      <c r="D1486" s="9"/>
      <c r="E1486" s="18"/>
      <c r="F1486" s="15"/>
      <c r="G1486" s="48"/>
      <c r="H1486" s="9"/>
      <c r="I1486" s="9"/>
      <c r="J1486" s="15"/>
      <c r="K1486" s="55"/>
      <c r="L1486" s="55"/>
      <c r="M1486" s="55"/>
      <c r="N1486" s="55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spans="1:26" x14ac:dyDescent="0.3">
      <c r="A1487" s="7"/>
      <c r="B1487" s="9"/>
      <c r="C1487" s="9"/>
      <c r="D1487" s="9"/>
      <c r="E1487" s="18"/>
      <c r="F1487" s="15"/>
      <c r="G1487" s="48"/>
      <c r="H1487" s="9"/>
      <c r="I1487" s="9"/>
      <c r="J1487" s="15"/>
      <c r="K1487" s="55"/>
      <c r="L1487" s="55"/>
      <c r="M1487" s="55"/>
      <c r="N1487" s="55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spans="1:26" x14ac:dyDescent="0.3">
      <c r="A1488" s="7"/>
      <c r="B1488" s="9"/>
      <c r="C1488" s="9"/>
      <c r="D1488" s="9"/>
      <c r="E1488" s="18"/>
      <c r="F1488" s="15"/>
      <c r="G1488" s="48"/>
      <c r="H1488" s="9"/>
      <c r="I1488" s="9"/>
      <c r="J1488" s="15"/>
      <c r="K1488" s="55"/>
      <c r="L1488" s="55"/>
      <c r="M1488" s="55"/>
      <c r="N1488" s="55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spans="1:26" x14ac:dyDescent="0.3">
      <c r="A1489" s="7"/>
      <c r="B1489" s="9"/>
      <c r="C1489" s="9"/>
      <c r="D1489" s="9"/>
      <c r="E1489" s="18"/>
      <c r="F1489" s="15"/>
      <c r="G1489" s="48"/>
      <c r="H1489" s="9"/>
      <c r="I1489" s="9"/>
      <c r="J1489" s="15"/>
      <c r="K1489" s="55"/>
      <c r="L1489" s="55"/>
      <c r="M1489" s="55"/>
      <c r="N1489" s="55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spans="1:26" x14ac:dyDescent="0.3">
      <c r="A1490" s="7"/>
      <c r="B1490" s="9"/>
      <c r="C1490" s="9"/>
      <c r="D1490" s="9"/>
      <c r="E1490" s="18"/>
      <c r="F1490" s="15"/>
      <c r="G1490" s="48"/>
      <c r="H1490" s="9"/>
      <c r="I1490" s="9"/>
      <c r="J1490" s="15"/>
      <c r="K1490" s="55"/>
      <c r="L1490" s="55"/>
      <c r="M1490" s="55"/>
      <c r="N1490" s="55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spans="1:26" x14ac:dyDescent="0.3">
      <c r="A1491" s="7"/>
      <c r="B1491" s="9"/>
      <c r="C1491" s="9"/>
      <c r="D1491" s="9"/>
      <c r="E1491" s="18"/>
      <c r="F1491" s="15"/>
      <c r="G1491" s="48"/>
      <c r="H1491" s="9"/>
      <c r="I1491" s="9"/>
      <c r="J1491" s="15"/>
      <c r="K1491" s="55"/>
      <c r="L1491" s="55"/>
      <c r="M1491" s="55"/>
      <c r="N1491" s="55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spans="1:26" x14ac:dyDescent="0.3">
      <c r="A1492" s="7"/>
      <c r="B1492" s="9"/>
      <c r="C1492" s="9"/>
      <c r="D1492" s="9"/>
      <c r="E1492" s="18"/>
      <c r="F1492" s="15"/>
      <c r="G1492" s="48"/>
      <c r="H1492" s="9"/>
      <c r="I1492" s="9"/>
      <c r="J1492" s="15"/>
      <c r="K1492" s="55"/>
      <c r="L1492" s="55"/>
      <c r="M1492" s="55"/>
      <c r="N1492" s="55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spans="1:26" x14ac:dyDescent="0.3">
      <c r="A1493" s="7"/>
      <c r="B1493" s="9"/>
      <c r="C1493" s="9"/>
      <c r="D1493" s="9"/>
      <c r="E1493" s="18"/>
      <c r="F1493" s="15"/>
      <c r="G1493" s="48"/>
      <c r="H1493" s="9"/>
      <c r="I1493" s="9"/>
      <c r="J1493" s="15"/>
      <c r="K1493" s="55"/>
      <c r="L1493" s="55"/>
      <c r="M1493" s="55"/>
      <c r="N1493" s="55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spans="1:26" x14ac:dyDescent="0.3">
      <c r="A1494" s="7"/>
      <c r="B1494" s="9"/>
      <c r="C1494" s="9"/>
      <c r="D1494" s="9"/>
      <c r="E1494" s="18"/>
      <c r="F1494" s="15"/>
      <c r="G1494" s="48"/>
      <c r="H1494" s="9"/>
      <c r="I1494" s="9"/>
      <c r="J1494" s="15"/>
      <c r="K1494" s="55"/>
      <c r="L1494" s="55"/>
      <c r="M1494" s="55"/>
      <c r="N1494" s="55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spans="1:26" x14ac:dyDescent="0.3">
      <c r="A1495" s="7"/>
      <c r="B1495" s="9"/>
      <c r="C1495" s="9"/>
      <c r="D1495" s="9"/>
      <c r="E1495" s="18"/>
      <c r="F1495" s="15"/>
      <c r="G1495" s="48"/>
      <c r="H1495" s="9"/>
      <c r="I1495" s="9"/>
      <c r="J1495" s="15"/>
      <c r="K1495" s="55"/>
      <c r="L1495" s="55"/>
      <c r="M1495" s="55"/>
      <c r="N1495" s="55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spans="1:26" x14ac:dyDescent="0.3">
      <c r="A1496" s="7"/>
      <c r="B1496" s="11"/>
      <c r="C1496" s="9"/>
      <c r="D1496" s="9"/>
      <c r="E1496" s="18"/>
      <c r="F1496" s="15"/>
      <c r="G1496" s="48"/>
      <c r="H1496" s="9"/>
      <c r="I1496" s="9"/>
      <c r="J1496" s="15"/>
      <c r="K1496" s="55"/>
      <c r="L1496" s="55"/>
      <c r="M1496" s="55"/>
      <c r="N1496" s="55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spans="1:26" x14ac:dyDescent="0.3">
      <c r="A1497" s="7"/>
      <c r="B1497" s="9"/>
      <c r="C1497" s="9"/>
      <c r="D1497" s="9"/>
      <c r="E1497" s="18"/>
      <c r="F1497" s="15"/>
      <c r="G1497" s="48"/>
      <c r="H1497" s="9"/>
      <c r="I1497" s="9"/>
      <c r="J1497" s="15"/>
      <c r="K1497" s="55"/>
      <c r="L1497" s="55"/>
      <c r="M1497" s="55"/>
      <c r="N1497" s="55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spans="1:26" x14ac:dyDescent="0.3">
      <c r="A1498" s="7"/>
      <c r="B1498" s="9"/>
      <c r="C1498" s="9"/>
      <c r="D1498" s="9"/>
      <c r="E1498" s="18"/>
      <c r="F1498" s="15"/>
      <c r="G1498" s="48"/>
      <c r="H1498" s="9"/>
      <c r="I1498" s="9"/>
      <c r="J1498" s="15"/>
      <c r="K1498" s="55"/>
      <c r="L1498" s="55"/>
      <c r="M1498" s="55"/>
      <c r="N1498" s="55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spans="1:26" x14ac:dyDescent="0.3">
      <c r="A1499" s="7"/>
      <c r="B1499" s="9"/>
      <c r="C1499" s="9"/>
      <c r="D1499" s="9"/>
      <c r="E1499" s="18"/>
      <c r="F1499" s="15"/>
      <c r="G1499" s="48"/>
      <c r="H1499" s="9"/>
      <c r="I1499" s="9"/>
      <c r="J1499" s="15"/>
      <c r="K1499" s="55"/>
      <c r="L1499" s="55"/>
      <c r="M1499" s="55"/>
      <c r="N1499" s="55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spans="1:26" x14ac:dyDescent="0.3">
      <c r="A1500" s="7"/>
      <c r="B1500" s="9"/>
      <c r="C1500" s="9"/>
      <c r="D1500" s="9"/>
      <c r="E1500" s="18"/>
      <c r="F1500" s="15"/>
      <c r="G1500" s="48"/>
      <c r="H1500" s="9"/>
      <c r="I1500" s="9"/>
      <c r="J1500" s="15"/>
      <c r="K1500" s="55"/>
      <c r="L1500" s="55"/>
      <c r="M1500" s="55"/>
      <c r="N1500" s="55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spans="1:26" x14ac:dyDescent="0.3">
      <c r="A1501" s="7"/>
      <c r="B1501" s="9"/>
      <c r="C1501" s="9"/>
      <c r="D1501" s="9"/>
      <c r="E1501" s="18"/>
      <c r="F1501" s="15"/>
      <c r="G1501" s="48"/>
      <c r="H1501" s="9"/>
      <c r="I1501" s="9"/>
      <c r="J1501" s="15"/>
      <c r="K1501" s="56"/>
      <c r="L1501" s="56"/>
      <c r="M1501" s="56"/>
      <c r="N1501" s="56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spans="1:26" x14ac:dyDescent="0.3">
      <c r="A1502" s="7"/>
      <c r="B1502" s="9"/>
      <c r="C1502" s="9"/>
      <c r="D1502" s="9"/>
      <c r="E1502" s="18"/>
      <c r="F1502" s="15"/>
      <c r="G1502" s="48"/>
      <c r="H1502" s="9"/>
      <c r="I1502" s="9"/>
      <c r="J1502" s="15"/>
      <c r="K1502" s="55"/>
      <c r="L1502" s="55"/>
      <c r="M1502" s="55"/>
      <c r="N1502" s="55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spans="1:26" x14ac:dyDescent="0.3">
      <c r="A1503" s="7"/>
      <c r="B1503" s="9"/>
      <c r="C1503" s="9"/>
      <c r="D1503" s="9"/>
      <c r="E1503" s="18"/>
      <c r="F1503" s="15"/>
      <c r="G1503" s="48"/>
      <c r="H1503" s="9"/>
      <c r="I1503" s="9"/>
      <c r="J1503" s="15"/>
      <c r="K1503" s="55"/>
      <c r="L1503" s="55"/>
      <c r="M1503" s="55"/>
      <c r="N1503" s="55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spans="1:26" x14ac:dyDescent="0.3">
      <c r="A1504" s="7"/>
      <c r="B1504" s="9"/>
      <c r="C1504" s="9"/>
      <c r="D1504" s="9"/>
      <c r="E1504" s="18"/>
      <c r="F1504" s="15"/>
      <c r="G1504" s="48"/>
      <c r="H1504" s="9"/>
      <c r="I1504" s="9"/>
      <c r="J1504" s="15"/>
      <c r="K1504" s="55"/>
      <c r="L1504" s="55"/>
      <c r="M1504" s="55"/>
      <c r="N1504" s="55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spans="1:26" x14ac:dyDescent="0.3">
      <c r="A1505" s="7"/>
      <c r="B1505" s="9"/>
      <c r="C1505" s="9"/>
      <c r="D1505" s="9"/>
      <c r="E1505" s="18"/>
      <c r="F1505" s="15"/>
      <c r="G1505" s="48"/>
      <c r="H1505" s="9"/>
      <c r="I1505" s="9"/>
      <c r="J1505" s="15"/>
      <c r="K1505" s="55"/>
      <c r="L1505" s="55"/>
      <c r="M1505" s="55"/>
      <c r="N1505" s="55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spans="1:26" x14ac:dyDescent="0.3">
      <c r="A1506" s="7"/>
      <c r="B1506" s="9"/>
      <c r="C1506" s="9"/>
      <c r="D1506" s="9"/>
      <c r="E1506" s="18"/>
      <c r="F1506" s="15"/>
      <c r="G1506" s="48"/>
      <c r="H1506" s="9"/>
      <c r="I1506" s="9"/>
      <c r="J1506" s="15"/>
      <c r="K1506" s="56"/>
      <c r="L1506" s="56"/>
      <c r="M1506" s="56"/>
      <c r="N1506" s="56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spans="1:26" x14ac:dyDescent="0.3">
      <c r="A1507" s="7"/>
      <c r="B1507" s="9"/>
      <c r="C1507" s="9"/>
      <c r="D1507" s="9"/>
      <c r="E1507" s="18"/>
      <c r="F1507" s="15"/>
      <c r="G1507" s="48"/>
      <c r="H1507" s="9"/>
      <c r="I1507" s="9"/>
      <c r="J1507" s="15"/>
      <c r="K1507" s="55"/>
      <c r="L1507" s="55"/>
      <c r="M1507" s="55"/>
      <c r="N1507" s="55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spans="1:26" x14ac:dyDescent="0.3">
      <c r="A1508" s="7"/>
      <c r="B1508" s="9"/>
      <c r="C1508" s="9"/>
      <c r="D1508" s="9"/>
      <c r="E1508" s="18"/>
      <c r="F1508" s="15"/>
      <c r="G1508" s="48"/>
      <c r="H1508" s="9"/>
      <c r="I1508" s="9"/>
      <c r="J1508" s="15"/>
      <c r="K1508" s="56"/>
      <c r="L1508" s="56"/>
      <c r="M1508" s="56"/>
      <c r="N1508" s="56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spans="1:26" x14ac:dyDescent="0.3">
      <c r="A1509" s="7"/>
      <c r="B1509" s="9"/>
      <c r="C1509" s="9"/>
      <c r="D1509" s="9"/>
      <c r="E1509" s="18"/>
      <c r="F1509" s="15"/>
      <c r="G1509" s="48"/>
      <c r="H1509" s="9"/>
      <c r="I1509" s="9"/>
      <c r="J1509" s="15"/>
      <c r="K1509" s="55"/>
      <c r="L1509" s="55"/>
      <c r="M1509" s="55"/>
      <c r="N1509" s="55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spans="1:26" x14ac:dyDescent="0.3">
      <c r="A1510" s="7"/>
      <c r="B1510" s="9"/>
      <c r="C1510" s="9"/>
      <c r="D1510" s="9"/>
      <c r="E1510" s="18"/>
      <c r="F1510" s="15"/>
      <c r="G1510" s="48"/>
      <c r="H1510" s="9"/>
      <c r="I1510" s="9"/>
      <c r="J1510" s="15"/>
      <c r="K1510" s="56"/>
      <c r="L1510" s="56"/>
      <c r="M1510" s="56"/>
      <c r="N1510" s="56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spans="1:26" x14ac:dyDescent="0.3">
      <c r="A1511" s="7"/>
      <c r="B1511" s="9"/>
      <c r="C1511" s="9"/>
      <c r="D1511" s="9"/>
      <c r="E1511" s="18"/>
      <c r="F1511" s="15"/>
      <c r="G1511" s="48"/>
      <c r="H1511" s="9"/>
      <c r="I1511" s="9"/>
      <c r="J1511" s="15"/>
      <c r="K1511" s="55"/>
      <c r="L1511" s="55"/>
      <c r="M1511" s="55"/>
      <c r="N1511" s="55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spans="1:26" x14ac:dyDescent="0.3">
      <c r="A1512" s="7"/>
      <c r="B1512" s="9"/>
      <c r="C1512" s="9"/>
      <c r="D1512" s="9"/>
      <c r="E1512" s="18"/>
      <c r="F1512" s="15"/>
      <c r="G1512" s="48"/>
      <c r="H1512" s="9"/>
      <c r="I1512" s="9"/>
      <c r="J1512" s="15"/>
      <c r="K1512" s="55"/>
      <c r="L1512" s="55"/>
      <c r="M1512" s="55"/>
      <c r="N1512" s="55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spans="1:26" x14ac:dyDescent="0.3">
      <c r="A1513" s="7"/>
      <c r="B1513" s="9"/>
      <c r="C1513" s="9"/>
      <c r="D1513" s="9"/>
      <c r="E1513" s="18"/>
      <c r="F1513" s="15"/>
      <c r="G1513" s="48"/>
      <c r="H1513" s="9"/>
      <c r="I1513" s="9"/>
      <c r="J1513" s="15"/>
      <c r="K1513" s="55"/>
      <c r="L1513" s="55"/>
      <c r="M1513" s="55"/>
      <c r="N1513" s="55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spans="1:26" x14ac:dyDescent="0.3">
      <c r="A1514" s="7"/>
      <c r="B1514" s="9"/>
      <c r="C1514" s="9"/>
      <c r="D1514" s="9"/>
      <c r="E1514" s="18"/>
      <c r="F1514" s="15"/>
      <c r="G1514" s="48"/>
      <c r="H1514" s="9"/>
      <c r="I1514" s="9"/>
      <c r="J1514" s="15"/>
      <c r="K1514" s="55"/>
      <c r="L1514" s="55"/>
      <c r="M1514" s="55"/>
      <c r="N1514" s="55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spans="1:26" x14ac:dyDescent="0.3">
      <c r="A1515" s="7"/>
      <c r="B1515" s="9"/>
      <c r="C1515" s="9"/>
      <c r="D1515" s="9"/>
      <c r="E1515" s="18"/>
      <c r="F1515" s="15"/>
      <c r="G1515" s="48"/>
      <c r="H1515" s="9"/>
      <c r="I1515" s="9"/>
      <c r="J1515" s="15"/>
      <c r="K1515" s="55"/>
      <c r="L1515" s="55"/>
      <c r="M1515" s="55"/>
      <c r="N1515" s="55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spans="1:26" x14ac:dyDescent="0.3">
      <c r="A1516" s="7"/>
      <c r="B1516" s="9"/>
      <c r="C1516" s="9"/>
      <c r="D1516" s="9"/>
      <c r="E1516" s="18"/>
      <c r="F1516" s="15"/>
      <c r="G1516" s="48"/>
      <c r="H1516" s="9"/>
      <c r="I1516" s="9"/>
      <c r="J1516" s="15"/>
      <c r="K1516" s="55"/>
      <c r="L1516" s="55"/>
      <c r="M1516" s="55"/>
      <c r="N1516" s="55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spans="1:26" x14ac:dyDescent="0.3">
      <c r="A1517" s="7"/>
      <c r="B1517" s="9"/>
      <c r="C1517" s="9"/>
      <c r="D1517" s="9"/>
      <c r="E1517" s="18"/>
      <c r="F1517" s="15"/>
      <c r="G1517" s="48"/>
      <c r="H1517" s="9"/>
      <c r="I1517" s="9"/>
      <c r="J1517" s="15"/>
      <c r="K1517" s="55"/>
      <c r="L1517" s="55"/>
      <c r="M1517" s="55"/>
      <c r="N1517" s="55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spans="1:26" x14ac:dyDescent="0.3">
      <c r="A1518" s="7"/>
      <c r="B1518" s="9"/>
      <c r="C1518" s="9"/>
      <c r="D1518" s="9"/>
      <c r="E1518" s="18"/>
      <c r="F1518" s="15"/>
      <c r="G1518" s="48"/>
      <c r="H1518" s="9"/>
      <c r="I1518" s="9"/>
      <c r="J1518" s="15"/>
      <c r="K1518" s="55"/>
      <c r="L1518" s="55"/>
      <c r="M1518" s="55"/>
      <c r="N1518" s="55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spans="1:26" x14ac:dyDescent="0.3">
      <c r="A1519" s="7"/>
      <c r="B1519" s="9"/>
      <c r="C1519" s="9"/>
      <c r="D1519" s="9"/>
      <c r="E1519" s="18"/>
      <c r="F1519" s="15"/>
      <c r="G1519" s="48"/>
      <c r="H1519" s="9"/>
      <c r="I1519" s="9"/>
      <c r="J1519" s="15"/>
      <c r="K1519" s="55"/>
      <c r="L1519" s="55"/>
      <c r="M1519" s="55"/>
      <c r="N1519" s="55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spans="1:26" x14ac:dyDescent="0.3">
      <c r="A1520" s="7"/>
      <c r="B1520" s="9"/>
      <c r="C1520" s="9"/>
      <c r="D1520" s="9"/>
      <c r="E1520" s="18"/>
      <c r="F1520" s="15"/>
      <c r="G1520" s="48"/>
      <c r="H1520" s="9"/>
      <c r="I1520" s="9"/>
      <c r="J1520" s="15"/>
      <c r="K1520" s="55"/>
      <c r="L1520" s="55"/>
      <c r="M1520" s="55"/>
      <c r="N1520" s="55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spans="1:26" x14ac:dyDescent="0.3">
      <c r="A1521" s="7"/>
      <c r="B1521" s="9"/>
      <c r="C1521" s="9"/>
      <c r="D1521" s="9"/>
      <c r="E1521" s="18"/>
      <c r="F1521" s="15"/>
      <c r="G1521" s="48"/>
      <c r="H1521" s="9"/>
      <c r="I1521" s="9"/>
      <c r="J1521" s="15"/>
      <c r="K1521" s="55"/>
      <c r="L1521" s="55"/>
      <c r="M1521" s="55"/>
      <c r="N1521" s="55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spans="1:26" x14ac:dyDescent="0.3">
      <c r="A1522" s="7"/>
      <c r="B1522" s="9"/>
      <c r="C1522" s="9"/>
      <c r="D1522" s="9"/>
      <c r="E1522" s="18"/>
      <c r="F1522" s="15"/>
      <c r="G1522" s="48"/>
      <c r="H1522" s="9"/>
      <c r="I1522" s="9"/>
      <c r="J1522" s="15"/>
      <c r="K1522" s="55"/>
      <c r="L1522" s="55"/>
      <c r="M1522" s="55"/>
      <c r="N1522" s="55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spans="1:26" x14ac:dyDescent="0.3">
      <c r="A1523" s="7"/>
      <c r="B1523" s="9"/>
      <c r="C1523" s="9"/>
      <c r="D1523" s="9"/>
      <c r="E1523" s="18"/>
      <c r="F1523" s="15"/>
      <c r="G1523" s="48"/>
      <c r="H1523" s="9"/>
      <c r="I1523" s="9"/>
      <c r="J1523" s="15"/>
      <c r="K1523" s="55"/>
      <c r="L1523" s="55"/>
      <c r="M1523" s="55"/>
      <c r="N1523" s="55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spans="1:26" x14ac:dyDescent="0.3">
      <c r="A1524" s="7"/>
      <c r="B1524" s="9"/>
      <c r="C1524" s="9"/>
      <c r="D1524" s="9"/>
      <c r="E1524" s="18"/>
      <c r="F1524" s="15"/>
      <c r="G1524" s="48"/>
      <c r="H1524" s="9"/>
      <c r="I1524" s="9"/>
      <c r="J1524" s="15"/>
      <c r="K1524" s="55"/>
      <c r="L1524" s="55"/>
      <c r="M1524" s="55"/>
      <c r="N1524" s="55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spans="1:26" x14ac:dyDescent="0.3">
      <c r="A1525" s="7"/>
      <c r="B1525" s="9"/>
      <c r="C1525" s="9"/>
      <c r="D1525" s="9"/>
      <c r="E1525" s="18"/>
      <c r="F1525" s="15"/>
      <c r="G1525" s="48"/>
      <c r="H1525" s="9"/>
      <c r="I1525" s="9"/>
      <c r="J1525" s="15"/>
      <c r="K1525" s="55"/>
      <c r="L1525" s="55"/>
      <c r="M1525" s="55"/>
      <c r="N1525" s="55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spans="1:26" x14ac:dyDescent="0.3">
      <c r="A1526" s="7"/>
      <c r="B1526" s="11"/>
      <c r="C1526" s="9"/>
      <c r="D1526" s="9"/>
      <c r="E1526" s="18"/>
      <c r="F1526" s="15"/>
      <c r="G1526" s="48"/>
      <c r="H1526" s="9"/>
      <c r="I1526" s="9"/>
      <c r="J1526" s="15"/>
      <c r="K1526" s="55"/>
      <c r="L1526" s="55"/>
      <c r="M1526" s="55"/>
      <c r="N1526" s="55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spans="1:26" x14ac:dyDescent="0.3">
      <c r="A1527" s="7"/>
      <c r="B1527" s="9"/>
      <c r="C1527" s="9"/>
      <c r="D1527" s="9"/>
      <c r="E1527" s="18"/>
      <c r="F1527" s="15"/>
      <c r="G1527" s="48"/>
      <c r="H1527" s="9"/>
      <c r="I1527" s="9"/>
      <c r="J1527" s="15"/>
      <c r="K1527" s="55"/>
      <c r="L1527" s="55"/>
      <c r="M1527" s="55"/>
      <c r="N1527" s="55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spans="1:26" x14ac:dyDescent="0.3">
      <c r="A1528" s="7"/>
      <c r="B1528" s="9"/>
      <c r="C1528" s="9"/>
      <c r="D1528" s="9"/>
      <c r="E1528" s="18"/>
      <c r="F1528" s="15"/>
      <c r="G1528" s="48"/>
      <c r="H1528" s="9"/>
      <c r="I1528" s="9"/>
      <c r="J1528" s="15"/>
      <c r="K1528" s="56"/>
      <c r="L1528" s="56"/>
      <c r="M1528" s="56"/>
      <c r="N1528" s="56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spans="1:26" x14ac:dyDescent="0.3">
      <c r="A1529" s="7"/>
      <c r="B1529" s="9"/>
      <c r="C1529" s="9"/>
      <c r="D1529" s="9"/>
      <c r="E1529" s="18"/>
      <c r="F1529" s="15"/>
      <c r="G1529" s="48"/>
      <c r="H1529" s="9"/>
      <c r="I1529" s="9"/>
      <c r="J1529" s="15"/>
      <c r="K1529" s="55"/>
      <c r="L1529" s="55"/>
      <c r="M1529" s="55"/>
      <c r="N1529" s="55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spans="1:26" x14ac:dyDescent="0.3">
      <c r="A1530" s="7"/>
      <c r="B1530" s="9"/>
      <c r="C1530" s="9"/>
      <c r="D1530" s="9"/>
      <c r="E1530" s="18"/>
      <c r="F1530" s="15"/>
      <c r="G1530" s="48"/>
      <c r="H1530" s="9"/>
      <c r="I1530" s="9"/>
      <c r="J1530" s="15"/>
      <c r="K1530" s="55"/>
      <c r="L1530" s="55"/>
      <c r="M1530" s="55"/>
      <c r="N1530" s="55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spans="1:26" x14ac:dyDescent="0.3">
      <c r="A1531" s="7"/>
      <c r="B1531" s="9"/>
      <c r="C1531" s="9"/>
      <c r="D1531" s="9"/>
      <c r="E1531" s="18"/>
      <c r="F1531" s="15"/>
      <c r="G1531" s="48"/>
      <c r="H1531" s="9"/>
      <c r="I1531" s="9"/>
      <c r="J1531" s="15"/>
      <c r="K1531" s="55"/>
      <c r="L1531" s="55"/>
      <c r="M1531" s="55"/>
      <c r="N1531" s="55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spans="1:26" x14ac:dyDescent="0.3">
      <c r="A1532" s="7"/>
      <c r="B1532" s="9"/>
      <c r="C1532" s="9"/>
      <c r="D1532" s="9"/>
      <c r="E1532" s="18"/>
      <c r="F1532" s="15"/>
      <c r="G1532" s="48"/>
      <c r="H1532" s="9"/>
      <c r="I1532" s="9"/>
      <c r="J1532" s="15"/>
      <c r="K1532" s="55"/>
      <c r="L1532" s="55"/>
      <c r="M1532" s="55"/>
      <c r="N1532" s="55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spans="1:26" x14ac:dyDescent="0.3">
      <c r="A1533" s="7"/>
      <c r="B1533" s="9"/>
      <c r="C1533" s="9"/>
      <c r="D1533" s="9"/>
      <c r="E1533" s="18"/>
      <c r="F1533" s="15"/>
      <c r="G1533" s="48"/>
      <c r="H1533" s="9"/>
      <c r="I1533" s="9"/>
      <c r="J1533" s="15"/>
      <c r="K1533" s="55"/>
      <c r="L1533" s="55"/>
      <c r="M1533" s="55"/>
      <c r="N1533" s="55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spans="1:26" x14ac:dyDescent="0.3">
      <c r="A1534" s="7"/>
      <c r="B1534" s="9"/>
      <c r="C1534" s="9"/>
      <c r="D1534" s="9"/>
      <c r="E1534" s="18"/>
      <c r="F1534" s="15"/>
      <c r="G1534" s="48"/>
      <c r="H1534" s="9"/>
      <c r="I1534" s="9"/>
      <c r="J1534" s="15"/>
      <c r="K1534" s="55"/>
      <c r="L1534" s="55"/>
      <c r="M1534" s="55"/>
      <c r="N1534" s="55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spans="1:26" x14ac:dyDescent="0.3">
      <c r="A1535" s="7"/>
      <c r="B1535" s="9"/>
      <c r="C1535" s="9"/>
      <c r="D1535" s="9"/>
      <c r="E1535" s="18"/>
      <c r="F1535" s="15"/>
      <c r="G1535" s="48"/>
      <c r="H1535" s="9"/>
      <c r="I1535" s="9"/>
      <c r="J1535" s="15"/>
      <c r="K1535" s="55"/>
      <c r="L1535" s="55"/>
      <c r="M1535" s="55"/>
      <c r="N1535" s="55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spans="1:26" x14ac:dyDescent="0.3">
      <c r="A1536" s="7"/>
      <c r="B1536" s="9"/>
      <c r="C1536" s="9"/>
      <c r="D1536" s="9"/>
      <c r="E1536" s="18"/>
      <c r="F1536" s="15"/>
      <c r="G1536" s="48"/>
      <c r="H1536" s="9"/>
      <c r="I1536" s="9"/>
      <c r="J1536" s="15"/>
      <c r="K1536" s="55"/>
      <c r="L1536" s="55"/>
      <c r="M1536" s="55"/>
      <c r="N1536" s="55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spans="1:26" x14ac:dyDescent="0.3">
      <c r="A1537" s="7"/>
      <c r="B1537" s="9"/>
      <c r="C1537" s="9"/>
      <c r="D1537" s="9"/>
      <c r="E1537" s="18"/>
      <c r="F1537" s="15"/>
      <c r="G1537" s="48"/>
      <c r="H1537" s="9"/>
      <c r="I1537" s="9"/>
      <c r="J1537" s="15"/>
      <c r="K1537" s="56"/>
      <c r="L1537" s="56"/>
      <c r="M1537" s="56"/>
      <c r="N1537" s="56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spans="1:26" x14ac:dyDescent="0.3">
      <c r="A1538" s="7"/>
      <c r="B1538" s="9"/>
      <c r="C1538" s="9"/>
      <c r="D1538" s="9"/>
      <c r="E1538" s="18"/>
      <c r="F1538" s="15"/>
      <c r="G1538" s="48"/>
      <c r="H1538" s="9"/>
      <c r="I1538" s="9"/>
      <c r="J1538" s="15"/>
      <c r="K1538" s="55"/>
      <c r="L1538" s="55"/>
      <c r="M1538" s="55"/>
      <c r="N1538" s="55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spans="1:26" x14ac:dyDescent="0.3">
      <c r="A1539" s="7"/>
      <c r="B1539" s="9"/>
      <c r="C1539" s="9"/>
      <c r="D1539" s="9"/>
      <c r="E1539" s="18"/>
      <c r="F1539" s="15"/>
      <c r="G1539" s="48"/>
      <c r="H1539" s="9"/>
      <c r="I1539" s="9"/>
      <c r="J1539" s="15"/>
      <c r="K1539" s="55"/>
      <c r="L1539" s="55"/>
      <c r="M1539" s="55"/>
      <c r="N1539" s="55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spans="1:26" x14ac:dyDescent="0.3">
      <c r="A1540" s="7"/>
      <c r="B1540" s="11"/>
      <c r="C1540" s="9"/>
      <c r="D1540" s="9"/>
      <c r="E1540" s="18"/>
      <c r="F1540" s="15"/>
      <c r="G1540" s="48"/>
      <c r="H1540" s="9"/>
      <c r="I1540" s="9"/>
      <c r="J1540" s="15"/>
      <c r="K1540" s="55"/>
      <c r="L1540" s="55"/>
      <c r="M1540" s="55"/>
      <c r="N1540" s="55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spans="1:26" x14ac:dyDescent="0.3">
      <c r="A1541" s="7"/>
      <c r="B1541" s="9"/>
      <c r="C1541" s="9"/>
      <c r="D1541" s="9"/>
      <c r="E1541" s="18"/>
      <c r="F1541" s="15"/>
      <c r="G1541" s="48"/>
      <c r="H1541" s="9"/>
      <c r="I1541" s="9"/>
      <c r="J1541" s="15"/>
      <c r="K1541" s="55"/>
      <c r="L1541" s="55"/>
      <c r="M1541" s="55"/>
      <c r="N1541" s="55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spans="1:26" x14ac:dyDescent="0.3">
      <c r="A1542" s="7"/>
      <c r="B1542" s="9"/>
      <c r="C1542" s="9"/>
      <c r="D1542" s="9"/>
      <c r="E1542" s="18"/>
      <c r="F1542" s="15"/>
      <c r="G1542" s="48"/>
      <c r="H1542" s="9"/>
      <c r="I1542" s="9"/>
      <c r="J1542" s="15"/>
      <c r="K1542" s="55"/>
      <c r="L1542" s="55"/>
      <c r="M1542" s="55"/>
      <c r="N1542" s="55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spans="1:26" x14ac:dyDescent="0.3">
      <c r="A1543" s="7"/>
      <c r="B1543" s="9"/>
      <c r="C1543" s="9"/>
      <c r="D1543" s="9"/>
      <c r="E1543" s="18"/>
      <c r="F1543" s="15"/>
      <c r="G1543" s="48"/>
      <c r="H1543" s="9"/>
      <c r="I1543" s="9"/>
      <c r="J1543" s="15"/>
      <c r="K1543" s="55"/>
      <c r="L1543" s="55"/>
      <c r="M1543" s="55"/>
      <c r="N1543" s="55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spans="1:26" x14ac:dyDescent="0.3">
      <c r="A1544" s="7"/>
      <c r="B1544" s="9"/>
      <c r="C1544" s="9"/>
      <c r="D1544" s="9"/>
      <c r="E1544" s="18"/>
      <c r="F1544" s="15"/>
      <c r="G1544" s="48"/>
      <c r="H1544" s="9"/>
      <c r="I1544" s="9"/>
      <c r="J1544" s="15"/>
      <c r="K1544" s="55"/>
      <c r="L1544" s="55"/>
      <c r="M1544" s="55"/>
      <c r="N1544" s="55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spans="1:26" x14ac:dyDescent="0.3">
      <c r="A1545" s="7"/>
      <c r="B1545" s="9"/>
      <c r="C1545" s="9"/>
      <c r="D1545" s="9"/>
      <c r="E1545" s="18"/>
      <c r="F1545" s="15"/>
      <c r="G1545" s="48"/>
      <c r="H1545" s="9"/>
      <c r="I1545" s="9"/>
      <c r="J1545" s="15"/>
      <c r="K1545" s="55"/>
      <c r="L1545" s="55"/>
      <c r="M1545" s="55"/>
      <c r="N1545" s="55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spans="1:26" x14ac:dyDescent="0.3">
      <c r="A1546" s="7"/>
      <c r="B1546" s="9"/>
      <c r="C1546" s="9"/>
      <c r="D1546" s="9"/>
      <c r="E1546" s="18"/>
      <c r="F1546" s="15"/>
      <c r="G1546" s="48"/>
      <c r="H1546" s="9"/>
      <c r="I1546" s="9"/>
      <c r="J1546" s="15"/>
      <c r="K1546" s="56"/>
      <c r="L1546" s="56"/>
      <c r="M1546" s="56"/>
      <c r="N1546" s="56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spans="1:26" x14ac:dyDescent="0.3">
      <c r="A1547" s="7"/>
      <c r="B1547" s="9"/>
      <c r="C1547" s="9"/>
      <c r="D1547" s="9"/>
      <c r="E1547" s="18"/>
      <c r="F1547" s="15"/>
      <c r="G1547" s="48"/>
      <c r="H1547" s="9"/>
      <c r="I1547" s="9"/>
      <c r="J1547" s="15"/>
      <c r="K1547" s="56"/>
      <c r="L1547" s="56"/>
      <c r="M1547" s="56"/>
      <c r="N1547" s="56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spans="1:26" x14ac:dyDescent="0.3">
      <c r="A1548" s="7"/>
      <c r="B1548" s="9"/>
      <c r="C1548" s="9"/>
      <c r="D1548" s="9"/>
      <c r="E1548" s="18"/>
      <c r="F1548" s="15"/>
      <c r="G1548" s="48"/>
      <c r="H1548" s="9"/>
      <c r="I1548" s="9"/>
      <c r="J1548" s="15"/>
      <c r="K1548" s="56"/>
      <c r="L1548" s="56"/>
      <c r="M1548" s="56"/>
      <c r="N1548" s="56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spans="1:26" x14ac:dyDescent="0.3">
      <c r="A1549" s="7"/>
      <c r="B1549" s="9"/>
      <c r="C1549" s="9"/>
      <c r="D1549" s="9"/>
      <c r="E1549" s="18"/>
      <c r="F1549" s="15"/>
      <c r="G1549" s="48"/>
      <c r="H1549" s="9"/>
      <c r="I1549" s="9"/>
      <c r="J1549" s="15"/>
      <c r="K1549" s="55"/>
      <c r="L1549" s="55"/>
      <c r="M1549" s="55"/>
      <c r="N1549" s="55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spans="1:26" x14ac:dyDescent="0.3">
      <c r="A1550" s="7"/>
      <c r="B1550" s="9"/>
      <c r="C1550" s="9"/>
      <c r="D1550" s="9"/>
      <c r="E1550" s="18"/>
      <c r="F1550" s="15"/>
      <c r="G1550" s="48"/>
      <c r="H1550" s="9"/>
      <c r="I1550" s="9"/>
      <c r="J1550" s="15"/>
      <c r="K1550" s="55"/>
      <c r="L1550" s="55"/>
      <c r="M1550" s="55"/>
      <c r="N1550" s="55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spans="1:26" x14ac:dyDescent="0.3">
      <c r="A1551" s="7"/>
      <c r="B1551" s="9"/>
      <c r="C1551" s="9"/>
      <c r="D1551" s="9"/>
      <c r="E1551" s="18"/>
      <c r="F1551" s="15"/>
      <c r="G1551" s="48"/>
      <c r="H1551" s="9"/>
      <c r="I1551" s="9"/>
      <c r="J1551" s="15"/>
      <c r="K1551" s="55"/>
      <c r="L1551" s="55"/>
      <c r="M1551" s="55"/>
      <c r="N1551" s="55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spans="1:26" x14ac:dyDescent="0.3">
      <c r="A1552" s="7"/>
      <c r="B1552" s="9"/>
      <c r="C1552" s="9"/>
      <c r="D1552" s="9"/>
      <c r="E1552" s="18"/>
      <c r="F1552" s="15"/>
      <c r="G1552" s="48"/>
      <c r="H1552" s="9"/>
      <c r="I1552" s="9"/>
      <c r="J1552" s="15"/>
      <c r="K1552" s="55"/>
      <c r="L1552" s="55"/>
      <c r="M1552" s="55"/>
      <c r="N1552" s="55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spans="1:26" x14ac:dyDescent="0.3">
      <c r="A1553" s="7"/>
      <c r="B1553" s="9"/>
      <c r="C1553" s="9"/>
      <c r="D1553" s="9"/>
      <c r="E1553" s="18"/>
      <c r="F1553" s="15"/>
      <c r="G1553" s="48"/>
      <c r="H1553" s="9"/>
      <c r="I1553" s="9"/>
      <c r="J1553" s="15"/>
      <c r="K1553" s="55"/>
      <c r="L1553" s="55"/>
      <c r="M1553" s="55"/>
      <c r="N1553" s="55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spans="1:26" x14ac:dyDescent="0.3">
      <c r="A1554" s="7"/>
      <c r="B1554" s="9"/>
      <c r="C1554" s="9"/>
      <c r="D1554" s="9"/>
      <c r="E1554" s="18"/>
      <c r="F1554" s="15"/>
      <c r="G1554" s="48"/>
      <c r="H1554" s="9"/>
      <c r="I1554" s="9"/>
      <c r="J1554" s="15"/>
      <c r="K1554" s="55"/>
      <c r="L1554" s="55"/>
      <c r="M1554" s="55"/>
      <c r="N1554" s="55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spans="1:26" x14ac:dyDescent="0.3">
      <c r="A1555" s="7"/>
      <c r="B1555" s="9"/>
      <c r="C1555" s="9"/>
      <c r="D1555" s="9"/>
      <c r="E1555" s="18"/>
      <c r="F1555" s="15"/>
      <c r="G1555" s="48"/>
      <c r="H1555" s="9"/>
      <c r="I1555" s="9"/>
      <c r="J1555" s="15"/>
      <c r="K1555" s="55"/>
      <c r="L1555" s="55"/>
      <c r="M1555" s="55"/>
      <c r="N1555" s="55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spans="1:26" x14ac:dyDescent="0.3">
      <c r="A1556" s="7"/>
      <c r="B1556" s="9"/>
      <c r="C1556" s="9"/>
      <c r="D1556" s="9"/>
      <c r="E1556" s="18"/>
      <c r="F1556" s="15"/>
      <c r="G1556" s="48"/>
      <c r="H1556" s="9"/>
      <c r="I1556" s="9"/>
      <c r="J1556" s="15"/>
      <c r="K1556" s="55"/>
      <c r="L1556" s="55"/>
      <c r="M1556" s="55"/>
      <c r="N1556" s="55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spans="1:26" x14ac:dyDescent="0.3">
      <c r="A1557" s="7"/>
      <c r="B1557" s="9"/>
      <c r="C1557" s="9"/>
      <c r="D1557" s="9"/>
      <c r="E1557" s="18"/>
      <c r="F1557" s="15"/>
      <c r="G1557" s="48"/>
      <c r="H1557" s="9"/>
      <c r="I1557" s="9"/>
      <c r="J1557" s="15"/>
      <c r="K1557" s="55"/>
      <c r="L1557" s="55"/>
      <c r="M1557" s="55"/>
      <c r="N1557" s="55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spans="1:26" x14ac:dyDescent="0.3">
      <c r="A1558" s="7"/>
      <c r="B1558" s="9"/>
      <c r="C1558" s="9"/>
      <c r="D1558" s="9"/>
      <c r="E1558" s="18"/>
      <c r="F1558" s="15"/>
      <c r="G1558" s="48"/>
      <c r="H1558" s="9"/>
      <c r="I1558" s="9"/>
      <c r="J1558" s="15"/>
      <c r="K1558" s="55"/>
      <c r="L1558" s="55"/>
      <c r="M1558" s="55"/>
      <c r="N1558" s="55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spans="1:26" x14ac:dyDescent="0.3">
      <c r="A1559" s="7"/>
      <c r="B1559" s="9"/>
      <c r="C1559" s="9"/>
      <c r="D1559" s="9"/>
      <c r="E1559" s="18"/>
      <c r="F1559" s="15"/>
      <c r="G1559" s="48"/>
      <c r="H1559" s="9"/>
      <c r="I1559" s="9"/>
      <c r="J1559" s="15"/>
      <c r="K1559" s="55"/>
      <c r="L1559" s="55"/>
      <c r="M1559" s="55"/>
      <c r="N1559" s="55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spans="1:26" x14ac:dyDescent="0.3">
      <c r="A1560" s="7"/>
      <c r="B1560" s="9"/>
      <c r="C1560" s="9"/>
      <c r="D1560" s="9"/>
      <c r="E1560" s="18"/>
      <c r="F1560" s="15"/>
      <c r="G1560" s="48"/>
      <c r="H1560" s="9"/>
      <c r="I1560" s="9"/>
      <c r="J1560" s="15"/>
      <c r="K1560" s="55"/>
      <c r="L1560" s="55"/>
      <c r="M1560" s="55"/>
      <c r="N1560" s="55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spans="1:26" x14ac:dyDescent="0.3">
      <c r="A1561" s="7"/>
      <c r="B1561" s="9"/>
      <c r="C1561" s="9"/>
      <c r="D1561" s="9"/>
      <c r="E1561" s="18"/>
      <c r="F1561" s="15"/>
      <c r="G1561" s="48"/>
      <c r="H1561" s="9"/>
      <c r="I1561" s="9"/>
      <c r="J1561" s="15"/>
      <c r="K1561" s="55"/>
      <c r="L1561" s="55"/>
      <c r="M1561" s="55"/>
      <c r="N1561" s="55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spans="1:26" x14ac:dyDescent="0.3">
      <c r="A1562" s="7"/>
      <c r="B1562" s="9"/>
      <c r="C1562" s="9"/>
      <c r="D1562" s="9"/>
      <c r="E1562" s="18"/>
      <c r="F1562" s="15"/>
      <c r="G1562" s="48"/>
      <c r="H1562" s="9"/>
      <c r="I1562" s="9"/>
      <c r="J1562" s="15"/>
      <c r="K1562" s="55"/>
      <c r="L1562" s="55"/>
      <c r="M1562" s="55"/>
      <c r="N1562" s="55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spans="1:26" x14ac:dyDescent="0.3">
      <c r="A1563" s="7"/>
      <c r="B1563" s="9"/>
      <c r="C1563" s="9"/>
      <c r="D1563" s="9"/>
      <c r="E1563" s="18"/>
      <c r="F1563" s="15"/>
      <c r="G1563" s="48"/>
      <c r="H1563" s="9"/>
      <c r="I1563" s="9"/>
      <c r="J1563" s="15"/>
      <c r="K1563" s="55"/>
      <c r="L1563" s="55"/>
      <c r="M1563" s="55"/>
      <c r="N1563" s="55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spans="1:26" x14ac:dyDescent="0.3">
      <c r="A1564" s="7"/>
      <c r="B1564" s="9"/>
      <c r="C1564" s="9"/>
      <c r="D1564" s="9"/>
      <c r="E1564" s="18"/>
      <c r="F1564" s="15"/>
      <c r="G1564" s="48"/>
      <c r="H1564" s="9"/>
      <c r="I1564" s="9"/>
      <c r="J1564" s="15"/>
      <c r="K1564" s="55"/>
      <c r="L1564" s="55"/>
      <c r="M1564" s="55"/>
      <c r="N1564" s="55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spans="1:26" x14ac:dyDescent="0.3">
      <c r="A1565" s="7"/>
      <c r="B1565" s="9"/>
      <c r="C1565" s="9"/>
      <c r="D1565" s="9"/>
      <c r="E1565" s="18"/>
      <c r="F1565" s="15"/>
      <c r="G1565" s="48"/>
      <c r="H1565" s="9"/>
      <c r="I1565" s="9"/>
      <c r="J1565" s="15"/>
      <c r="K1565" s="55"/>
      <c r="L1565" s="55"/>
      <c r="M1565" s="55"/>
      <c r="N1565" s="55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spans="1:26" x14ac:dyDescent="0.3">
      <c r="A1566" s="7"/>
      <c r="B1566" s="9"/>
      <c r="C1566" s="9"/>
      <c r="D1566" s="9"/>
      <c r="E1566" s="18"/>
      <c r="F1566" s="15"/>
      <c r="G1566" s="48"/>
      <c r="H1566" s="9"/>
      <c r="I1566" s="9"/>
      <c r="J1566" s="15"/>
      <c r="K1566" s="55"/>
      <c r="L1566" s="55"/>
      <c r="M1566" s="55"/>
      <c r="N1566" s="55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spans="1:26" x14ac:dyDescent="0.3">
      <c r="A1567" s="7"/>
      <c r="B1567" s="9"/>
      <c r="C1567" s="9"/>
      <c r="D1567" s="9"/>
      <c r="E1567" s="18"/>
      <c r="F1567" s="15"/>
      <c r="G1567" s="48"/>
      <c r="H1567" s="9"/>
      <c r="I1567" s="9"/>
      <c r="J1567" s="15"/>
      <c r="K1567" s="55"/>
      <c r="L1567" s="55"/>
      <c r="M1567" s="55"/>
      <c r="N1567" s="55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spans="1:26" x14ac:dyDescent="0.3">
      <c r="A1568" s="7"/>
      <c r="B1568" s="9"/>
      <c r="C1568" s="9"/>
      <c r="D1568" s="9"/>
      <c r="E1568" s="18"/>
      <c r="F1568" s="15"/>
      <c r="G1568" s="48"/>
      <c r="H1568" s="9"/>
      <c r="I1568" s="9"/>
      <c r="J1568" s="15"/>
      <c r="K1568" s="55"/>
      <c r="L1568" s="55"/>
      <c r="M1568" s="55"/>
      <c r="N1568" s="55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spans="1:26" x14ac:dyDescent="0.3">
      <c r="A1569" s="7"/>
      <c r="B1569" s="9"/>
      <c r="C1569" s="9"/>
      <c r="D1569" s="9"/>
      <c r="E1569" s="18"/>
      <c r="F1569" s="15"/>
      <c r="G1569" s="48"/>
      <c r="H1569" s="9"/>
      <c r="I1569" s="9"/>
      <c r="J1569" s="15"/>
      <c r="K1569" s="56"/>
      <c r="L1569" s="56"/>
      <c r="M1569" s="56"/>
      <c r="N1569" s="56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spans="1:26" x14ac:dyDescent="0.3">
      <c r="A1570" s="7"/>
      <c r="B1570" s="9"/>
      <c r="C1570" s="9"/>
      <c r="D1570" s="9"/>
      <c r="E1570" s="18"/>
      <c r="F1570" s="15"/>
      <c r="G1570" s="48"/>
      <c r="H1570" s="9"/>
      <c r="I1570" s="9"/>
      <c r="J1570" s="15"/>
      <c r="K1570" s="55"/>
      <c r="L1570" s="55"/>
      <c r="M1570" s="55"/>
      <c r="N1570" s="55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spans="1:26" x14ac:dyDescent="0.3">
      <c r="A1571" s="7"/>
      <c r="B1571" s="9"/>
      <c r="C1571" s="9"/>
      <c r="D1571" s="9"/>
      <c r="E1571" s="18"/>
      <c r="F1571" s="15"/>
      <c r="G1571" s="48"/>
      <c r="H1571" s="9"/>
      <c r="I1571" s="9"/>
      <c r="J1571" s="15"/>
      <c r="K1571" s="55"/>
      <c r="L1571" s="55"/>
      <c r="M1571" s="55"/>
      <c r="N1571" s="55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spans="1:26" x14ac:dyDescent="0.3">
      <c r="A1572" s="7"/>
      <c r="B1572" s="9"/>
      <c r="C1572" s="9"/>
      <c r="D1572" s="9"/>
      <c r="E1572" s="18"/>
      <c r="F1572" s="15"/>
      <c r="G1572" s="48"/>
      <c r="H1572" s="9"/>
      <c r="I1572" s="9"/>
      <c r="J1572" s="15"/>
      <c r="K1572" s="56"/>
      <c r="L1572" s="56"/>
      <c r="M1572" s="56"/>
      <c r="N1572" s="56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spans="1:26" x14ac:dyDescent="0.3">
      <c r="A1573" s="7"/>
      <c r="B1573" s="9"/>
      <c r="C1573" s="9"/>
      <c r="D1573" s="9"/>
      <c r="E1573" s="18"/>
      <c r="F1573" s="15"/>
      <c r="G1573" s="48"/>
      <c r="H1573" s="9"/>
      <c r="I1573" s="9"/>
      <c r="J1573" s="15"/>
      <c r="K1573" s="55"/>
      <c r="L1573" s="55"/>
      <c r="M1573" s="55"/>
      <c r="N1573" s="55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spans="1:26" x14ac:dyDescent="0.3">
      <c r="A1574" s="7"/>
      <c r="B1574" s="9"/>
      <c r="C1574" s="9"/>
      <c r="D1574" s="9"/>
      <c r="E1574" s="18"/>
      <c r="F1574" s="15"/>
      <c r="G1574" s="48"/>
      <c r="H1574" s="9"/>
      <c r="I1574" s="9"/>
      <c r="J1574" s="15"/>
      <c r="K1574" s="55"/>
      <c r="L1574" s="55"/>
      <c r="M1574" s="55"/>
      <c r="N1574" s="55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spans="1:26" x14ac:dyDescent="0.3">
      <c r="A1575" s="7"/>
      <c r="B1575" s="9"/>
      <c r="C1575" s="9"/>
      <c r="D1575" s="9"/>
      <c r="E1575" s="18"/>
      <c r="F1575" s="15"/>
      <c r="G1575" s="48"/>
      <c r="H1575" s="9"/>
      <c r="I1575" s="9"/>
      <c r="J1575" s="15"/>
      <c r="K1575" s="55"/>
      <c r="L1575" s="55"/>
      <c r="M1575" s="55"/>
      <c r="N1575" s="55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spans="1:26" x14ac:dyDescent="0.3">
      <c r="A1576" s="7"/>
      <c r="B1576" s="9"/>
      <c r="C1576" s="9"/>
      <c r="D1576" s="9"/>
      <c r="E1576" s="18"/>
      <c r="F1576" s="15"/>
      <c r="G1576" s="48"/>
      <c r="H1576" s="9"/>
      <c r="I1576" s="9"/>
      <c r="J1576" s="15"/>
      <c r="K1576" s="55"/>
      <c r="L1576" s="55"/>
      <c r="M1576" s="55"/>
      <c r="N1576" s="55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spans="1:26" x14ac:dyDescent="0.3">
      <c r="A1577" s="7"/>
      <c r="B1577" s="9"/>
      <c r="C1577" s="9"/>
      <c r="D1577" s="9"/>
      <c r="E1577" s="18"/>
      <c r="F1577" s="15"/>
      <c r="G1577" s="48"/>
      <c r="H1577" s="9"/>
      <c r="I1577" s="9"/>
      <c r="J1577" s="15"/>
      <c r="K1577" s="55"/>
      <c r="L1577" s="55"/>
      <c r="M1577" s="55"/>
      <c r="N1577" s="55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spans="1:26" x14ac:dyDescent="0.3">
      <c r="A1578" s="7"/>
      <c r="B1578" s="9"/>
      <c r="C1578" s="9"/>
      <c r="D1578" s="9"/>
      <c r="E1578" s="18"/>
      <c r="F1578" s="15"/>
      <c r="G1578" s="48"/>
      <c r="H1578" s="9"/>
      <c r="I1578" s="9"/>
      <c r="J1578" s="15"/>
      <c r="K1578" s="55"/>
      <c r="L1578" s="55"/>
      <c r="M1578" s="55"/>
      <c r="N1578" s="55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spans="1:26" x14ac:dyDescent="0.3">
      <c r="A1579" s="7"/>
      <c r="B1579" s="9"/>
      <c r="C1579" s="9"/>
      <c r="D1579" s="9"/>
      <c r="E1579" s="18"/>
      <c r="F1579" s="15"/>
      <c r="G1579" s="48"/>
      <c r="H1579" s="9"/>
      <c r="I1579" s="9"/>
      <c r="J1579" s="15"/>
      <c r="K1579" s="55"/>
      <c r="L1579" s="55"/>
      <c r="M1579" s="55"/>
      <c r="N1579" s="55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spans="1:26" x14ac:dyDescent="0.3">
      <c r="A1580" s="7"/>
      <c r="B1580" s="9"/>
      <c r="C1580" s="9"/>
      <c r="D1580" s="9"/>
      <c r="E1580" s="18"/>
      <c r="F1580" s="15"/>
      <c r="G1580" s="48"/>
      <c r="H1580" s="9"/>
      <c r="I1580" s="9"/>
      <c r="J1580" s="15"/>
      <c r="K1580" s="55"/>
      <c r="L1580" s="55"/>
      <c r="M1580" s="55"/>
      <c r="N1580" s="55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spans="1:26" x14ac:dyDescent="0.3">
      <c r="A1581" s="7"/>
      <c r="B1581" s="9"/>
      <c r="C1581" s="9"/>
      <c r="D1581" s="9"/>
      <c r="E1581" s="18"/>
      <c r="F1581" s="15"/>
      <c r="G1581" s="48"/>
      <c r="H1581" s="9"/>
      <c r="I1581" s="9"/>
      <c r="J1581" s="15"/>
      <c r="K1581" s="55"/>
      <c r="L1581" s="55"/>
      <c r="M1581" s="55"/>
      <c r="N1581" s="55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spans="1:26" x14ac:dyDescent="0.3">
      <c r="A1582" s="7"/>
      <c r="B1582" s="9"/>
      <c r="C1582" s="9"/>
      <c r="D1582" s="9"/>
      <c r="E1582" s="18"/>
      <c r="F1582" s="15"/>
      <c r="G1582" s="48"/>
      <c r="H1582" s="9"/>
      <c r="I1582" s="9"/>
      <c r="J1582" s="15"/>
      <c r="K1582" s="55"/>
      <c r="L1582" s="55"/>
      <c r="M1582" s="55"/>
      <c r="N1582" s="55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spans="1:26" x14ac:dyDescent="0.3">
      <c r="A1583" s="7"/>
      <c r="B1583" s="9"/>
      <c r="C1583" s="9"/>
      <c r="D1583" s="9"/>
      <c r="E1583" s="18"/>
      <c r="F1583" s="15"/>
      <c r="G1583" s="48"/>
      <c r="H1583" s="9"/>
      <c r="I1583" s="9"/>
      <c r="J1583" s="15"/>
      <c r="K1583" s="55"/>
      <c r="L1583" s="55"/>
      <c r="M1583" s="55"/>
      <c r="N1583" s="55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spans="1:26" x14ac:dyDescent="0.3">
      <c r="A1584" s="7"/>
      <c r="B1584" s="9"/>
      <c r="C1584" s="9"/>
      <c r="D1584" s="9"/>
      <c r="E1584" s="18"/>
      <c r="F1584" s="15"/>
      <c r="G1584" s="48"/>
      <c r="H1584" s="9"/>
      <c r="I1584" s="9"/>
      <c r="J1584" s="15"/>
      <c r="K1584" s="56"/>
      <c r="L1584" s="56"/>
      <c r="M1584" s="56"/>
      <c r="N1584" s="56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spans="1:26" x14ac:dyDescent="0.3">
      <c r="A1585" s="7"/>
      <c r="B1585" s="9"/>
      <c r="C1585" s="9"/>
      <c r="D1585" s="9"/>
      <c r="E1585" s="18"/>
      <c r="F1585" s="15"/>
      <c r="G1585" s="48"/>
      <c r="H1585" s="9"/>
      <c r="I1585" s="9"/>
      <c r="J1585" s="15"/>
      <c r="K1585" s="55"/>
      <c r="L1585" s="55"/>
      <c r="M1585" s="55"/>
      <c r="N1585" s="55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spans="1:26" x14ac:dyDescent="0.3">
      <c r="A1586" s="7"/>
      <c r="B1586" s="9"/>
      <c r="C1586" s="9"/>
      <c r="D1586" s="9"/>
      <c r="E1586" s="18"/>
      <c r="F1586" s="15"/>
      <c r="G1586" s="48"/>
      <c r="H1586" s="9"/>
      <c r="I1586" s="9"/>
      <c r="J1586" s="15"/>
      <c r="K1586" s="55"/>
      <c r="L1586" s="55"/>
      <c r="M1586" s="55"/>
      <c r="N1586" s="55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spans="1:26" x14ac:dyDescent="0.3">
      <c r="A1587" s="7"/>
      <c r="B1587" s="9"/>
      <c r="C1587" s="9"/>
      <c r="D1587" s="9"/>
      <c r="E1587" s="18"/>
      <c r="F1587" s="15"/>
      <c r="G1587" s="48"/>
      <c r="H1587" s="9"/>
      <c r="I1587" s="9"/>
      <c r="J1587" s="15"/>
      <c r="K1587" s="56"/>
      <c r="L1587" s="56"/>
      <c r="M1587" s="56"/>
      <c r="N1587" s="56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spans="1:26" x14ac:dyDescent="0.3">
      <c r="A1588" s="7"/>
      <c r="B1588" s="9"/>
      <c r="C1588" s="9"/>
      <c r="D1588" s="9"/>
      <c r="E1588" s="18"/>
      <c r="F1588" s="15"/>
      <c r="G1588" s="48"/>
      <c r="H1588" s="9"/>
      <c r="I1588" s="9"/>
      <c r="J1588" s="15"/>
      <c r="K1588" s="55"/>
      <c r="L1588" s="55"/>
      <c r="M1588" s="55"/>
      <c r="N1588" s="55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spans="1:26" x14ac:dyDescent="0.3">
      <c r="A1589" s="7"/>
      <c r="B1589" s="9"/>
      <c r="C1589" s="9"/>
      <c r="D1589" s="9"/>
      <c r="E1589" s="18"/>
      <c r="F1589" s="15"/>
      <c r="G1589" s="48"/>
      <c r="H1589" s="9"/>
      <c r="I1589" s="9"/>
      <c r="J1589" s="15"/>
      <c r="K1589" s="56"/>
      <c r="L1589" s="56"/>
      <c r="M1589" s="56"/>
      <c r="N1589" s="56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spans="1:26" x14ac:dyDescent="0.3">
      <c r="A1590" s="7"/>
      <c r="B1590" s="9"/>
      <c r="C1590" s="9"/>
      <c r="D1590" s="9"/>
      <c r="E1590" s="18"/>
      <c r="F1590" s="15"/>
      <c r="G1590" s="48"/>
      <c r="H1590" s="9"/>
      <c r="I1590" s="9"/>
      <c r="J1590" s="15"/>
      <c r="K1590" s="55"/>
      <c r="L1590" s="55"/>
      <c r="M1590" s="55"/>
      <c r="N1590" s="55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spans="1:26" x14ac:dyDescent="0.3">
      <c r="A1591" s="7"/>
      <c r="B1591" s="9"/>
      <c r="C1591" s="9"/>
      <c r="D1591" s="9"/>
      <c r="E1591" s="18"/>
      <c r="F1591" s="15"/>
      <c r="G1591" s="48"/>
      <c r="H1591" s="9"/>
      <c r="I1591" s="9"/>
      <c r="J1591" s="15"/>
      <c r="K1591" s="56"/>
      <c r="L1591" s="56"/>
      <c r="M1591" s="56"/>
      <c r="N1591" s="56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spans="1:26" x14ac:dyDescent="0.3">
      <c r="A1592" s="7"/>
      <c r="B1592" s="9"/>
      <c r="C1592" s="9"/>
      <c r="D1592" s="9"/>
      <c r="E1592" s="18"/>
      <c r="F1592" s="15"/>
      <c r="G1592" s="48"/>
      <c r="H1592" s="9"/>
      <c r="I1592" s="9"/>
      <c r="J1592" s="15"/>
      <c r="K1592" s="55"/>
      <c r="L1592" s="55"/>
      <c r="M1592" s="55"/>
      <c r="N1592" s="55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spans="1:26" x14ac:dyDescent="0.3">
      <c r="A1593" s="7"/>
      <c r="B1593" s="9"/>
      <c r="C1593" s="9"/>
      <c r="D1593" s="9"/>
      <c r="E1593" s="18"/>
      <c r="F1593" s="15"/>
      <c r="G1593" s="48"/>
      <c r="H1593" s="9"/>
      <c r="I1593" s="9"/>
      <c r="J1593" s="15"/>
      <c r="K1593" s="55"/>
      <c r="L1593" s="55"/>
      <c r="M1593" s="55"/>
      <c r="N1593" s="55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spans="1:26" x14ac:dyDescent="0.3">
      <c r="A1594" s="7"/>
      <c r="B1594" s="9"/>
      <c r="C1594" s="9"/>
      <c r="D1594" s="9"/>
      <c r="E1594" s="18"/>
      <c r="F1594" s="15"/>
      <c r="G1594" s="48"/>
      <c r="H1594" s="9"/>
      <c r="I1594" s="9"/>
      <c r="J1594" s="15"/>
      <c r="K1594" s="56"/>
      <c r="L1594" s="56"/>
      <c r="M1594" s="56"/>
      <c r="N1594" s="56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spans="1:26" x14ac:dyDescent="0.3">
      <c r="A1595" s="7"/>
      <c r="B1595" s="9"/>
      <c r="C1595" s="9"/>
      <c r="D1595" s="9"/>
      <c r="E1595" s="18"/>
      <c r="F1595" s="15"/>
      <c r="G1595" s="48"/>
      <c r="H1595" s="9"/>
      <c r="I1595" s="9"/>
      <c r="J1595" s="15"/>
      <c r="K1595" s="56"/>
      <c r="L1595" s="56"/>
      <c r="M1595" s="56"/>
      <c r="N1595" s="56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spans="1:26" x14ac:dyDescent="0.3">
      <c r="A1596" s="7"/>
      <c r="B1596" s="9"/>
      <c r="C1596" s="9"/>
      <c r="D1596" s="9"/>
      <c r="E1596" s="18"/>
      <c r="F1596" s="15"/>
      <c r="G1596" s="48"/>
      <c r="H1596" s="9"/>
      <c r="I1596" s="9"/>
      <c r="J1596" s="15"/>
      <c r="K1596" s="55"/>
      <c r="L1596" s="55"/>
      <c r="M1596" s="55"/>
      <c r="N1596" s="55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spans="1:26" x14ac:dyDescent="0.3">
      <c r="A1597" s="7"/>
      <c r="B1597" s="9"/>
      <c r="C1597" s="9"/>
      <c r="D1597" s="9"/>
      <c r="E1597" s="18"/>
      <c r="F1597" s="15"/>
      <c r="G1597" s="48"/>
      <c r="H1597" s="9"/>
      <c r="I1597" s="9"/>
      <c r="J1597" s="15"/>
      <c r="K1597" s="55"/>
      <c r="L1597" s="55"/>
      <c r="M1597" s="55"/>
      <c r="N1597" s="55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spans="1:26" x14ac:dyDescent="0.3">
      <c r="A1598" s="7"/>
      <c r="B1598" s="9"/>
      <c r="C1598" s="9"/>
      <c r="D1598" s="9"/>
      <c r="E1598" s="18"/>
      <c r="F1598" s="15"/>
      <c r="G1598" s="48"/>
      <c r="H1598" s="9"/>
      <c r="I1598" s="9"/>
      <c r="J1598" s="15"/>
      <c r="K1598" s="55"/>
      <c r="L1598" s="55"/>
      <c r="M1598" s="55"/>
      <c r="N1598" s="55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spans="1:26" x14ac:dyDescent="0.3">
      <c r="A1599" s="7"/>
      <c r="B1599" s="9"/>
      <c r="C1599" s="9"/>
      <c r="D1599" s="9"/>
      <c r="E1599" s="18"/>
      <c r="F1599" s="15"/>
      <c r="G1599" s="48"/>
      <c r="H1599" s="9"/>
      <c r="I1599" s="9"/>
      <c r="J1599" s="15"/>
      <c r="K1599" s="55"/>
      <c r="L1599" s="55"/>
      <c r="M1599" s="55"/>
      <c r="N1599" s="55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spans="1:26" x14ac:dyDescent="0.3">
      <c r="A1600" s="7"/>
      <c r="B1600" s="9"/>
      <c r="C1600" s="9"/>
      <c r="D1600" s="9"/>
      <c r="E1600" s="18"/>
      <c r="F1600" s="15"/>
      <c r="G1600" s="48"/>
      <c r="H1600" s="9"/>
      <c r="I1600" s="9"/>
      <c r="J1600" s="15"/>
      <c r="K1600" s="55"/>
      <c r="L1600" s="55"/>
      <c r="M1600" s="55"/>
      <c r="N1600" s="55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spans="1:26" x14ac:dyDescent="0.3">
      <c r="A1601" s="7"/>
      <c r="B1601" s="9"/>
      <c r="C1601" s="9"/>
      <c r="D1601" s="9"/>
      <c r="E1601" s="18"/>
      <c r="F1601" s="15"/>
      <c r="G1601" s="48"/>
      <c r="H1601" s="9"/>
      <c r="I1601" s="9"/>
      <c r="J1601" s="15"/>
      <c r="K1601" s="55"/>
      <c r="L1601" s="55"/>
      <c r="M1601" s="55"/>
      <c r="N1601" s="55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spans="1:26" x14ac:dyDescent="0.3">
      <c r="A1602" s="7"/>
      <c r="B1602" s="9"/>
      <c r="C1602" s="9"/>
      <c r="D1602" s="9"/>
      <c r="E1602" s="18"/>
      <c r="F1602" s="15"/>
      <c r="G1602" s="48"/>
      <c r="H1602" s="9"/>
      <c r="I1602" s="9"/>
      <c r="J1602" s="15"/>
      <c r="K1602" s="55"/>
      <c r="L1602" s="55"/>
      <c r="M1602" s="55"/>
      <c r="N1602" s="55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spans="1:26" x14ac:dyDescent="0.3">
      <c r="A1603" s="7"/>
      <c r="B1603" s="9"/>
      <c r="C1603" s="9"/>
      <c r="D1603" s="9"/>
      <c r="E1603" s="18"/>
      <c r="F1603" s="15"/>
      <c r="G1603" s="48"/>
      <c r="H1603" s="9"/>
      <c r="I1603" s="9"/>
      <c r="J1603" s="15"/>
      <c r="K1603" s="55"/>
      <c r="L1603" s="55"/>
      <c r="M1603" s="55"/>
      <c r="N1603" s="55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spans="1:26" x14ac:dyDescent="0.3">
      <c r="A1604" s="7"/>
      <c r="B1604" s="9"/>
      <c r="C1604" s="9"/>
      <c r="D1604" s="9"/>
      <c r="E1604" s="18"/>
      <c r="F1604" s="15"/>
      <c r="G1604" s="48"/>
      <c r="H1604" s="9"/>
      <c r="I1604" s="9"/>
      <c r="J1604" s="15"/>
      <c r="K1604" s="55"/>
      <c r="L1604" s="55"/>
      <c r="M1604" s="55"/>
      <c r="N1604" s="55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spans="1:26" x14ac:dyDescent="0.3">
      <c r="A1605" s="7"/>
      <c r="B1605" s="9"/>
      <c r="C1605" s="9"/>
      <c r="D1605" s="9"/>
      <c r="E1605" s="18"/>
      <c r="F1605" s="15"/>
      <c r="G1605" s="48"/>
      <c r="H1605" s="9"/>
      <c r="I1605" s="9"/>
      <c r="J1605" s="15"/>
      <c r="K1605" s="55"/>
      <c r="L1605" s="55"/>
      <c r="M1605" s="55"/>
      <c r="N1605" s="55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spans="1:26" x14ac:dyDescent="0.3">
      <c r="A1606" s="7"/>
      <c r="B1606" s="9"/>
      <c r="C1606" s="9"/>
      <c r="D1606" s="9"/>
      <c r="E1606" s="18"/>
      <c r="F1606" s="15"/>
      <c r="G1606" s="48"/>
      <c r="H1606" s="9"/>
      <c r="I1606" s="9"/>
      <c r="J1606" s="15"/>
      <c r="K1606" s="55"/>
      <c r="L1606" s="55"/>
      <c r="M1606" s="55"/>
      <c r="N1606" s="55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spans="1:26" x14ac:dyDescent="0.3">
      <c r="A1607" s="7"/>
      <c r="B1607" s="9"/>
      <c r="C1607" s="9"/>
      <c r="D1607" s="9"/>
      <c r="E1607" s="18"/>
      <c r="F1607" s="15"/>
      <c r="G1607" s="48"/>
      <c r="H1607" s="9"/>
      <c r="I1607" s="9"/>
      <c r="J1607" s="15"/>
      <c r="K1607" s="55"/>
      <c r="L1607" s="55"/>
      <c r="M1607" s="55"/>
      <c r="N1607" s="55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spans="1:26" x14ac:dyDescent="0.3">
      <c r="A1608" s="7"/>
      <c r="B1608" s="9"/>
      <c r="C1608" s="9"/>
      <c r="D1608" s="9"/>
      <c r="E1608" s="18"/>
      <c r="F1608" s="15"/>
      <c r="G1608" s="48"/>
      <c r="H1608" s="9"/>
      <c r="I1608" s="9"/>
      <c r="J1608" s="15"/>
      <c r="K1608" s="55"/>
      <c r="L1608" s="55"/>
      <c r="M1608" s="55"/>
      <c r="N1608" s="55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spans="1:26" x14ac:dyDescent="0.3">
      <c r="A1609" s="7"/>
      <c r="B1609" s="9"/>
      <c r="C1609" s="9"/>
      <c r="D1609" s="9"/>
      <c r="E1609" s="18"/>
      <c r="F1609" s="15"/>
      <c r="G1609" s="48"/>
      <c r="H1609" s="9"/>
      <c r="I1609" s="9"/>
      <c r="J1609" s="15"/>
      <c r="K1609" s="55"/>
      <c r="L1609" s="55"/>
      <c r="M1609" s="55"/>
      <c r="N1609" s="55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spans="1:26" x14ac:dyDescent="0.3">
      <c r="A1610" s="7"/>
      <c r="B1610" s="9"/>
      <c r="C1610" s="9"/>
      <c r="D1610" s="9"/>
      <c r="E1610" s="18"/>
      <c r="F1610" s="15"/>
      <c r="G1610" s="48"/>
      <c r="H1610" s="9"/>
      <c r="I1610" s="9"/>
      <c r="J1610" s="15"/>
      <c r="K1610" s="56"/>
      <c r="L1610" s="56"/>
      <c r="M1610" s="56"/>
      <c r="N1610" s="56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spans="1:26" x14ac:dyDescent="0.3">
      <c r="A1611" s="7"/>
      <c r="B1611" s="9"/>
      <c r="C1611" s="9"/>
      <c r="D1611" s="9"/>
      <c r="E1611" s="18"/>
      <c r="F1611" s="15"/>
      <c r="G1611" s="48"/>
      <c r="H1611" s="9"/>
      <c r="I1611" s="9"/>
      <c r="J1611" s="15"/>
      <c r="K1611" s="55"/>
      <c r="L1611" s="55"/>
      <c r="M1611" s="55"/>
      <c r="N1611" s="55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spans="1:26" x14ac:dyDescent="0.3">
      <c r="A1612" s="7"/>
      <c r="B1612" s="9"/>
      <c r="C1612" s="9"/>
      <c r="D1612" s="9"/>
      <c r="E1612" s="18"/>
      <c r="F1612" s="15"/>
      <c r="G1612" s="48"/>
      <c r="H1612" s="9"/>
      <c r="I1612" s="9"/>
      <c r="J1612" s="15"/>
      <c r="K1612" s="55"/>
      <c r="L1612" s="55"/>
      <c r="M1612" s="55"/>
      <c r="N1612" s="55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spans="1:26" x14ac:dyDescent="0.3">
      <c r="A1613" s="7"/>
      <c r="B1613" s="9"/>
      <c r="C1613" s="9"/>
      <c r="D1613" s="9"/>
      <c r="E1613" s="18"/>
      <c r="F1613" s="15"/>
      <c r="G1613" s="48"/>
      <c r="H1613" s="9"/>
      <c r="I1613" s="9"/>
      <c r="J1613" s="15"/>
      <c r="K1613" s="55"/>
      <c r="L1613" s="55"/>
      <c r="M1613" s="55"/>
      <c r="N1613" s="55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spans="1:26" x14ac:dyDescent="0.3">
      <c r="A1614" s="7"/>
      <c r="B1614" s="9"/>
      <c r="C1614" s="9"/>
      <c r="D1614" s="9"/>
      <c r="E1614" s="18"/>
      <c r="F1614" s="15"/>
      <c r="G1614" s="48"/>
      <c r="K1614" s="55"/>
      <c r="L1614" s="55"/>
      <c r="M1614" s="55"/>
      <c r="N1614" s="55"/>
    </row>
    <row r="1615" spans="1:26" x14ac:dyDescent="0.3">
      <c r="A1615" s="7"/>
      <c r="B1615" s="9"/>
      <c r="C1615" s="9"/>
      <c r="D1615" s="9"/>
      <c r="E1615" s="18"/>
      <c r="F1615" s="15"/>
      <c r="G1615" s="48"/>
      <c r="K1615" s="55"/>
      <c r="L1615" s="55"/>
      <c r="M1615" s="55"/>
      <c r="N1615" s="55"/>
    </row>
    <row r="1616" spans="1:26" x14ac:dyDescent="0.3">
      <c r="A1616" s="7"/>
      <c r="B1616" s="9"/>
      <c r="C1616" s="9"/>
      <c r="D1616" s="9"/>
      <c r="E1616" s="18"/>
      <c r="F1616" s="15"/>
      <c r="G1616" s="48"/>
      <c r="K1616" s="55"/>
      <c r="L1616" s="55"/>
      <c r="M1616" s="55"/>
      <c r="N1616" s="55"/>
    </row>
    <row r="1617" spans="1:14" x14ac:dyDescent="0.3">
      <c r="A1617" s="7"/>
      <c r="B1617" s="9"/>
      <c r="C1617" s="9"/>
      <c r="D1617" s="9"/>
      <c r="E1617" s="18"/>
      <c r="F1617" s="15"/>
      <c r="G1617" s="48"/>
      <c r="K1617" s="55"/>
      <c r="L1617" s="55"/>
      <c r="M1617" s="55"/>
      <c r="N1617" s="55"/>
    </row>
    <row r="1618" spans="1:14" x14ac:dyDescent="0.3">
      <c r="A1618" s="7"/>
      <c r="B1618" s="9"/>
      <c r="C1618" s="9"/>
      <c r="D1618" s="9"/>
      <c r="E1618" s="18"/>
      <c r="F1618" s="15"/>
      <c r="G1618" s="48"/>
      <c r="K1618" s="55"/>
      <c r="L1618" s="55"/>
      <c r="M1618" s="55"/>
      <c r="N1618" s="55"/>
    </row>
    <row r="1619" spans="1:14" x14ac:dyDescent="0.3">
      <c r="A1619" s="7"/>
      <c r="B1619" s="11"/>
      <c r="C1619" s="9"/>
      <c r="D1619" s="9"/>
      <c r="E1619" s="18"/>
      <c r="F1619" s="15"/>
      <c r="G1619" s="48"/>
      <c r="K1619" s="55"/>
      <c r="L1619" s="55"/>
      <c r="M1619" s="55"/>
      <c r="N1619" s="55"/>
    </row>
    <row r="1620" spans="1:14" x14ac:dyDescent="0.3">
      <c r="K1620" s="55"/>
      <c r="L1620" s="55"/>
      <c r="M1620" s="55"/>
      <c r="N1620" s="55"/>
    </row>
    <row r="1621" spans="1:14" x14ac:dyDescent="0.3">
      <c r="K1621" s="55"/>
      <c r="L1621" s="55"/>
      <c r="M1621" s="55"/>
      <c r="N1621" s="55"/>
    </row>
    <row r="1622" spans="1:14" x14ac:dyDescent="0.3">
      <c r="K1622" s="55"/>
      <c r="L1622" s="55"/>
      <c r="M1622" s="55"/>
      <c r="N1622" s="55"/>
    </row>
    <row r="1623" spans="1:14" x14ac:dyDescent="0.3">
      <c r="K1623" s="55"/>
      <c r="L1623" s="55"/>
      <c r="M1623" s="55"/>
      <c r="N1623" s="55"/>
    </row>
    <row r="1624" spans="1:14" x14ac:dyDescent="0.3">
      <c r="K1624" s="55"/>
      <c r="L1624" s="55"/>
      <c r="M1624" s="55"/>
      <c r="N1624" s="55"/>
    </row>
    <row r="1625" spans="1:14" x14ac:dyDescent="0.3">
      <c r="K1625" s="55"/>
      <c r="L1625" s="55"/>
      <c r="M1625" s="55"/>
      <c r="N1625" s="55"/>
    </row>
    <row r="1626" spans="1:14" x14ac:dyDescent="0.3">
      <c r="K1626" s="55"/>
      <c r="L1626" s="55"/>
      <c r="M1626" s="55"/>
      <c r="N1626" s="55"/>
    </row>
    <row r="1627" spans="1:14" x14ac:dyDescent="0.3">
      <c r="K1627" s="55"/>
      <c r="L1627" s="55"/>
      <c r="M1627" s="55"/>
      <c r="N1627" s="55"/>
    </row>
    <row r="1628" spans="1:14" x14ac:dyDescent="0.3">
      <c r="K1628" s="55"/>
      <c r="L1628" s="55"/>
      <c r="M1628" s="55"/>
      <c r="N1628" s="55"/>
    </row>
    <row r="1629" spans="1:14" x14ac:dyDescent="0.3">
      <c r="K1629" s="55"/>
      <c r="L1629" s="55"/>
      <c r="M1629" s="55"/>
      <c r="N1629" s="55"/>
    </row>
    <row r="1630" spans="1:14" x14ac:dyDescent="0.3">
      <c r="K1630" s="55"/>
      <c r="L1630" s="55"/>
      <c r="M1630" s="55"/>
      <c r="N1630" s="55"/>
    </row>
    <row r="1631" spans="1:14" x14ac:dyDescent="0.3">
      <c r="K1631" s="55"/>
      <c r="L1631" s="55"/>
      <c r="M1631" s="55"/>
      <c r="N1631" s="55"/>
    </row>
    <row r="1632" spans="1:14" x14ac:dyDescent="0.3">
      <c r="K1632" s="55"/>
      <c r="L1632" s="55"/>
      <c r="M1632" s="55"/>
      <c r="N1632" s="55"/>
    </row>
    <row r="1633" spans="11:14" x14ac:dyDescent="0.3">
      <c r="K1633" s="55"/>
      <c r="L1633" s="55"/>
      <c r="M1633" s="55"/>
      <c r="N1633" s="55"/>
    </row>
    <row r="1634" spans="11:14" x14ac:dyDescent="0.3">
      <c r="K1634" s="55"/>
      <c r="L1634" s="55"/>
      <c r="M1634" s="55"/>
      <c r="N1634" s="55"/>
    </row>
    <row r="1635" spans="11:14" x14ac:dyDescent="0.3">
      <c r="K1635" s="55"/>
      <c r="L1635" s="55"/>
      <c r="M1635" s="55"/>
      <c r="N1635" s="55"/>
    </row>
    <row r="1636" spans="11:14" x14ac:dyDescent="0.3">
      <c r="K1636" s="55"/>
      <c r="L1636" s="55"/>
      <c r="M1636" s="55"/>
      <c r="N1636" s="55"/>
    </row>
    <row r="1637" spans="11:14" x14ac:dyDescent="0.3">
      <c r="K1637" s="55"/>
      <c r="L1637" s="55"/>
      <c r="M1637" s="55"/>
      <c r="N1637" s="55"/>
    </row>
    <row r="1638" spans="11:14" x14ac:dyDescent="0.3">
      <c r="K1638" s="55"/>
      <c r="L1638" s="55"/>
      <c r="M1638" s="55"/>
      <c r="N1638" s="55"/>
    </row>
    <row r="1639" spans="11:14" x14ac:dyDescent="0.3">
      <c r="K1639" s="59"/>
      <c r="L1639" s="59"/>
      <c r="M1639" s="59"/>
      <c r="N1639" s="59"/>
    </row>
  </sheetData>
  <autoFilter ref="A1:Z1619">
    <filterColumn colId="8">
      <filters blank="1">
        <filter val="121"/>
        <filter val="126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80"/>
        <filter val="82"/>
        <filter val="83"/>
        <filter val="86"/>
        <filter val="87"/>
        <filter val="91"/>
      </filters>
    </filterColumn>
    <filterColumn colId="12" hiddenButton="1" showButton="0"/>
    <filterColumn colId="16" showButton="0"/>
    <filterColumn colId="17" showButton="0"/>
    <filterColumn colId="19" showButton="0"/>
    <filterColumn colId="21" showButton="0"/>
    <filterColumn colId="23" showButton="0"/>
    <sortState ref="A4:Z1619">
      <sortCondition ref="I1:I1619"/>
    </sortState>
  </autoFilter>
  <mergeCells count="17">
    <mergeCell ref="H1:H2"/>
    <mergeCell ref="P1:P2"/>
    <mergeCell ref="O1:O2"/>
    <mergeCell ref="A1:A2"/>
    <mergeCell ref="B1:B2"/>
    <mergeCell ref="C1:C2"/>
    <mergeCell ref="E1:E2"/>
    <mergeCell ref="F1:F2"/>
    <mergeCell ref="G1:G2"/>
    <mergeCell ref="J1:J2"/>
    <mergeCell ref="K1:N1"/>
    <mergeCell ref="I1:I2"/>
    <mergeCell ref="T1:U1"/>
    <mergeCell ref="V1:W1"/>
    <mergeCell ref="X1:Y1"/>
    <mergeCell ref="Z1:Z2"/>
    <mergeCell ref="Q1:S1"/>
  </mergeCells>
  <conditionalFormatting sqref="A1:J3 K3:S271 J4:J271 I4:I768 A54 A4:H53 D50:D57 A55:H768">
    <cfRule type="expression" dxfId="9" priority="2">
      <formula>ISNUMBER($A1)</formula>
    </cfRule>
  </conditionalFormatting>
  <conditionalFormatting sqref="A1:XFD768">
    <cfRule type="expression" dxfId="8" priority="1">
      <formula>$C1="không có"</formula>
    </cfRule>
  </conditionalFormatting>
  <conditionalFormatting sqref="A998:XFD1048576">
    <cfRule type="expression" dxfId="7" priority="4">
      <formula>$C998="không có"</formula>
    </cfRule>
  </conditionalFormatting>
  <conditionalFormatting sqref="B54:H54">
    <cfRule type="expression" dxfId="6" priority="3">
      <formula>ISNUMBER(#REF!)</formula>
    </cfRule>
  </conditionalFormatting>
  <conditionalFormatting sqref="B323:H323">
    <cfRule type="expression" dxfId="5" priority="18">
      <formula>ISNUMBER(#REF!)</formula>
    </cfRule>
  </conditionalFormatting>
  <conditionalFormatting sqref="K1">
    <cfRule type="expression" dxfId="4" priority="5">
      <formula>ISNUMBER($A1)</formula>
    </cfRule>
  </conditionalFormatting>
  <conditionalFormatting sqref="O1:XFD2 K2:N2 O272:XFD723 J272:S768 A998:S1048576">
    <cfRule type="expression" dxfId="3" priority="6">
      <formula>ISNUMBER($A1)</formula>
    </cfRule>
  </conditionalFormatting>
  <pageMargins left="0.7" right="0.7" top="0.75" bottom="0.75" header="0.3" footer="0.3"/>
  <pageSetup paperSize="9" orientation="portrait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5"/>
  <sheetViews>
    <sheetView workbookViewId="0">
      <selection activeCell="L15" sqref="L15"/>
    </sheetView>
  </sheetViews>
  <sheetFormatPr defaultRowHeight="15" x14ac:dyDescent="0.25"/>
  <cols>
    <col min="1" max="1" width="38.5703125" customWidth="1"/>
    <col min="2" max="2" width="26.28515625" customWidth="1"/>
    <col min="3" max="3" width="23.85546875" customWidth="1"/>
    <col min="4" max="4" width="26.5703125" customWidth="1"/>
  </cols>
  <sheetData>
    <row r="1" spans="1:14" ht="56.25" x14ac:dyDescent="0.25">
      <c r="A1" s="61" t="s">
        <v>1</v>
      </c>
      <c r="B1" s="61" t="s">
        <v>2792</v>
      </c>
      <c r="C1" s="62" t="s">
        <v>2793</v>
      </c>
      <c r="D1" s="62" t="s">
        <v>2794</v>
      </c>
      <c r="G1" s="85" t="s">
        <v>9042</v>
      </c>
      <c r="H1" s="85"/>
      <c r="I1" s="85"/>
      <c r="J1" s="85"/>
      <c r="K1" s="85"/>
      <c r="L1" s="85"/>
      <c r="M1" s="85"/>
      <c r="N1" s="85"/>
    </row>
    <row r="2" spans="1:14" ht="18.75" x14ac:dyDescent="0.25">
      <c r="A2" s="63" t="s">
        <v>2795</v>
      </c>
      <c r="B2" s="63">
        <v>1</v>
      </c>
      <c r="C2" s="63"/>
      <c r="D2" s="63">
        <v>2</v>
      </c>
      <c r="G2" s="85"/>
      <c r="H2" s="85"/>
      <c r="I2" s="85"/>
      <c r="J2" s="85"/>
      <c r="K2" s="85"/>
      <c r="L2" s="85"/>
      <c r="M2" s="85"/>
      <c r="N2" s="85"/>
    </row>
    <row r="3" spans="1:14" ht="18.75" x14ac:dyDescent="0.25">
      <c r="A3" s="64" t="s">
        <v>1216</v>
      </c>
      <c r="B3" s="35" t="s">
        <v>2651</v>
      </c>
      <c r="C3" s="35" t="s">
        <v>312</v>
      </c>
      <c r="D3" s="35" t="s">
        <v>2652</v>
      </c>
      <c r="G3" s="85"/>
      <c r="H3" s="85"/>
      <c r="I3" s="85"/>
      <c r="J3" s="85"/>
      <c r="K3" s="85"/>
      <c r="L3" s="85"/>
      <c r="M3" s="85"/>
      <c r="N3" s="85"/>
    </row>
    <row r="4" spans="1:14" ht="18.75" x14ac:dyDescent="0.25">
      <c r="A4" s="64" t="s">
        <v>2796</v>
      </c>
      <c r="B4" s="35" t="s">
        <v>2797</v>
      </c>
      <c r="C4" s="35" t="s">
        <v>234</v>
      </c>
      <c r="D4" s="35" t="s">
        <v>2798</v>
      </c>
      <c r="G4" s="85"/>
      <c r="H4" s="85"/>
      <c r="I4" s="85"/>
      <c r="J4" s="85"/>
      <c r="K4" s="85"/>
      <c r="L4" s="85"/>
      <c r="M4" s="85"/>
      <c r="N4" s="85"/>
    </row>
    <row r="5" spans="1:14" ht="18.75" x14ac:dyDescent="0.25">
      <c r="A5" s="64" t="s">
        <v>1904</v>
      </c>
      <c r="B5" s="35" t="s">
        <v>1905</v>
      </c>
      <c r="C5" s="35" t="s">
        <v>204</v>
      </c>
      <c r="D5" s="35" t="s">
        <v>1906</v>
      </c>
      <c r="G5" s="85"/>
      <c r="H5" s="85"/>
      <c r="I5" s="85"/>
      <c r="J5" s="85"/>
      <c r="K5" s="85"/>
      <c r="L5" s="85"/>
      <c r="M5" s="85"/>
      <c r="N5" s="85"/>
    </row>
    <row r="6" spans="1:14" ht="18.75" x14ac:dyDescent="0.25">
      <c r="A6" s="64" t="s">
        <v>2799</v>
      </c>
      <c r="B6" s="35" t="s">
        <v>2800</v>
      </c>
      <c r="C6" s="35" t="s">
        <v>2801</v>
      </c>
      <c r="D6" s="35" t="s">
        <v>2802</v>
      </c>
      <c r="G6" s="85"/>
      <c r="H6" s="85"/>
      <c r="I6" s="85"/>
      <c r="J6" s="85"/>
      <c r="K6" s="85"/>
      <c r="L6" s="85"/>
      <c r="M6" s="85"/>
      <c r="N6" s="85"/>
    </row>
    <row r="7" spans="1:14" ht="18.75" x14ac:dyDescent="0.25">
      <c r="A7" s="64" t="s">
        <v>2004</v>
      </c>
      <c r="B7" s="35" t="s">
        <v>2803</v>
      </c>
      <c r="C7" s="35" t="s">
        <v>2006</v>
      </c>
      <c r="D7" s="35" t="s">
        <v>2007</v>
      </c>
      <c r="G7" s="85"/>
      <c r="H7" s="85"/>
      <c r="I7" s="85"/>
      <c r="J7" s="85"/>
      <c r="K7" s="85"/>
      <c r="L7" s="85"/>
      <c r="M7" s="85"/>
      <c r="N7" s="85"/>
    </row>
    <row r="8" spans="1:14" ht="18.75" x14ac:dyDescent="0.25">
      <c r="A8" s="64" t="s">
        <v>1870</v>
      </c>
      <c r="B8" s="35" t="s">
        <v>1871</v>
      </c>
      <c r="C8" s="35" t="s">
        <v>1872</v>
      </c>
      <c r="D8" s="35" t="s">
        <v>1873</v>
      </c>
      <c r="G8" s="85"/>
      <c r="H8" s="85"/>
      <c r="I8" s="85"/>
      <c r="J8" s="85"/>
      <c r="K8" s="85"/>
      <c r="L8" s="85"/>
      <c r="M8" s="85"/>
      <c r="N8" s="85"/>
    </row>
    <row r="9" spans="1:14" ht="18.75" x14ac:dyDescent="0.25">
      <c r="A9" s="64" t="s">
        <v>930</v>
      </c>
      <c r="B9" s="35" t="s">
        <v>931</v>
      </c>
      <c r="C9" s="35" t="s">
        <v>932</v>
      </c>
      <c r="D9" s="35" t="s">
        <v>933</v>
      </c>
      <c r="G9" s="85"/>
      <c r="H9" s="85"/>
      <c r="I9" s="85"/>
      <c r="J9" s="85"/>
      <c r="K9" s="85"/>
      <c r="L9" s="85"/>
      <c r="M9" s="85"/>
      <c r="N9" s="85"/>
    </row>
    <row r="10" spans="1:14" ht="18.75" x14ac:dyDescent="0.25">
      <c r="A10" s="64" t="s">
        <v>2804</v>
      </c>
      <c r="B10" s="35" t="s">
        <v>2805</v>
      </c>
      <c r="C10" s="35" t="s">
        <v>2806</v>
      </c>
      <c r="D10" s="35" t="s">
        <v>2807</v>
      </c>
      <c r="G10" s="85"/>
      <c r="H10" s="85"/>
      <c r="I10" s="85"/>
      <c r="J10" s="85"/>
      <c r="K10" s="85"/>
      <c r="L10" s="85"/>
      <c r="M10" s="85"/>
      <c r="N10" s="85"/>
    </row>
    <row r="11" spans="1:14" ht="18.75" x14ac:dyDescent="0.25">
      <c r="A11" s="64" t="s">
        <v>2808</v>
      </c>
      <c r="B11" s="35" t="s">
        <v>2809</v>
      </c>
      <c r="C11" s="35" t="s">
        <v>2810</v>
      </c>
      <c r="D11" s="35" t="s">
        <v>2811</v>
      </c>
      <c r="G11" s="85"/>
      <c r="H11" s="85"/>
      <c r="I11" s="85"/>
      <c r="J11" s="85"/>
      <c r="K11" s="85"/>
      <c r="L11" s="85"/>
      <c r="M11" s="85"/>
      <c r="N11" s="85"/>
    </row>
    <row r="12" spans="1:14" ht="18.75" x14ac:dyDescent="0.25">
      <c r="A12" s="64" t="s">
        <v>2812</v>
      </c>
      <c r="B12" s="35" t="s">
        <v>2813</v>
      </c>
      <c r="C12" s="35" t="s">
        <v>632</v>
      </c>
      <c r="D12" s="35" t="s">
        <v>2814</v>
      </c>
    </row>
    <row r="13" spans="1:14" ht="18.75" x14ac:dyDescent="0.25">
      <c r="A13" s="64" t="s">
        <v>521</v>
      </c>
      <c r="B13" s="35" t="s">
        <v>522</v>
      </c>
      <c r="C13" s="35" t="s">
        <v>523</v>
      </c>
      <c r="D13" s="35" t="s">
        <v>524</v>
      </c>
    </row>
    <row r="14" spans="1:14" ht="21" customHeight="1" x14ac:dyDescent="0.25">
      <c r="A14" s="64" t="s">
        <v>2815</v>
      </c>
      <c r="B14" s="35" t="s">
        <v>2816</v>
      </c>
      <c r="C14" s="35" t="s">
        <v>2817</v>
      </c>
      <c r="D14" s="35" t="s">
        <v>2818</v>
      </c>
      <c r="H14" s="86">
        <v>47</v>
      </c>
      <c r="I14" s="86"/>
    </row>
    <row r="15" spans="1:14" ht="21" customHeight="1" x14ac:dyDescent="0.25">
      <c r="A15" s="64" t="s">
        <v>2164</v>
      </c>
      <c r="B15" s="35" t="s">
        <v>2165</v>
      </c>
      <c r="C15" s="35" t="s">
        <v>321</v>
      </c>
      <c r="D15" s="35" t="s">
        <v>2166</v>
      </c>
      <c r="H15" s="86"/>
      <c r="I15" s="86"/>
    </row>
    <row r="16" spans="1:14" ht="18.75" x14ac:dyDescent="0.25">
      <c r="A16" s="64" t="s">
        <v>2819</v>
      </c>
      <c r="B16" s="35" t="s">
        <v>2820</v>
      </c>
      <c r="C16" s="35" t="s">
        <v>2821</v>
      </c>
      <c r="D16" s="35" t="s">
        <v>2822</v>
      </c>
    </row>
    <row r="17" spans="1:4" ht="18.75" x14ac:dyDescent="0.25">
      <c r="A17" s="64" t="s">
        <v>638</v>
      </c>
      <c r="B17" s="35" t="s">
        <v>2823</v>
      </c>
      <c r="C17" s="35" t="s">
        <v>238</v>
      </c>
      <c r="D17" s="35" t="s">
        <v>2824</v>
      </c>
    </row>
    <row r="18" spans="1:4" ht="18.75" x14ac:dyDescent="0.25">
      <c r="A18" s="64" t="s">
        <v>2825</v>
      </c>
      <c r="B18" s="35" t="s">
        <v>2826</v>
      </c>
      <c r="C18" s="35" t="s">
        <v>855</v>
      </c>
      <c r="D18" s="35" t="s">
        <v>2827</v>
      </c>
    </row>
    <row r="19" spans="1:4" ht="18.75" x14ac:dyDescent="0.25">
      <c r="A19" s="64" t="s">
        <v>2828</v>
      </c>
      <c r="B19" s="35" t="s">
        <v>2829</v>
      </c>
      <c r="C19" s="35" t="s">
        <v>415</v>
      </c>
      <c r="D19" s="35" t="s">
        <v>2830</v>
      </c>
    </row>
    <row r="20" spans="1:4" ht="18.75" x14ac:dyDescent="0.25">
      <c r="A20" s="64" t="s">
        <v>2831</v>
      </c>
      <c r="B20" s="35" t="s">
        <v>2832</v>
      </c>
      <c r="C20" s="35" t="s">
        <v>2833</v>
      </c>
      <c r="D20" s="35" t="s">
        <v>2834</v>
      </c>
    </row>
    <row r="21" spans="1:4" ht="18.75" x14ac:dyDescent="0.25">
      <c r="A21" s="64" t="s">
        <v>2835</v>
      </c>
      <c r="B21" s="35" t="s">
        <v>2836</v>
      </c>
      <c r="C21" s="35" t="s">
        <v>2837</v>
      </c>
      <c r="D21" s="35" t="s">
        <v>2838</v>
      </c>
    </row>
    <row r="22" spans="1:4" ht="18.75" x14ac:dyDescent="0.25">
      <c r="A22" s="64" t="s">
        <v>64</v>
      </c>
      <c r="B22" s="35" t="s">
        <v>65</v>
      </c>
      <c r="C22" s="35" t="s">
        <v>2839</v>
      </c>
      <c r="D22" s="35" t="s">
        <v>67</v>
      </c>
    </row>
    <row r="23" spans="1:4" ht="18.75" x14ac:dyDescent="0.25">
      <c r="A23" s="64" t="s">
        <v>1032</v>
      </c>
      <c r="B23" s="35" t="s">
        <v>1033</v>
      </c>
      <c r="C23" s="35" t="s">
        <v>204</v>
      </c>
      <c r="D23" s="35" t="s">
        <v>1034</v>
      </c>
    </row>
    <row r="24" spans="1:4" ht="18.75" x14ac:dyDescent="0.25">
      <c r="A24" s="64" t="s">
        <v>2068</v>
      </c>
      <c r="B24" s="35" t="s">
        <v>2069</v>
      </c>
      <c r="C24" s="35" t="s">
        <v>415</v>
      </c>
      <c r="D24" s="35" t="s">
        <v>2070</v>
      </c>
    </row>
    <row r="25" spans="1:4" ht="18.75" x14ac:dyDescent="0.25">
      <c r="A25" s="64" t="s">
        <v>1862</v>
      </c>
      <c r="B25" s="35" t="s">
        <v>1863</v>
      </c>
      <c r="C25" s="35" t="s">
        <v>2840</v>
      </c>
      <c r="D25" s="35" t="s">
        <v>1865</v>
      </c>
    </row>
    <row r="26" spans="1:4" ht="18.75" x14ac:dyDescent="0.25">
      <c r="A26" s="64" t="s">
        <v>2841</v>
      </c>
      <c r="B26" s="35" t="s">
        <v>2842</v>
      </c>
      <c r="C26" s="35" t="s">
        <v>2843</v>
      </c>
      <c r="D26" s="35" t="s">
        <v>2844</v>
      </c>
    </row>
    <row r="27" spans="1:4" ht="18.75" x14ac:dyDescent="0.25">
      <c r="A27" s="64" t="s">
        <v>2845</v>
      </c>
      <c r="B27" s="35" t="s">
        <v>2846</v>
      </c>
      <c r="C27" s="35" t="s">
        <v>2847</v>
      </c>
      <c r="D27" s="35" t="s">
        <v>2848</v>
      </c>
    </row>
    <row r="28" spans="1:4" ht="18.75" x14ac:dyDescent="0.25">
      <c r="A28" s="64" t="s">
        <v>2849</v>
      </c>
      <c r="B28" s="35" t="s">
        <v>2850</v>
      </c>
      <c r="C28" s="35" t="s">
        <v>121</v>
      </c>
      <c r="D28" s="35" t="s">
        <v>2851</v>
      </c>
    </row>
    <row r="29" spans="1:4" ht="18.75" x14ac:dyDescent="0.25">
      <c r="A29" s="64" t="s">
        <v>2061</v>
      </c>
      <c r="B29" s="35" t="s">
        <v>2062</v>
      </c>
      <c r="C29" s="35" t="s">
        <v>312</v>
      </c>
      <c r="D29" s="35" t="s">
        <v>2063</v>
      </c>
    </row>
    <row r="30" spans="1:4" ht="18.75" x14ac:dyDescent="0.25">
      <c r="A30" s="64" t="s">
        <v>2852</v>
      </c>
      <c r="B30" s="35" t="s">
        <v>2853</v>
      </c>
      <c r="C30" s="35" t="s">
        <v>632</v>
      </c>
      <c r="D30" s="35" t="s">
        <v>2854</v>
      </c>
    </row>
    <row r="31" spans="1:4" ht="18.75" x14ac:dyDescent="0.25">
      <c r="A31" s="64" t="s">
        <v>2855</v>
      </c>
      <c r="B31" s="35" t="s">
        <v>2856</v>
      </c>
      <c r="C31" s="35" t="s">
        <v>415</v>
      </c>
      <c r="D31" s="35" t="s">
        <v>2857</v>
      </c>
    </row>
    <row r="32" spans="1:4" ht="18.75" x14ac:dyDescent="0.25">
      <c r="A32" s="64" t="s">
        <v>2653</v>
      </c>
      <c r="B32" s="35" t="s">
        <v>2654</v>
      </c>
      <c r="C32" s="35" t="s">
        <v>2858</v>
      </c>
      <c r="D32" s="35" t="s">
        <v>2656</v>
      </c>
    </row>
    <row r="33" spans="1:4" ht="18.75" x14ac:dyDescent="0.25">
      <c r="A33" s="64" t="s">
        <v>2859</v>
      </c>
      <c r="B33" s="35" t="s">
        <v>2860</v>
      </c>
      <c r="C33" s="35" t="s">
        <v>2861</v>
      </c>
      <c r="D33" s="35" t="s">
        <v>2862</v>
      </c>
    </row>
    <row r="34" spans="1:4" ht="18.75" x14ac:dyDescent="0.25">
      <c r="A34" s="64" t="s">
        <v>2863</v>
      </c>
      <c r="B34" s="35" t="s">
        <v>2864</v>
      </c>
      <c r="C34" s="35" t="s">
        <v>2865</v>
      </c>
      <c r="D34" s="35" t="s">
        <v>749</v>
      </c>
    </row>
    <row r="35" spans="1:4" ht="18.75" x14ac:dyDescent="0.25">
      <c r="A35" s="64" t="s">
        <v>2866</v>
      </c>
      <c r="B35" s="35" t="s">
        <v>2867</v>
      </c>
      <c r="C35" s="35" t="s">
        <v>2868</v>
      </c>
      <c r="D35" s="35" t="s">
        <v>2869</v>
      </c>
    </row>
    <row r="36" spans="1:4" ht="18.75" x14ac:dyDescent="0.25">
      <c r="A36" s="64" t="s">
        <v>2531</v>
      </c>
      <c r="B36" s="35" t="s">
        <v>2532</v>
      </c>
      <c r="C36" s="35" t="s">
        <v>2533</v>
      </c>
      <c r="D36" s="35" t="s">
        <v>2534</v>
      </c>
    </row>
    <row r="37" spans="1:4" ht="18.75" x14ac:dyDescent="0.25">
      <c r="A37" s="64" t="s">
        <v>2870</v>
      </c>
      <c r="B37" s="35" t="s">
        <v>2871</v>
      </c>
      <c r="C37" s="35" t="s">
        <v>2872</v>
      </c>
      <c r="D37" s="35" t="s">
        <v>2873</v>
      </c>
    </row>
    <row r="38" spans="1:4" ht="18.75" x14ac:dyDescent="0.25">
      <c r="A38" s="64" t="s">
        <v>2739</v>
      </c>
      <c r="B38" s="35" t="s">
        <v>2740</v>
      </c>
      <c r="C38" s="35" t="s">
        <v>2741</v>
      </c>
      <c r="D38" s="35" t="s">
        <v>2742</v>
      </c>
    </row>
    <row r="39" spans="1:4" ht="18.75" x14ac:dyDescent="0.25">
      <c r="A39" s="64" t="s">
        <v>381</v>
      </c>
      <c r="B39" s="35" t="s">
        <v>382</v>
      </c>
      <c r="C39" s="35" t="s">
        <v>2874</v>
      </c>
      <c r="D39" s="35" t="s">
        <v>384</v>
      </c>
    </row>
    <row r="40" spans="1:4" ht="18.75" x14ac:dyDescent="0.25">
      <c r="A40" s="64" t="s">
        <v>2875</v>
      </c>
      <c r="B40" s="35" t="s">
        <v>2876</v>
      </c>
      <c r="C40" s="35" t="s">
        <v>97</v>
      </c>
      <c r="D40" s="35" t="s">
        <v>2877</v>
      </c>
    </row>
    <row r="41" spans="1:4" ht="18.75" x14ac:dyDescent="0.25">
      <c r="A41" s="64" t="s">
        <v>2878</v>
      </c>
      <c r="B41" s="35" t="s">
        <v>2879</v>
      </c>
      <c r="C41" s="35" t="s">
        <v>2880</v>
      </c>
      <c r="D41" s="35" t="s">
        <v>2881</v>
      </c>
    </row>
    <row r="42" spans="1:4" ht="18.75" x14ac:dyDescent="0.25">
      <c r="A42" s="64" t="s">
        <v>2882</v>
      </c>
      <c r="B42" s="35" t="s">
        <v>2883</v>
      </c>
      <c r="C42" s="35" t="s">
        <v>2884</v>
      </c>
      <c r="D42" s="35" t="s">
        <v>2885</v>
      </c>
    </row>
    <row r="43" spans="1:4" ht="18.75" x14ac:dyDescent="0.25">
      <c r="A43" s="64" t="s">
        <v>2886</v>
      </c>
      <c r="B43" s="35" t="s">
        <v>2887</v>
      </c>
      <c r="C43" s="35" t="s">
        <v>2888</v>
      </c>
      <c r="D43" s="35" t="s">
        <v>2889</v>
      </c>
    </row>
    <row r="44" spans="1:4" ht="18.75" x14ac:dyDescent="0.25">
      <c r="A44" s="64" t="s">
        <v>2890</v>
      </c>
      <c r="B44" s="35" t="s">
        <v>2891</v>
      </c>
      <c r="C44" s="35" t="s">
        <v>2892</v>
      </c>
      <c r="D44" s="35" t="s">
        <v>2893</v>
      </c>
    </row>
    <row r="45" spans="1:4" ht="18.75" x14ac:dyDescent="0.25">
      <c r="A45" s="64" t="s">
        <v>1674</v>
      </c>
      <c r="B45" s="35" t="s">
        <v>2894</v>
      </c>
      <c r="C45" s="35" t="s">
        <v>2895</v>
      </c>
      <c r="D45" s="35" t="s">
        <v>2896</v>
      </c>
    </row>
    <row r="46" spans="1:4" ht="18.75" x14ac:dyDescent="0.25">
      <c r="A46" s="64" t="s">
        <v>836</v>
      </c>
      <c r="B46" s="35" t="s">
        <v>837</v>
      </c>
      <c r="C46" s="35" t="s">
        <v>2897</v>
      </c>
      <c r="D46" s="35" t="s">
        <v>839</v>
      </c>
    </row>
    <row r="47" spans="1:4" ht="18.75" x14ac:dyDescent="0.25">
      <c r="A47" s="64" t="s">
        <v>2898</v>
      </c>
      <c r="B47" s="35" t="s">
        <v>2899</v>
      </c>
      <c r="C47" s="35" t="s">
        <v>855</v>
      </c>
      <c r="D47" s="35" t="s">
        <v>2900</v>
      </c>
    </row>
    <row r="48" spans="1:4" ht="18.75" x14ac:dyDescent="0.25">
      <c r="A48" s="64" t="s">
        <v>2901</v>
      </c>
      <c r="B48" s="35" t="s">
        <v>2902</v>
      </c>
      <c r="C48" s="35" t="s">
        <v>2903</v>
      </c>
      <c r="D48" s="35" t="s">
        <v>2904</v>
      </c>
    </row>
    <row r="49" spans="1:4" ht="18.75" x14ac:dyDescent="0.25">
      <c r="A49" s="64" t="s">
        <v>2905</v>
      </c>
      <c r="B49" s="35" t="s">
        <v>2906</v>
      </c>
      <c r="C49" s="35" t="s">
        <v>40</v>
      </c>
      <c r="D49" s="35" t="s">
        <v>2907</v>
      </c>
    </row>
    <row r="50" spans="1:4" ht="18.75" x14ac:dyDescent="0.25">
      <c r="A50" s="64" t="s">
        <v>2908</v>
      </c>
      <c r="B50" s="35" t="s">
        <v>2909</v>
      </c>
      <c r="C50" s="35" t="s">
        <v>204</v>
      </c>
      <c r="D50" s="35" t="s">
        <v>2910</v>
      </c>
    </row>
    <row r="51" spans="1:4" ht="18.75" x14ac:dyDescent="0.25">
      <c r="A51" s="64" t="s">
        <v>2911</v>
      </c>
      <c r="B51" s="35" t="s">
        <v>2912</v>
      </c>
      <c r="C51" s="35" t="s">
        <v>2913</v>
      </c>
      <c r="D51" s="35" t="s">
        <v>2914</v>
      </c>
    </row>
    <row r="52" spans="1:4" ht="18.75" x14ac:dyDescent="0.25">
      <c r="A52" s="64" t="s">
        <v>2915</v>
      </c>
      <c r="B52" s="35" t="s">
        <v>2916</v>
      </c>
      <c r="C52" s="35" t="s">
        <v>2917</v>
      </c>
      <c r="D52" s="35" t="s">
        <v>2918</v>
      </c>
    </row>
    <row r="53" spans="1:4" ht="18.75" x14ac:dyDescent="0.25">
      <c r="A53" s="64" t="s">
        <v>197</v>
      </c>
      <c r="B53" s="35" t="s">
        <v>198</v>
      </c>
      <c r="C53" s="35" t="s">
        <v>199</v>
      </c>
      <c r="D53" s="35" t="s">
        <v>200</v>
      </c>
    </row>
    <row r="54" spans="1:4" ht="18.75" x14ac:dyDescent="0.25">
      <c r="A54" s="64" t="s">
        <v>2919</v>
      </c>
      <c r="B54" s="35" t="s">
        <v>2920</v>
      </c>
      <c r="C54" s="35" t="s">
        <v>2921</v>
      </c>
      <c r="D54" s="35" t="s">
        <v>2922</v>
      </c>
    </row>
    <row r="55" spans="1:4" ht="18.75" x14ac:dyDescent="0.25">
      <c r="A55" s="64" t="s">
        <v>1144</v>
      </c>
      <c r="B55" s="35" t="s">
        <v>1149</v>
      </c>
      <c r="C55" s="35" t="s">
        <v>2923</v>
      </c>
      <c r="D55" s="35" t="s">
        <v>1145</v>
      </c>
    </row>
    <row r="56" spans="1:4" ht="18.75" x14ac:dyDescent="0.25">
      <c r="A56" s="64" t="s">
        <v>2924</v>
      </c>
      <c r="B56" s="35" t="s">
        <v>2925</v>
      </c>
      <c r="C56" s="35" t="s">
        <v>2926</v>
      </c>
      <c r="D56" s="35" t="s">
        <v>2927</v>
      </c>
    </row>
    <row r="57" spans="1:4" ht="18.75" x14ac:dyDescent="0.25">
      <c r="A57" s="64" t="s">
        <v>2928</v>
      </c>
      <c r="B57" s="35" t="s">
        <v>2929</v>
      </c>
      <c r="C57" s="35" t="s">
        <v>2930</v>
      </c>
      <c r="D57" s="35" t="s">
        <v>2931</v>
      </c>
    </row>
    <row r="58" spans="1:4" ht="18.75" x14ac:dyDescent="0.25">
      <c r="A58" s="64" t="s">
        <v>2932</v>
      </c>
      <c r="B58" s="35" t="s">
        <v>2933</v>
      </c>
      <c r="C58" s="35" t="s">
        <v>2934</v>
      </c>
      <c r="D58" s="35" t="s">
        <v>2935</v>
      </c>
    </row>
    <row r="59" spans="1:4" ht="18.75" x14ac:dyDescent="0.25">
      <c r="A59" s="64" t="s">
        <v>2936</v>
      </c>
      <c r="B59" s="35" t="s">
        <v>2937</v>
      </c>
      <c r="C59" s="35" t="s">
        <v>2938</v>
      </c>
      <c r="D59" s="35" t="s">
        <v>2939</v>
      </c>
    </row>
    <row r="60" spans="1:4" ht="18.75" x14ac:dyDescent="0.25">
      <c r="A60" s="64" t="s">
        <v>1900</v>
      </c>
      <c r="B60" s="35" t="s">
        <v>1901</v>
      </c>
      <c r="C60" s="35" t="s">
        <v>1902</v>
      </c>
      <c r="D60" s="35" t="s">
        <v>1903</v>
      </c>
    </row>
    <row r="61" spans="1:4" ht="18.75" x14ac:dyDescent="0.25">
      <c r="A61" s="64" t="s">
        <v>2940</v>
      </c>
      <c r="B61" s="35" t="s">
        <v>2941</v>
      </c>
      <c r="C61" s="35" t="s">
        <v>71</v>
      </c>
      <c r="D61" s="35" t="s">
        <v>2942</v>
      </c>
    </row>
    <row r="62" spans="1:4" ht="18.75" x14ac:dyDescent="0.25">
      <c r="A62" s="64" t="s">
        <v>2943</v>
      </c>
      <c r="B62" s="35" t="s">
        <v>2944</v>
      </c>
      <c r="C62" s="35" t="s">
        <v>97</v>
      </c>
      <c r="D62" s="35" t="s">
        <v>2945</v>
      </c>
    </row>
    <row r="63" spans="1:4" ht="18.75" x14ac:dyDescent="0.25">
      <c r="A63" s="64" t="s">
        <v>2946</v>
      </c>
      <c r="B63" s="35" t="s">
        <v>2947</v>
      </c>
      <c r="C63" s="35" t="s">
        <v>2948</v>
      </c>
      <c r="D63" s="35" t="s">
        <v>2949</v>
      </c>
    </row>
    <row r="64" spans="1:4" ht="18.75" x14ac:dyDescent="0.25">
      <c r="A64" s="64" t="s">
        <v>1913</v>
      </c>
      <c r="B64" s="35" t="s">
        <v>1914</v>
      </c>
      <c r="C64" s="35" t="s">
        <v>1152</v>
      </c>
      <c r="D64" s="35" t="s">
        <v>1915</v>
      </c>
    </row>
    <row r="65" spans="1:4" ht="18.75" x14ac:dyDescent="0.25">
      <c r="A65" s="64" t="s">
        <v>2950</v>
      </c>
      <c r="B65" s="35" t="s">
        <v>2951</v>
      </c>
      <c r="C65" s="35" t="s">
        <v>204</v>
      </c>
      <c r="D65" s="35" t="s">
        <v>2952</v>
      </c>
    </row>
    <row r="66" spans="1:4" ht="18.75" x14ac:dyDescent="0.25">
      <c r="A66" s="64" t="s">
        <v>1256</v>
      </c>
      <c r="B66" s="35" t="s">
        <v>1257</v>
      </c>
      <c r="C66" s="35" t="s">
        <v>2953</v>
      </c>
      <c r="D66" s="35" t="s">
        <v>1259</v>
      </c>
    </row>
    <row r="67" spans="1:4" ht="18.75" x14ac:dyDescent="0.25">
      <c r="A67" s="64" t="s">
        <v>1314</v>
      </c>
      <c r="B67" s="35" t="s">
        <v>1315</v>
      </c>
      <c r="C67" s="35" t="s">
        <v>1316</v>
      </c>
      <c r="D67" s="35" t="s">
        <v>1317</v>
      </c>
    </row>
    <row r="68" spans="1:4" ht="18.75" x14ac:dyDescent="0.25">
      <c r="A68" s="64" t="s">
        <v>2954</v>
      </c>
      <c r="B68" s="35" t="s">
        <v>2955</v>
      </c>
      <c r="C68" s="35" t="s">
        <v>2956</v>
      </c>
      <c r="D68" s="35" t="s">
        <v>2957</v>
      </c>
    </row>
    <row r="69" spans="1:4" ht="18.75" x14ac:dyDescent="0.25">
      <c r="A69" s="64" t="s">
        <v>2958</v>
      </c>
      <c r="B69" s="35" t="s">
        <v>2959</v>
      </c>
      <c r="C69" s="35" t="s">
        <v>2960</v>
      </c>
      <c r="D69" s="35" t="s">
        <v>2961</v>
      </c>
    </row>
    <row r="70" spans="1:4" ht="18.75" x14ac:dyDescent="0.25">
      <c r="A70" s="64" t="s">
        <v>2962</v>
      </c>
      <c r="B70" s="35" t="s">
        <v>2963</v>
      </c>
      <c r="C70" s="35" t="s">
        <v>2964</v>
      </c>
      <c r="D70" s="35" t="s">
        <v>2965</v>
      </c>
    </row>
    <row r="71" spans="1:4" ht="18.75" x14ac:dyDescent="0.25">
      <c r="A71" s="64" t="s">
        <v>247</v>
      </c>
      <c r="B71" s="35" t="s">
        <v>248</v>
      </c>
      <c r="C71" s="35" t="s">
        <v>40</v>
      </c>
      <c r="D71" s="35" t="s">
        <v>249</v>
      </c>
    </row>
    <row r="72" spans="1:4" ht="18.75" x14ac:dyDescent="0.25">
      <c r="A72" s="64" t="s">
        <v>2167</v>
      </c>
      <c r="B72" s="35" t="s">
        <v>2168</v>
      </c>
      <c r="C72" s="35" t="s">
        <v>2966</v>
      </c>
      <c r="D72" s="35" t="s">
        <v>2170</v>
      </c>
    </row>
    <row r="73" spans="1:4" ht="18.75" x14ac:dyDescent="0.25">
      <c r="A73" s="64" t="s">
        <v>2967</v>
      </c>
      <c r="B73" s="35" t="s">
        <v>2968</v>
      </c>
      <c r="C73" s="35" t="s">
        <v>2969</v>
      </c>
      <c r="D73" s="35" t="s">
        <v>2970</v>
      </c>
    </row>
    <row r="74" spans="1:4" ht="18.75" x14ac:dyDescent="0.25">
      <c r="A74" s="64" t="s">
        <v>2971</v>
      </c>
      <c r="B74" s="35" t="s">
        <v>2972</v>
      </c>
      <c r="C74" s="35" t="s">
        <v>2973</v>
      </c>
      <c r="D74" s="35" t="s">
        <v>2974</v>
      </c>
    </row>
    <row r="75" spans="1:4" ht="18.75" x14ac:dyDescent="0.25">
      <c r="A75" s="64" t="s">
        <v>2975</v>
      </c>
      <c r="B75" s="35" t="s">
        <v>2976</v>
      </c>
      <c r="C75" s="35" t="s">
        <v>1645</v>
      </c>
      <c r="D75" s="35" t="s">
        <v>2977</v>
      </c>
    </row>
    <row r="76" spans="1:4" ht="18.75" x14ac:dyDescent="0.25">
      <c r="A76" s="64" t="s">
        <v>53</v>
      </c>
      <c r="B76" s="35" t="s">
        <v>54</v>
      </c>
      <c r="C76" s="35" t="s">
        <v>55</v>
      </c>
      <c r="D76" s="35" t="s">
        <v>56</v>
      </c>
    </row>
    <row r="77" spans="1:4" ht="18.75" x14ac:dyDescent="0.25">
      <c r="A77" s="64" t="s">
        <v>2978</v>
      </c>
      <c r="B77" s="35" t="s">
        <v>2979</v>
      </c>
      <c r="C77" s="35" t="s">
        <v>855</v>
      </c>
      <c r="D77" s="35" t="s">
        <v>2980</v>
      </c>
    </row>
    <row r="78" spans="1:4" ht="18.75" x14ac:dyDescent="0.25">
      <c r="A78" s="64" t="s">
        <v>2514</v>
      </c>
      <c r="B78" s="35" t="s">
        <v>2515</v>
      </c>
      <c r="C78" s="35" t="s">
        <v>2981</v>
      </c>
      <c r="D78" s="35" t="s">
        <v>2517</v>
      </c>
    </row>
    <row r="79" spans="1:4" ht="18.75" x14ac:dyDescent="0.25">
      <c r="A79" s="64" t="s">
        <v>795</v>
      </c>
      <c r="B79" s="35" t="s">
        <v>796</v>
      </c>
      <c r="C79" s="35" t="s">
        <v>797</v>
      </c>
      <c r="D79" s="35" t="s">
        <v>798</v>
      </c>
    </row>
    <row r="80" spans="1:4" ht="18.75" x14ac:dyDescent="0.25">
      <c r="A80" s="64" t="s">
        <v>2299</v>
      </c>
      <c r="B80" s="35" t="s">
        <v>2300</v>
      </c>
      <c r="C80" s="35" t="s">
        <v>97</v>
      </c>
      <c r="D80" s="35" t="s">
        <v>2301</v>
      </c>
    </row>
    <row r="81" spans="1:4" ht="18.75" x14ac:dyDescent="0.25">
      <c r="A81" s="64" t="s">
        <v>2982</v>
      </c>
      <c r="B81" s="35" t="s">
        <v>2983</v>
      </c>
      <c r="C81" s="35" t="s">
        <v>541</v>
      </c>
      <c r="D81" s="35" t="s">
        <v>2984</v>
      </c>
    </row>
    <row r="82" spans="1:4" ht="18.75" x14ac:dyDescent="0.25">
      <c r="A82" s="64" t="s">
        <v>2985</v>
      </c>
      <c r="B82" s="35" t="s">
        <v>2986</v>
      </c>
      <c r="C82" s="35" t="s">
        <v>2987</v>
      </c>
      <c r="D82" s="35" t="s">
        <v>2988</v>
      </c>
    </row>
    <row r="83" spans="1:4" ht="18.75" x14ac:dyDescent="0.25">
      <c r="A83" s="64" t="s">
        <v>2989</v>
      </c>
      <c r="B83" s="35" t="s">
        <v>2990</v>
      </c>
      <c r="C83" s="35" t="s">
        <v>59</v>
      </c>
      <c r="D83" s="35" t="s">
        <v>2991</v>
      </c>
    </row>
    <row r="84" spans="1:4" ht="18.75" x14ac:dyDescent="0.25">
      <c r="A84" s="64" t="s">
        <v>2992</v>
      </c>
      <c r="B84" s="35" t="s">
        <v>2993</v>
      </c>
      <c r="C84" s="35" t="s">
        <v>2184</v>
      </c>
      <c r="D84" s="35" t="s">
        <v>2994</v>
      </c>
    </row>
    <row r="85" spans="1:4" ht="18.75" x14ac:dyDescent="0.25">
      <c r="A85" s="64" t="s">
        <v>1856</v>
      </c>
      <c r="B85" s="35" t="s">
        <v>1857</v>
      </c>
      <c r="C85" s="35" t="s">
        <v>727</v>
      </c>
      <c r="D85" s="35" t="s">
        <v>1858</v>
      </c>
    </row>
    <row r="86" spans="1:4" ht="18.75" x14ac:dyDescent="0.25">
      <c r="A86" s="64" t="s">
        <v>2995</v>
      </c>
      <c r="B86" s="35" t="s">
        <v>2996</v>
      </c>
      <c r="C86" s="35" t="s">
        <v>103</v>
      </c>
      <c r="D86" s="35" t="s">
        <v>2997</v>
      </c>
    </row>
    <row r="87" spans="1:4" ht="18.75" x14ac:dyDescent="0.25">
      <c r="A87" s="64" t="s">
        <v>1900</v>
      </c>
      <c r="B87" s="35" t="s">
        <v>2998</v>
      </c>
      <c r="C87" s="35" t="s">
        <v>2999</v>
      </c>
      <c r="D87" s="35" t="s">
        <v>3000</v>
      </c>
    </row>
    <row r="88" spans="1:4" ht="18.75" x14ac:dyDescent="0.25">
      <c r="A88" s="64" t="s">
        <v>1527</v>
      </c>
      <c r="B88" s="35" t="s">
        <v>1528</v>
      </c>
      <c r="C88" s="35" t="s">
        <v>204</v>
      </c>
      <c r="D88" s="35" t="s">
        <v>1529</v>
      </c>
    </row>
    <row r="89" spans="1:4" ht="18.75" x14ac:dyDescent="0.25">
      <c r="A89" s="64" t="s">
        <v>3001</v>
      </c>
      <c r="B89" s="35" t="s">
        <v>3002</v>
      </c>
      <c r="C89" s="35" t="s">
        <v>541</v>
      </c>
      <c r="D89" s="35" t="s">
        <v>3003</v>
      </c>
    </row>
    <row r="90" spans="1:4" ht="18.75" x14ac:dyDescent="0.25">
      <c r="A90" s="64" t="s">
        <v>1497</v>
      </c>
      <c r="B90" s="35" t="s">
        <v>1498</v>
      </c>
      <c r="C90" s="35" t="s">
        <v>1499</v>
      </c>
      <c r="D90" s="35" t="s">
        <v>1500</v>
      </c>
    </row>
    <row r="91" spans="1:4" ht="18.75" x14ac:dyDescent="0.25">
      <c r="A91" s="64" t="s">
        <v>2664</v>
      </c>
      <c r="B91" s="35" t="s">
        <v>2665</v>
      </c>
      <c r="C91" s="35" t="s">
        <v>3004</v>
      </c>
      <c r="D91" s="35" t="s">
        <v>2667</v>
      </c>
    </row>
    <row r="92" spans="1:4" ht="18.75" x14ac:dyDescent="0.25">
      <c r="A92" s="64" t="s">
        <v>3005</v>
      </c>
      <c r="B92" s="35" t="s">
        <v>3006</v>
      </c>
      <c r="C92" s="35" t="s">
        <v>1330</v>
      </c>
      <c r="D92" s="35" t="s">
        <v>3007</v>
      </c>
    </row>
    <row r="93" spans="1:4" ht="18.75" x14ac:dyDescent="0.25">
      <c r="A93" s="64" t="s">
        <v>3008</v>
      </c>
      <c r="B93" s="35" t="s">
        <v>3009</v>
      </c>
      <c r="C93" s="35" t="s">
        <v>1103</v>
      </c>
      <c r="D93" s="35" t="s">
        <v>3010</v>
      </c>
    </row>
    <row r="94" spans="1:4" ht="18.75" x14ac:dyDescent="0.25">
      <c r="A94" s="64" t="s">
        <v>3011</v>
      </c>
      <c r="B94" s="35" t="s">
        <v>3012</v>
      </c>
      <c r="C94" s="35" t="s">
        <v>103</v>
      </c>
      <c r="D94" s="35" t="s">
        <v>3013</v>
      </c>
    </row>
    <row r="95" spans="1:4" ht="18.75" x14ac:dyDescent="0.25">
      <c r="A95" s="64" t="s">
        <v>3014</v>
      </c>
      <c r="B95" s="35" t="s">
        <v>3015</v>
      </c>
      <c r="C95" s="35" t="s">
        <v>208</v>
      </c>
      <c r="D95" s="35" t="s">
        <v>3016</v>
      </c>
    </row>
    <row r="96" spans="1:4" ht="18.75" x14ac:dyDescent="0.25">
      <c r="A96" s="64" t="s">
        <v>3017</v>
      </c>
      <c r="B96" s="35" t="s">
        <v>3018</v>
      </c>
      <c r="C96" s="35" t="s">
        <v>3019</v>
      </c>
      <c r="D96" s="35" t="s">
        <v>3020</v>
      </c>
    </row>
    <row r="97" spans="1:4" ht="18.75" x14ac:dyDescent="0.25">
      <c r="A97" s="64" t="s">
        <v>3021</v>
      </c>
      <c r="B97" s="35" t="s">
        <v>3022</v>
      </c>
      <c r="C97" s="35" t="s">
        <v>3023</v>
      </c>
      <c r="D97" s="35" t="s">
        <v>3024</v>
      </c>
    </row>
    <row r="98" spans="1:4" ht="18.75" x14ac:dyDescent="0.25">
      <c r="A98" s="64" t="s">
        <v>853</v>
      </c>
      <c r="B98" s="35" t="s">
        <v>854</v>
      </c>
      <c r="C98" s="35" t="s">
        <v>855</v>
      </c>
      <c r="D98" s="35" t="s">
        <v>856</v>
      </c>
    </row>
    <row r="99" spans="1:4" ht="18.75" x14ac:dyDescent="0.25">
      <c r="A99" s="64" t="s">
        <v>2295</v>
      </c>
      <c r="B99" s="35" t="s">
        <v>2296</v>
      </c>
      <c r="C99" s="35" t="s">
        <v>2297</v>
      </c>
      <c r="D99" s="35" t="s">
        <v>2298</v>
      </c>
    </row>
    <row r="100" spans="1:4" ht="18.75" x14ac:dyDescent="0.25">
      <c r="A100" s="64" t="s">
        <v>491</v>
      </c>
      <c r="B100" s="35" t="s">
        <v>492</v>
      </c>
      <c r="C100" s="35" t="s">
        <v>493</v>
      </c>
      <c r="D100" s="35" t="s">
        <v>494</v>
      </c>
    </row>
    <row r="101" spans="1:4" ht="18.75" x14ac:dyDescent="0.25">
      <c r="A101" s="64" t="s">
        <v>1102</v>
      </c>
      <c r="B101" s="35" t="s">
        <v>3025</v>
      </c>
      <c r="C101" s="35" t="s">
        <v>3026</v>
      </c>
      <c r="D101" s="35" t="s">
        <v>3027</v>
      </c>
    </row>
    <row r="102" spans="1:4" ht="18.75" x14ac:dyDescent="0.25">
      <c r="A102" s="64" t="s">
        <v>3028</v>
      </c>
      <c r="B102" s="35" t="s">
        <v>3029</v>
      </c>
      <c r="C102" s="35" t="s">
        <v>3030</v>
      </c>
      <c r="D102" s="35" t="s">
        <v>3031</v>
      </c>
    </row>
    <row r="103" spans="1:4" ht="18.75" x14ac:dyDescent="0.25">
      <c r="A103" s="64" t="s">
        <v>310</v>
      </c>
      <c r="B103" s="35" t="s">
        <v>311</v>
      </c>
      <c r="C103" s="35" t="s">
        <v>312</v>
      </c>
      <c r="D103" s="35" t="s">
        <v>313</v>
      </c>
    </row>
    <row r="104" spans="1:4" ht="18.75" x14ac:dyDescent="0.25">
      <c r="A104" s="64" t="s">
        <v>3032</v>
      </c>
      <c r="B104" s="35" t="s">
        <v>3033</v>
      </c>
      <c r="C104" s="35" t="s">
        <v>3034</v>
      </c>
      <c r="D104" s="35" t="s">
        <v>3035</v>
      </c>
    </row>
    <row r="105" spans="1:4" ht="18.75" x14ac:dyDescent="0.25">
      <c r="A105" s="64" t="s">
        <v>3036</v>
      </c>
      <c r="B105" s="35" t="s">
        <v>3037</v>
      </c>
      <c r="C105" s="35" t="s">
        <v>3038</v>
      </c>
      <c r="D105" s="35" t="s">
        <v>3039</v>
      </c>
    </row>
    <row r="106" spans="1:4" ht="18.75" x14ac:dyDescent="0.25">
      <c r="A106" s="64" t="s">
        <v>3040</v>
      </c>
      <c r="B106" s="35" t="s">
        <v>3041</v>
      </c>
      <c r="C106" s="35" t="s">
        <v>3042</v>
      </c>
      <c r="D106" s="35" t="s">
        <v>3043</v>
      </c>
    </row>
    <row r="107" spans="1:4" ht="18.75" x14ac:dyDescent="0.25">
      <c r="A107" s="64" t="s">
        <v>2230</v>
      </c>
      <c r="B107" s="35" t="s">
        <v>2231</v>
      </c>
      <c r="C107" s="35" t="s">
        <v>171</v>
      </c>
      <c r="D107" s="35" t="s">
        <v>2232</v>
      </c>
    </row>
    <row r="108" spans="1:4" ht="18.75" x14ac:dyDescent="0.25">
      <c r="A108" s="64" t="s">
        <v>3044</v>
      </c>
      <c r="B108" s="35" t="s">
        <v>3045</v>
      </c>
      <c r="C108" s="35" t="s">
        <v>3046</v>
      </c>
      <c r="D108" s="35" t="s">
        <v>3047</v>
      </c>
    </row>
    <row r="109" spans="1:4" ht="18.75" x14ac:dyDescent="0.25">
      <c r="A109" s="64" t="s">
        <v>2501</v>
      </c>
      <c r="B109" s="35" t="s">
        <v>2502</v>
      </c>
      <c r="C109" s="35" t="s">
        <v>3048</v>
      </c>
      <c r="D109" s="35" t="s">
        <v>2504</v>
      </c>
    </row>
    <row r="110" spans="1:4" ht="18.75" x14ac:dyDescent="0.25">
      <c r="A110" s="64" t="s">
        <v>3049</v>
      </c>
      <c r="B110" s="35" t="s">
        <v>3050</v>
      </c>
      <c r="C110" s="35" t="s">
        <v>3051</v>
      </c>
      <c r="D110" s="35" t="s">
        <v>3052</v>
      </c>
    </row>
    <row r="111" spans="1:4" ht="18.75" x14ac:dyDescent="0.25">
      <c r="A111" s="64" t="s">
        <v>2765</v>
      </c>
      <c r="B111" s="35" t="s">
        <v>2766</v>
      </c>
      <c r="C111" s="35" t="s">
        <v>2767</v>
      </c>
      <c r="D111" s="35" t="s">
        <v>2768</v>
      </c>
    </row>
    <row r="112" spans="1:4" ht="18.75" x14ac:dyDescent="0.25">
      <c r="A112" s="64" t="s">
        <v>3053</v>
      </c>
      <c r="B112" s="35" t="s">
        <v>3054</v>
      </c>
      <c r="C112" s="35" t="s">
        <v>3055</v>
      </c>
      <c r="D112" s="35" t="s">
        <v>3056</v>
      </c>
    </row>
    <row r="113" spans="1:4" ht="18.75" x14ac:dyDescent="0.25">
      <c r="A113" s="64" t="s">
        <v>2453</v>
      </c>
      <c r="B113" s="35" t="s">
        <v>2454</v>
      </c>
      <c r="C113" s="35" t="s">
        <v>415</v>
      </c>
      <c r="D113" s="35" t="s">
        <v>2455</v>
      </c>
    </row>
    <row r="114" spans="1:4" ht="18.75" x14ac:dyDescent="0.25">
      <c r="A114" s="64" t="s">
        <v>3057</v>
      </c>
      <c r="B114" s="35" t="s">
        <v>3058</v>
      </c>
      <c r="C114" s="35" t="s">
        <v>1686</v>
      </c>
      <c r="D114" s="35" t="s">
        <v>3059</v>
      </c>
    </row>
    <row r="115" spans="1:4" ht="18.75" x14ac:dyDescent="0.25">
      <c r="A115" s="64" t="s">
        <v>2472</v>
      </c>
      <c r="B115" s="35" t="s">
        <v>2473</v>
      </c>
      <c r="C115" s="35" t="s">
        <v>415</v>
      </c>
      <c r="D115" s="35" t="s">
        <v>2474</v>
      </c>
    </row>
    <row r="116" spans="1:4" ht="18.75" x14ac:dyDescent="0.25">
      <c r="A116" s="64" t="s">
        <v>3060</v>
      </c>
      <c r="B116" s="35" t="s">
        <v>3061</v>
      </c>
      <c r="C116" s="35" t="s">
        <v>3062</v>
      </c>
      <c r="D116" s="35" t="s">
        <v>3063</v>
      </c>
    </row>
    <row r="117" spans="1:4" ht="18.75" x14ac:dyDescent="0.25">
      <c r="A117" s="64" t="s">
        <v>3064</v>
      </c>
      <c r="B117" s="35" t="s">
        <v>3065</v>
      </c>
      <c r="C117" s="35" t="s">
        <v>632</v>
      </c>
      <c r="D117" s="35" t="s">
        <v>3066</v>
      </c>
    </row>
    <row r="118" spans="1:4" ht="18.75" x14ac:dyDescent="0.25">
      <c r="A118" s="64" t="s">
        <v>3067</v>
      </c>
      <c r="B118" s="35" t="s">
        <v>3068</v>
      </c>
      <c r="C118" s="35" t="s">
        <v>208</v>
      </c>
      <c r="D118" s="35" t="s">
        <v>3069</v>
      </c>
    </row>
    <row r="119" spans="1:4" ht="18.75" x14ac:dyDescent="0.25">
      <c r="A119" s="64" t="s">
        <v>3070</v>
      </c>
      <c r="B119" s="35" t="s">
        <v>3071</v>
      </c>
      <c r="C119" s="35" t="s">
        <v>121</v>
      </c>
      <c r="D119" s="35" t="s">
        <v>3072</v>
      </c>
    </row>
    <row r="120" spans="1:4" ht="18.75" x14ac:dyDescent="0.25">
      <c r="A120" s="64" t="s">
        <v>2588</v>
      </c>
      <c r="B120" s="35" t="s">
        <v>2589</v>
      </c>
      <c r="C120" s="35" t="s">
        <v>2590</v>
      </c>
      <c r="D120" s="35" t="s">
        <v>2591</v>
      </c>
    </row>
    <row r="121" spans="1:4" ht="18.75" x14ac:dyDescent="0.25">
      <c r="A121" s="64" t="s">
        <v>1831</v>
      </c>
      <c r="B121" s="35" t="s">
        <v>1832</v>
      </c>
      <c r="C121" s="35" t="s">
        <v>121</v>
      </c>
      <c r="D121" s="35" t="s">
        <v>1833</v>
      </c>
    </row>
    <row r="122" spans="1:4" ht="18.75" x14ac:dyDescent="0.25">
      <c r="A122" s="64" t="s">
        <v>3073</v>
      </c>
      <c r="B122" s="35" t="s">
        <v>3074</v>
      </c>
      <c r="C122" s="35" t="s">
        <v>3075</v>
      </c>
      <c r="D122" s="35" t="s">
        <v>3076</v>
      </c>
    </row>
    <row r="123" spans="1:4" ht="18.75" x14ac:dyDescent="0.25">
      <c r="A123" s="64" t="s">
        <v>845</v>
      </c>
      <c r="B123" s="35" t="s">
        <v>846</v>
      </c>
      <c r="C123" s="35" t="s">
        <v>847</v>
      </c>
      <c r="D123" s="35" t="s">
        <v>848</v>
      </c>
    </row>
    <row r="124" spans="1:4" ht="18.75" x14ac:dyDescent="0.25">
      <c r="A124" s="64" t="s">
        <v>688</v>
      </c>
      <c r="B124" s="35" t="s">
        <v>689</v>
      </c>
      <c r="C124" s="35" t="s">
        <v>690</v>
      </c>
      <c r="D124" s="35" t="s">
        <v>691</v>
      </c>
    </row>
    <row r="125" spans="1:4" ht="18.75" x14ac:dyDescent="0.25">
      <c r="A125" s="64" t="s">
        <v>2610</v>
      </c>
      <c r="B125" s="35" t="s">
        <v>2611</v>
      </c>
      <c r="C125" s="35" t="s">
        <v>2612</v>
      </c>
      <c r="D125" s="35" t="s">
        <v>2613</v>
      </c>
    </row>
    <row r="126" spans="1:4" ht="18.75" x14ac:dyDescent="0.25">
      <c r="A126" s="64" t="s">
        <v>3077</v>
      </c>
      <c r="B126" s="35" t="s">
        <v>3078</v>
      </c>
      <c r="C126" s="35" t="s">
        <v>3079</v>
      </c>
      <c r="D126" s="35" t="s">
        <v>3080</v>
      </c>
    </row>
    <row r="127" spans="1:4" ht="18.75" x14ac:dyDescent="0.25">
      <c r="A127" s="64" t="s">
        <v>2276</v>
      </c>
      <c r="B127" s="35" t="s">
        <v>2277</v>
      </c>
      <c r="C127" s="35" t="s">
        <v>1645</v>
      </c>
      <c r="D127" s="35" t="s">
        <v>2278</v>
      </c>
    </row>
    <row r="128" spans="1:4" ht="18.75" x14ac:dyDescent="0.25">
      <c r="A128" s="64" t="s">
        <v>3081</v>
      </c>
      <c r="B128" s="35" t="s">
        <v>3082</v>
      </c>
      <c r="C128" s="35" t="s">
        <v>59</v>
      </c>
      <c r="D128" s="35" t="s">
        <v>3083</v>
      </c>
    </row>
    <row r="129" spans="1:4" ht="18.75" x14ac:dyDescent="0.25">
      <c r="A129" s="64" t="s">
        <v>3084</v>
      </c>
      <c r="B129" s="35" t="s">
        <v>3085</v>
      </c>
      <c r="C129" s="35" t="s">
        <v>589</v>
      </c>
      <c r="D129" s="35" t="s">
        <v>3086</v>
      </c>
    </row>
    <row r="130" spans="1:4" ht="18.75" x14ac:dyDescent="0.25">
      <c r="A130" s="64" t="s">
        <v>2036</v>
      </c>
      <c r="B130" s="35" t="s">
        <v>2037</v>
      </c>
      <c r="C130" s="35" t="s">
        <v>1645</v>
      </c>
      <c r="D130" s="35" t="s">
        <v>2038</v>
      </c>
    </row>
    <row r="131" spans="1:4" ht="18.75" x14ac:dyDescent="0.25">
      <c r="A131" s="64" t="s">
        <v>3087</v>
      </c>
      <c r="B131" s="35" t="s">
        <v>3088</v>
      </c>
      <c r="C131" s="35" t="s">
        <v>208</v>
      </c>
      <c r="D131" s="35" t="s">
        <v>3089</v>
      </c>
    </row>
    <row r="132" spans="1:4" ht="18.75" x14ac:dyDescent="0.25">
      <c r="A132" s="64" t="s">
        <v>2486</v>
      </c>
      <c r="B132" s="35" t="s">
        <v>2487</v>
      </c>
      <c r="C132" s="35" t="s">
        <v>2488</v>
      </c>
      <c r="D132" s="35" t="s">
        <v>2489</v>
      </c>
    </row>
    <row r="133" spans="1:4" ht="18.75" x14ac:dyDescent="0.25">
      <c r="A133" s="64" t="s">
        <v>539</v>
      </c>
      <c r="B133" s="35" t="s">
        <v>540</v>
      </c>
      <c r="C133" s="35" t="s">
        <v>541</v>
      </c>
      <c r="D133" s="35" t="s">
        <v>542</v>
      </c>
    </row>
    <row r="134" spans="1:4" ht="18.75" x14ac:dyDescent="0.25">
      <c r="A134" s="64" t="s">
        <v>1643</v>
      </c>
      <c r="B134" s="35" t="s">
        <v>1644</v>
      </c>
      <c r="C134" s="35" t="s">
        <v>1645</v>
      </c>
      <c r="D134" s="35" t="s">
        <v>1646</v>
      </c>
    </row>
    <row r="135" spans="1:4" ht="18.75" x14ac:dyDescent="0.25">
      <c r="A135" s="64" t="s">
        <v>3090</v>
      </c>
      <c r="B135" s="35" t="s">
        <v>3091</v>
      </c>
      <c r="C135" s="35" t="s">
        <v>3092</v>
      </c>
      <c r="D135" s="35" t="s">
        <v>3093</v>
      </c>
    </row>
    <row r="136" spans="1:4" ht="18.75" x14ac:dyDescent="0.25">
      <c r="A136" s="64" t="s">
        <v>3094</v>
      </c>
      <c r="B136" s="35" t="s">
        <v>3095</v>
      </c>
      <c r="C136" s="35" t="s">
        <v>3096</v>
      </c>
      <c r="D136" s="35" t="s">
        <v>3097</v>
      </c>
    </row>
    <row r="137" spans="1:4" ht="18.75" x14ac:dyDescent="0.25">
      <c r="A137" s="64" t="s">
        <v>193</v>
      </c>
      <c r="B137" s="35" t="s">
        <v>194</v>
      </c>
      <c r="C137" s="35" t="s">
        <v>195</v>
      </c>
      <c r="D137" s="35" t="s">
        <v>196</v>
      </c>
    </row>
    <row r="138" spans="1:4" ht="18.75" x14ac:dyDescent="0.25">
      <c r="A138" s="64" t="s">
        <v>265</v>
      </c>
      <c r="B138" s="35" t="s">
        <v>266</v>
      </c>
      <c r="C138" s="35" t="s">
        <v>3098</v>
      </c>
      <c r="D138" s="35" t="s">
        <v>268</v>
      </c>
    </row>
    <row r="139" spans="1:4" ht="18.75" x14ac:dyDescent="0.25">
      <c r="A139" s="64" t="s">
        <v>3099</v>
      </c>
      <c r="B139" s="35" t="s">
        <v>3100</v>
      </c>
      <c r="C139" s="35" t="s">
        <v>3101</v>
      </c>
      <c r="D139" s="35" t="s">
        <v>3102</v>
      </c>
    </row>
    <row r="140" spans="1:4" ht="18.75" x14ac:dyDescent="0.25">
      <c r="A140" s="64" t="s">
        <v>1982</v>
      </c>
      <c r="B140" s="35" t="s">
        <v>1983</v>
      </c>
      <c r="C140" s="35" t="s">
        <v>1984</v>
      </c>
      <c r="D140" s="35" t="s">
        <v>1985</v>
      </c>
    </row>
    <row r="141" spans="1:4" ht="18.75" x14ac:dyDescent="0.25">
      <c r="A141" s="64" t="s">
        <v>3103</v>
      </c>
      <c r="B141" s="35" t="s">
        <v>3104</v>
      </c>
      <c r="C141" s="35" t="s">
        <v>347</v>
      </c>
      <c r="D141" s="35" t="s">
        <v>3105</v>
      </c>
    </row>
    <row r="142" spans="1:4" ht="18.75" x14ac:dyDescent="0.25">
      <c r="A142" s="64" t="s">
        <v>1701</v>
      </c>
      <c r="B142" s="35" t="s">
        <v>1702</v>
      </c>
      <c r="C142" s="35" t="s">
        <v>3106</v>
      </c>
      <c r="D142" s="35" t="s">
        <v>1704</v>
      </c>
    </row>
    <row r="143" spans="1:4" ht="18.75" x14ac:dyDescent="0.25">
      <c r="A143" s="64" t="s">
        <v>389</v>
      </c>
      <c r="B143" s="35" t="s">
        <v>390</v>
      </c>
      <c r="C143" s="35" t="s">
        <v>391</v>
      </c>
      <c r="D143" s="35" t="s">
        <v>392</v>
      </c>
    </row>
    <row r="144" spans="1:4" ht="18.75" x14ac:dyDescent="0.25">
      <c r="A144" s="64" t="s">
        <v>2190</v>
      </c>
      <c r="B144" s="35" t="s">
        <v>2191</v>
      </c>
      <c r="C144" s="35" t="s">
        <v>2192</v>
      </c>
      <c r="D144" s="35" t="s">
        <v>2193</v>
      </c>
    </row>
    <row r="145" spans="1:4" ht="18.75" x14ac:dyDescent="0.25">
      <c r="A145" s="64" t="s">
        <v>1578</v>
      </c>
      <c r="B145" s="35" t="s">
        <v>1579</v>
      </c>
      <c r="C145" s="35" t="s">
        <v>1580</v>
      </c>
      <c r="D145" s="35" t="s">
        <v>1581</v>
      </c>
    </row>
    <row r="146" spans="1:4" ht="18.75" x14ac:dyDescent="0.25">
      <c r="A146" s="64" t="s">
        <v>3107</v>
      </c>
      <c r="B146" s="35" t="s">
        <v>3108</v>
      </c>
      <c r="C146" s="35" t="s">
        <v>3109</v>
      </c>
      <c r="D146" s="35" t="s">
        <v>3110</v>
      </c>
    </row>
    <row r="147" spans="1:4" ht="18.75" x14ac:dyDescent="0.25">
      <c r="A147" s="64" t="s">
        <v>3111</v>
      </c>
      <c r="B147" s="35" t="s">
        <v>3112</v>
      </c>
      <c r="C147" s="35" t="s">
        <v>3113</v>
      </c>
      <c r="D147" s="35" t="s">
        <v>3114</v>
      </c>
    </row>
    <row r="148" spans="1:4" ht="18.75" x14ac:dyDescent="0.25">
      <c r="A148" s="64" t="s">
        <v>3115</v>
      </c>
      <c r="B148" s="35" t="s">
        <v>3116</v>
      </c>
      <c r="C148" s="35" t="s">
        <v>3117</v>
      </c>
      <c r="D148" s="35" t="s">
        <v>3118</v>
      </c>
    </row>
    <row r="149" spans="1:4" ht="18.75" x14ac:dyDescent="0.25">
      <c r="A149" s="64" t="s">
        <v>3119</v>
      </c>
      <c r="B149" s="35" t="s">
        <v>3120</v>
      </c>
      <c r="C149" s="35" t="s">
        <v>1103</v>
      </c>
      <c r="D149" s="35" t="s">
        <v>3121</v>
      </c>
    </row>
    <row r="150" spans="1:4" ht="18.75" x14ac:dyDescent="0.25">
      <c r="A150" s="64" t="s">
        <v>2057</v>
      </c>
      <c r="B150" s="35" t="s">
        <v>2058</v>
      </c>
      <c r="C150" s="35" t="s">
        <v>3122</v>
      </c>
      <c r="D150" s="35" t="s">
        <v>2060</v>
      </c>
    </row>
    <row r="151" spans="1:4" ht="18.75" x14ac:dyDescent="0.25">
      <c r="A151" s="64" t="s">
        <v>428</v>
      </c>
      <c r="B151" s="35" t="s">
        <v>429</v>
      </c>
      <c r="C151" s="35" t="s">
        <v>430</v>
      </c>
      <c r="D151" s="35" t="s">
        <v>431</v>
      </c>
    </row>
    <row r="152" spans="1:4" ht="18.75" x14ac:dyDescent="0.25">
      <c r="A152" s="64" t="s">
        <v>1090</v>
      </c>
      <c r="B152" s="35" t="s">
        <v>1091</v>
      </c>
      <c r="C152" s="35" t="s">
        <v>1092</v>
      </c>
      <c r="D152" s="35" t="s">
        <v>1093</v>
      </c>
    </row>
    <row r="153" spans="1:4" ht="18.75" x14ac:dyDescent="0.25">
      <c r="A153" s="64" t="s">
        <v>3123</v>
      </c>
      <c r="B153" s="35" t="s">
        <v>3124</v>
      </c>
      <c r="C153" s="35" t="s">
        <v>121</v>
      </c>
      <c r="D153" s="35" t="s">
        <v>3125</v>
      </c>
    </row>
    <row r="154" spans="1:4" ht="18.75" x14ac:dyDescent="0.25">
      <c r="A154" s="64" t="s">
        <v>3126</v>
      </c>
      <c r="B154" s="35" t="s">
        <v>3127</v>
      </c>
      <c r="C154" s="35" t="s">
        <v>415</v>
      </c>
      <c r="D154" s="35" t="s">
        <v>3128</v>
      </c>
    </row>
    <row r="155" spans="1:4" ht="18.75" x14ac:dyDescent="0.25">
      <c r="A155" s="64" t="s">
        <v>3129</v>
      </c>
      <c r="B155" s="35" t="s">
        <v>3130</v>
      </c>
      <c r="C155" s="35" t="s">
        <v>952</v>
      </c>
      <c r="D155" s="35" t="s">
        <v>3131</v>
      </c>
    </row>
    <row r="156" spans="1:4" ht="18.75" x14ac:dyDescent="0.25">
      <c r="A156" s="64" t="s">
        <v>3132</v>
      </c>
      <c r="B156" s="35" t="s">
        <v>3133</v>
      </c>
      <c r="C156" s="35" t="s">
        <v>999</v>
      </c>
      <c r="D156" s="35" t="s">
        <v>3134</v>
      </c>
    </row>
    <row r="157" spans="1:4" ht="18.75" x14ac:dyDescent="0.25">
      <c r="A157" s="64" t="s">
        <v>3135</v>
      </c>
      <c r="B157" s="35" t="s">
        <v>3136</v>
      </c>
      <c r="C157" s="35" t="s">
        <v>1152</v>
      </c>
      <c r="D157" s="35" t="s">
        <v>3137</v>
      </c>
    </row>
    <row r="158" spans="1:4" ht="18.75" x14ac:dyDescent="0.25">
      <c r="A158" s="64" t="s">
        <v>1406</v>
      </c>
      <c r="B158" s="35" t="s">
        <v>1407</v>
      </c>
      <c r="C158" s="35" t="s">
        <v>1408</v>
      </c>
      <c r="D158" s="35" t="s">
        <v>1409</v>
      </c>
    </row>
    <row r="159" spans="1:4" ht="18.75" x14ac:dyDescent="0.25">
      <c r="A159" s="64" t="s">
        <v>3138</v>
      </c>
      <c r="B159" s="35" t="s">
        <v>3139</v>
      </c>
      <c r="C159" s="35" t="s">
        <v>3140</v>
      </c>
      <c r="D159" s="35" t="s">
        <v>3141</v>
      </c>
    </row>
    <row r="160" spans="1:4" ht="18.75" x14ac:dyDescent="0.25">
      <c r="A160" s="64" t="s">
        <v>3142</v>
      </c>
      <c r="B160" s="35" t="s">
        <v>3143</v>
      </c>
      <c r="C160" s="35" t="s">
        <v>223</v>
      </c>
      <c r="D160" s="35" t="s">
        <v>3144</v>
      </c>
    </row>
    <row r="161" spans="1:4" ht="18.75" x14ac:dyDescent="0.25">
      <c r="A161" s="64" t="s">
        <v>1723</v>
      </c>
      <c r="B161" s="35" t="s">
        <v>1724</v>
      </c>
      <c r="C161" s="35" t="s">
        <v>321</v>
      </c>
      <c r="D161" s="35" t="s">
        <v>1725</v>
      </c>
    </row>
    <row r="162" spans="1:4" ht="18.75" x14ac:dyDescent="0.25">
      <c r="A162" s="64" t="s">
        <v>2614</v>
      </c>
      <c r="B162" s="35" t="s">
        <v>2615</v>
      </c>
      <c r="C162" s="35" t="s">
        <v>1022</v>
      </c>
      <c r="D162" s="35" t="s">
        <v>2616</v>
      </c>
    </row>
    <row r="163" spans="1:4" ht="18.75" x14ac:dyDescent="0.25">
      <c r="A163" s="64" t="s">
        <v>433</v>
      </c>
      <c r="B163" s="35" t="s">
        <v>434</v>
      </c>
      <c r="C163" s="35" t="s">
        <v>59</v>
      </c>
      <c r="D163" s="35" t="s">
        <v>435</v>
      </c>
    </row>
    <row r="164" spans="1:4" ht="18.75" x14ac:dyDescent="0.25">
      <c r="A164" s="64" t="s">
        <v>3145</v>
      </c>
      <c r="B164" s="35" t="s">
        <v>3146</v>
      </c>
      <c r="C164" s="35" t="s">
        <v>55</v>
      </c>
      <c r="D164" s="35" t="s">
        <v>3147</v>
      </c>
    </row>
    <row r="165" spans="1:4" ht="18.75" x14ac:dyDescent="0.25">
      <c r="A165" s="64" t="s">
        <v>895</v>
      </c>
      <c r="B165" s="35" t="s">
        <v>896</v>
      </c>
      <c r="C165" s="35" t="s">
        <v>179</v>
      </c>
      <c r="D165" s="35" t="s">
        <v>897</v>
      </c>
    </row>
    <row r="166" spans="1:4" ht="18.75" x14ac:dyDescent="0.25">
      <c r="A166" s="64" t="s">
        <v>3148</v>
      </c>
      <c r="B166" s="35" t="s">
        <v>3149</v>
      </c>
      <c r="C166" s="35" t="s">
        <v>3150</v>
      </c>
      <c r="D166" s="35" t="s">
        <v>3151</v>
      </c>
    </row>
    <row r="167" spans="1:4" ht="18.75" x14ac:dyDescent="0.25">
      <c r="A167" s="64" t="s">
        <v>3152</v>
      </c>
      <c r="B167" s="35" t="s">
        <v>3153</v>
      </c>
      <c r="C167" s="35" t="s">
        <v>3154</v>
      </c>
      <c r="D167" s="35" t="s">
        <v>3155</v>
      </c>
    </row>
    <row r="168" spans="1:4" ht="18.75" x14ac:dyDescent="0.25">
      <c r="A168" s="64" t="s">
        <v>3156</v>
      </c>
      <c r="B168" s="35" t="s">
        <v>3157</v>
      </c>
      <c r="C168" s="35" t="s">
        <v>727</v>
      </c>
      <c r="D168" s="35" t="s">
        <v>3158</v>
      </c>
    </row>
    <row r="169" spans="1:4" ht="18.75" x14ac:dyDescent="0.25">
      <c r="A169" s="64" t="s">
        <v>745</v>
      </c>
      <c r="B169" s="35" t="s">
        <v>3159</v>
      </c>
      <c r="C169" s="35" t="s">
        <v>347</v>
      </c>
      <c r="D169" s="35" t="s">
        <v>3160</v>
      </c>
    </row>
    <row r="170" spans="1:4" ht="18.75" x14ac:dyDescent="0.25">
      <c r="A170" s="64" t="s">
        <v>1564</v>
      </c>
      <c r="B170" s="35" t="s">
        <v>1565</v>
      </c>
      <c r="C170" s="35" t="s">
        <v>108</v>
      </c>
      <c r="D170" s="35" t="s">
        <v>1566</v>
      </c>
    </row>
    <row r="171" spans="1:4" ht="18.75" x14ac:dyDescent="0.25">
      <c r="A171" s="64" t="s">
        <v>149</v>
      </c>
      <c r="B171" s="35" t="s">
        <v>150</v>
      </c>
      <c r="C171" s="35" t="s">
        <v>151</v>
      </c>
      <c r="D171" s="35" t="s">
        <v>152</v>
      </c>
    </row>
    <row r="172" spans="1:4" ht="18.75" x14ac:dyDescent="0.25">
      <c r="A172" s="64" t="s">
        <v>3161</v>
      </c>
      <c r="B172" s="35" t="s">
        <v>3162</v>
      </c>
      <c r="C172" s="35" t="s">
        <v>234</v>
      </c>
      <c r="D172" s="35" t="s">
        <v>3163</v>
      </c>
    </row>
    <row r="173" spans="1:4" ht="18.75" x14ac:dyDescent="0.25">
      <c r="A173" s="64" t="s">
        <v>973</v>
      </c>
      <c r="B173" s="35" t="s">
        <v>974</v>
      </c>
      <c r="C173" s="35" t="s">
        <v>975</v>
      </c>
      <c r="D173" s="35" t="s">
        <v>976</v>
      </c>
    </row>
    <row r="174" spans="1:4" ht="18.75" x14ac:dyDescent="0.25">
      <c r="A174" s="64" t="s">
        <v>997</v>
      </c>
      <c r="B174" s="35" t="s">
        <v>998</v>
      </c>
      <c r="C174" s="35" t="s">
        <v>999</v>
      </c>
      <c r="D174" s="35" t="s">
        <v>1000</v>
      </c>
    </row>
    <row r="175" spans="1:4" ht="18.75" x14ac:dyDescent="0.25">
      <c r="A175" s="64" t="s">
        <v>141</v>
      </c>
      <c r="B175" s="35" t="s">
        <v>142</v>
      </c>
      <c r="C175" s="35" t="s">
        <v>143</v>
      </c>
      <c r="D175" s="35" t="s">
        <v>144</v>
      </c>
    </row>
    <row r="176" spans="1:4" ht="18.75" x14ac:dyDescent="0.25">
      <c r="A176" s="64" t="s">
        <v>1560</v>
      </c>
      <c r="B176" s="35" t="s">
        <v>1561</v>
      </c>
      <c r="C176" s="35" t="s">
        <v>1562</v>
      </c>
      <c r="D176" s="35" t="s">
        <v>1563</v>
      </c>
    </row>
    <row r="177" spans="1:4" ht="18.75" x14ac:dyDescent="0.25">
      <c r="A177" s="64" t="s">
        <v>413</v>
      </c>
      <c r="B177" s="35" t="s">
        <v>414</v>
      </c>
      <c r="C177" s="35" t="s">
        <v>415</v>
      </c>
      <c r="D177" s="35" t="s">
        <v>416</v>
      </c>
    </row>
    <row r="178" spans="1:4" ht="18.75" x14ac:dyDescent="0.25">
      <c r="A178" s="64" t="s">
        <v>366</v>
      </c>
      <c r="B178" s="35" t="s">
        <v>367</v>
      </c>
      <c r="C178" s="35" t="s">
        <v>238</v>
      </c>
      <c r="D178" s="35" t="s">
        <v>368</v>
      </c>
    </row>
    <row r="179" spans="1:4" ht="18.75" x14ac:dyDescent="0.25">
      <c r="A179" s="64" t="s">
        <v>316</v>
      </c>
      <c r="B179" s="35" t="s">
        <v>317</v>
      </c>
      <c r="C179" s="35" t="s">
        <v>40</v>
      </c>
      <c r="D179" s="35" t="s">
        <v>318</v>
      </c>
    </row>
    <row r="180" spans="1:4" ht="18.75" x14ac:dyDescent="0.25">
      <c r="A180" s="64" t="s">
        <v>319</v>
      </c>
      <c r="B180" s="35" t="s">
        <v>320</v>
      </c>
      <c r="C180" s="35" t="s">
        <v>321</v>
      </c>
      <c r="D180" s="35" t="s">
        <v>322</v>
      </c>
    </row>
    <row r="181" spans="1:4" ht="18.75" x14ac:dyDescent="0.25">
      <c r="A181" s="64" t="s">
        <v>173</v>
      </c>
      <c r="B181" s="35" t="s">
        <v>174</v>
      </c>
      <c r="C181" s="35" t="s">
        <v>3164</v>
      </c>
      <c r="D181" s="35" t="s">
        <v>176</v>
      </c>
    </row>
    <row r="182" spans="1:4" ht="18.75" x14ac:dyDescent="0.25">
      <c r="A182" s="64" t="s">
        <v>3165</v>
      </c>
      <c r="B182" s="35" t="s">
        <v>3166</v>
      </c>
      <c r="C182" s="35" t="s">
        <v>3167</v>
      </c>
      <c r="D182" s="35" t="s">
        <v>3168</v>
      </c>
    </row>
    <row r="183" spans="1:4" ht="18.75" x14ac:dyDescent="0.25">
      <c r="A183" s="64" t="s">
        <v>3169</v>
      </c>
      <c r="B183" s="35" t="s">
        <v>3170</v>
      </c>
      <c r="C183" s="35" t="s">
        <v>3171</v>
      </c>
      <c r="D183" s="35" t="s">
        <v>3172</v>
      </c>
    </row>
    <row r="184" spans="1:4" ht="18.75" x14ac:dyDescent="0.25">
      <c r="A184" s="64" t="s">
        <v>61</v>
      </c>
      <c r="B184" s="35" t="s">
        <v>62</v>
      </c>
      <c r="C184" s="35" t="s">
        <v>59</v>
      </c>
      <c r="D184" s="35" t="s">
        <v>63</v>
      </c>
    </row>
    <row r="185" spans="1:4" ht="18.75" x14ac:dyDescent="0.25">
      <c r="A185" s="64" t="s">
        <v>38</v>
      </c>
      <c r="B185" s="35" t="s">
        <v>39</v>
      </c>
      <c r="C185" s="35" t="s">
        <v>40</v>
      </c>
      <c r="D185" s="35" t="s">
        <v>41</v>
      </c>
    </row>
    <row r="186" spans="1:4" ht="18.75" x14ac:dyDescent="0.25">
      <c r="A186" s="64" t="s">
        <v>181</v>
      </c>
      <c r="B186" s="35" t="s">
        <v>182</v>
      </c>
      <c r="C186" s="35" t="s">
        <v>3173</v>
      </c>
      <c r="D186" s="35" t="s">
        <v>184</v>
      </c>
    </row>
    <row r="187" spans="1:4" ht="18.75" x14ac:dyDescent="0.25">
      <c r="A187" s="64" t="s">
        <v>2480</v>
      </c>
      <c r="B187" s="35" t="s">
        <v>2481</v>
      </c>
      <c r="C187" s="35" t="s">
        <v>2482</v>
      </c>
      <c r="D187" s="35" t="s">
        <v>2483</v>
      </c>
    </row>
    <row r="188" spans="1:4" ht="18.75" x14ac:dyDescent="0.25">
      <c r="A188" s="64" t="s">
        <v>3174</v>
      </c>
      <c r="B188" s="35" t="s">
        <v>3175</v>
      </c>
      <c r="C188" s="35" t="s">
        <v>3176</v>
      </c>
      <c r="D188" s="35" t="s">
        <v>3177</v>
      </c>
    </row>
    <row r="189" spans="1:4" ht="18.75" x14ac:dyDescent="0.25">
      <c r="A189" s="64" t="s">
        <v>3178</v>
      </c>
      <c r="B189" s="35" t="s">
        <v>3179</v>
      </c>
      <c r="C189" s="35" t="s">
        <v>3180</v>
      </c>
      <c r="D189" s="35" t="s">
        <v>3181</v>
      </c>
    </row>
    <row r="190" spans="1:4" ht="18.75" x14ac:dyDescent="0.25">
      <c r="A190" s="64" t="s">
        <v>1590</v>
      </c>
      <c r="B190" s="35" t="s">
        <v>1591</v>
      </c>
      <c r="C190" s="35" t="s">
        <v>321</v>
      </c>
      <c r="D190" s="35" t="s">
        <v>1592</v>
      </c>
    </row>
    <row r="191" spans="1:4" ht="18.75" x14ac:dyDescent="0.25">
      <c r="A191" s="64" t="s">
        <v>3182</v>
      </c>
      <c r="B191" s="35" t="s">
        <v>3183</v>
      </c>
      <c r="C191" s="35" t="s">
        <v>1380</v>
      </c>
      <c r="D191" s="35" t="s">
        <v>3184</v>
      </c>
    </row>
    <row r="192" spans="1:4" ht="18.75" x14ac:dyDescent="0.25">
      <c r="A192" s="64" t="s">
        <v>1681</v>
      </c>
      <c r="B192" s="35" t="s">
        <v>1682</v>
      </c>
      <c r="C192" s="35" t="s">
        <v>730</v>
      </c>
      <c r="D192" s="35" t="s">
        <v>1683</v>
      </c>
    </row>
    <row r="193" spans="1:4" ht="18.75" x14ac:dyDescent="0.25">
      <c r="A193" s="64" t="s">
        <v>2511</v>
      </c>
      <c r="B193" s="35" t="s">
        <v>2512</v>
      </c>
      <c r="C193" s="35" t="s">
        <v>234</v>
      </c>
      <c r="D193" s="35" t="s">
        <v>2513</v>
      </c>
    </row>
    <row r="194" spans="1:4" ht="18.75" x14ac:dyDescent="0.25">
      <c r="A194" s="64" t="s">
        <v>3185</v>
      </c>
      <c r="B194" s="35" t="s">
        <v>3186</v>
      </c>
      <c r="C194" s="35" t="s">
        <v>3187</v>
      </c>
      <c r="D194" s="35" t="s">
        <v>3188</v>
      </c>
    </row>
    <row r="195" spans="1:4" ht="18.75" x14ac:dyDescent="0.25">
      <c r="A195" s="64" t="s">
        <v>3189</v>
      </c>
      <c r="B195" s="35" t="s">
        <v>3190</v>
      </c>
      <c r="C195" s="35" t="s">
        <v>3191</v>
      </c>
      <c r="D195" s="35" t="s">
        <v>3192</v>
      </c>
    </row>
    <row r="196" spans="1:4" ht="18.75" x14ac:dyDescent="0.25">
      <c r="A196" s="64" t="s">
        <v>3193</v>
      </c>
      <c r="B196" s="35" t="s">
        <v>3194</v>
      </c>
      <c r="C196" s="35" t="s">
        <v>3195</v>
      </c>
      <c r="D196" s="35" t="s">
        <v>3196</v>
      </c>
    </row>
    <row r="197" spans="1:4" ht="18.75" x14ac:dyDescent="0.25">
      <c r="A197" s="64" t="s">
        <v>447</v>
      </c>
      <c r="B197" s="35" t="s">
        <v>448</v>
      </c>
      <c r="C197" s="35" t="s">
        <v>449</v>
      </c>
      <c r="D197" s="35" t="s">
        <v>450</v>
      </c>
    </row>
    <row r="198" spans="1:4" ht="18.75" x14ac:dyDescent="0.25">
      <c r="A198" s="64" t="s">
        <v>3197</v>
      </c>
      <c r="B198" s="35" t="s">
        <v>3198</v>
      </c>
      <c r="C198" s="35" t="s">
        <v>3199</v>
      </c>
      <c r="D198" s="35" t="s">
        <v>3200</v>
      </c>
    </row>
    <row r="199" spans="1:4" ht="18.75" x14ac:dyDescent="0.25">
      <c r="A199" s="64" t="s">
        <v>3201</v>
      </c>
      <c r="B199" s="35" t="s">
        <v>3202</v>
      </c>
      <c r="C199" s="35" t="s">
        <v>223</v>
      </c>
      <c r="D199" s="35" t="s">
        <v>3203</v>
      </c>
    </row>
    <row r="200" spans="1:4" ht="18.75" x14ac:dyDescent="0.25">
      <c r="A200" s="64" t="s">
        <v>1284</v>
      </c>
      <c r="B200" s="35" t="s">
        <v>1285</v>
      </c>
      <c r="C200" s="35" t="s">
        <v>589</v>
      </c>
      <c r="D200" s="35" t="s">
        <v>1286</v>
      </c>
    </row>
    <row r="201" spans="1:4" ht="18.75" x14ac:dyDescent="0.25">
      <c r="A201" s="64" t="s">
        <v>2373</v>
      </c>
      <c r="B201" s="35" t="s">
        <v>2374</v>
      </c>
      <c r="C201" s="35" t="s">
        <v>347</v>
      </c>
      <c r="D201" s="35" t="s">
        <v>2375</v>
      </c>
    </row>
    <row r="202" spans="1:4" ht="18.75" x14ac:dyDescent="0.25">
      <c r="A202" s="64" t="s">
        <v>3161</v>
      </c>
      <c r="B202" s="35" t="s">
        <v>3204</v>
      </c>
      <c r="C202" s="35" t="s">
        <v>3205</v>
      </c>
      <c r="D202" s="35" t="s">
        <v>3206</v>
      </c>
    </row>
    <row r="203" spans="1:4" ht="18.75" x14ac:dyDescent="0.25">
      <c r="A203" s="64" t="s">
        <v>206</v>
      </c>
      <c r="B203" s="35" t="s">
        <v>207</v>
      </c>
      <c r="C203" s="35" t="s">
        <v>208</v>
      </c>
      <c r="D203" s="35" t="s">
        <v>209</v>
      </c>
    </row>
    <row r="204" spans="1:4" ht="18.75" x14ac:dyDescent="0.25">
      <c r="A204" s="64" t="s">
        <v>1998</v>
      </c>
      <c r="B204" s="35" t="s">
        <v>1999</v>
      </c>
      <c r="C204" s="35" t="s">
        <v>204</v>
      </c>
      <c r="D204" s="35" t="s">
        <v>2000</v>
      </c>
    </row>
    <row r="205" spans="1:4" ht="18.75" x14ac:dyDescent="0.25">
      <c r="A205" s="64" t="s">
        <v>697</v>
      </c>
      <c r="B205" s="35" t="s">
        <v>698</v>
      </c>
      <c r="C205" s="35" t="s">
        <v>48</v>
      </c>
      <c r="D205" s="35" t="s">
        <v>699</v>
      </c>
    </row>
    <row r="206" spans="1:4" ht="18.75" x14ac:dyDescent="0.25">
      <c r="A206" s="64" t="s">
        <v>1505</v>
      </c>
      <c r="B206" s="35" t="s">
        <v>3207</v>
      </c>
      <c r="C206" s="35" t="s">
        <v>928</v>
      </c>
      <c r="D206" s="35" t="s">
        <v>2485</v>
      </c>
    </row>
    <row r="207" spans="1:4" ht="18.75" x14ac:dyDescent="0.25">
      <c r="A207" s="64" t="s">
        <v>3208</v>
      </c>
      <c r="B207" s="35" t="s">
        <v>3209</v>
      </c>
      <c r="C207" s="35" t="s">
        <v>3210</v>
      </c>
      <c r="D207" s="35" t="s">
        <v>3211</v>
      </c>
    </row>
    <row r="208" spans="1:4" ht="18.75" x14ac:dyDescent="0.25">
      <c r="A208" s="64" t="s">
        <v>2460</v>
      </c>
      <c r="B208" s="35" t="s">
        <v>2461</v>
      </c>
      <c r="C208" s="35" t="s">
        <v>2692</v>
      </c>
      <c r="D208" s="35" t="s">
        <v>2463</v>
      </c>
    </row>
    <row r="209" spans="1:4" ht="18.75" x14ac:dyDescent="0.25">
      <c r="A209" s="64" t="s">
        <v>1343</v>
      </c>
      <c r="B209" s="35" t="s">
        <v>3212</v>
      </c>
      <c r="C209" s="35" t="s">
        <v>3213</v>
      </c>
      <c r="D209" s="35" t="s">
        <v>3214</v>
      </c>
    </row>
    <row r="210" spans="1:4" ht="18.75" x14ac:dyDescent="0.25">
      <c r="A210" s="64" t="s">
        <v>1719</v>
      </c>
      <c r="B210" s="35" t="s">
        <v>1720</v>
      </c>
      <c r="C210" s="35" t="s">
        <v>1721</v>
      </c>
      <c r="D210" s="35" t="s">
        <v>1722</v>
      </c>
    </row>
    <row r="211" spans="1:4" ht="18.75" x14ac:dyDescent="0.25">
      <c r="A211" s="64" t="s">
        <v>3215</v>
      </c>
      <c r="B211" s="35" t="s">
        <v>3216</v>
      </c>
      <c r="C211" s="35" t="s">
        <v>48</v>
      </c>
      <c r="D211" s="35" t="s">
        <v>3217</v>
      </c>
    </row>
    <row r="212" spans="1:4" ht="18.75" x14ac:dyDescent="0.25">
      <c r="A212" s="64" t="s">
        <v>3218</v>
      </c>
      <c r="B212" s="35" t="s">
        <v>3219</v>
      </c>
      <c r="C212" s="35" t="s">
        <v>3220</v>
      </c>
      <c r="D212" s="35" t="s">
        <v>3221</v>
      </c>
    </row>
    <row r="213" spans="1:4" ht="18.75" x14ac:dyDescent="0.25">
      <c r="A213" s="64" t="s">
        <v>2302</v>
      </c>
      <c r="B213" s="35" t="s">
        <v>3222</v>
      </c>
      <c r="C213" s="35" t="s">
        <v>1686</v>
      </c>
      <c r="D213" s="35" t="s">
        <v>3223</v>
      </c>
    </row>
    <row r="214" spans="1:4" ht="18.75" x14ac:dyDescent="0.25">
      <c r="A214" s="64" t="s">
        <v>3224</v>
      </c>
      <c r="B214" s="35" t="s">
        <v>3225</v>
      </c>
      <c r="C214" s="35" t="s">
        <v>3226</v>
      </c>
      <c r="D214" s="35" t="s">
        <v>3227</v>
      </c>
    </row>
    <row r="215" spans="1:4" ht="18.75" x14ac:dyDescent="0.25">
      <c r="A215" s="64" t="s">
        <v>3228</v>
      </c>
      <c r="B215" s="35" t="s">
        <v>3229</v>
      </c>
      <c r="C215" s="35" t="s">
        <v>3230</v>
      </c>
      <c r="D215" s="35" t="s">
        <v>3231</v>
      </c>
    </row>
    <row r="216" spans="1:4" ht="18.75" x14ac:dyDescent="0.25">
      <c r="A216" s="64" t="s">
        <v>861</v>
      </c>
      <c r="B216" s="35" t="s">
        <v>862</v>
      </c>
      <c r="C216" s="35" t="s">
        <v>238</v>
      </c>
      <c r="D216" s="35" t="s">
        <v>863</v>
      </c>
    </row>
    <row r="217" spans="1:4" ht="18.75" x14ac:dyDescent="0.25">
      <c r="A217" s="64" t="s">
        <v>2119</v>
      </c>
      <c r="B217" s="35" t="s">
        <v>2120</v>
      </c>
      <c r="C217" s="35" t="s">
        <v>2121</v>
      </c>
      <c r="D217" s="35" t="s">
        <v>2122</v>
      </c>
    </row>
    <row r="218" spans="1:4" ht="18.75" x14ac:dyDescent="0.25">
      <c r="A218" s="64" t="s">
        <v>101</v>
      </c>
      <c r="B218" s="35" t="s">
        <v>3232</v>
      </c>
      <c r="C218" s="35" t="s">
        <v>3233</v>
      </c>
      <c r="D218" s="35" t="s">
        <v>3234</v>
      </c>
    </row>
    <row r="219" spans="1:4" ht="18.75" x14ac:dyDescent="0.25">
      <c r="A219" s="64" t="s">
        <v>3235</v>
      </c>
      <c r="B219" s="35" t="s">
        <v>3236</v>
      </c>
      <c r="C219" s="35" t="s">
        <v>48</v>
      </c>
      <c r="D219" s="35" t="s">
        <v>3237</v>
      </c>
    </row>
    <row r="220" spans="1:4" ht="18.75" x14ac:dyDescent="0.25">
      <c r="A220" s="64" t="s">
        <v>3238</v>
      </c>
      <c r="B220" s="35" t="s">
        <v>3239</v>
      </c>
      <c r="C220" s="35" t="s">
        <v>108</v>
      </c>
      <c r="D220" s="35" t="s">
        <v>3240</v>
      </c>
    </row>
    <row r="221" spans="1:4" ht="18.75" x14ac:dyDescent="0.25">
      <c r="A221" s="64" t="s">
        <v>3241</v>
      </c>
      <c r="B221" s="35" t="s">
        <v>3242</v>
      </c>
      <c r="C221" s="35" t="s">
        <v>3243</v>
      </c>
      <c r="D221" s="35" t="s">
        <v>3244</v>
      </c>
    </row>
    <row r="222" spans="1:4" ht="18.75" x14ac:dyDescent="0.25">
      <c r="A222" s="64" t="s">
        <v>1493</v>
      </c>
      <c r="B222" s="35" t="s">
        <v>1494</v>
      </c>
      <c r="C222" s="35" t="s">
        <v>3245</v>
      </c>
      <c r="D222" s="35" t="s">
        <v>1496</v>
      </c>
    </row>
    <row r="223" spans="1:4" ht="18.75" x14ac:dyDescent="0.25">
      <c r="A223" s="64" t="s">
        <v>3246</v>
      </c>
      <c r="B223" s="35" t="s">
        <v>3247</v>
      </c>
      <c r="C223" s="35" t="s">
        <v>3248</v>
      </c>
      <c r="D223" s="35" t="s">
        <v>3249</v>
      </c>
    </row>
    <row r="224" spans="1:4" ht="18.75" x14ac:dyDescent="0.25">
      <c r="A224" s="64" t="s">
        <v>3250</v>
      </c>
      <c r="B224" s="35" t="s">
        <v>3251</v>
      </c>
      <c r="C224" s="35" t="s">
        <v>40</v>
      </c>
      <c r="D224" s="35" t="s">
        <v>3252</v>
      </c>
    </row>
    <row r="225" spans="1:4" ht="18.75" x14ac:dyDescent="0.25">
      <c r="A225" s="64" t="s">
        <v>149</v>
      </c>
      <c r="B225" s="35" t="s">
        <v>642</v>
      </c>
      <c r="C225" s="35" t="s">
        <v>97</v>
      </c>
      <c r="D225" s="35" t="s">
        <v>643</v>
      </c>
    </row>
    <row r="226" spans="1:4" ht="18.75" x14ac:dyDescent="0.25">
      <c r="A226" s="64" t="s">
        <v>1194</v>
      </c>
      <c r="B226" s="35" t="s">
        <v>1195</v>
      </c>
      <c r="C226" s="35" t="s">
        <v>1196</v>
      </c>
      <c r="D226" s="35" t="s">
        <v>1197</v>
      </c>
    </row>
    <row r="227" spans="1:4" ht="18.75" x14ac:dyDescent="0.25">
      <c r="A227" s="64" t="s">
        <v>1025</v>
      </c>
      <c r="B227" s="35" t="s">
        <v>1026</v>
      </c>
      <c r="C227" s="35" t="s">
        <v>204</v>
      </c>
      <c r="D227" s="35" t="s">
        <v>1027</v>
      </c>
    </row>
    <row r="228" spans="1:4" ht="18.75" x14ac:dyDescent="0.25">
      <c r="A228" s="64" t="s">
        <v>274</v>
      </c>
      <c r="B228" s="35" t="s">
        <v>275</v>
      </c>
      <c r="C228" s="35" t="s">
        <v>276</v>
      </c>
      <c r="D228" s="35" t="s">
        <v>277</v>
      </c>
    </row>
    <row r="229" spans="1:4" ht="18.75" x14ac:dyDescent="0.25">
      <c r="A229" s="64" t="s">
        <v>278</v>
      </c>
      <c r="B229" s="35" t="s">
        <v>279</v>
      </c>
      <c r="C229" s="35" t="s">
        <v>280</v>
      </c>
      <c r="D229" s="35" t="s">
        <v>281</v>
      </c>
    </row>
    <row r="230" spans="1:4" ht="18.75" x14ac:dyDescent="0.25">
      <c r="A230" s="64" t="s">
        <v>3253</v>
      </c>
      <c r="B230" s="35" t="s">
        <v>3254</v>
      </c>
      <c r="C230" s="35" t="s">
        <v>3255</v>
      </c>
      <c r="D230" s="35" t="s">
        <v>3256</v>
      </c>
    </row>
    <row r="231" spans="1:4" ht="18.75" x14ac:dyDescent="0.25">
      <c r="A231" s="64" t="s">
        <v>1965</v>
      </c>
      <c r="B231" s="35" t="s">
        <v>1966</v>
      </c>
      <c r="C231" s="35" t="s">
        <v>3257</v>
      </c>
      <c r="D231" s="35" t="s">
        <v>1968</v>
      </c>
    </row>
    <row r="232" spans="1:4" ht="18.75" x14ac:dyDescent="0.25">
      <c r="A232" s="64" t="s">
        <v>2760</v>
      </c>
      <c r="B232" s="35" t="s">
        <v>3258</v>
      </c>
      <c r="C232" s="35" t="s">
        <v>3259</v>
      </c>
      <c r="D232" s="35" t="s">
        <v>2759</v>
      </c>
    </row>
    <row r="233" spans="1:4" ht="18.75" x14ac:dyDescent="0.25">
      <c r="A233" s="64" t="s">
        <v>2761</v>
      </c>
      <c r="B233" s="35" t="s">
        <v>2762</v>
      </c>
      <c r="C233" s="35" t="s">
        <v>2763</v>
      </c>
      <c r="D233" s="35" t="s">
        <v>2764</v>
      </c>
    </row>
    <row r="234" spans="1:4" ht="18.75" x14ac:dyDescent="0.25">
      <c r="A234" s="64" t="s">
        <v>3260</v>
      </c>
      <c r="B234" s="35" t="s">
        <v>3261</v>
      </c>
      <c r="C234" s="35" t="s">
        <v>3262</v>
      </c>
      <c r="D234" s="35" t="s">
        <v>3263</v>
      </c>
    </row>
    <row r="235" spans="1:4" ht="18.75" x14ac:dyDescent="0.25">
      <c r="A235" s="64" t="s">
        <v>3264</v>
      </c>
      <c r="B235" s="35" t="s">
        <v>3265</v>
      </c>
      <c r="C235" s="35" t="s">
        <v>3266</v>
      </c>
      <c r="D235" s="35" t="s">
        <v>3267</v>
      </c>
    </row>
    <row r="236" spans="1:4" ht="18.75" x14ac:dyDescent="0.25">
      <c r="A236" s="64" t="s">
        <v>3268</v>
      </c>
      <c r="B236" s="35" t="s">
        <v>3269</v>
      </c>
      <c r="C236" s="35" t="s">
        <v>3270</v>
      </c>
      <c r="D236" s="35" t="s">
        <v>3271</v>
      </c>
    </row>
    <row r="237" spans="1:4" ht="18.75" x14ac:dyDescent="0.25">
      <c r="A237" s="64" t="s">
        <v>3272</v>
      </c>
      <c r="B237" s="35" t="s">
        <v>3273</v>
      </c>
      <c r="C237" s="35" t="s">
        <v>97</v>
      </c>
      <c r="D237" s="35" t="s">
        <v>3274</v>
      </c>
    </row>
    <row r="238" spans="1:4" ht="18.75" x14ac:dyDescent="0.25">
      <c r="A238" s="64" t="s">
        <v>3275</v>
      </c>
      <c r="B238" s="35" t="s">
        <v>3276</v>
      </c>
      <c r="C238" s="35" t="s">
        <v>855</v>
      </c>
      <c r="D238" s="35" t="s">
        <v>3277</v>
      </c>
    </row>
    <row r="239" spans="1:4" ht="18.75" x14ac:dyDescent="0.25">
      <c r="A239" s="64" t="s">
        <v>3278</v>
      </c>
      <c r="B239" s="35" t="s">
        <v>3279</v>
      </c>
      <c r="C239" s="35" t="s">
        <v>541</v>
      </c>
      <c r="D239" s="35" t="s">
        <v>3280</v>
      </c>
    </row>
    <row r="240" spans="1:4" ht="18.75" x14ac:dyDescent="0.25">
      <c r="A240" s="64" t="s">
        <v>3281</v>
      </c>
      <c r="B240" s="35" t="s">
        <v>3282</v>
      </c>
      <c r="C240" s="35" t="s">
        <v>1330</v>
      </c>
      <c r="D240" s="35" t="s">
        <v>3283</v>
      </c>
    </row>
    <row r="241" spans="1:4" ht="18.75" x14ac:dyDescent="0.25">
      <c r="A241" s="64" t="s">
        <v>3284</v>
      </c>
      <c r="B241" s="35" t="s">
        <v>3285</v>
      </c>
      <c r="C241" s="35" t="s">
        <v>3286</v>
      </c>
      <c r="D241" s="35" t="s">
        <v>3287</v>
      </c>
    </row>
    <row r="242" spans="1:4" ht="18.75" x14ac:dyDescent="0.25">
      <c r="A242" s="64" t="s">
        <v>421</v>
      </c>
      <c r="B242" s="35" t="s">
        <v>422</v>
      </c>
      <c r="C242" s="35" t="s">
        <v>71</v>
      </c>
      <c r="D242" s="35" t="s">
        <v>423</v>
      </c>
    </row>
    <row r="243" spans="1:4" ht="18.75" x14ac:dyDescent="0.25">
      <c r="A243" s="64" t="s">
        <v>3288</v>
      </c>
      <c r="B243" s="35" t="s">
        <v>3289</v>
      </c>
      <c r="C243" s="35" t="s">
        <v>108</v>
      </c>
      <c r="D243" s="35" t="s">
        <v>3290</v>
      </c>
    </row>
    <row r="244" spans="1:4" ht="18.75" x14ac:dyDescent="0.25">
      <c r="A244" s="64" t="s">
        <v>3291</v>
      </c>
      <c r="B244" s="35" t="s">
        <v>3292</v>
      </c>
      <c r="C244" s="35" t="s">
        <v>632</v>
      </c>
      <c r="D244" s="35" t="s">
        <v>3293</v>
      </c>
    </row>
    <row r="245" spans="1:4" ht="18.75" x14ac:dyDescent="0.25">
      <c r="A245" s="64" t="s">
        <v>2196</v>
      </c>
      <c r="B245" s="35" t="s">
        <v>2197</v>
      </c>
      <c r="C245" s="35" t="s">
        <v>415</v>
      </c>
      <c r="D245" s="35" t="s">
        <v>2198</v>
      </c>
    </row>
    <row r="246" spans="1:4" ht="18.75" x14ac:dyDescent="0.25">
      <c r="A246" s="64" t="s">
        <v>1383</v>
      </c>
      <c r="B246" s="35" t="s">
        <v>1384</v>
      </c>
      <c r="C246" s="35" t="s">
        <v>3294</v>
      </c>
      <c r="D246" s="35" t="s">
        <v>1386</v>
      </c>
    </row>
    <row r="247" spans="1:4" ht="18.75" x14ac:dyDescent="0.25">
      <c r="A247" s="64" t="s">
        <v>1538</v>
      </c>
      <c r="B247" s="35" t="s">
        <v>1539</v>
      </c>
      <c r="C247" s="35" t="s">
        <v>179</v>
      </c>
      <c r="D247" s="35" t="s">
        <v>1540</v>
      </c>
    </row>
    <row r="248" spans="1:4" ht="18.75" x14ac:dyDescent="0.25">
      <c r="A248" s="64" t="s">
        <v>1150</v>
      </c>
      <c r="B248" s="35" t="s">
        <v>1151</v>
      </c>
      <c r="C248" s="35" t="s">
        <v>1152</v>
      </c>
      <c r="D248" s="35" t="s">
        <v>1153</v>
      </c>
    </row>
    <row r="249" spans="1:4" ht="18.75" x14ac:dyDescent="0.25">
      <c r="A249" s="64" t="s">
        <v>3295</v>
      </c>
      <c r="B249" s="35" t="s">
        <v>3296</v>
      </c>
      <c r="C249" s="35" t="s">
        <v>3297</v>
      </c>
      <c r="D249" s="35" t="s">
        <v>3298</v>
      </c>
    </row>
    <row r="250" spans="1:4" ht="18.75" x14ac:dyDescent="0.25">
      <c r="A250" s="64" t="s">
        <v>3299</v>
      </c>
      <c r="B250" s="35" t="s">
        <v>3300</v>
      </c>
      <c r="C250" s="35" t="s">
        <v>727</v>
      </c>
      <c r="D250" s="35" t="s">
        <v>3301</v>
      </c>
    </row>
    <row r="251" spans="1:4" ht="18.75" x14ac:dyDescent="0.25">
      <c r="A251" s="64" t="s">
        <v>638</v>
      </c>
      <c r="B251" s="35" t="s">
        <v>639</v>
      </c>
      <c r="C251" s="35" t="s">
        <v>3302</v>
      </c>
      <c r="D251" s="35" t="s">
        <v>641</v>
      </c>
    </row>
    <row r="252" spans="1:4" ht="18.75" x14ac:dyDescent="0.25">
      <c r="A252" s="64" t="s">
        <v>868</v>
      </c>
      <c r="B252" s="35" t="s">
        <v>869</v>
      </c>
      <c r="C252" s="35" t="s">
        <v>26</v>
      </c>
      <c r="D252" s="35" t="s">
        <v>870</v>
      </c>
    </row>
    <row r="253" spans="1:4" ht="18.75" x14ac:dyDescent="0.25">
      <c r="A253" s="64" t="s">
        <v>3303</v>
      </c>
      <c r="B253" s="35" t="s">
        <v>3304</v>
      </c>
      <c r="C253" s="35" t="s">
        <v>97</v>
      </c>
      <c r="D253" s="35" t="s">
        <v>3305</v>
      </c>
    </row>
    <row r="254" spans="1:4" ht="18.75" x14ac:dyDescent="0.25">
      <c r="A254" s="64" t="s">
        <v>2635</v>
      </c>
      <c r="B254" s="35" t="s">
        <v>2636</v>
      </c>
      <c r="C254" s="35" t="s">
        <v>2637</v>
      </c>
      <c r="D254" s="35" t="s">
        <v>2638</v>
      </c>
    </row>
    <row r="255" spans="1:4" ht="18.75" x14ac:dyDescent="0.25">
      <c r="A255" s="64" t="s">
        <v>3306</v>
      </c>
      <c r="B255" s="35" t="s">
        <v>3307</v>
      </c>
      <c r="C255" s="35" t="s">
        <v>3308</v>
      </c>
      <c r="D255" s="35" t="s">
        <v>3309</v>
      </c>
    </row>
    <row r="256" spans="1:4" ht="18.75" x14ac:dyDescent="0.25">
      <c r="A256" s="64" t="s">
        <v>3310</v>
      </c>
      <c r="B256" s="35" t="s">
        <v>3311</v>
      </c>
      <c r="C256" s="35" t="s">
        <v>40</v>
      </c>
      <c r="D256" s="35" t="s">
        <v>3312</v>
      </c>
    </row>
    <row r="257" spans="1:4" ht="18.75" x14ac:dyDescent="0.25">
      <c r="A257" s="64" t="s">
        <v>3313</v>
      </c>
      <c r="B257" s="35" t="s">
        <v>3314</v>
      </c>
      <c r="C257" s="35" t="s">
        <v>3315</v>
      </c>
      <c r="D257" s="35" t="s">
        <v>3316</v>
      </c>
    </row>
    <row r="258" spans="1:4" ht="18.75" x14ac:dyDescent="0.25">
      <c r="A258" s="64" t="s">
        <v>405</v>
      </c>
      <c r="B258" s="35" t="s">
        <v>406</v>
      </c>
      <c r="C258" s="35" t="s">
        <v>108</v>
      </c>
      <c r="D258" s="35" t="s">
        <v>407</v>
      </c>
    </row>
    <row r="259" spans="1:4" ht="18.75" x14ac:dyDescent="0.25">
      <c r="A259" s="64" t="s">
        <v>1916</v>
      </c>
      <c r="B259" s="35" t="s">
        <v>1917</v>
      </c>
      <c r="C259" s="35" t="s">
        <v>632</v>
      </c>
      <c r="D259" s="35" t="s">
        <v>1918</v>
      </c>
    </row>
    <row r="260" spans="1:4" ht="18.75" x14ac:dyDescent="0.25">
      <c r="A260" s="64" t="s">
        <v>3317</v>
      </c>
      <c r="B260" s="35" t="s">
        <v>3318</v>
      </c>
      <c r="C260" s="35" t="s">
        <v>928</v>
      </c>
      <c r="D260" s="35" t="s">
        <v>3319</v>
      </c>
    </row>
    <row r="261" spans="1:4" ht="18.75" x14ac:dyDescent="0.25">
      <c r="A261" s="64" t="s">
        <v>3320</v>
      </c>
      <c r="B261" s="35" t="s">
        <v>3321</v>
      </c>
      <c r="C261" s="35" t="s">
        <v>449</v>
      </c>
      <c r="D261" s="35" t="s">
        <v>3322</v>
      </c>
    </row>
    <row r="262" spans="1:4" ht="18.75" x14ac:dyDescent="0.25">
      <c r="A262" s="64" t="s">
        <v>1154</v>
      </c>
      <c r="B262" s="35" t="s">
        <v>1155</v>
      </c>
      <c r="C262" s="35" t="s">
        <v>1156</v>
      </c>
      <c r="D262" s="35" t="s">
        <v>1157</v>
      </c>
    </row>
    <row r="263" spans="1:4" ht="18.75" x14ac:dyDescent="0.25">
      <c r="A263" s="64" t="s">
        <v>3323</v>
      </c>
      <c r="B263" s="35" t="s">
        <v>3324</v>
      </c>
      <c r="C263" s="35" t="s">
        <v>1183</v>
      </c>
      <c r="D263" s="35" t="s">
        <v>3325</v>
      </c>
    </row>
    <row r="264" spans="1:4" ht="18.75" x14ac:dyDescent="0.25">
      <c r="A264" s="64" t="s">
        <v>3326</v>
      </c>
      <c r="B264" s="35" t="s">
        <v>3327</v>
      </c>
      <c r="C264" s="35" t="s">
        <v>151</v>
      </c>
      <c r="D264" s="35" t="s">
        <v>3328</v>
      </c>
    </row>
    <row r="265" spans="1:4" ht="18.75" x14ac:dyDescent="0.25">
      <c r="A265" s="64" t="s">
        <v>3329</v>
      </c>
      <c r="B265" s="35" t="s">
        <v>3330</v>
      </c>
      <c r="C265" s="35" t="s">
        <v>3331</v>
      </c>
      <c r="D265" s="35" t="s">
        <v>3332</v>
      </c>
    </row>
    <row r="266" spans="1:4" ht="18.75" x14ac:dyDescent="0.25">
      <c r="A266" s="64" t="s">
        <v>755</v>
      </c>
      <c r="B266" s="35" t="s">
        <v>756</v>
      </c>
      <c r="C266" s="35" t="s">
        <v>40</v>
      </c>
      <c r="D266" s="35" t="s">
        <v>757</v>
      </c>
    </row>
    <row r="267" spans="1:4" ht="18.75" x14ac:dyDescent="0.25">
      <c r="A267" s="64" t="s">
        <v>3333</v>
      </c>
      <c r="B267" s="35" t="s">
        <v>3334</v>
      </c>
      <c r="C267" s="35" t="s">
        <v>3335</v>
      </c>
      <c r="D267" s="35" t="s">
        <v>3336</v>
      </c>
    </row>
    <row r="268" spans="1:4" ht="18.75" x14ac:dyDescent="0.25">
      <c r="A268" s="64" t="s">
        <v>3337</v>
      </c>
      <c r="B268" s="35" t="s">
        <v>3338</v>
      </c>
      <c r="C268" s="35" t="s">
        <v>3339</v>
      </c>
      <c r="D268" s="35" t="s">
        <v>3340</v>
      </c>
    </row>
    <row r="269" spans="1:4" ht="18.75" x14ac:dyDescent="0.25">
      <c r="A269" s="64" t="s">
        <v>1715</v>
      </c>
      <c r="B269" s="35" t="s">
        <v>3341</v>
      </c>
      <c r="C269" s="35" t="s">
        <v>727</v>
      </c>
      <c r="D269" s="35" t="s">
        <v>3342</v>
      </c>
    </row>
    <row r="270" spans="1:4" ht="18.75" x14ac:dyDescent="0.25">
      <c r="A270" s="64" t="s">
        <v>2497</v>
      </c>
      <c r="B270" s="35" t="s">
        <v>2498</v>
      </c>
      <c r="C270" s="35" t="s">
        <v>3343</v>
      </c>
      <c r="D270" s="35" t="s">
        <v>2500</v>
      </c>
    </row>
    <row r="271" spans="1:4" ht="18.75" x14ac:dyDescent="0.25">
      <c r="A271" s="64" t="s">
        <v>3344</v>
      </c>
      <c r="B271" s="35" t="s">
        <v>3345</v>
      </c>
      <c r="C271" s="35" t="s">
        <v>3346</v>
      </c>
      <c r="D271" s="35" t="s">
        <v>3347</v>
      </c>
    </row>
    <row r="272" spans="1:4" ht="18.75" x14ac:dyDescent="0.25">
      <c r="A272" s="64" t="s">
        <v>3348</v>
      </c>
      <c r="B272" s="35" t="s">
        <v>3349</v>
      </c>
      <c r="C272" s="35" t="s">
        <v>449</v>
      </c>
      <c r="D272" s="35" t="s">
        <v>3350</v>
      </c>
    </row>
    <row r="273" spans="1:4" ht="18.75" x14ac:dyDescent="0.25">
      <c r="A273" s="64" t="s">
        <v>161</v>
      </c>
      <c r="B273" s="35" t="s">
        <v>3351</v>
      </c>
      <c r="C273" s="35" t="s">
        <v>3352</v>
      </c>
      <c r="D273" s="35" t="s">
        <v>3353</v>
      </c>
    </row>
    <row r="274" spans="1:4" ht="18.75" x14ac:dyDescent="0.25">
      <c r="A274" s="64" t="s">
        <v>1866</v>
      </c>
      <c r="B274" s="35" t="s">
        <v>1867</v>
      </c>
      <c r="C274" s="35" t="s">
        <v>3354</v>
      </c>
      <c r="D274" s="35" t="s">
        <v>1869</v>
      </c>
    </row>
    <row r="275" spans="1:4" ht="18.75" x14ac:dyDescent="0.25">
      <c r="A275" s="64" t="s">
        <v>119</v>
      </c>
      <c r="B275" s="35" t="s">
        <v>3355</v>
      </c>
      <c r="C275" s="35" t="s">
        <v>730</v>
      </c>
      <c r="D275" s="35" t="s">
        <v>3356</v>
      </c>
    </row>
    <row r="276" spans="1:4" ht="18.75" x14ac:dyDescent="0.25">
      <c r="A276" s="64" t="s">
        <v>1698</v>
      </c>
      <c r="B276" s="35" t="s">
        <v>1699</v>
      </c>
      <c r="C276" s="35" t="s">
        <v>1330</v>
      </c>
      <c r="D276" s="35" t="s">
        <v>1700</v>
      </c>
    </row>
    <row r="277" spans="1:4" ht="18.75" x14ac:dyDescent="0.25">
      <c r="A277" s="64" t="s">
        <v>3357</v>
      </c>
      <c r="B277" s="35" t="s">
        <v>3358</v>
      </c>
      <c r="C277" s="35" t="s">
        <v>855</v>
      </c>
      <c r="D277" s="35" t="s">
        <v>3359</v>
      </c>
    </row>
    <row r="278" spans="1:4" ht="18.75" x14ac:dyDescent="0.25">
      <c r="A278" s="64" t="s">
        <v>3360</v>
      </c>
      <c r="B278" s="35" t="s">
        <v>3361</v>
      </c>
      <c r="C278" s="35" t="s">
        <v>341</v>
      </c>
      <c r="D278" s="35" t="s">
        <v>3362</v>
      </c>
    </row>
    <row r="279" spans="1:4" ht="18.75" x14ac:dyDescent="0.25">
      <c r="A279" s="64" t="s">
        <v>3363</v>
      </c>
      <c r="B279" s="35" t="s">
        <v>3364</v>
      </c>
      <c r="C279" s="35" t="s">
        <v>1686</v>
      </c>
      <c r="D279" s="35" t="s">
        <v>3365</v>
      </c>
    </row>
    <row r="280" spans="1:4" ht="18.75" x14ac:dyDescent="0.25">
      <c r="A280" s="64" t="s">
        <v>3366</v>
      </c>
      <c r="B280" s="35" t="s">
        <v>3367</v>
      </c>
      <c r="C280" s="35" t="s">
        <v>171</v>
      </c>
      <c r="D280" s="35" t="s">
        <v>3368</v>
      </c>
    </row>
    <row r="281" spans="1:4" ht="18.75" x14ac:dyDescent="0.25">
      <c r="A281" s="64" t="s">
        <v>42</v>
      </c>
      <c r="B281" s="35" t="s">
        <v>43</v>
      </c>
      <c r="C281" s="35" t="s">
        <v>44</v>
      </c>
      <c r="D281" s="35" t="s">
        <v>45</v>
      </c>
    </row>
    <row r="282" spans="1:4" ht="18.75" x14ac:dyDescent="0.25">
      <c r="A282" s="64" t="s">
        <v>2607</v>
      </c>
      <c r="B282" s="35" t="s">
        <v>2608</v>
      </c>
      <c r="C282" s="35" t="s">
        <v>1341</v>
      </c>
      <c r="D282" s="35" t="s">
        <v>2609</v>
      </c>
    </row>
    <row r="283" spans="1:4" ht="18.75" x14ac:dyDescent="0.25">
      <c r="A283" s="64" t="s">
        <v>3369</v>
      </c>
      <c r="B283" s="35" t="s">
        <v>3370</v>
      </c>
      <c r="C283" s="35" t="s">
        <v>3371</v>
      </c>
      <c r="D283" s="35" t="s">
        <v>3372</v>
      </c>
    </row>
    <row r="284" spans="1:4" ht="18.75" x14ac:dyDescent="0.25">
      <c r="A284" s="64" t="s">
        <v>3373</v>
      </c>
      <c r="B284" s="35" t="s">
        <v>3374</v>
      </c>
      <c r="C284" s="35" t="s">
        <v>3375</v>
      </c>
      <c r="D284" s="35" t="s">
        <v>3376</v>
      </c>
    </row>
    <row r="285" spans="1:4" ht="18.75" x14ac:dyDescent="0.25">
      <c r="A285" s="64" t="s">
        <v>3377</v>
      </c>
      <c r="B285" s="35" t="s">
        <v>3378</v>
      </c>
      <c r="C285" s="35" t="s">
        <v>632</v>
      </c>
      <c r="D285" s="35" t="s">
        <v>3379</v>
      </c>
    </row>
    <row r="286" spans="1:4" ht="18.75" x14ac:dyDescent="0.25">
      <c r="A286" s="64" t="s">
        <v>386</v>
      </c>
      <c r="B286" s="35" t="s">
        <v>387</v>
      </c>
      <c r="C286" s="35" t="s">
        <v>204</v>
      </c>
      <c r="D286" s="35" t="s">
        <v>388</v>
      </c>
    </row>
    <row r="287" spans="1:4" ht="18.75" x14ac:dyDescent="0.25">
      <c r="A287" s="64" t="s">
        <v>3380</v>
      </c>
      <c r="B287" s="35" t="s">
        <v>3381</v>
      </c>
      <c r="C287" s="35" t="s">
        <v>3382</v>
      </c>
      <c r="D287" s="35" t="s">
        <v>3383</v>
      </c>
    </row>
    <row r="288" spans="1:4" ht="18.75" x14ac:dyDescent="0.25">
      <c r="A288" s="64" t="s">
        <v>153</v>
      </c>
      <c r="B288" s="35" t="s">
        <v>154</v>
      </c>
      <c r="C288" s="35" t="s">
        <v>155</v>
      </c>
      <c r="D288" s="35" t="s">
        <v>156</v>
      </c>
    </row>
    <row r="289" spans="1:4" ht="18.75" x14ac:dyDescent="0.25">
      <c r="A289" s="64" t="s">
        <v>24</v>
      </c>
      <c r="B289" s="35" t="s">
        <v>25</v>
      </c>
      <c r="C289" s="35" t="s">
        <v>26</v>
      </c>
      <c r="D289" s="35" t="s">
        <v>27</v>
      </c>
    </row>
    <row r="290" spans="1:4" ht="18.75" x14ac:dyDescent="0.25">
      <c r="A290" s="64" t="s">
        <v>1972</v>
      </c>
      <c r="B290" s="35" t="s">
        <v>1973</v>
      </c>
      <c r="C290" s="35" t="s">
        <v>449</v>
      </c>
      <c r="D290" s="35" t="s">
        <v>1974</v>
      </c>
    </row>
    <row r="291" spans="1:4" ht="18.75" x14ac:dyDescent="0.25">
      <c r="A291" s="64" t="s">
        <v>3384</v>
      </c>
      <c r="B291" s="35" t="s">
        <v>3385</v>
      </c>
      <c r="C291" s="35" t="s">
        <v>223</v>
      </c>
      <c r="D291" s="35" t="s">
        <v>3386</v>
      </c>
    </row>
    <row r="292" spans="1:4" ht="18.75" x14ac:dyDescent="0.25">
      <c r="A292" s="64" t="s">
        <v>2464</v>
      </c>
      <c r="B292" s="35" t="s">
        <v>2465</v>
      </c>
      <c r="C292" s="35" t="s">
        <v>2466</v>
      </c>
      <c r="D292" s="35" t="s">
        <v>2467</v>
      </c>
    </row>
    <row r="293" spans="1:4" ht="18.75" x14ac:dyDescent="0.25">
      <c r="A293" s="64" t="s">
        <v>1553</v>
      </c>
      <c r="B293" s="35" t="s">
        <v>3387</v>
      </c>
      <c r="C293" s="35" t="s">
        <v>3388</v>
      </c>
      <c r="D293" s="35" t="s">
        <v>3389</v>
      </c>
    </row>
    <row r="294" spans="1:4" ht="18.75" x14ac:dyDescent="0.25">
      <c r="A294" s="64" t="s">
        <v>295</v>
      </c>
      <c r="B294" s="35" t="s">
        <v>296</v>
      </c>
      <c r="C294" s="35" t="s">
        <v>59</v>
      </c>
      <c r="D294" s="35" t="s">
        <v>297</v>
      </c>
    </row>
    <row r="295" spans="1:4" ht="18.75" x14ac:dyDescent="0.25">
      <c r="A295" s="64" t="s">
        <v>3390</v>
      </c>
      <c r="B295" s="35" t="s">
        <v>3391</v>
      </c>
      <c r="C295" s="35" t="s">
        <v>672</v>
      </c>
      <c r="D295" s="35" t="s">
        <v>3392</v>
      </c>
    </row>
    <row r="296" spans="1:4" ht="18.75" x14ac:dyDescent="0.25">
      <c r="A296" s="64" t="s">
        <v>3393</v>
      </c>
      <c r="B296" s="35" t="s">
        <v>3394</v>
      </c>
      <c r="C296" s="35" t="s">
        <v>40</v>
      </c>
      <c r="D296" s="35" t="s">
        <v>3395</v>
      </c>
    </row>
    <row r="297" spans="1:4" ht="18.75" x14ac:dyDescent="0.25">
      <c r="A297" s="64" t="s">
        <v>250</v>
      </c>
      <c r="B297" s="35" t="s">
        <v>251</v>
      </c>
      <c r="C297" s="35" t="s">
        <v>40</v>
      </c>
      <c r="D297" s="35" t="s">
        <v>252</v>
      </c>
    </row>
    <row r="298" spans="1:4" ht="18.75" x14ac:dyDescent="0.25">
      <c r="A298" s="64" t="s">
        <v>24</v>
      </c>
      <c r="B298" s="35" t="s">
        <v>3396</v>
      </c>
      <c r="C298" s="35" t="s">
        <v>321</v>
      </c>
      <c r="D298" s="35" t="s">
        <v>3397</v>
      </c>
    </row>
    <row r="299" spans="1:4" ht="18.75" x14ac:dyDescent="0.25">
      <c r="A299" s="64" t="s">
        <v>1690</v>
      </c>
      <c r="B299" s="35" t="s">
        <v>1691</v>
      </c>
      <c r="C299" s="35" t="s">
        <v>1692</v>
      </c>
      <c r="D299" s="35" t="s">
        <v>1693</v>
      </c>
    </row>
    <row r="300" spans="1:4" ht="18.75" x14ac:dyDescent="0.25">
      <c r="A300" s="64" t="s">
        <v>1694</v>
      </c>
      <c r="B300" s="35" t="s">
        <v>1695</v>
      </c>
      <c r="C300" s="35" t="s">
        <v>1696</v>
      </c>
      <c r="D300" s="35" t="s">
        <v>1697</v>
      </c>
    </row>
    <row r="301" spans="1:4" ht="18.75" x14ac:dyDescent="0.25">
      <c r="A301" s="64" t="s">
        <v>2404</v>
      </c>
      <c r="B301" s="35" t="s">
        <v>2405</v>
      </c>
      <c r="C301" s="35" t="s">
        <v>171</v>
      </c>
      <c r="D301" s="35" t="s">
        <v>2406</v>
      </c>
    </row>
    <row r="302" spans="1:4" ht="18.75" x14ac:dyDescent="0.25">
      <c r="A302" s="64" t="s">
        <v>3398</v>
      </c>
      <c r="B302" s="35" t="s">
        <v>3399</v>
      </c>
      <c r="C302" s="35" t="s">
        <v>3400</v>
      </c>
      <c r="D302" s="35" t="s">
        <v>3401</v>
      </c>
    </row>
    <row r="303" spans="1:4" ht="18.75" x14ac:dyDescent="0.25">
      <c r="A303" s="64" t="s">
        <v>2306</v>
      </c>
      <c r="B303" s="35" t="s">
        <v>2307</v>
      </c>
      <c r="C303" s="35" t="s">
        <v>2308</v>
      </c>
      <c r="D303" s="35" t="s">
        <v>2309</v>
      </c>
    </row>
    <row r="304" spans="1:4" ht="18.75" x14ac:dyDescent="0.25">
      <c r="A304" s="64" t="s">
        <v>417</v>
      </c>
      <c r="B304" s="35" t="s">
        <v>418</v>
      </c>
      <c r="C304" s="35" t="s">
        <v>419</v>
      </c>
      <c r="D304" s="35" t="s">
        <v>420</v>
      </c>
    </row>
    <row r="305" spans="1:4" ht="18.75" x14ac:dyDescent="0.25">
      <c r="A305" s="64" t="s">
        <v>1463</v>
      </c>
      <c r="B305" s="35" t="s">
        <v>1464</v>
      </c>
      <c r="C305" s="35" t="s">
        <v>3402</v>
      </c>
      <c r="D305" s="35" t="s">
        <v>1466</v>
      </c>
    </row>
    <row r="306" spans="1:4" ht="18.75" x14ac:dyDescent="0.25">
      <c r="A306" s="64" t="s">
        <v>3403</v>
      </c>
      <c r="B306" s="35" t="s">
        <v>3404</v>
      </c>
      <c r="C306" s="35" t="s">
        <v>108</v>
      </c>
      <c r="D306" s="35" t="s">
        <v>3405</v>
      </c>
    </row>
    <row r="307" spans="1:4" ht="18.75" x14ac:dyDescent="0.25">
      <c r="A307" s="64" t="s">
        <v>323</v>
      </c>
      <c r="B307" s="35" t="s">
        <v>324</v>
      </c>
      <c r="C307" s="35" t="s">
        <v>325</v>
      </c>
      <c r="D307" s="35" t="s">
        <v>326</v>
      </c>
    </row>
    <row r="308" spans="1:4" ht="18.75" x14ac:dyDescent="0.25">
      <c r="A308" s="64" t="s">
        <v>3406</v>
      </c>
      <c r="B308" s="35" t="s">
        <v>3407</v>
      </c>
      <c r="C308" s="35" t="s">
        <v>3408</v>
      </c>
      <c r="D308" s="35" t="s">
        <v>3409</v>
      </c>
    </row>
    <row r="309" spans="1:4" ht="18.75" x14ac:dyDescent="0.25">
      <c r="A309" s="64" t="s">
        <v>3410</v>
      </c>
      <c r="B309" s="35" t="s">
        <v>3411</v>
      </c>
      <c r="C309" s="35" t="s">
        <v>3412</v>
      </c>
      <c r="D309" s="35" t="s">
        <v>3413</v>
      </c>
    </row>
    <row r="310" spans="1:4" ht="18.75" x14ac:dyDescent="0.25">
      <c r="A310" s="64" t="s">
        <v>3414</v>
      </c>
      <c r="B310" s="35" t="s">
        <v>3415</v>
      </c>
      <c r="C310" s="35" t="s">
        <v>3416</v>
      </c>
      <c r="D310" s="35" t="s">
        <v>3417</v>
      </c>
    </row>
    <row r="311" spans="1:4" ht="18.75" x14ac:dyDescent="0.25">
      <c r="A311" s="64" t="s">
        <v>674</v>
      </c>
      <c r="B311" s="35" t="s">
        <v>675</v>
      </c>
      <c r="C311" s="35" t="s">
        <v>40</v>
      </c>
      <c r="D311" s="35" t="s">
        <v>676</v>
      </c>
    </row>
    <row r="312" spans="1:4" ht="18.75" x14ac:dyDescent="0.25">
      <c r="A312" s="64" t="s">
        <v>1425</v>
      </c>
      <c r="B312" s="35" t="s">
        <v>1426</v>
      </c>
      <c r="C312" s="35" t="s">
        <v>541</v>
      </c>
      <c r="D312" s="35" t="s">
        <v>1427</v>
      </c>
    </row>
    <row r="313" spans="1:4" ht="18.75" x14ac:dyDescent="0.25">
      <c r="A313" s="64" t="s">
        <v>3418</v>
      </c>
      <c r="B313" s="35" t="s">
        <v>3419</v>
      </c>
      <c r="C313" s="35" t="s">
        <v>71</v>
      </c>
      <c r="D313" s="35" t="s">
        <v>3420</v>
      </c>
    </row>
    <row r="314" spans="1:4" ht="18.75" x14ac:dyDescent="0.25">
      <c r="A314" s="64" t="s">
        <v>3421</v>
      </c>
      <c r="B314" s="35" t="s">
        <v>3422</v>
      </c>
      <c r="C314" s="35" t="s">
        <v>48</v>
      </c>
      <c r="D314" s="35" t="s">
        <v>3423</v>
      </c>
    </row>
    <row r="315" spans="1:4" ht="18.75" x14ac:dyDescent="0.25">
      <c r="A315" s="64" t="s">
        <v>864</v>
      </c>
      <c r="B315" s="35" t="s">
        <v>865</v>
      </c>
      <c r="C315" s="35" t="s">
        <v>3424</v>
      </c>
      <c r="D315" s="35" t="s">
        <v>867</v>
      </c>
    </row>
    <row r="316" spans="1:4" ht="18.75" x14ac:dyDescent="0.25">
      <c r="A316" s="64" t="s">
        <v>3425</v>
      </c>
      <c r="B316" s="35" t="s">
        <v>3426</v>
      </c>
      <c r="C316" s="35" t="s">
        <v>3427</v>
      </c>
      <c r="D316" s="35" t="s">
        <v>3428</v>
      </c>
    </row>
    <row r="317" spans="1:4" ht="18.75" x14ac:dyDescent="0.25">
      <c r="A317" s="64" t="s">
        <v>3429</v>
      </c>
      <c r="B317" s="35" t="s">
        <v>3430</v>
      </c>
      <c r="C317" s="35" t="s">
        <v>3431</v>
      </c>
      <c r="D317" s="35" t="s">
        <v>3432</v>
      </c>
    </row>
    <row r="318" spans="1:4" ht="18.75" x14ac:dyDescent="0.25">
      <c r="A318" s="64" t="s">
        <v>3433</v>
      </c>
      <c r="B318" s="35" t="s">
        <v>3434</v>
      </c>
      <c r="C318" s="35" t="s">
        <v>3435</v>
      </c>
      <c r="D318" s="35" t="s">
        <v>3436</v>
      </c>
    </row>
    <row r="319" spans="1:4" ht="18.75" x14ac:dyDescent="0.25">
      <c r="A319" s="64" t="s">
        <v>1761</v>
      </c>
      <c r="B319" s="35" t="s">
        <v>3437</v>
      </c>
      <c r="C319" s="35" t="s">
        <v>223</v>
      </c>
      <c r="D319" s="35" t="s">
        <v>3438</v>
      </c>
    </row>
    <row r="320" spans="1:4" ht="18.75" x14ac:dyDescent="0.25">
      <c r="A320" s="64" t="s">
        <v>3439</v>
      </c>
      <c r="B320" s="35" t="s">
        <v>3440</v>
      </c>
      <c r="C320" s="35" t="s">
        <v>3441</v>
      </c>
      <c r="D320" s="35" t="s">
        <v>3442</v>
      </c>
    </row>
    <row r="321" spans="1:4" ht="18.75" x14ac:dyDescent="0.25">
      <c r="A321" s="64" t="s">
        <v>3443</v>
      </c>
      <c r="B321" s="35" t="s">
        <v>3444</v>
      </c>
      <c r="C321" s="35" t="s">
        <v>3445</v>
      </c>
      <c r="D321" s="35" t="s">
        <v>3446</v>
      </c>
    </row>
    <row r="322" spans="1:4" ht="18.75" x14ac:dyDescent="0.25">
      <c r="A322" s="64" t="s">
        <v>3447</v>
      </c>
      <c r="B322" s="35" t="s">
        <v>3448</v>
      </c>
      <c r="C322" s="35" t="s">
        <v>40</v>
      </c>
      <c r="D322" s="35" t="s">
        <v>3449</v>
      </c>
    </row>
    <row r="323" spans="1:4" ht="18.75" x14ac:dyDescent="0.25">
      <c r="A323" s="64" t="s">
        <v>966</v>
      </c>
      <c r="B323" s="35" t="s">
        <v>967</v>
      </c>
      <c r="C323" s="35" t="s">
        <v>341</v>
      </c>
      <c r="D323" s="35" t="s">
        <v>968</v>
      </c>
    </row>
    <row r="324" spans="1:4" ht="18.75" x14ac:dyDescent="0.25">
      <c r="A324" s="64" t="s">
        <v>3450</v>
      </c>
      <c r="B324" s="35" t="s">
        <v>3451</v>
      </c>
      <c r="C324" s="35" t="s">
        <v>48</v>
      </c>
      <c r="D324" s="35" t="s">
        <v>3452</v>
      </c>
    </row>
    <row r="325" spans="1:4" ht="18.75" x14ac:dyDescent="0.25">
      <c r="A325" s="64" t="s">
        <v>3453</v>
      </c>
      <c r="B325" s="35" t="s">
        <v>3454</v>
      </c>
      <c r="C325" s="35" t="s">
        <v>3455</v>
      </c>
      <c r="D325" s="35" t="s">
        <v>3456</v>
      </c>
    </row>
    <row r="326" spans="1:4" ht="18.75" x14ac:dyDescent="0.25">
      <c r="A326" s="64" t="s">
        <v>2284</v>
      </c>
      <c r="B326" s="35" t="s">
        <v>3457</v>
      </c>
      <c r="C326" s="35" t="s">
        <v>3458</v>
      </c>
      <c r="D326" s="35" t="s">
        <v>3459</v>
      </c>
    </row>
    <row r="327" spans="1:4" ht="18.75" x14ac:dyDescent="0.25">
      <c r="A327" s="64" t="s">
        <v>2475</v>
      </c>
      <c r="B327" s="35" t="s">
        <v>2476</v>
      </c>
      <c r="C327" s="35" t="s">
        <v>730</v>
      </c>
      <c r="D327" s="35" t="s">
        <v>2477</v>
      </c>
    </row>
    <row r="328" spans="1:4" ht="18.75" x14ac:dyDescent="0.25">
      <c r="A328" s="64" t="s">
        <v>1907</v>
      </c>
      <c r="B328" s="35" t="s">
        <v>1908</v>
      </c>
      <c r="C328" s="35" t="s">
        <v>1380</v>
      </c>
      <c r="D328" s="35" t="s">
        <v>1909</v>
      </c>
    </row>
    <row r="329" spans="1:4" ht="18.75" x14ac:dyDescent="0.25">
      <c r="A329" s="64" t="s">
        <v>2045</v>
      </c>
      <c r="B329" s="35" t="s">
        <v>2046</v>
      </c>
      <c r="C329" s="35" t="s">
        <v>3460</v>
      </c>
      <c r="D329" s="35" t="s">
        <v>2048</v>
      </c>
    </row>
    <row r="330" spans="1:4" ht="18.75" x14ac:dyDescent="0.25">
      <c r="A330" s="64" t="s">
        <v>2008</v>
      </c>
      <c r="B330" s="35" t="s">
        <v>2009</v>
      </c>
      <c r="C330" s="35" t="s">
        <v>730</v>
      </c>
      <c r="D330" s="35" t="s">
        <v>2010</v>
      </c>
    </row>
    <row r="331" spans="1:4" ht="18.75" x14ac:dyDescent="0.25">
      <c r="A331" s="64" t="s">
        <v>2353</v>
      </c>
      <c r="B331" s="35" t="s">
        <v>2354</v>
      </c>
      <c r="C331" s="35" t="s">
        <v>541</v>
      </c>
      <c r="D331" s="35" t="s">
        <v>2355</v>
      </c>
    </row>
    <row r="332" spans="1:4" ht="18.75" x14ac:dyDescent="0.25">
      <c r="A332" s="64" t="s">
        <v>2239</v>
      </c>
      <c r="B332" s="35" t="s">
        <v>2240</v>
      </c>
      <c r="C332" s="35" t="s">
        <v>2241</v>
      </c>
      <c r="D332" s="35" t="s">
        <v>2242</v>
      </c>
    </row>
    <row r="333" spans="1:4" ht="18.75" x14ac:dyDescent="0.25">
      <c r="A333" s="64" t="s">
        <v>1486</v>
      </c>
      <c r="B333" s="35" t="s">
        <v>1487</v>
      </c>
      <c r="C333" s="35" t="s">
        <v>1488</v>
      </c>
      <c r="D333" s="35" t="s">
        <v>1489</v>
      </c>
    </row>
    <row r="334" spans="1:4" ht="18.75" x14ac:dyDescent="0.25">
      <c r="A334" s="64" t="s">
        <v>177</v>
      </c>
      <c r="B334" s="35" t="s">
        <v>178</v>
      </c>
      <c r="C334" s="35" t="s">
        <v>179</v>
      </c>
      <c r="D334" s="35" t="s">
        <v>180</v>
      </c>
    </row>
    <row r="335" spans="1:4" ht="18.75" x14ac:dyDescent="0.25">
      <c r="A335" s="64" t="s">
        <v>2243</v>
      </c>
      <c r="B335" s="35" t="s">
        <v>2244</v>
      </c>
      <c r="C335" s="35" t="s">
        <v>2245</v>
      </c>
      <c r="D335" s="35" t="s">
        <v>2246</v>
      </c>
    </row>
    <row r="336" spans="1:4" ht="18.75" x14ac:dyDescent="0.25">
      <c r="A336" s="64" t="s">
        <v>3461</v>
      </c>
      <c r="B336" s="35" t="s">
        <v>3462</v>
      </c>
      <c r="C336" s="35" t="s">
        <v>1183</v>
      </c>
      <c r="D336" s="35" t="s">
        <v>3463</v>
      </c>
    </row>
    <row r="337" spans="1:4" ht="18.75" x14ac:dyDescent="0.25">
      <c r="A337" s="64" t="s">
        <v>3464</v>
      </c>
      <c r="B337" s="35" t="s">
        <v>3465</v>
      </c>
      <c r="C337" s="35" t="s">
        <v>171</v>
      </c>
      <c r="D337" s="35" t="s">
        <v>3466</v>
      </c>
    </row>
    <row r="338" spans="1:4" ht="18.75" x14ac:dyDescent="0.25">
      <c r="A338" s="64" t="s">
        <v>1374</v>
      </c>
      <c r="B338" s="35" t="s">
        <v>1375</v>
      </c>
      <c r="C338" s="35" t="s">
        <v>1376</v>
      </c>
      <c r="D338" s="35" t="s">
        <v>1377</v>
      </c>
    </row>
    <row r="339" spans="1:4" ht="18.75" x14ac:dyDescent="0.25">
      <c r="A339" s="64" t="s">
        <v>1083</v>
      </c>
      <c r="B339" s="35" t="s">
        <v>1084</v>
      </c>
      <c r="C339" s="35" t="s">
        <v>449</v>
      </c>
      <c r="D339" s="35" t="s">
        <v>1085</v>
      </c>
    </row>
    <row r="340" spans="1:4" ht="18.75" x14ac:dyDescent="0.25">
      <c r="A340" s="64" t="s">
        <v>713</v>
      </c>
      <c r="B340" s="35" t="s">
        <v>714</v>
      </c>
      <c r="C340" s="35" t="s">
        <v>3467</v>
      </c>
      <c r="D340" s="35" t="s">
        <v>716</v>
      </c>
    </row>
    <row r="341" spans="1:4" ht="18.75" x14ac:dyDescent="0.25">
      <c r="A341" s="64" t="s">
        <v>3468</v>
      </c>
      <c r="B341" s="35" t="s">
        <v>3469</v>
      </c>
      <c r="C341" s="35" t="s">
        <v>204</v>
      </c>
      <c r="D341" s="35" t="s">
        <v>3470</v>
      </c>
    </row>
    <row r="342" spans="1:4" ht="18.75" x14ac:dyDescent="0.25">
      <c r="A342" s="64" t="s">
        <v>3471</v>
      </c>
      <c r="B342" s="35" t="s">
        <v>3472</v>
      </c>
      <c r="C342" s="35" t="s">
        <v>632</v>
      </c>
      <c r="D342" s="35" t="s">
        <v>3473</v>
      </c>
    </row>
    <row r="343" spans="1:4" ht="18.75" x14ac:dyDescent="0.25">
      <c r="A343" s="64" t="s">
        <v>849</v>
      </c>
      <c r="B343" s="35" t="s">
        <v>850</v>
      </c>
      <c r="C343" s="35" t="s">
        <v>851</v>
      </c>
      <c r="D343" s="35" t="s">
        <v>852</v>
      </c>
    </row>
    <row r="344" spans="1:4" ht="18.75" x14ac:dyDescent="0.25">
      <c r="A344" s="64" t="s">
        <v>2288</v>
      </c>
      <c r="B344" s="35" t="s">
        <v>2289</v>
      </c>
      <c r="C344" s="35" t="s">
        <v>952</v>
      </c>
      <c r="D344" s="35" t="s">
        <v>2290</v>
      </c>
    </row>
    <row r="345" spans="1:4" ht="18.75" x14ac:dyDescent="0.25">
      <c r="A345" s="64" t="s">
        <v>2281</v>
      </c>
      <c r="B345" s="35" t="s">
        <v>3474</v>
      </c>
      <c r="C345" s="35" t="s">
        <v>3475</v>
      </c>
      <c r="D345" s="35" t="s">
        <v>3476</v>
      </c>
    </row>
    <row r="346" spans="1:4" ht="18.75" x14ac:dyDescent="0.25">
      <c r="A346" s="64" t="s">
        <v>3477</v>
      </c>
      <c r="B346" s="35" t="s">
        <v>3478</v>
      </c>
      <c r="C346" s="35" t="s">
        <v>2297</v>
      </c>
      <c r="D346" s="35" t="s">
        <v>3479</v>
      </c>
    </row>
    <row r="347" spans="1:4" ht="18.75" x14ac:dyDescent="0.25">
      <c r="A347" s="64" t="s">
        <v>3480</v>
      </c>
      <c r="B347" s="35" t="s">
        <v>3481</v>
      </c>
      <c r="C347" s="35" t="s">
        <v>2801</v>
      </c>
      <c r="D347" s="35" t="s">
        <v>3482</v>
      </c>
    </row>
    <row r="348" spans="1:4" ht="18.75" x14ac:dyDescent="0.25">
      <c r="A348" s="64" t="s">
        <v>1834</v>
      </c>
      <c r="B348" s="35" t="s">
        <v>1835</v>
      </c>
      <c r="C348" s="35" t="s">
        <v>589</v>
      </c>
      <c r="D348" s="35" t="s">
        <v>1836</v>
      </c>
    </row>
    <row r="349" spans="1:4" ht="18.75" x14ac:dyDescent="0.25">
      <c r="A349" s="64" t="s">
        <v>3483</v>
      </c>
      <c r="B349" s="35" t="s">
        <v>3484</v>
      </c>
      <c r="C349" s="35" t="s">
        <v>3485</v>
      </c>
      <c r="D349" s="35" t="s">
        <v>3486</v>
      </c>
    </row>
    <row r="350" spans="1:4" ht="18.75" x14ac:dyDescent="0.25">
      <c r="A350" s="64" t="s">
        <v>3487</v>
      </c>
      <c r="B350" s="35" t="s">
        <v>3488</v>
      </c>
      <c r="C350" s="35" t="s">
        <v>1686</v>
      </c>
      <c r="D350" s="35" t="s">
        <v>3489</v>
      </c>
    </row>
    <row r="351" spans="1:4" ht="18.75" x14ac:dyDescent="0.25">
      <c r="A351" s="64" t="s">
        <v>3490</v>
      </c>
      <c r="B351" s="35" t="s">
        <v>3491</v>
      </c>
      <c r="C351" s="35" t="s">
        <v>3492</v>
      </c>
      <c r="D351" s="35" t="s">
        <v>3493</v>
      </c>
    </row>
    <row r="352" spans="1:4" ht="18.75" x14ac:dyDescent="0.25">
      <c r="A352" s="64" t="s">
        <v>1471</v>
      </c>
      <c r="B352" s="35" t="s">
        <v>1472</v>
      </c>
      <c r="C352" s="35" t="s">
        <v>1152</v>
      </c>
      <c r="D352" s="35" t="s">
        <v>1473</v>
      </c>
    </row>
    <row r="353" spans="1:4" ht="18.75" x14ac:dyDescent="0.25">
      <c r="A353" s="64" t="s">
        <v>2468</v>
      </c>
      <c r="B353" s="35" t="s">
        <v>2469</v>
      </c>
      <c r="C353" s="35" t="s">
        <v>2470</v>
      </c>
      <c r="D353" s="35" t="s">
        <v>2471</v>
      </c>
    </row>
    <row r="354" spans="1:4" ht="18.75" x14ac:dyDescent="0.25">
      <c r="A354" s="64" t="s">
        <v>1371</v>
      </c>
      <c r="B354" s="35" t="s">
        <v>1830</v>
      </c>
      <c r="C354" s="35" t="s">
        <v>1372</v>
      </c>
      <c r="D354" s="35" t="s">
        <v>1373</v>
      </c>
    </row>
    <row r="355" spans="1:4" ht="18.75" x14ac:dyDescent="0.25">
      <c r="A355" s="64" t="s">
        <v>2199</v>
      </c>
      <c r="B355" s="35" t="s">
        <v>2200</v>
      </c>
      <c r="C355" s="35" t="s">
        <v>208</v>
      </c>
      <c r="D355" s="35" t="s">
        <v>2201</v>
      </c>
    </row>
    <row r="356" spans="1:4" ht="18.75" x14ac:dyDescent="0.25">
      <c r="A356" s="64" t="s">
        <v>3494</v>
      </c>
      <c r="B356" s="35" t="s">
        <v>3495</v>
      </c>
      <c r="C356" s="35" t="s">
        <v>3496</v>
      </c>
      <c r="D356" s="35" t="s">
        <v>3497</v>
      </c>
    </row>
    <row r="357" spans="1:4" ht="18.75" x14ac:dyDescent="0.25">
      <c r="A357" s="64" t="s">
        <v>3498</v>
      </c>
      <c r="B357" s="35" t="s">
        <v>3499</v>
      </c>
      <c r="C357" s="35" t="s">
        <v>3500</v>
      </c>
      <c r="D357" s="35" t="s">
        <v>3501</v>
      </c>
    </row>
    <row r="358" spans="1:4" ht="18.75" x14ac:dyDescent="0.25">
      <c r="A358" s="64" t="s">
        <v>681</v>
      </c>
      <c r="B358" s="35" t="s">
        <v>682</v>
      </c>
      <c r="C358" s="35" t="s">
        <v>3502</v>
      </c>
      <c r="D358" s="35" t="s">
        <v>684</v>
      </c>
    </row>
    <row r="359" spans="1:4" ht="18.75" x14ac:dyDescent="0.25">
      <c r="A359" s="64" t="s">
        <v>1612</v>
      </c>
      <c r="B359" s="35" t="s">
        <v>1613</v>
      </c>
      <c r="C359" s="35" t="s">
        <v>97</v>
      </c>
      <c r="D359" s="35" t="s">
        <v>1614</v>
      </c>
    </row>
    <row r="360" spans="1:4" ht="18.75" x14ac:dyDescent="0.25">
      <c r="A360" s="64" t="s">
        <v>3503</v>
      </c>
      <c r="B360" s="35" t="s">
        <v>3504</v>
      </c>
      <c r="C360" s="35" t="s">
        <v>1341</v>
      </c>
      <c r="D360" s="35" t="s">
        <v>3505</v>
      </c>
    </row>
    <row r="361" spans="1:4" ht="18.75" x14ac:dyDescent="0.25">
      <c r="A361" s="64" t="s">
        <v>3506</v>
      </c>
      <c r="B361" s="35" t="s">
        <v>3507</v>
      </c>
      <c r="C361" s="35" t="s">
        <v>171</v>
      </c>
      <c r="D361" s="35" t="s">
        <v>3508</v>
      </c>
    </row>
    <row r="362" spans="1:4" ht="18.75" x14ac:dyDescent="0.25">
      <c r="A362" s="64" t="s">
        <v>1726</v>
      </c>
      <c r="B362" s="35" t="s">
        <v>1727</v>
      </c>
      <c r="C362" s="35" t="s">
        <v>1728</v>
      </c>
      <c r="D362" s="35" t="s">
        <v>1729</v>
      </c>
    </row>
    <row r="363" spans="1:4" ht="18.75" x14ac:dyDescent="0.25">
      <c r="A363" s="64" t="s">
        <v>3509</v>
      </c>
      <c r="B363" s="35" t="s">
        <v>3510</v>
      </c>
      <c r="C363" s="35" t="s">
        <v>3511</v>
      </c>
      <c r="D363" s="35" t="s">
        <v>3512</v>
      </c>
    </row>
    <row r="364" spans="1:4" ht="18.75" x14ac:dyDescent="0.25">
      <c r="A364" s="64" t="s">
        <v>3513</v>
      </c>
      <c r="B364" s="35" t="s">
        <v>3514</v>
      </c>
      <c r="C364" s="35" t="s">
        <v>3515</v>
      </c>
      <c r="D364" s="35" t="s">
        <v>3516</v>
      </c>
    </row>
    <row r="365" spans="1:4" ht="18.75" x14ac:dyDescent="0.25">
      <c r="A365" s="64" t="s">
        <v>3517</v>
      </c>
      <c r="B365" s="35" t="s">
        <v>3518</v>
      </c>
      <c r="C365" s="35" t="s">
        <v>1152</v>
      </c>
      <c r="D365" s="35" t="s">
        <v>3519</v>
      </c>
    </row>
    <row r="366" spans="1:4" ht="18.75" x14ac:dyDescent="0.25">
      <c r="A366" s="64" t="s">
        <v>1677</v>
      </c>
      <c r="B366" s="35" t="s">
        <v>1678</v>
      </c>
      <c r="C366" s="35" t="s">
        <v>1679</v>
      </c>
      <c r="D366" s="35" t="s">
        <v>1680</v>
      </c>
    </row>
    <row r="367" spans="1:4" ht="18.75" x14ac:dyDescent="0.25">
      <c r="A367" s="64" t="s">
        <v>659</v>
      </c>
      <c r="B367" s="35" t="s">
        <v>660</v>
      </c>
      <c r="C367" s="35" t="s">
        <v>59</v>
      </c>
      <c r="D367" s="35" t="s">
        <v>661</v>
      </c>
    </row>
    <row r="368" spans="1:4" ht="18.75" x14ac:dyDescent="0.25">
      <c r="A368" s="64" t="s">
        <v>1296</v>
      </c>
      <c r="B368" s="35" t="s">
        <v>1297</v>
      </c>
      <c r="C368" s="35" t="s">
        <v>108</v>
      </c>
      <c r="D368" s="35" t="s">
        <v>1298</v>
      </c>
    </row>
    <row r="369" spans="1:4" ht="18.75" x14ac:dyDescent="0.25">
      <c r="A369" s="64" t="s">
        <v>1102</v>
      </c>
      <c r="B369" s="35" t="s">
        <v>3520</v>
      </c>
      <c r="C369" s="35" t="s">
        <v>1103</v>
      </c>
      <c r="D369" s="35" t="s">
        <v>1104</v>
      </c>
    </row>
    <row r="370" spans="1:4" ht="18.75" x14ac:dyDescent="0.25">
      <c r="A370" s="64" t="s">
        <v>2359</v>
      </c>
      <c r="B370" s="35" t="s">
        <v>2360</v>
      </c>
      <c r="C370" s="35" t="s">
        <v>3521</v>
      </c>
      <c r="D370" s="35" t="s">
        <v>2362</v>
      </c>
    </row>
    <row r="371" spans="1:4" ht="18.75" x14ac:dyDescent="0.25">
      <c r="A371" s="64" t="s">
        <v>1181</v>
      </c>
      <c r="B371" s="35" t="s">
        <v>1182</v>
      </c>
      <c r="C371" s="35" t="s">
        <v>1183</v>
      </c>
      <c r="D371" s="35" t="s">
        <v>1184</v>
      </c>
    </row>
    <row r="372" spans="1:4" ht="18.75" x14ac:dyDescent="0.25">
      <c r="A372" s="64" t="s">
        <v>3522</v>
      </c>
      <c r="B372" s="35" t="s">
        <v>3523</v>
      </c>
      <c r="C372" s="35" t="s">
        <v>541</v>
      </c>
      <c r="D372" s="35" t="s">
        <v>3524</v>
      </c>
    </row>
    <row r="373" spans="1:4" ht="18.75" x14ac:dyDescent="0.25">
      <c r="A373" s="64" t="s">
        <v>1299</v>
      </c>
      <c r="B373" s="35" t="s">
        <v>1300</v>
      </c>
      <c r="C373" s="35" t="s">
        <v>1301</v>
      </c>
      <c r="D373" s="35" t="s">
        <v>1302</v>
      </c>
    </row>
    <row r="374" spans="1:4" ht="18.75" x14ac:dyDescent="0.25">
      <c r="A374" s="64" t="s">
        <v>1669</v>
      </c>
      <c r="B374" s="35" t="s">
        <v>1670</v>
      </c>
      <c r="C374" s="35" t="s">
        <v>1671</v>
      </c>
      <c r="D374" s="35" t="s">
        <v>1672</v>
      </c>
    </row>
    <row r="375" spans="1:4" ht="18.75" x14ac:dyDescent="0.25">
      <c r="A375" s="64" t="s">
        <v>3525</v>
      </c>
      <c r="B375" s="35" t="s">
        <v>3526</v>
      </c>
      <c r="C375" s="35" t="s">
        <v>208</v>
      </c>
      <c r="D375" s="35" t="s">
        <v>3527</v>
      </c>
    </row>
    <row r="376" spans="1:4" ht="18.75" x14ac:dyDescent="0.25">
      <c r="A376" s="64" t="s">
        <v>1919</v>
      </c>
      <c r="B376" s="35" t="s">
        <v>1920</v>
      </c>
      <c r="C376" s="35" t="s">
        <v>179</v>
      </c>
      <c r="D376" s="35" t="s">
        <v>1921</v>
      </c>
    </row>
    <row r="377" spans="1:4" ht="18.75" x14ac:dyDescent="0.25">
      <c r="A377" s="64" t="s">
        <v>3528</v>
      </c>
      <c r="B377" s="35" t="s">
        <v>3529</v>
      </c>
      <c r="C377" s="35" t="s">
        <v>97</v>
      </c>
      <c r="D377" s="35" t="s">
        <v>3530</v>
      </c>
    </row>
    <row r="378" spans="1:4" ht="18.75" x14ac:dyDescent="0.25">
      <c r="A378" s="64" t="s">
        <v>3531</v>
      </c>
      <c r="B378" s="35" t="s">
        <v>3532</v>
      </c>
      <c r="C378" s="35" t="s">
        <v>341</v>
      </c>
      <c r="D378" s="35" t="s">
        <v>3533</v>
      </c>
    </row>
    <row r="379" spans="1:4" ht="18.75" x14ac:dyDescent="0.25">
      <c r="A379" s="64" t="s">
        <v>3534</v>
      </c>
      <c r="B379" s="35" t="s">
        <v>3535</v>
      </c>
      <c r="C379" s="35" t="s">
        <v>1686</v>
      </c>
      <c r="D379" s="35" t="s">
        <v>3536</v>
      </c>
    </row>
    <row r="380" spans="1:4" ht="18.75" x14ac:dyDescent="0.25">
      <c r="A380" s="64" t="s">
        <v>1240</v>
      </c>
      <c r="B380" s="35" t="s">
        <v>1241</v>
      </c>
      <c r="C380" s="35" t="s">
        <v>179</v>
      </c>
      <c r="D380" s="35" t="s">
        <v>1242</v>
      </c>
    </row>
    <row r="381" spans="1:4" ht="18.75" x14ac:dyDescent="0.25">
      <c r="A381" s="64" t="s">
        <v>2585</v>
      </c>
      <c r="B381" s="35" t="s">
        <v>2586</v>
      </c>
      <c r="C381" s="35" t="s">
        <v>589</v>
      </c>
      <c r="D381" s="35" t="s">
        <v>2587</v>
      </c>
    </row>
    <row r="382" spans="1:4" ht="18.75" x14ac:dyDescent="0.25">
      <c r="A382" s="64" t="s">
        <v>3537</v>
      </c>
      <c r="B382" s="35" t="s">
        <v>3538</v>
      </c>
      <c r="C382" s="35" t="s">
        <v>97</v>
      </c>
      <c r="D382" s="35" t="s">
        <v>3539</v>
      </c>
    </row>
    <row r="383" spans="1:4" ht="18.75" x14ac:dyDescent="0.25">
      <c r="A383" s="64" t="s">
        <v>485</v>
      </c>
      <c r="B383" s="35" t="s">
        <v>486</v>
      </c>
      <c r="C383" s="35" t="s">
        <v>487</v>
      </c>
      <c r="D383" s="35" t="s">
        <v>488</v>
      </c>
    </row>
    <row r="384" spans="1:4" ht="18.75" x14ac:dyDescent="0.25">
      <c r="A384" s="64" t="s">
        <v>1639</v>
      </c>
      <c r="B384" s="35" t="s">
        <v>1640</v>
      </c>
      <c r="C384" s="35" t="s">
        <v>1641</v>
      </c>
      <c r="D384" s="35" t="s">
        <v>1642</v>
      </c>
    </row>
    <row r="385" spans="1:4" ht="18.75" x14ac:dyDescent="0.25">
      <c r="A385" s="64" t="s">
        <v>3540</v>
      </c>
      <c r="B385" s="35" t="s">
        <v>3541</v>
      </c>
      <c r="C385" s="35" t="s">
        <v>3542</v>
      </c>
      <c r="D385" s="35" t="s">
        <v>3543</v>
      </c>
    </row>
    <row r="386" spans="1:4" ht="18.75" x14ac:dyDescent="0.25">
      <c r="A386" s="64" t="s">
        <v>2356</v>
      </c>
      <c r="B386" s="35" t="s">
        <v>3544</v>
      </c>
      <c r="C386" s="35" t="s">
        <v>55</v>
      </c>
      <c r="D386" s="35" t="s">
        <v>3545</v>
      </c>
    </row>
    <row r="387" spans="1:4" ht="18.75" x14ac:dyDescent="0.25">
      <c r="A387" s="64" t="s">
        <v>3546</v>
      </c>
      <c r="B387" s="35" t="s">
        <v>3547</v>
      </c>
      <c r="C387" s="35" t="s">
        <v>121</v>
      </c>
      <c r="D387" s="35" t="s">
        <v>3548</v>
      </c>
    </row>
    <row r="388" spans="1:4" ht="18.75" x14ac:dyDescent="0.25">
      <c r="A388" s="64" t="s">
        <v>3549</v>
      </c>
      <c r="B388" s="35" t="s">
        <v>3550</v>
      </c>
      <c r="C388" s="35" t="s">
        <v>3551</v>
      </c>
      <c r="D388" s="35" t="s">
        <v>3552</v>
      </c>
    </row>
    <row r="389" spans="1:4" ht="18.75" x14ac:dyDescent="0.25">
      <c r="A389" s="64" t="s">
        <v>677</v>
      </c>
      <c r="B389" s="35" t="s">
        <v>678</v>
      </c>
      <c r="C389" s="35" t="s">
        <v>679</v>
      </c>
      <c r="D389" s="35" t="s">
        <v>680</v>
      </c>
    </row>
    <row r="390" spans="1:4" ht="18.75" x14ac:dyDescent="0.25">
      <c r="A390" s="64" t="s">
        <v>1162</v>
      </c>
      <c r="B390" s="35" t="s">
        <v>1163</v>
      </c>
      <c r="C390" s="35" t="s">
        <v>3553</v>
      </c>
      <c r="D390" s="35" t="s">
        <v>1165</v>
      </c>
    </row>
    <row r="391" spans="1:4" ht="18.75" x14ac:dyDescent="0.25">
      <c r="A391" s="64" t="s">
        <v>3554</v>
      </c>
      <c r="B391" s="35" t="s">
        <v>3555</v>
      </c>
      <c r="C391" s="35" t="s">
        <v>3556</v>
      </c>
      <c r="D391" s="35" t="s">
        <v>3557</v>
      </c>
    </row>
    <row r="392" spans="1:4" ht="18.75" x14ac:dyDescent="0.25">
      <c r="A392" s="64" t="s">
        <v>1845</v>
      </c>
      <c r="B392" s="35" t="s">
        <v>1846</v>
      </c>
      <c r="C392" s="35" t="s">
        <v>1847</v>
      </c>
      <c r="D392" s="35" t="s">
        <v>1848</v>
      </c>
    </row>
    <row r="393" spans="1:4" ht="18.75" x14ac:dyDescent="0.25">
      <c r="A393" s="64" t="s">
        <v>1628</v>
      </c>
      <c r="B393" s="35" t="s">
        <v>1629</v>
      </c>
      <c r="C393" s="35" t="s">
        <v>1630</v>
      </c>
      <c r="D393" s="35" t="s">
        <v>1631</v>
      </c>
    </row>
    <row r="394" spans="1:4" ht="18.75" x14ac:dyDescent="0.25">
      <c r="A394" s="64" t="s">
        <v>876</v>
      </c>
      <c r="B394" s="35" t="s">
        <v>877</v>
      </c>
      <c r="C394" s="35" t="s">
        <v>3558</v>
      </c>
      <c r="D394" s="35" t="s">
        <v>879</v>
      </c>
    </row>
    <row r="395" spans="1:4" ht="18.75" x14ac:dyDescent="0.25">
      <c r="A395" s="64" t="s">
        <v>3559</v>
      </c>
      <c r="B395" s="35" t="s">
        <v>3560</v>
      </c>
      <c r="C395" s="35" t="s">
        <v>3561</v>
      </c>
      <c r="D395" s="35" t="s">
        <v>3562</v>
      </c>
    </row>
    <row r="396" spans="1:4" ht="18.75" x14ac:dyDescent="0.25">
      <c r="A396" s="64" t="s">
        <v>3563</v>
      </c>
      <c r="B396" s="35" t="s">
        <v>3564</v>
      </c>
      <c r="C396" s="35" t="s">
        <v>3565</v>
      </c>
      <c r="D396" s="35" t="s">
        <v>3566</v>
      </c>
    </row>
    <row r="397" spans="1:4" ht="18.75" x14ac:dyDescent="0.25">
      <c r="A397" s="64" t="s">
        <v>1621</v>
      </c>
      <c r="B397" s="35" t="s">
        <v>3567</v>
      </c>
      <c r="C397" s="35" t="s">
        <v>415</v>
      </c>
      <c r="D397" s="35" t="s">
        <v>1623</v>
      </c>
    </row>
    <row r="398" spans="1:4" ht="18.75" x14ac:dyDescent="0.25">
      <c r="A398" s="64" t="s">
        <v>3568</v>
      </c>
      <c r="B398" s="35" t="s">
        <v>3569</v>
      </c>
      <c r="C398" s="35" t="s">
        <v>1103</v>
      </c>
      <c r="D398" s="35" t="s">
        <v>3570</v>
      </c>
    </row>
    <row r="399" spans="1:4" ht="18.75" x14ac:dyDescent="0.25">
      <c r="A399" s="64" t="s">
        <v>3571</v>
      </c>
      <c r="B399" s="35" t="s">
        <v>3572</v>
      </c>
      <c r="C399" s="35" t="s">
        <v>3573</v>
      </c>
      <c r="D399" s="35" t="s">
        <v>3574</v>
      </c>
    </row>
    <row r="400" spans="1:4" ht="18.75" x14ac:dyDescent="0.25">
      <c r="A400" s="64" t="s">
        <v>3575</v>
      </c>
      <c r="B400" s="35" t="s">
        <v>3576</v>
      </c>
      <c r="C400" s="35" t="s">
        <v>3171</v>
      </c>
      <c r="D400" s="35" t="s">
        <v>3577</v>
      </c>
    </row>
    <row r="401" spans="1:4" ht="18.75" x14ac:dyDescent="0.25">
      <c r="A401" s="64" t="s">
        <v>1170</v>
      </c>
      <c r="B401" s="35" t="s">
        <v>1171</v>
      </c>
      <c r="C401" s="35" t="s">
        <v>855</v>
      </c>
      <c r="D401" s="35" t="s">
        <v>1172</v>
      </c>
    </row>
    <row r="402" spans="1:4" ht="18.75" x14ac:dyDescent="0.25">
      <c r="A402" s="64" t="s">
        <v>1260</v>
      </c>
      <c r="B402" s="35" t="s">
        <v>1261</v>
      </c>
      <c r="C402" s="35" t="s">
        <v>1262</v>
      </c>
      <c r="D402" s="35" t="s">
        <v>1263</v>
      </c>
    </row>
    <row r="403" spans="1:4" ht="18.75" x14ac:dyDescent="0.25">
      <c r="A403" s="64" t="s">
        <v>3099</v>
      </c>
      <c r="B403" s="35" t="s">
        <v>3578</v>
      </c>
      <c r="C403" s="35" t="s">
        <v>312</v>
      </c>
      <c r="D403" s="35" t="s">
        <v>3579</v>
      </c>
    </row>
    <row r="404" spans="1:4" ht="18.75" x14ac:dyDescent="0.25">
      <c r="A404" s="64" t="s">
        <v>3580</v>
      </c>
      <c r="B404" s="35" t="s">
        <v>3581</v>
      </c>
      <c r="C404" s="35" t="s">
        <v>3582</v>
      </c>
      <c r="D404" s="35" t="s">
        <v>3583</v>
      </c>
    </row>
    <row r="405" spans="1:4" ht="18.75" x14ac:dyDescent="0.25">
      <c r="A405" s="64" t="s">
        <v>725</v>
      </c>
      <c r="B405" s="35" t="s">
        <v>726</v>
      </c>
      <c r="C405" s="35" t="s">
        <v>727</v>
      </c>
      <c r="D405" s="35" t="s">
        <v>728</v>
      </c>
    </row>
    <row r="406" spans="1:4" ht="18.75" x14ac:dyDescent="0.25">
      <c r="A406" s="64" t="s">
        <v>1142</v>
      </c>
      <c r="B406" s="35" t="s">
        <v>1148</v>
      </c>
      <c r="C406" s="35" t="s">
        <v>415</v>
      </c>
      <c r="D406" s="35" t="s">
        <v>1143</v>
      </c>
    </row>
    <row r="407" spans="1:4" ht="18.75" x14ac:dyDescent="0.25">
      <c r="A407" s="64" t="s">
        <v>2401</v>
      </c>
      <c r="B407" s="35" t="s">
        <v>2402</v>
      </c>
      <c r="C407" s="35" t="s">
        <v>1380</v>
      </c>
      <c r="D407" s="35" t="s">
        <v>2403</v>
      </c>
    </row>
    <row r="408" spans="1:4" ht="18.75" x14ac:dyDescent="0.25">
      <c r="A408" s="64" t="s">
        <v>2259</v>
      </c>
      <c r="B408" s="35" t="s">
        <v>2260</v>
      </c>
      <c r="C408" s="35" t="s">
        <v>97</v>
      </c>
      <c r="D408" s="35" t="s">
        <v>2261</v>
      </c>
    </row>
    <row r="409" spans="1:4" ht="18.75" x14ac:dyDescent="0.25">
      <c r="A409" s="64" t="s">
        <v>3584</v>
      </c>
      <c r="B409" s="35" t="s">
        <v>3585</v>
      </c>
      <c r="C409" s="35" t="s">
        <v>3586</v>
      </c>
      <c r="D409" s="35" t="s">
        <v>3587</v>
      </c>
    </row>
    <row r="410" spans="1:4" ht="18.75" x14ac:dyDescent="0.25">
      <c r="A410" s="64" t="s">
        <v>3588</v>
      </c>
      <c r="B410" s="35" t="s">
        <v>3589</v>
      </c>
      <c r="C410" s="35" t="s">
        <v>3590</v>
      </c>
      <c r="D410" s="35" t="s">
        <v>3591</v>
      </c>
    </row>
    <row r="411" spans="1:4" ht="18.75" x14ac:dyDescent="0.25">
      <c r="A411" s="64" t="s">
        <v>760</v>
      </c>
      <c r="B411" s="35" t="s">
        <v>761</v>
      </c>
      <c r="C411" s="35" t="s">
        <v>59</v>
      </c>
      <c r="D411" s="35" t="s">
        <v>762</v>
      </c>
    </row>
    <row r="412" spans="1:4" ht="18.75" x14ac:dyDescent="0.25">
      <c r="A412" s="64" t="s">
        <v>3592</v>
      </c>
      <c r="B412" s="35" t="s">
        <v>3593</v>
      </c>
      <c r="C412" s="35" t="s">
        <v>415</v>
      </c>
      <c r="D412" s="35" t="s">
        <v>3594</v>
      </c>
    </row>
    <row r="413" spans="1:4" ht="18.75" x14ac:dyDescent="0.25">
      <c r="A413" s="64" t="s">
        <v>3595</v>
      </c>
      <c r="B413" s="35" t="s">
        <v>3596</v>
      </c>
      <c r="C413" s="35" t="s">
        <v>3597</v>
      </c>
      <c r="D413" s="35" t="s">
        <v>3598</v>
      </c>
    </row>
    <row r="414" spans="1:4" ht="18.75" x14ac:dyDescent="0.25">
      <c r="A414" s="64" t="s">
        <v>3599</v>
      </c>
      <c r="B414" s="35" t="s">
        <v>3600</v>
      </c>
      <c r="C414" s="35" t="s">
        <v>223</v>
      </c>
      <c r="D414" s="35" t="s">
        <v>3601</v>
      </c>
    </row>
    <row r="415" spans="1:4" ht="18.75" x14ac:dyDescent="0.25">
      <c r="A415" s="64" t="s">
        <v>3602</v>
      </c>
      <c r="B415" s="35" t="s">
        <v>3603</v>
      </c>
      <c r="C415" s="35" t="s">
        <v>321</v>
      </c>
      <c r="D415" s="35" t="s">
        <v>3604</v>
      </c>
    </row>
    <row r="416" spans="1:4" ht="18.75" x14ac:dyDescent="0.25">
      <c r="A416" s="64" t="s">
        <v>2505</v>
      </c>
      <c r="B416" s="35" t="s">
        <v>2506</v>
      </c>
      <c r="C416" s="35" t="s">
        <v>26</v>
      </c>
      <c r="D416" s="35" t="s">
        <v>2507</v>
      </c>
    </row>
    <row r="417" spans="1:4" ht="18.75" x14ac:dyDescent="0.25">
      <c r="A417" s="64" t="s">
        <v>3605</v>
      </c>
      <c r="B417" s="35" t="s">
        <v>3606</v>
      </c>
      <c r="C417" s="35" t="s">
        <v>1103</v>
      </c>
      <c r="D417" s="35" t="s">
        <v>3607</v>
      </c>
    </row>
    <row r="418" spans="1:4" ht="18.75" x14ac:dyDescent="0.25">
      <c r="A418" s="64" t="s">
        <v>3608</v>
      </c>
      <c r="B418" s="35" t="s">
        <v>3609</v>
      </c>
      <c r="C418" s="35" t="s">
        <v>108</v>
      </c>
      <c r="D418" s="35" t="s">
        <v>3610</v>
      </c>
    </row>
    <row r="419" spans="1:4" ht="18.75" x14ac:dyDescent="0.25">
      <c r="A419" s="64" t="s">
        <v>3611</v>
      </c>
      <c r="B419" s="35" t="s">
        <v>3612</v>
      </c>
      <c r="C419" s="35" t="s">
        <v>3613</v>
      </c>
      <c r="D419" s="35" t="s">
        <v>3614</v>
      </c>
    </row>
    <row r="420" spans="1:4" ht="18.75" x14ac:dyDescent="0.25">
      <c r="A420" s="64" t="s">
        <v>2779</v>
      </c>
      <c r="B420" s="35" t="s">
        <v>2780</v>
      </c>
      <c r="C420" s="35" t="s">
        <v>2781</v>
      </c>
      <c r="D420" s="35" t="s">
        <v>2782</v>
      </c>
    </row>
    <row r="421" spans="1:4" ht="18.75" x14ac:dyDescent="0.25">
      <c r="A421" s="64" t="s">
        <v>857</v>
      </c>
      <c r="B421" s="35" t="s">
        <v>3615</v>
      </c>
      <c r="C421" s="35" t="s">
        <v>3616</v>
      </c>
      <c r="D421" s="35" t="s">
        <v>3617</v>
      </c>
    </row>
    <row r="422" spans="1:4" ht="18.75" x14ac:dyDescent="0.25">
      <c r="A422" s="64" t="s">
        <v>2413</v>
      </c>
      <c r="B422" s="35" t="s">
        <v>2414</v>
      </c>
      <c r="C422" s="35" t="s">
        <v>2415</v>
      </c>
      <c r="D422" s="35" t="s">
        <v>2416</v>
      </c>
    </row>
    <row r="423" spans="1:4" ht="18.75" x14ac:dyDescent="0.25">
      <c r="A423" s="64" t="s">
        <v>3618</v>
      </c>
      <c r="B423" s="35" t="s">
        <v>3619</v>
      </c>
      <c r="C423" s="35" t="s">
        <v>3620</v>
      </c>
      <c r="D423" s="35" t="s">
        <v>3621</v>
      </c>
    </row>
    <row r="424" spans="1:4" ht="18.75" x14ac:dyDescent="0.25">
      <c r="A424" s="64" t="s">
        <v>857</v>
      </c>
      <c r="B424" s="35" t="s">
        <v>858</v>
      </c>
      <c r="C424" s="35" t="s">
        <v>859</v>
      </c>
      <c r="D424" s="35" t="s">
        <v>860</v>
      </c>
    </row>
    <row r="425" spans="1:4" ht="18.75" x14ac:dyDescent="0.25">
      <c r="A425" s="64" t="s">
        <v>2657</v>
      </c>
      <c r="B425" s="35" t="s">
        <v>2658</v>
      </c>
      <c r="C425" s="35" t="s">
        <v>3622</v>
      </c>
      <c r="D425" s="35" t="s">
        <v>2660</v>
      </c>
    </row>
    <row r="426" spans="1:4" ht="18.75" x14ac:dyDescent="0.25">
      <c r="A426" s="64" t="s">
        <v>1371</v>
      </c>
      <c r="B426" s="35" t="s">
        <v>2202</v>
      </c>
      <c r="C426" s="35" t="s">
        <v>2203</v>
      </c>
      <c r="D426" s="35" t="s">
        <v>2204</v>
      </c>
    </row>
    <row r="427" spans="1:4" ht="18.75" x14ac:dyDescent="0.25">
      <c r="A427" s="64" t="s">
        <v>3623</v>
      </c>
      <c r="B427" s="35" t="s">
        <v>3624</v>
      </c>
      <c r="C427" s="35" t="s">
        <v>59</v>
      </c>
      <c r="D427" s="35" t="s">
        <v>3625</v>
      </c>
    </row>
    <row r="428" spans="1:4" ht="18.75" x14ac:dyDescent="0.25">
      <c r="A428" s="64" t="s">
        <v>3626</v>
      </c>
      <c r="B428" s="35" t="s">
        <v>3627</v>
      </c>
      <c r="C428" s="35" t="s">
        <v>55</v>
      </c>
      <c r="D428" s="35" t="s">
        <v>3628</v>
      </c>
    </row>
    <row r="429" spans="1:4" ht="18.75" x14ac:dyDescent="0.25">
      <c r="A429" s="64" t="s">
        <v>119</v>
      </c>
      <c r="B429" s="35" t="s">
        <v>120</v>
      </c>
      <c r="C429" s="35" t="s">
        <v>121</v>
      </c>
      <c r="D429" s="35" t="s">
        <v>122</v>
      </c>
    </row>
    <row r="430" spans="1:4" ht="18.75" x14ac:dyDescent="0.25">
      <c r="A430" s="64" t="s">
        <v>3099</v>
      </c>
      <c r="B430" s="35" t="s">
        <v>3629</v>
      </c>
      <c r="C430" s="35" t="s">
        <v>589</v>
      </c>
      <c r="D430" s="35" t="s">
        <v>3630</v>
      </c>
    </row>
    <row r="431" spans="1:4" ht="18.75" x14ac:dyDescent="0.25">
      <c r="A431" s="64" t="s">
        <v>829</v>
      </c>
      <c r="B431" s="35" t="s">
        <v>830</v>
      </c>
      <c r="C431" s="35" t="s">
        <v>831</v>
      </c>
      <c r="D431" s="35" t="s">
        <v>832</v>
      </c>
    </row>
    <row r="432" spans="1:4" ht="18.75" x14ac:dyDescent="0.25">
      <c r="A432" s="64" t="s">
        <v>3631</v>
      </c>
      <c r="B432" s="35" t="s">
        <v>3632</v>
      </c>
      <c r="C432" s="35" t="s">
        <v>3633</v>
      </c>
      <c r="D432" s="35" t="s">
        <v>3634</v>
      </c>
    </row>
    <row r="433" spans="1:4" ht="18.75" x14ac:dyDescent="0.25">
      <c r="A433" s="64" t="s">
        <v>1410</v>
      </c>
      <c r="B433" s="35" t="s">
        <v>1411</v>
      </c>
      <c r="C433" s="35" t="s">
        <v>1412</v>
      </c>
      <c r="D433" s="35" t="s">
        <v>1413</v>
      </c>
    </row>
    <row r="434" spans="1:4" ht="18.75" x14ac:dyDescent="0.25">
      <c r="A434" s="64" t="s">
        <v>1596</v>
      </c>
      <c r="B434" s="35" t="s">
        <v>1597</v>
      </c>
      <c r="C434" s="35" t="s">
        <v>415</v>
      </c>
      <c r="D434" s="35" t="s">
        <v>1598</v>
      </c>
    </row>
    <row r="435" spans="1:4" ht="18.75" x14ac:dyDescent="0.25">
      <c r="A435" s="64" t="s">
        <v>3635</v>
      </c>
      <c r="B435" s="35" t="s">
        <v>3636</v>
      </c>
      <c r="C435" s="35" t="s">
        <v>3637</v>
      </c>
      <c r="D435" s="35" t="s">
        <v>3638</v>
      </c>
    </row>
    <row r="436" spans="1:4" ht="18.75" x14ac:dyDescent="0.25">
      <c r="A436" s="64" t="s">
        <v>1188</v>
      </c>
      <c r="B436" s="35" t="s">
        <v>1198</v>
      </c>
      <c r="C436" s="35" t="s">
        <v>1103</v>
      </c>
      <c r="D436" s="35" t="s">
        <v>1189</v>
      </c>
    </row>
    <row r="437" spans="1:4" ht="18.75" x14ac:dyDescent="0.25">
      <c r="A437" s="64" t="s">
        <v>1780</v>
      </c>
      <c r="B437" s="35" t="s">
        <v>1781</v>
      </c>
      <c r="C437" s="35" t="s">
        <v>3639</v>
      </c>
      <c r="D437" s="35" t="s">
        <v>1783</v>
      </c>
    </row>
    <row r="438" spans="1:4" ht="18.75" x14ac:dyDescent="0.25">
      <c r="A438" s="64" t="s">
        <v>782</v>
      </c>
      <c r="B438" s="35" t="s">
        <v>783</v>
      </c>
      <c r="C438" s="35" t="s">
        <v>3640</v>
      </c>
      <c r="D438" s="35" t="s">
        <v>785</v>
      </c>
    </row>
    <row r="439" spans="1:4" ht="18.75" x14ac:dyDescent="0.25">
      <c r="A439" s="64" t="s">
        <v>1608</v>
      </c>
      <c r="B439" s="35" t="s">
        <v>1609</v>
      </c>
      <c r="C439" s="35" t="s">
        <v>1610</v>
      </c>
      <c r="D439" s="35" t="s">
        <v>1611</v>
      </c>
    </row>
    <row r="440" spans="1:4" ht="18.75" x14ac:dyDescent="0.25">
      <c r="A440" s="64" t="s">
        <v>3641</v>
      </c>
      <c r="B440" s="35" t="s">
        <v>3642</v>
      </c>
      <c r="C440" s="35" t="s">
        <v>3643</v>
      </c>
      <c r="D440" s="35" t="s">
        <v>3644</v>
      </c>
    </row>
    <row r="441" spans="1:4" ht="18.75" x14ac:dyDescent="0.25">
      <c r="A441" s="64" t="s">
        <v>3645</v>
      </c>
      <c r="B441" s="35" t="s">
        <v>3646</v>
      </c>
      <c r="C441" s="35" t="s">
        <v>3647</v>
      </c>
      <c r="D441" s="35" t="s">
        <v>3648</v>
      </c>
    </row>
    <row r="442" spans="1:4" ht="18.75" x14ac:dyDescent="0.25">
      <c r="A442" s="64" t="s">
        <v>3649</v>
      </c>
      <c r="B442" s="35" t="s">
        <v>3650</v>
      </c>
      <c r="C442" s="35" t="s">
        <v>1686</v>
      </c>
      <c r="D442" s="35" t="s">
        <v>3651</v>
      </c>
    </row>
    <row r="443" spans="1:4" ht="18.75" x14ac:dyDescent="0.25">
      <c r="A443" s="64" t="s">
        <v>566</v>
      </c>
      <c r="B443" s="35" t="s">
        <v>567</v>
      </c>
      <c r="C443" s="35" t="s">
        <v>568</v>
      </c>
      <c r="D443" s="35" t="s">
        <v>569</v>
      </c>
    </row>
    <row r="444" spans="1:4" ht="18.75" x14ac:dyDescent="0.25">
      <c r="A444" s="64" t="s">
        <v>2599</v>
      </c>
      <c r="B444" s="35" t="s">
        <v>2600</v>
      </c>
      <c r="C444" s="35" t="s">
        <v>3652</v>
      </c>
      <c r="D444" s="35" t="s">
        <v>2602</v>
      </c>
    </row>
    <row r="445" spans="1:4" ht="18.75" x14ac:dyDescent="0.25">
      <c r="A445" s="64" t="s">
        <v>3021</v>
      </c>
      <c r="B445" s="35" t="s">
        <v>3653</v>
      </c>
      <c r="C445" s="35" t="s">
        <v>3654</v>
      </c>
      <c r="D445" s="35" t="s">
        <v>3655</v>
      </c>
    </row>
    <row r="446" spans="1:4" ht="18.75" x14ac:dyDescent="0.25">
      <c r="A446" s="64" t="s">
        <v>3656</v>
      </c>
      <c r="B446" s="35" t="s">
        <v>3657</v>
      </c>
      <c r="C446" s="35" t="s">
        <v>449</v>
      </c>
      <c r="D446" s="35" t="s">
        <v>3658</v>
      </c>
    </row>
    <row r="447" spans="1:4" ht="18.75" x14ac:dyDescent="0.25">
      <c r="A447" s="64" t="s">
        <v>3659</v>
      </c>
      <c r="B447" s="35" t="s">
        <v>3660</v>
      </c>
      <c r="C447" s="35" t="s">
        <v>3661</v>
      </c>
      <c r="D447" s="35" t="s">
        <v>3662</v>
      </c>
    </row>
    <row r="448" spans="1:4" ht="18.75" x14ac:dyDescent="0.25">
      <c r="A448" s="64" t="s">
        <v>3663</v>
      </c>
      <c r="B448" s="35" t="s">
        <v>3664</v>
      </c>
      <c r="C448" s="35" t="s">
        <v>3665</v>
      </c>
      <c r="D448" s="35" t="s">
        <v>3666</v>
      </c>
    </row>
    <row r="449" spans="1:4" ht="18.75" x14ac:dyDescent="0.25">
      <c r="A449" s="64" t="s">
        <v>123</v>
      </c>
      <c r="B449" s="35" t="s">
        <v>124</v>
      </c>
      <c r="C449" s="35" t="s">
        <v>121</v>
      </c>
      <c r="D449" s="35" t="s">
        <v>125</v>
      </c>
    </row>
    <row r="450" spans="1:4" ht="18.75" x14ac:dyDescent="0.25">
      <c r="A450" s="64" t="s">
        <v>2356</v>
      </c>
      <c r="B450" s="35" t="s">
        <v>2357</v>
      </c>
      <c r="C450" s="35" t="s">
        <v>589</v>
      </c>
      <c r="D450" s="35" t="s">
        <v>2358</v>
      </c>
    </row>
    <row r="451" spans="1:4" ht="18.75" x14ac:dyDescent="0.25">
      <c r="A451" s="64" t="s">
        <v>3667</v>
      </c>
      <c r="B451" s="35" t="s">
        <v>3668</v>
      </c>
      <c r="C451" s="35" t="s">
        <v>3669</v>
      </c>
      <c r="D451" s="35" t="s">
        <v>3670</v>
      </c>
    </row>
    <row r="452" spans="1:4" ht="18.75" x14ac:dyDescent="0.25">
      <c r="A452" s="64" t="s">
        <v>3671</v>
      </c>
      <c r="B452" s="35" t="s">
        <v>3672</v>
      </c>
      <c r="C452" s="35" t="s">
        <v>541</v>
      </c>
      <c r="D452" s="35" t="s">
        <v>3673</v>
      </c>
    </row>
    <row r="453" spans="1:4" ht="18.75" x14ac:dyDescent="0.25">
      <c r="A453" s="64" t="s">
        <v>3674</v>
      </c>
      <c r="B453" s="35" t="s">
        <v>3675</v>
      </c>
      <c r="C453" s="35" t="s">
        <v>3676</v>
      </c>
      <c r="D453" s="35" t="s">
        <v>3677</v>
      </c>
    </row>
    <row r="454" spans="1:4" ht="18.75" x14ac:dyDescent="0.25">
      <c r="A454" s="64" t="s">
        <v>3678</v>
      </c>
      <c r="B454" s="35" t="s">
        <v>3679</v>
      </c>
      <c r="C454" s="35" t="s">
        <v>59</v>
      </c>
      <c r="D454" s="35" t="s">
        <v>3680</v>
      </c>
    </row>
    <row r="455" spans="1:4" ht="18.75" x14ac:dyDescent="0.25">
      <c r="A455" s="64" t="s">
        <v>1351</v>
      </c>
      <c r="B455" s="35" t="s">
        <v>1352</v>
      </c>
      <c r="C455" s="35" t="s">
        <v>3681</v>
      </c>
      <c r="D455" s="35" t="s">
        <v>1354</v>
      </c>
    </row>
    <row r="456" spans="1:4" ht="18.75" x14ac:dyDescent="0.25">
      <c r="A456" s="64" t="s">
        <v>3682</v>
      </c>
      <c r="B456" s="35" t="s">
        <v>3683</v>
      </c>
      <c r="C456" s="35" t="s">
        <v>3684</v>
      </c>
      <c r="D456" s="35" t="s">
        <v>3685</v>
      </c>
    </row>
    <row r="457" spans="1:4" ht="18.75" x14ac:dyDescent="0.25">
      <c r="A457" s="64" t="s">
        <v>3686</v>
      </c>
      <c r="B457" s="35" t="s">
        <v>3687</v>
      </c>
      <c r="C457" s="35" t="s">
        <v>3688</v>
      </c>
      <c r="D457" s="35" t="s">
        <v>3689</v>
      </c>
    </row>
    <row r="458" spans="1:4" ht="18.75" x14ac:dyDescent="0.25">
      <c r="A458" s="64" t="s">
        <v>3690</v>
      </c>
      <c r="B458" s="35" t="s">
        <v>3691</v>
      </c>
      <c r="C458" s="35" t="s">
        <v>3692</v>
      </c>
      <c r="D458" s="35" t="s">
        <v>3693</v>
      </c>
    </row>
    <row r="459" spans="1:4" ht="18.75" x14ac:dyDescent="0.25">
      <c r="A459" s="64" t="s">
        <v>3694</v>
      </c>
      <c r="B459" s="35" t="s">
        <v>3695</v>
      </c>
      <c r="C459" s="35" t="s">
        <v>26</v>
      </c>
      <c r="D459" s="35" t="s">
        <v>3696</v>
      </c>
    </row>
    <row r="460" spans="1:4" ht="18.75" x14ac:dyDescent="0.25">
      <c r="A460" s="64" t="s">
        <v>3697</v>
      </c>
      <c r="B460" s="35" t="s">
        <v>3698</v>
      </c>
      <c r="C460" s="35" t="s">
        <v>223</v>
      </c>
      <c r="D460" s="35" t="s">
        <v>3699</v>
      </c>
    </row>
    <row r="461" spans="1:4" ht="18.75" x14ac:dyDescent="0.25">
      <c r="A461" s="64" t="s">
        <v>3700</v>
      </c>
      <c r="B461" s="35" t="s">
        <v>3701</v>
      </c>
      <c r="C461" s="35" t="s">
        <v>1484</v>
      </c>
      <c r="D461" s="35" t="s">
        <v>3702</v>
      </c>
    </row>
    <row r="462" spans="1:4" ht="18.75" x14ac:dyDescent="0.25">
      <c r="A462" s="64" t="s">
        <v>3703</v>
      </c>
      <c r="B462" s="35" t="s">
        <v>3704</v>
      </c>
      <c r="C462" s="35" t="s">
        <v>1645</v>
      </c>
      <c r="D462" s="35" t="s">
        <v>3705</v>
      </c>
    </row>
    <row r="463" spans="1:4" ht="18.75" x14ac:dyDescent="0.25">
      <c r="A463" s="64" t="s">
        <v>769</v>
      </c>
      <c r="B463" s="35" t="s">
        <v>770</v>
      </c>
      <c r="C463" s="35" t="s">
        <v>121</v>
      </c>
      <c r="D463" s="35" t="s">
        <v>771</v>
      </c>
    </row>
    <row r="464" spans="1:4" ht="18.75" x14ac:dyDescent="0.25">
      <c r="A464" s="64" t="s">
        <v>482</v>
      </c>
      <c r="B464" s="35" t="s">
        <v>483</v>
      </c>
      <c r="C464" s="35" t="s">
        <v>208</v>
      </c>
      <c r="D464" s="35" t="s">
        <v>484</v>
      </c>
    </row>
    <row r="465" spans="1:4" ht="18.75" x14ac:dyDescent="0.25">
      <c r="A465" s="64" t="s">
        <v>3706</v>
      </c>
      <c r="B465" s="35" t="s">
        <v>3707</v>
      </c>
      <c r="C465" s="35" t="s">
        <v>3708</v>
      </c>
      <c r="D465" s="35" t="s">
        <v>3709</v>
      </c>
    </row>
    <row r="466" spans="1:4" ht="18.75" x14ac:dyDescent="0.25">
      <c r="A466" s="64" t="s">
        <v>2542</v>
      </c>
      <c r="B466" s="35" t="s">
        <v>2543</v>
      </c>
      <c r="C466" s="35" t="s">
        <v>223</v>
      </c>
      <c r="D466" s="35" t="s">
        <v>2544</v>
      </c>
    </row>
    <row r="467" spans="1:4" ht="18.75" x14ac:dyDescent="0.25">
      <c r="A467" s="64" t="s">
        <v>888</v>
      </c>
      <c r="B467" s="35" t="s">
        <v>889</v>
      </c>
      <c r="C467" s="35" t="s">
        <v>449</v>
      </c>
      <c r="D467" s="35" t="s">
        <v>890</v>
      </c>
    </row>
    <row r="468" spans="1:4" ht="18.75" x14ac:dyDescent="0.25">
      <c r="A468" s="64" t="s">
        <v>3710</v>
      </c>
      <c r="B468" s="35" t="s">
        <v>3711</v>
      </c>
      <c r="C468" s="35" t="s">
        <v>59</v>
      </c>
      <c r="D468" s="35" t="s">
        <v>3712</v>
      </c>
    </row>
    <row r="469" spans="1:4" ht="18.75" x14ac:dyDescent="0.25">
      <c r="A469" s="64" t="s">
        <v>3713</v>
      </c>
      <c r="B469" s="35" t="s">
        <v>3714</v>
      </c>
      <c r="C469" s="35" t="s">
        <v>3715</v>
      </c>
      <c r="D469" s="35" t="s">
        <v>3716</v>
      </c>
    </row>
    <row r="470" spans="1:4" ht="18.75" x14ac:dyDescent="0.25">
      <c r="A470" s="64" t="s">
        <v>2042</v>
      </c>
      <c r="B470" s="35" t="s">
        <v>2043</v>
      </c>
      <c r="C470" s="35" t="s">
        <v>1645</v>
      </c>
      <c r="D470" s="35" t="s">
        <v>2044</v>
      </c>
    </row>
    <row r="471" spans="1:4" ht="18.75" x14ac:dyDescent="0.25">
      <c r="A471" s="64" t="s">
        <v>3717</v>
      </c>
      <c r="B471" s="35" t="s">
        <v>3718</v>
      </c>
      <c r="C471" s="35" t="s">
        <v>179</v>
      </c>
      <c r="D471" s="35" t="s">
        <v>3719</v>
      </c>
    </row>
    <row r="472" spans="1:4" ht="18.75" x14ac:dyDescent="0.25">
      <c r="A472" s="64" t="s">
        <v>3720</v>
      </c>
      <c r="B472" s="35" t="s">
        <v>3721</v>
      </c>
      <c r="C472" s="35" t="s">
        <v>3722</v>
      </c>
      <c r="D472" s="35" t="s">
        <v>3723</v>
      </c>
    </row>
    <row r="473" spans="1:4" ht="18.75" x14ac:dyDescent="0.25">
      <c r="A473" s="64" t="s">
        <v>709</v>
      </c>
      <c r="B473" s="35" t="s">
        <v>710</v>
      </c>
      <c r="C473" s="35" t="s">
        <v>711</v>
      </c>
      <c r="D473" s="35" t="s">
        <v>712</v>
      </c>
    </row>
    <row r="474" spans="1:4" ht="18.75" x14ac:dyDescent="0.25">
      <c r="A474" s="64" t="s">
        <v>891</v>
      </c>
      <c r="B474" s="35" t="s">
        <v>892</v>
      </c>
      <c r="C474" s="35" t="s">
        <v>121</v>
      </c>
      <c r="D474" s="35" t="s">
        <v>893</v>
      </c>
    </row>
    <row r="475" spans="1:4" ht="18.75" x14ac:dyDescent="0.25">
      <c r="A475" s="64" t="s">
        <v>3724</v>
      </c>
      <c r="B475" s="35" t="s">
        <v>3725</v>
      </c>
      <c r="C475" s="35" t="s">
        <v>3726</v>
      </c>
      <c r="D475" s="35" t="s">
        <v>3727</v>
      </c>
    </row>
    <row r="476" spans="1:4" ht="18.75" x14ac:dyDescent="0.25">
      <c r="A476" s="64" t="s">
        <v>3728</v>
      </c>
      <c r="B476" s="35" t="s">
        <v>3729</v>
      </c>
      <c r="C476" s="35" t="s">
        <v>589</v>
      </c>
      <c r="D476" s="35" t="s">
        <v>3730</v>
      </c>
    </row>
    <row r="477" spans="1:4" ht="18.75" x14ac:dyDescent="0.25">
      <c r="A477" s="64" t="s">
        <v>3731</v>
      </c>
      <c r="B477" s="35" t="s">
        <v>3732</v>
      </c>
      <c r="C477" s="35" t="s">
        <v>3733</v>
      </c>
      <c r="D477" s="35" t="s">
        <v>3734</v>
      </c>
    </row>
    <row r="478" spans="1:4" ht="18.75" x14ac:dyDescent="0.25">
      <c r="A478" s="64" t="s">
        <v>3735</v>
      </c>
      <c r="B478" s="35" t="s">
        <v>3736</v>
      </c>
      <c r="C478" s="35" t="s">
        <v>3737</v>
      </c>
      <c r="D478" s="35" t="s">
        <v>3738</v>
      </c>
    </row>
    <row r="479" spans="1:4" ht="18.75" x14ac:dyDescent="0.25">
      <c r="A479" s="64" t="s">
        <v>3739</v>
      </c>
      <c r="B479" s="35" t="s">
        <v>3740</v>
      </c>
      <c r="C479" s="35" t="s">
        <v>3741</v>
      </c>
      <c r="D479" s="35" t="s">
        <v>3742</v>
      </c>
    </row>
    <row r="480" spans="1:4" ht="18.75" x14ac:dyDescent="0.25">
      <c r="A480" s="64" t="s">
        <v>3743</v>
      </c>
      <c r="B480" s="35" t="s">
        <v>3744</v>
      </c>
      <c r="C480" s="35" t="s">
        <v>415</v>
      </c>
      <c r="D480" s="35" t="s">
        <v>3745</v>
      </c>
    </row>
    <row r="481" spans="1:4" ht="18.75" x14ac:dyDescent="0.25">
      <c r="A481" s="64" t="s">
        <v>3746</v>
      </c>
      <c r="B481" s="35" t="s">
        <v>3747</v>
      </c>
      <c r="C481" s="35" t="s">
        <v>3748</v>
      </c>
      <c r="D481" s="35" t="s">
        <v>3749</v>
      </c>
    </row>
    <row r="482" spans="1:4" ht="18.75" x14ac:dyDescent="0.25">
      <c r="A482" s="64" t="s">
        <v>1969</v>
      </c>
      <c r="B482" s="35" t="s">
        <v>1970</v>
      </c>
      <c r="C482" s="35" t="s">
        <v>730</v>
      </c>
      <c r="D482" s="35" t="s">
        <v>1971</v>
      </c>
    </row>
    <row r="483" spans="1:4" ht="18.75" x14ac:dyDescent="0.25">
      <c r="A483" s="64" t="s">
        <v>1356</v>
      </c>
      <c r="B483" s="35" t="s">
        <v>1357</v>
      </c>
      <c r="C483" s="35" t="s">
        <v>321</v>
      </c>
      <c r="D483" s="35" t="s">
        <v>1358</v>
      </c>
    </row>
    <row r="484" spans="1:4" ht="18.75" x14ac:dyDescent="0.25">
      <c r="A484" s="64" t="s">
        <v>2577</v>
      </c>
      <c r="B484" s="35" t="s">
        <v>2578</v>
      </c>
      <c r="C484" s="35" t="s">
        <v>3750</v>
      </c>
      <c r="D484" s="35" t="s">
        <v>2580</v>
      </c>
    </row>
    <row r="485" spans="1:4" ht="18.75" x14ac:dyDescent="0.25">
      <c r="A485" s="64" t="s">
        <v>2569</v>
      </c>
      <c r="B485" s="35" t="s">
        <v>2570</v>
      </c>
      <c r="C485" s="35" t="s">
        <v>3751</v>
      </c>
      <c r="D485" s="35" t="s">
        <v>2572</v>
      </c>
    </row>
    <row r="486" spans="1:4" ht="18.75" x14ac:dyDescent="0.25">
      <c r="A486" s="64" t="s">
        <v>2596</v>
      </c>
      <c r="B486" s="35" t="s">
        <v>2597</v>
      </c>
      <c r="C486" s="35" t="s">
        <v>449</v>
      </c>
      <c r="D486" s="35" t="s">
        <v>2598</v>
      </c>
    </row>
    <row r="487" spans="1:4" ht="18.75" x14ac:dyDescent="0.25">
      <c r="A487" s="64" t="s">
        <v>2182</v>
      </c>
      <c r="B487" s="35" t="s">
        <v>2183</v>
      </c>
      <c r="C487" s="35" t="s">
        <v>2184</v>
      </c>
      <c r="D487" s="35" t="s">
        <v>2185</v>
      </c>
    </row>
    <row r="488" spans="1:4" ht="18.75" x14ac:dyDescent="0.25">
      <c r="A488" s="64" t="s">
        <v>3752</v>
      </c>
      <c r="B488" s="35" t="s">
        <v>3753</v>
      </c>
      <c r="C488" s="35" t="s">
        <v>3754</v>
      </c>
      <c r="D488" s="35" t="s">
        <v>3755</v>
      </c>
    </row>
    <row r="489" spans="1:4" ht="18.75" x14ac:dyDescent="0.25">
      <c r="A489" s="64" t="s">
        <v>3756</v>
      </c>
      <c r="B489" s="35" t="s">
        <v>3757</v>
      </c>
      <c r="C489" s="35" t="s">
        <v>3758</v>
      </c>
      <c r="D489" s="35" t="s">
        <v>3759</v>
      </c>
    </row>
    <row r="490" spans="1:4" ht="18.75" x14ac:dyDescent="0.25">
      <c r="A490" s="64" t="s">
        <v>1391</v>
      </c>
      <c r="B490" s="35" t="s">
        <v>1392</v>
      </c>
      <c r="C490" s="35" t="s">
        <v>3760</v>
      </c>
      <c r="D490" s="35" t="s">
        <v>1394</v>
      </c>
    </row>
    <row r="491" spans="1:4" ht="18.75" x14ac:dyDescent="0.25">
      <c r="A491" s="64" t="s">
        <v>282</v>
      </c>
      <c r="B491" s="35" t="s">
        <v>283</v>
      </c>
      <c r="C491" s="35" t="s">
        <v>284</v>
      </c>
      <c r="D491" s="35" t="s">
        <v>285</v>
      </c>
    </row>
    <row r="492" spans="1:4" ht="18.75" x14ac:dyDescent="0.25">
      <c r="A492" s="64" t="s">
        <v>2021</v>
      </c>
      <c r="B492" s="35" t="s">
        <v>2022</v>
      </c>
      <c r="C492" s="35" t="s">
        <v>2023</v>
      </c>
      <c r="D492" s="35" t="s">
        <v>2024</v>
      </c>
    </row>
    <row r="493" spans="1:4" ht="18.75" x14ac:dyDescent="0.25">
      <c r="A493" s="64" t="s">
        <v>2559</v>
      </c>
      <c r="B493" s="35" t="s">
        <v>2560</v>
      </c>
      <c r="C493" s="35" t="s">
        <v>1380</v>
      </c>
      <c r="D493" s="35" t="s">
        <v>2561</v>
      </c>
    </row>
    <row r="494" spans="1:4" ht="18.75" x14ac:dyDescent="0.25">
      <c r="A494" s="64" t="s">
        <v>1900</v>
      </c>
      <c r="B494" s="35" t="s">
        <v>3761</v>
      </c>
      <c r="C494" s="35" t="s">
        <v>3762</v>
      </c>
      <c r="D494" s="35" t="s">
        <v>3763</v>
      </c>
    </row>
    <row r="495" spans="1:4" ht="18.75" x14ac:dyDescent="0.25">
      <c r="A495" s="64" t="s">
        <v>3764</v>
      </c>
      <c r="B495" s="35" t="s">
        <v>3765</v>
      </c>
      <c r="C495" s="35" t="s">
        <v>3766</v>
      </c>
      <c r="D495" s="35" t="s">
        <v>3767</v>
      </c>
    </row>
    <row r="496" spans="1:4" ht="18.75" x14ac:dyDescent="0.25">
      <c r="A496" s="64" t="s">
        <v>3768</v>
      </c>
      <c r="B496" s="35" t="s">
        <v>3769</v>
      </c>
      <c r="C496" s="35" t="s">
        <v>3770</v>
      </c>
      <c r="D496" s="35" t="s">
        <v>3771</v>
      </c>
    </row>
    <row r="497" spans="1:4" ht="18.75" x14ac:dyDescent="0.25">
      <c r="A497" s="64" t="s">
        <v>3772</v>
      </c>
      <c r="B497" s="35" t="s">
        <v>3773</v>
      </c>
      <c r="C497" s="35" t="s">
        <v>632</v>
      </c>
      <c r="D497" s="35" t="s">
        <v>3774</v>
      </c>
    </row>
    <row r="498" spans="1:4" ht="18.75" x14ac:dyDescent="0.25">
      <c r="A498" s="64" t="s">
        <v>3775</v>
      </c>
      <c r="B498" s="35" t="s">
        <v>3776</v>
      </c>
      <c r="C498" s="35" t="s">
        <v>3777</v>
      </c>
      <c r="D498" s="35" t="s">
        <v>3778</v>
      </c>
    </row>
    <row r="499" spans="1:4" ht="18.75" x14ac:dyDescent="0.25">
      <c r="A499" s="64" t="s">
        <v>2295</v>
      </c>
      <c r="B499" s="35" t="s">
        <v>3779</v>
      </c>
      <c r="C499" s="35" t="s">
        <v>1369</v>
      </c>
      <c r="D499" s="35" t="s">
        <v>3780</v>
      </c>
    </row>
    <row r="500" spans="1:4" ht="18.75" x14ac:dyDescent="0.25">
      <c r="A500" s="64" t="s">
        <v>3781</v>
      </c>
      <c r="B500" s="35" t="s">
        <v>3782</v>
      </c>
      <c r="C500" s="35" t="s">
        <v>48</v>
      </c>
      <c r="D500" s="35" t="s">
        <v>3783</v>
      </c>
    </row>
    <row r="501" spans="1:4" ht="18.75" x14ac:dyDescent="0.25">
      <c r="A501" s="64" t="s">
        <v>616</v>
      </c>
      <c r="B501" s="35" t="s">
        <v>3784</v>
      </c>
      <c r="C501" s="35" t="s">
        <v>1103</v>
      </c>
      <c r="D501" s="35" t="s">
        <v>3785</v>
      </c>
    </row>
    <row r="502" spans="1:4" ht="18.75" x14ac:dyDescent="0.25">
      <c r="A502" s="64" t="s">
        <v>3786</v>
      </c>
      <c r="B502" s="35" t="s">
        <v>3787</v>
      </c>
      <c r="C502" s="35" t="s">
        <v>3788</v>
      </c>
      <c r="D502" s="35" t="s">
        <v>3789</v>
      </c>
    </row>
    <row r="503" spans="1:4" ht="18.75" x14ac:dyDescent="0.25">
      <c r="A503" s="64" t="s">
        <v>3790</v>
      </c>
      <c r="B503" s="35" t="s">
        <v>3791</v>
      </c>
      <c r="C503" s="35" t="s">
        <v>121</v>
      </c>
      <c r="D503" s="35" t="s">
        <v>3792</v>
      </c>
    </row>
    <row r="504" spans="1:4" ht="18.75" x14ac:dyDescent="0.25">
      <c r="A504" s="64" t="s">
        <v>692</v>
      </c>
      <c r="B504" s="35" t="s">
        <v>693</v>
      </c>
      <c r="C504" s="35" t="s">
        <v>321</v>
      </c>
      <c r="D504" s="35" t="s">
        <v>694</v>
      </c>
    </row>
    <row r="505" spans="1:4" ht="18.75" x14ac:dyDescent="0.25">
      <c r="A505" s="64" t="s">
        <v>3793</v>
      </c>
      <c r="B505" s="35" t="s">
        <v>3794</v>
      </c>
      <c r="C505" s="35" t="s">
        <v>171</v>
      </c>
      <c r="D505" s="35" t="s">
        <v>3795</v>
      </c>
    </row>
    <row r="506" spans="1:4" ht="18.75" x14ac:dyDescent="0.25">
      <c r="A506" s="64" t="s">
        <v>3796</v>
      </c>
      <c r="B506" s="35" t="s">
        <v>3797</v>
      </c>
      <c r="C506" s="35" t="s">
        <v>1686</v>
      </c>
      <c r="D506" s="35" t="s">
        <v>3798</v>
      </c>
    </row>
    <row r="507" spans="1:4" ht="18.75" x14ac:dyDescent="0.25">
      <c r="A507" s="64" t="s">
        <v>3799</v>
      </c>
      <c r="B507" s="35" t="s">
        <v>3800</v>
      </c>
      <c r="C507" s="35" t="s">
        <v>3801</v>
      </c>
      <c r="D507" s="35" t="s">
        <v>3802</v>
      </c>
    </row>
    <row r="508" spans="1:4" ht="18.75" x14ac:dyDescent="0.25">
      <c r="A508" s="64" t="s">
        <v>2389</v>
      </c>
      <c r="B508" s="35" t="s">
        <v>2390</v>
      </c>
      <c r="C508" s="35" t="s">
        <v>3803</v>
      </c>
      <c r="D508" s="35" t="s">
        <v>2392</v>
      </c>
    </row>
    <row r="509" spans="1:4" ht="18.75" x14ac:dyDescent="0.25">
      <c r="A509" s="64" t="s">
        <v>543</v>
      </c>
      <c r="B509" s="35" t="s">
        <v>544</v>
      </c>
      <c r="C509" s="35" t="s">
        <v>545</v>
      </c>
      <c r="D509" s="35" t="s">
        <v>546</v>
      </c>
    </row>
    <row r="510" spans="1:4" ht="18.75" x14ac:dyDescent="0.25">
      <c r="A510" s="64" t="s">
        <v>2841</v>
      </c>
      <c r="B510" s="35" t="s">
        <v>3804</v>
      </c>
      <c r="C510" s="35" t="s">
        <v>40</v>
      </c>
      <c r="D510" s="35" t="s">
        <v>3805</v>
      </c>
    </row>
    <row r="511" spans="1:4" ht="18.75" x14ac:dyDescent="0.25">
      <c r="A511" s="64" t="s">
        <v>704</v>
      </c>
      <c r="B511" s="35" t="s">
        <v>705</v>
      </c>
      <c r="C511" s="35" t="s">
        <v>3806</v>
      </c>
      <c r="D511" s="35" t="s">
        <v>707</v>
      </c>
    </row>
    <row r="512" spans="1:4" ht="18.75" x14ac:dyDescent="0.25">
      <c r="A512" s="64" t="s">
        <v>2186</v>
      </c>
      <c r="B512" s="35" t="s">
        <v>2187</v>
      </c>
      <c r="C512" s="35" t="s">
        <v>2188</v>
      </c>
      <c r="D512" s="35" t="s">
        <v>2189</v>
      </c>
    </row>
    <row r="513" spans="1:4" ht="18.75" x14ac:dyDescent="0.25">
      <c r="A513" s="64" t="s">
        <v>101</v>
      </c>
      <c r="B513" s="35" t="s">
        <v>102</v>
      </c>
      <c r="C513" s="35" t="s">
        <v>103</v>
      </c>
      <c r="D513" s="35" t="s">
        <v>104</v>
      </c>
    </row>
    <row r="514" spans="1:4" ht="18.75" x14ac:dyDescent="0.25">
      <c r="A514" s="64" t="s">
        <v>2995</v>
      </c>
      <c r="B514" s="35" t="s">
        <v>3807</v>
      </c>
      <c r="C514" s="35" t="s">
        <v>59</v>
      </c>
      <c r="D514" s="35" t="s">
        <v>3808</v>
      </c>
    </row>
    <row r="515" spans="1:4" ht="18.75" x14ac:dyDescent="0.25">
      <c r="A515" s="64" t="s">
        <v>81</v>
      </c>
      <c r="B515" s="35" t="s">
        <v>82</v>
      </c>
      <c r="C515" s="35" t="s">
        <v>83</v>
      </c>
      <c r="D515" s="35" t="s">
        <v>84</v>
      </c>
    </row>
    <row r="516" spans="1:4" ht="18.75" x14ac:dyDescent="0.25">
      <c r="A516" s="64" t="s">
        <v>3809</v>
      </c>
      <c r="B516" s="35" t="s">
        <v>3810</v>
      </c>
      <c r="C516" s="35" t="s">
        <v>3811</v>
      </c>
      <c r="D516" s="35" t="s">
        <v>3812</v>
      </c>
    </row>
    <row r="517" spans="1:4" ht="18.75" x14ac:dyDescent="0.25">
      <c r="A517" s="64" t="s">
        <v>302</v>
      </c>
      <c r="B517" s="35" t="s">
        <v>303</v>
      </c>
      <c r="C517" s="35" t="s">
        <v>304</v>
      </c>
      <c r="D517" s="35" t="s">
        <v>305</v>
      </c>
    </row>
    <row r="518" spans="1:4" ht="18.75" x14ac:dyDescent="0.25">
      <c r="A518" s="64" t="s">
        <v>1474</v>
      </c>
      <c r="B518" s="35" t="s">
        <v>1475</v>
      </c>
      <c r="C518" s="35" t="s">
        <v>1476</v>
      </c>
      <c r="D518" s="35" t="s">
        <v>1477</v>
      </c>
    </row>
    <row r="519" spans="1:4" ht="18.75" x14ac:dyDescent="0.25">
      <c r="A519" s="64" t="s">
        <v>3813</v>
      </c>
      <c r="B519" s="35" t="s">
        <v>3814</v>
      </c>
      <c r="C519" s="35" t="s">
        <v>589</v>
      </c>
      <c r="D519" s="35" t="s">
        <v>3815</v>
      </c>
    </row>
    <row r="520" spans="1:4" ht="18.75" x14ac:dyDescent="0.25">
      <c r="A520" s="64" t="s">
        <v>3816</v>
      </c>
      <c r="B520" s="35" t="s">
        <v>3817</v>
      </c>
      <c r="C520" s="35" t="s">
        <v>3818</v>
      </c>
      <c r="D520" s="35" t="s">
        <v>3819</v>
      </c>
    </row>
    <row r="521" spans="1:4" ht="18.75" x14ac:dyDescent="0.25">
      <c r="A521" s="64" t="s">
        <v>2559</v>
      </c>
      <c r="B521" s="35" t="s">
        <v>3820</v>
      </c>
      <c r="C521" s="35" t="s">
        <v>730</v>
      </c>
      <c r="D521" s="35" t="s">
        <v>3821</v>
      </c>
    </row>
    <row r="522" spans="1:4" ht="18.75" x14ac:dyDescent="0.25">
      <c r="A522" s="64" t="s">
        <v>3822</v>
      </c>
      <c r="B522" s="35" t="s">
        <v>3823</v>
      </c>
      <c r="C522" s="35" t="s">
        <v>347</v>
      </c>
      <c r="D522" s="35" t="s">
        <v>3824</v>
      </c>
    </row>
    <row r="523" spans="1:4" ht="18.75" x14ac:dyDescent="0.25">
      <c r="A523" s="64" t="s">
        <v>3825</v>
      </c>
      <c r="B523" s="35" t="s">
        <v>3826</v>
      </c>
      <c r="C523" s="35" t="s">
        <v>234</v>
      </c>
      <c r="D523" s="35" t="s">
        <v>3827</v>
      </c>
    </row>
    <row r="524" spans="1:4" ht="18.75" x14ac:dyDescent="0.25">
      <c r="A524" s="64" t="s">
        <v>3828</v>
      </c>
      <c r="B524" s="35" t="s">
        <v>3829</v>
      </c>
      <c r="C524" s="35" t="s">
        <v>3830</v>
      </c>
      <c r="D524" s="35" t="s">
        <v>3831</v>
      </c>
    </row>
    <row r="525" spans="1:4" ht="18.75" x14ac:dyDescent="0.25">
      <c r="A525" s="64" t="s">
        <v>1120</v>
      </c>
      <c r="B525" s="35" t="s">
        <v>2363</v>
      </c>
      <c r="C525" s="35" t="s">
        <v>223</v>
      </c>
      <c r="D525" s="35" t="s">
        <v>2364</v>
      </c>
    </row>
    <row r="526" spans="1:4" ht="18.75" x14ac:dyDescent="0.25">
      <c r="A526" s="64" t="s">
        <v>3832</v>
      </c>
      <c r="B526" s="35" t="s">
        <v>3833</v>
      </c>
      <c r="C526" s="35" t="s">
        <v>1645</v>
      </c>
      <c r="D526" s="35" t="s">
        <v>3834</v>
      </c>
    </row>
    <row r="527" spans="1:4" ht="18.75" x14ac:dyDescent="0.25">
      <c r="A527" s="64" t="s">
        <v>2518</v>
      </c>
      <c r="B527" s="35" t="s">
        <v>2519</v>
      </c>
      <c r="C527" s="35" t="s">
        <v>1341</v>
      </c>
      <c r="D527" s="35" t="s">
        <v>2520</v>
      </c>
    </row>
    <row r="528" spans="1:4" ht="18.75" x14ac:dyDescent="0.25">
      <c r="A528" s="64" t="s">
        <v>1105</v>
      </c>
      <c r="B528" s="35" t="s">
        <v>1106</v>
      </c>
      <c r="C528" s="35" t="s">
        <v>1107</v>
      </c>
      <c r="D528" s="35" t="s">
        <v>1108</v>
      </c>
    </row>
    <row r="529" spans="1:4" ht="18.75" x14ac:dyDescent="0.25">
      <c r="A529" s="64" t="s">
        <v>352</v>
      </c>
      <c r="B529" s="35" t="s">
        <v>353</v>
      </c>
      <c r="C529" s="35" t="s">
        <v>179</v>
      </c>
      <c r="D529" s="35" t="s">
        <v>354</v>
      </c>
    </row>
    <row r="530" spans="1:4" ht="18.75" x14ac:dyDescent="0.25">
      <c r="A530" s="64" t="s">
        <v>3835</v>
      </c>
      <c r="B530" s="35" t="s">
        <v>3836</v>
      </c>
      <c r="C530" s="35" t="s">
        <v>121</v>
      </c>
      <c r="D530" s="35" t="s">
        <v>3837</v>
      </c>
    </row>
    <row r="531" spans="1:4" ht="18.75" x14ac:dyDescent="0.25">
      <c r="A531" s="64" t="s">
        <v>3838</v>
      </c>
      <c r="B531" s="35" t="s">
        <v>3839</v>
      </c>
      <c r="C531" s="35" t="s">
        <v>589</v>
      </c>
      <c r="D531" s="35" t="s">
        <v>3840</v>
      </c>
    </row>
    <row r="532" spans="1:4" ht="18.75" x14ac:dyDescent="0.25">
      <c r="A532" s="64" t="s">
        <v>3841</v>
      </c>
      <c r="B532" s="35" t="s">
        <v>3842</v>
      </c>
      <c r="C532" s="35" t="s">
        <v>632</v>
      </c>
      <c r="D532" s="35" t="s">
        <v>3843</v>
      </c>
    </row>
    <row r="533" spans="1:4" ht="18.75" x14ac:dyDescent="0.25">
      <c r="A533" s="64" t="s">
        <v>2538</v>
      </c>
      <c r="B533" s="35" t="s">
        <v>2539</v>
      </c>
      <c r="C533" s="35" t="s">
        <v>2540</v>
      </c>
      <c r="D533" s="35" t="s">
        <v>2541</v>
      </c>
    </row>
    <row r="534" spans="1:4" ht="18.75" x14ac:dyDescent="0.25">
      <c r="A534" s="64" t="s">
        <v>1235</v>
      </c>
      <c r="B534" s="35" t="s">
        <v>1236</v>
      </c>
      <c r="C534" s="35" t="s">
        <v>1237</v>
      </c>
      <c r="D534" s="35" t="s">
        <v>1238</v>
      </c>
    </row>
    <row r="535" spans="1:4" ht="18.75" x14ac:dyDescent="0.25">
      <c r="A535" s="64" t="s">
        <v>424</v>
      </c>
      <c r="B535" s="35" t="s">
        <v>425</v>
      </c>
      <c r="C535" s="35" t="s">
        <v>3844</v>
      </c>
      <c r="D535" s="35" t="s">
        <v>427</v>
      </c>
    </row>
    <row r="536" spans="1:4" ht="18.75" x14ac:dyDescent="0.25">
      <c r="A536" s="64" t="s">
        <v>88</v>
      </c>
      <c r="B536" s="35" t="s">
        <v>3845</v>
      </c>
      <c r="C536" s="35" t="s">
        <v>90</v>
      </c>
      <c r="D536" s="35" t="s">
        <v>91</v>
      </c>
    </row>
    <row r="537" spans="1:4" ht="18.75" x14ac:dyDescent="0.25">
      <c r="A537" s="64" t="s">
        <v>3846</v>
      </c>
      <c r="B537" s="35" t="s">
        <v>3847</v>
      </c>
      <c r="C537" s="35" t="s">
        <v>3848</v>
      </c>
      <c r="D537" s="35" t="s">
        <v>3849</v>
      </c>
    </row>
    <row r="538" spans="1:4" ht="18.75" x14ac:dyDescent="0.25">
      <c r="A538" s="64" t="s">
        <v>3850</v>
      </c>
      <c r="B538" s="35" t="s">
        <v>3851</v>
      </c>
      <c r="C538" s="35" t="s">
        <v>3852</v>
      </c>
      <c r="D538" s="35" t="s">
        <v>3853</v>
      </c>
    </row>
    <row r="539" spans="1:4" ht="18.75" x14ac:dyDescent="0.25">
      <c r="A539" s="64" t="s">
        <v>3854</v>
      </c>
      <c r="B539" s="35" t="s">
        <v>3855</v>
      </c>
      <c r="C539" s="35" t="s">
        <v>449</v>
      </c>
      <c r="D539" s="35" t="s">
        <v>3856</v>
      </c>
    </row>
    <row r="540" spans="1:4" ht="18.75" x14ac:dyDescent="0.25">
      <c r="A540" s="64" t="s">
        <v>1166</v>
      </c>
      <c r="B540" s="35" t="s">
        <v>1167</v>
      </c>
      <c r="C540" s="35" t="s">
        <v>1168</v>
      </c>
      <c r="D540" s="35" t="s">
        <v>1169</v>
      </c>
    </row>
    <row r="541" spans="1:4" ht="18.75" x14ac:dyDescent="0.25">
      <c r="A541" s="64" t="s">
        <v>3857</v>
      </c>
      <c r="B541" s="35" t="s">
        <v>3858</v>
      </c>
      <c r="C541" s="35" t="s">
        <v>449</v>
      </c>
      <c r="D541" s="35" t="s">
        <v>3859</v>
      </c>
    </row>
    <row r="542" spans="1:4" ht="18.75" x14ac:dyDescent="0.25">
      <c r="A542" s="64" t="s">
        <v>950</v>
      </c>
      <c r="B542" s="35" t="s">
        <v>951</v>
      </c>
      <c r="C542" s="35" t="s">
        <v>952</v>
      </c>
      <c r="D542" s="35" t="s">
        <v>953</v>
      </c>
    </row>
    <row r="543" spans="1:4" ht="18.75" x14ac:dyDescent="0.25">
      <c r="A543" s="64" t="s">
        <v>3860</v>
      </c>
      <c r="B543" s="35" t="s">
        <v>3861</v>
      </c>
      <c r="C543" s="35" t="s">
        <v>3862</v>
      </c>
      <c r="D543" s="35" t="s">
        <v>3863</v>
      </c>
    </row>
    <row r="544" spans="1:4" ht="18.75" x14ac:dyDescent="0.25">
      <c r="A544" s="64" t="s">
        <v>3864</v>
      </c>
      <c r="B544" s="35" t="s">
        <v>3865</v>
      </c>
      <c r="C544" s="35" t="s">
        <v>3866</v>
      </c>
      <c r="D544" s="35" t="s">
        <v>3867</v>
      </c>
    </row>
    <row r="545" spans="1:4" ht="18.75" x14ac:dyDescent="0.25">
      <c r="A545" s="64" t="s">
        <v>3868</v>
      </c>
      <c r="B545" s="35" t="s">
        <v>3869</v>
      </c>
      <c r="C545" s="35" t="s">
        <v>855</v>
      </c>
      <c r="D545" s="35" t="s">
        <v>3870</v>
      </c>
    </row>
    <row r="546" spans="1:4" ht="18.75" x14ac:dyDescent="0.25">
      <c r="A546" s="64" t="s">
        <v>3871</v>
      </c>
      <c r="B546" s="35" t="s">
        <v>3872</v>
      </c>
      <c r="C546" s="35" t="s">
        <v>97</v>
      </c>
      <c r="D546" s="35" t="s">
        <v>3873</v>
      </c>
    </row>
    <row r="547" spans="1:4" ht="18.75" x14ac:dyDescent="0.25">
      <c r="A547" s="64" t="s">
        <v>1277</v>
      </c>
      <c r="B547" s="35" t="s">
        <v>1278</v>
      </c>
      <c r="C547" s="35" t="s">
        <v>204</v>
      </c>
      <c r="D547" s="35" t="s">
        <v>1279</v>
      </c>
    </row>
    <row r="548" spans="1:4" ht="18.75" x14ac:dyDescent="0.25">
      <c r="A548" s="64" t="s">
        <v>3874</v>
      </c>
      <c r="B548" s="35" t="s">
        <v>3875</v>
      </c>
      <c r="C548" s="35" t="s">
        <v>55</v>
      </c>
      <c r="D548" s="35" t="s">
        <v>3876</v>
      </c>
    </row>
    <row r="549" spans="1:4" ht="18.75" x14ac:dyDescent="0.25">
      <c r="A549" s="64" t="s">
        <v>3877</v>
      </c>
      <c r="B549" s="35" t="s">
        <v>3878</v>
      </c>
      <c r="C549" s="35" t="s">
        <v>3879</v>
      </c>
      <c r="D549" s="35" t="s">
        <v>3880</v>
      </c>
    </row>
    <row r="550" spans="1:4" ht="18.75" x14ac:dyDescent="0.25">
      <c r="A550" s="64" t="s">
        <v>3881</v>
      </c>
      <c r="B550" s="35" t="s">
        <v>3882</v>
      </c>
      <c r="C550" s="35" t="s">
        <v>341</v>
      </c>
      <c r="D550" s="35" t="s">
        <v>3883</v>
      </c>
    </row>
    <row r="551" spans="1:4" ht="18.75" x14ac:dyDescent="0.25">
      <c r="A551" s="64" t="s">
        <v>3884</v>
      </c>
      <c r="B551" s="35" t="s">
        <v>3885</v>
      </c>
      <c r="C551" s="35" t="s">
        <v>589</v>
      </c>
      <c r="D551" s="35" t="s">
        <v>3886</v>
      </c>
    </row>
    <row r="552" spans="1:4" ht="18.75" x14ac:dyDescent="0.25">
      <c r="A552" s="64" t="s">
        <v>34</v>
      </c>
      <c r="B552" s="35" t="s">
        <v>35</v>
      </c>
      <c r="C552" s="35" t="s">
        <v>36</v>
      </c>
      <c r="D552" s="35" t="s">
        <v>37</v>
      </c>
    </row>
    <row r="553" spans="1:4" ht="18.75" x14ac:dyDescent="0.25">
      <c r="A553" s="64" t="s">
        <v>1467</v>
      </c>
      <c r="B553" s="35" t="s">
        <v>3887</v>
      </c>
      <c r="C553" s="35" t="s">
        <v>3888</v>
      </c>
      <c r="D553" s="35" t="s">
        <v>3889</v>
      </c>
    </row>
    <row r="554" spans="1:4" ht="18.75" x14ac:dyDescent="0.25">
      <c r="A554" s="64" t="s">
        <v>3890</v>
      </c>
      <c r="B554" s="35" t="s">
        <v>3891</v>
      </c>
      <c r="C554" s="35" t="s">
        <v>3892</v>
      </c>
      <c r="D554" s="35" t="s">
        <v>3893</v>
      </c>
    </row>
    <row r="555" spans="1:4" ht="18.75" x14ac:dyDescent="0.25">
      <c r="A555" s="64" t="s">
        <v>2236</v>
      </c>
      <c r="B555" s="35" t="s">
        <v>2237</v>
      </c>
      <c r="C555" s="35" t="s">
        <v>312</v>
      </c>
      <c r="D555" s="35" t="s">
        <v>2238</v>
      </c>
    </row>
    <row r="556" spans="1:4" ht="18.75" x14ac:dyDescent="0.25">
      <c r="A556" s="64" t="s">
        <v>77</v>
      </c>
      <c r="B556" s="35" t="s">
        <v>78</v>
      </c>
      <c r="C556" s="35" t="s">
        <v>79</v>
      </c>
      <c r="D556" s="35" t="s">
        <v>80</v>
      </c>
    </row>
    <row r="557" spans="1:4" ht="18.75" x14ac:dyDescent="0.25">
      <c r="A557" s="64" t="s">
        <v>3894</v>
      </c>
      <c r="B557" s="35" t="s">
        <v>3895</v>
      </c>
      <c r="C557" s="35" t="s">
        <v>730</v>
      </c>
      <c r="D557" s="35" t="s">
        <v>3896</v>
      </c>
    </row>
    <row r="558" spans="1:4" ht="18.75" x14ac:dyDescent="0.25">
      <c r="A558" s="64" t="s">
        <v>3897</v>
      </c>
      <c r="B558" s="35" t="s">
        <v>3898</v>
      </c>
      <c r="C558" s="35" t="s">
        <v>3899</v>
      </c>
      <c r="D558" s="35" t="s">
        <v>3900</v>
      </c>
    </row>
    <row r="559" spans="1:4" ht="18.75" x14ac:dyDescent="0.25">
      <c r="A559" s="64" t="s">
        <v>3901</v>
      </c>
      <c r="B559" s="35" t="s">
        <v>3902</v>
      </c>
      <c r="C559" s="35" t="s">
        <v>1369</v>
      </c>
      <c r="D559" s="35" t="s">
        <v>3903</v>
      </c>
    </row>
    <row r="560" spans="1:4" ht="18.75" x14ac:dyDescent="0.25">
      <c r="A560" s="64" t="s">
        <v>1243</v>
      </c>
      <c r="B560" s="35" t="s">
        <v>1244</v>
      </c>
      <c r="C560" s="35" t="s">
        <v>1245</v>
      </c>
      <c r="D560" s="35" t="s">
        <v>1246</v>
      </c>
    </row>
    <row r="561" spans="1:4" ht="18.75" x14ac:dyDescent="0.25">
      <c r="A561" s="64" t="s">
        <v>2548</v>
      </c>
      <c r="B561" s="35" t="s">
        <v>2549</v>
      </c>
      <c r="C561" s="35" t="s">
        <v>2550</v>
      </c>
      <c r="D561" s="35" t="s">
        <v>2551</v>
      </c>
    </row>
    <row r="562" spans="1:4" ht="18.75" x14ac:dyDescent="0.25">
      <c r="A562" s="64" t="s">
        <v>2001</v>
      </c>
      <c r="B562" s="35" t="s">
        <v>2002</v>
      </c>
      <c r="C562" s="35" t="s">
        <v>589</v>
      </c>
      <c r="D562" s="35" t="s">
        <v>2003</v>
      </c>
    </row>
    <row r="563" spans="1:4" ht="18.75" x14ac:dyDescent="0.25">
      <c r="A563" s="64" t="s">
        <v>3904</v>
      </c>
      <c r="B563" s="35" t="s">
        <v>3905</v>
      </c>
      <c r="C563" s="35" t="s">
        <v>3906</v>
      </c>
      <c r="D563" s="35" t="s">
        <v>3907</v>
      </c>
    </row>
    <row r="564" spans="1:4" ht="18.75" x14ac:dyDescent="0.25">
      <c r="A564" s="64" t="s">
        <v>3908</v>
      </c>
      <c r="B564" s="35" t="s">
        <v>3909</v>
      </c>
      <c r="C564" s="35" t="s">
        <v>3910</v>
      </c>
      <c r="D564" s="35" t="s">
        <v>3911</v>
      </c>
    </row>
    <row r="565" spans="1:4" ht="18.75" x14ac:dyDescent="0.25">
      <c r="A565" s="64" t="s">
        <v>157</v>
      </c>
      <c r="B565" s="35" t="s">
        <v>158</v>
      </c>
      <c r="C565" s="35" t="s">
        <v>159</v>
      </c>
      <c r="D565" s="35" t="s">
        <v>160</v>
      </c>
    </row>
    <row r="566" spans="1:4" ht="18.75" x14ac:dyDescent="0.25">
      <c r="A566" s="64" t="s">
        <v>3912</v>
      </c>
      <c r="B566" s="35" t="s">
        <v>3913</v>
      </c>
      <c r="C566" s="35" t="s">
        <v>3914</v>
      </c>
      <c r="D566" s="35" t="s">
        <v>3915</v>
      </c>
    </row>
    <row r="567" spans="1:4" ht="18.75" x14ac:dyDescent="0.25">
      <c r="A567" s="64" t="s">
        <v>3916</v>
      </c>
      <c r="B567" s="35" t="s">
        <v>3917</v>
      </c>
      <c r="C567" s="35" t="s">
        <v>3918</v>
      </c>
      <c r="D567" s="35" t="s">
        <v>3919</v>
      </c>
    </row>
    <row r="568" spans="1:4" ht="18.75" x14ac:dyDescent="0.25">
      <c r="A568" s="64" t="s">
        <v>3920</v>
      </c>
      <c r="B568" s="35" t="s">
        <v>3921</v>
      </c>
      <c r="C568" s="35" t="s">
        <v>3922</v>
      </c>
      <c r="D568" s="35" t="s">
        <v>3923</v>
      </c>
    </row>
    <row r="569" spans="1:4" ht="18.75" x14ac:dyDescent="0.25">
      <c r="A569" s="64" t="s">
        <v>2494</v>
      </c>
      <c r="B569" s="35" t="s">
        <v>2495</v>
      </c>
      <c r="C569" s="35" t="s">
        <v>928</v>
      </c>
      <c r="D569" s="35" t="s">
        <v>2496</v>
      </c>
    </row>
    <row r="570" spans="1:4" ht="18.75" x14ac:dyDescent="0.25">
      <c r="A570" s="64" t="s">
        <v>3924</v>
      </c>
      <c r="B570" s="35" t="s">
        <v>3925</v>
      </c>
      <c r="C570" s="35" t="s">
        <v>3926</v>
      </c>
      <c r="D570" s="35" t="s">
        <v>3927</v>
      </c>
    </row>
    <row r="571" spans="1:4" ht="18.75" x14ac:dyDescent="0.25">
      <c r="A571" s="64" t="s">
        <v>3928</v>
      </c>
      <c r="B571" s="35" t="s">
        <v>3929</v>
      </c>
      <c r="C571" s="35" t="s">
        <v>3930</v>
      </c>
      <c r="D571" s="35" t="s">
        <v>3931</v>
      </c>
    </row>
    <row r="572" spans="1:4" ht="18.75" x14ac:dyDescent="0.25">
      <c r="A572" s="64" t="s">
        <v>1001</v>
      </c>
      <c r="B572" s="35" t="s">
        <v>1002</v>
      </c>
      <c r="C572" s="35" t="s">
        <v>3932</v>
      </c>
      <c r="D572" s="35" t="s">
        <v>1004</v>
      </c>
    </row>
    <row r="573" spans="1:4" ht="18.75" x14ac:dyDescent="0.25">
      <c r="A573" s="64" t="s">
        <v>3933</v>
      </c>
      <c r="B573" s="35" t="s">
        <v>3934</v>
      </c>
      <c r="C573" s="35" t="s">
        <v>121</v>
      </c>
      <c r="D573" s="35" t="s">
        <v>3935</v>
      </c>
    </row>
    <row r="574" spans="1:4" ht="18.75" x14ac:dyDescent="0.25">
      <c r="A574" s="64" t="s">
        <v>2524</v>
      </c>
      <c r="B574" s="35" t="s">
        <v>2525</v>
      </c>
      <c r="C574" s="35" t="s">
        <v>40</v>
      </c>
      <c r="D574" s="35" t="s">
        <v>2526</v>
      </c>
    </row>
    <row r="575" spans="1:4" ht="18.75" x14ac:dyDescent="0.25">
      <c r="A575" s="64" t="s">
        <v>1332</v>
      </c>
      <c r="B575" s="35" t="s">
        <v>1333</v>
      </c>
      <c r="C575" s="35" t="s">
        <v>3936</v>
      </c>
      <c r="D575" s="35" t="s">
        <v>1335</v>
      </c>
    </row>
    <row r="576" spans="1:4" ht="18.75" x14ac:dyDescent="0.25">
      <c r="A576" s="64" t="s">
        <v>833</v>
      </c>
      <c r="B576" s="35" t="s">
        <v>834</v>
      </c>
      <c r="C576" s="35" t="s">
        <v>589</v>
      </c>
      <c r="D576" s="35" t="s">
        <v>835</v>
      </c>
    </row>
    <row r="577" spans="1:4" ht="18.75" x14ac:dyDescent="0.25">
      <c r="A577" s="64" t="s">
        <v>3937</v>
      </c>
      <c r="B577" s="35" t="s">
        <v>3938</v>
      </c>
      <c r="C577" s="35" t="s">
        <v>3939</v>
      </c>
      <c r="D577" s="35" t="s">
        <v>3940</v>
      </c>
    </row>
    <row r="578" spans="1:4" ht="18.75" x14ac:dyDescent="0.25">
      <c r="A578" s="64" t="s">
        <v>969</v>
      </c>
      <c r="B578" s="35" t="s">
        <v>970</v>
      </c>
      <c r="C578" s="35" t="s">
        <v>971</v>
      </c>
      <c r="D578" s="35" t="s">
        <v>972</v>
      </c>
    </row>
    <row r="579" spans="1:4" ht="18.75" x14ac:dyDescent="0.25">
      <c r="A579" s="64" t="s">
        <v>1231</v>
      </c>
      <c r="B579" s="35" t="s">
        <v>1232</v>
      </c>
      <c r="C579" s="35" t="s">
        <v>1233</v>
      </c>
      <c r="D579" s="35" t="s">
        <v>3941</v>
      </c>
    </row>
    <row r="580" spans="1:4" ht="18.75" x14ac:dyDescent="0.25">
      <c r="A580" s="64" t="s">
        <v>2347</v>
      </c>
      <c r="B580" s="35" t="s">
        <v>2348</v>
      </c>
      <c r="C580" s="35" t="s">
        <v>727</v>
      </c>
      <c r="D580" s="35" t="s">
        <v>2349</v>
      </c>
    </row>
    <row r="581" spans="1:4" ht="18.75" x14ac:dyDescent="0.25">
      <c r="A581" s="64" t="s">
        <v>2428</v>
      </c>
      <c r="B581" s="35" t="s">
        <v>2429</v>
      </c>
      <c r="C581" s="35" t="s">
        <v>2430</v>
      </c>
      <c r="D581" s="35" t="s">
        <v>2431</v>
      </c>
    </row>
    <row r="582" spans="1:4" ht="18.75" x14ac:dyDescent="0.25">
      <c r="A582" s="64" t="s">
        <v>2552</v>
      </c>
      <c r="B582" s="35" t="s">
        <v>2553</v>
      </c>
      <c r="C582" s="35" t="s">
        <v>121</v>
      </c>
      <c r="D582" s="35" t="s">
        <v>2554</v>
      </c>
    </row>
    <row r="583" spans="1:4" ht="18.75" x14ac:dyDescent="0.25">
      <c r="A583" s="64" t="s">
        <v>772</v>
      </c>
      <c r="B583" s="35" t="s">
        <v>773</v>
      </c>
      <c r="C583" s="35" t="s">
        <v>312</v>
      </c>
      <c r="D583" s="35" t="s">
        <v>774</v>
      </c>
    </row>
    <row r="584" spans="1:4" ht="18.75" x14ac:dyDescent="0.25">
      <c r="A584" s="64" t="s">
        <v>1657</v>
      </c>
      <c r="B584" s="35" t="s">
        <v>1658</v>
      </c>
      <c r="C584" s="35" t="s">
        <v>3942</v>
      </c>
      <c r="D584" s="35" t="s">
        <v>1660</v>
      </c>
    </row>
    <row r="585" spans="1:4" ht="18.75" x14ac:dyDescent="0.25">
      <c r="A585" s="64" t="s">
        <v>1307</v>
      </c>
      <c r="B585" s="35" t="s">
        <v>1308</v>
      </c>
      <c r="C585" s="35" t="s">
        <v>1309</v>
      </c>
      <c r="D585" s="35" t="s">
        <v>1310</v>
      </c>
    </row>
    <row r="586" spans="1:4" ht="18.75" x14ac:dyDescent="0.25">
      <c r="A586" s="64" t="s">
        <v>1482</v>
      </c>
      <c r="B586" s="35" t="s">
        <v>1483</v>
      </c>
      <c r="C586" s="35" t="s">
        <v>1484</v>
      </c>
      <c r="D586" s="35" t="s">
        <v>1485</v>
      </c>
    </row>
    <row r="587" spans="1:4" ht="18.75" x14ac:dyDescent="0.25">
      <c r="A587" s="64" t="s">
        <v>2545</v>
      </c>
      <c r="B587" s="35" t="s">
        <v>2546</v>
      </c>
      <c r="C587" s="35" t="s">
        <v>40</v>
      </c>
      <c r="D587" s="35" t="s">
        <v>2547</v>
      </c>
    </row>
    <row r="588" spans="1:4" ht="18.75" x14ac:dyDescent="0.25">
      <c r="A588" s="64" t="s">
        <v>3943</v>
      </c>
      <c r="B588" s="35" t="s">
        <v>3944</v>
      </c>
      <c r="C588" s="35" t="s">
        <v>3945</v>
      </c>
      <c r="D588" s="35" t="s">
        <v>3946</v>
      </c>
    </row>
    <row r="589" spans="1:4" ht="18.75" x14ac:dyDescent="0.25">
      <c r="A589" s="64" t="s">
        <v>2521</v>
      </c>
      <c r="B589" s="35" t="s">
        <v>2522</v>
      </c>
      <c r="C589" s="35" t="s">
        <v>55</v>
      </c>
      <c r="D589" s="35" t="s">
        <v>2523</v>
      </c>
    </row>
    <row r="590" spans="1:4" ht="18.75" x14ac:dyDescent="0.25">
      <c r="A590" s="64" t="s">
        <v>3947</v>
      </c>
      <c r="B590" s="35" t="s">
        <v>3948</v>
      </c>
      <c r="C590" s="35" t="s">
        <v>730</v>
      </c>
      <c r="D590" s="35" t="s">
        <v>3949</v>
      </c>
    </row>
    <row r="591" spans="1:4" ht="18.75" x14ac:dyDescent="0.25">
      <c r="A591" s="64" t="s">
        <v>1398</v>
      </c>
      <c r="B591" s="35" t="s">
        <v>1399</v>
      </c>
      <c r="C591" s="35" t="s">
        <v>3950</v>
      </c>
      <c r="D591" s="35" t="s">
        <v>1401</v>
      </c>
    </row>
    <row r="592" spans="1:4" ht="18.75" x14ac:dyDescent="0.25">
      <c r="A592" s="64" t="s">
        <v>3951</v>
      </c>
      <c r="B592" s="35" t="s">
        <v>3952</v>
      </c>
      <c r="C592" s="35" t="s">
        <v>449</v>
      </c>
      <c r="D592" s="35" t="s">
        <v>3953</v>
      </c>
    </row>
    <row r="593" spans="1:4" ht="18.75" x14ac:dyDescent="0.25">
      <c r="A593" s="64" t="s">
        <v>1708</v>
      </c>
      <c r="B593" s="35" t="s">
        <v>1709</v>
      </c>
      <c r="C593" s="35" t="s">
        <v>1484</v>
      </c>
      <c r="D593" s="35" t="s">
        <v>1710</v>
      </c>
    </row>
    <row r="594" spans="1:4" ht="18.75" x14ac:dyDescent="0.25">
      <c r="A594" s="64" t="s">
        <v>3954</v>
      </c>
      <c r="B594" s="35" t="s">
        <v>3955</v>
      </c>
      <c r="C594" s="35" t="s">
        <v>3956</v>
      </c>
      <c r="D594" s="35" t="s">
        <v>3957</v>
      </c>
    </row>
    <row r="595" spans="1:4" ht="18.75" x14ac:dyDescent="0.25">
      <c r="A595" s="64" t="s">
        <v>1378</v>
      </c>
      <c r="B595" s="35" t="s">
        <v>1379</v>
      </c>
      <c r="C595" s="35" t="s">
        <v>1380</v>
      </c>
      <c r="D595" s="35" t="s">
        <v>1381</v>
      </c>
    </row>
    <row r="596" spans="1:4" ht="18.75" x14ac:dyDescent="0.25">
      <c r="A596" s="64" t="s">
        <v>3958</v>
      </c>
      <c r="B596" s="35" t="s">
        <v>3959</v>
      </c>
      <c r="C596" s="35" t="s">
        <v>3960</v>
      </c>
      <c r="D596" s="35" t="s">
        <v>3961</v>
      </c>
    </row>
    <row r="597" spans="1:4" ht="18.75" x14ac:dyDescent="0.25">
      <c r="A597" s="64" t="s">
        <v>1403</v>
      </c>
      <c r="B597" s="35" t="s">
        <v>1404</v>
      </c>
      <c r="C597" s="35" t="s">
        <v>1103</v>
      </c>
      <c r="D597" s="35" t="s">
        <v>1405</v>
      </c>
    </row>
    <row r="598" spans="1:4" ht="18.75" x14ac:dyDescent="0.25">
      <c r="A598" s="64" t="s">
        <v>2508</v>
      </c>
      <c r="B598" s="35" t="s">
        <v>2509</v>
      </c>
      <c r="C598" s="35" t="s">
        <v>59</v>
      </c>
      <c r="D598" s="35" t="s">
        <v>2510</v>
      </c>
    </row>
    <row r="599" spans="1:4" ht="18.75" x14ac:dyDescent="0.25">
      <c r="A599" s="64" t="s">
        <v>3962</v>
      </c>
      <c r="B599" s="35" t="s">
        <v>3963</v>
      </c>
      <c r="C599" s="35" t="s">
        <v>3964</v>
      </c>
      <c r="D599" s="35" t="s">
        <v>3965</v>
      </c>
    </row>
    <row r="600" spans="1:4" ht="18.75" x14ac:dyDescent="0.25">
      <c r="A600" s="64" t="s">
        <v>3966</v>
      </c>
      <c r="B600" s="35" t="s">
        <v>3967</v>
      </c>
      <c r="C600" s="35" t="s">
        <v>3968</v>
      </c>
      <c r="D600" s="35" t="s">
        <v>3969</v>
      </c>
    </row>
    <row r="601" spans="1:4" ht="18.75" x14ac:dyDescent="0.25">
      <c r="A601" s="64" t="s">
        <v>3970</v>
      </c>
      <c r="B601" s="35" t="s">
        <v>3971</v>
      </c>
      <c r="C601" s="35" t="s">
        <v>3972</v>
      </c>
      <c r="D601" s="35" t="s">
        <v>3973</v>
      </c>
    </row>
    <row r="602" spans="1:4" ht="18.75" x14ac:dyDescent="0.25">
      <c r="A602" s="64" t="s">
        <v>3974</v>
      </c>
      <c r="B602" s="35" t="s">
        <v>3975</v>
      </c>
      <c r="C602" s="35" t="s">
        <v>3976</v>
      </c>
      <c r="D602" s="35" t="s">
        <v>3977</v>
      </c>
    </row>
    <row r="603" spans="1:4" ht="18.75" x14ac:dyDescent="0.25">
      <c r="A603" s="64" t="s">
        <v>1674</v>
      </c>
      <c r="B603" s="35" t="s">
        <v>1675</v>
      </c>
      <c r="C603" s="35" t="s">
        <v>415</v>
      </c>
      <c r="D603" s="35" t="s">
        <v>1676</v>
      </c>
    </row>
    <row r="604" spans="1:4" ht="18.75" x14ac:dyDescent="0.25">
      <c r="A604" s="64" t="s">
        <v>3978</v>
      </c>
      <c r="B604" s="35" t="s">
        <v>3979</v>
      </c>
      <c r="C604" s="35" t="s">
        <v>179</v>
      </c>
      <c r="D604" s="35" t="s">
        <v>3980</v>
      </c>
    </row>
    <row r="605" spans="1:4" ht="18.75" x14ac:dyDescent="0.25">
      <c r="A605" s="64" t="s">
        <v>3981</v>
      </c>
      <c r="B605" s="35" t="s">
        <v>3982</v>
      </c>
      <c r="C605" s="35" t="s">
        <v>3983</v>
      </c>
      <c r="D605" s="35" t="s">
        <v>3984</v>
      </c>
    </row>
    <row r="606" spans="1:4" ht="18.75" x14ac:dyDescent="0.25">
      <c r="A606" s="64" t="s">
        <v>2527</v>
      </c>
      <c r="B606" s="35" t="s">
        <v>2528</v>
      </c>
      <c r="C606" s="35" t="s">
        <v>2529</v>
      </c>
      <c r="D606" s="35" t="s">
        <v>2530</v>
      </c>
    </row>
    <row r="607" spans="1:4" ht="18.75" x14ac:dyDescent="0.25">
      <c r="A607" s="64" t="s">
        <v>1478</v>
      </c>
      <c r="B607" s="35" t="s">
        <v>1479</v>
      </c>
      <c r="C607" s="35" t="s">
        <v>1103</v>
      </c>
      <c r="D607" s="35" t="s">
        <v>1480</v>
      </c>
    </row>
    <row r="608" spans="1:4" ht="18.75" x14ac:dyDescent="0.25">
      <c r="A608" s="64" t="s">
        <v>1490</v>
      </c>
      <c r="B608" s="35" t="s">
        <v>1491</v>
      </c>
      <c r="C608" s="35" t="s">
        <v>121</v>
      </c>
      <c r="D608" s="35" t="s">
        <v>1492</v>
      </c>
    </row>
    <row r="609" spans="1:4" ht="18.75" x14ac:dyDescent="0.25">
      <c r="A609" s="64" t="s">
        <v>1311</v>
      </c>
      <c r="B609" s="35" t="s">
        <v>1312</v>
      </c>
      <c r="C609" s="35" t="s">
        <v>55</v>
      </c>
      <c r="D609" s="35" t="s">
        <v>1313</v>
      </c>
    </row>
    <row r="610" spans="1:4" ht="18.75" x14ac:dyDescent="0.25">
      <c r="A610" s="64" t="s">
        <v>106</v>
      </c>
      <c r="B610" s="35" t="s">
        <v>107</v>
      </c>
      <c r="C610" s="35" t="s">
        <v>108</v>
      </c>
      <c r="D610" s="35" t="s">
        <v>109</v>
      </c>
    </row>
    <row r="611" spans="1:4" ht="18.75" x14ac:dyDescent="0.25">
      <c r="A611" s="64" t="s">
        <v>2581</v>
      </c>
      <c r="B611" s="35" t="s">
        <v>2582</v>
      </c>
      <c r="C611" s="35" t="s">
        <v>2583</v>
      </c>
      <c r="D611" s="35" t="s">
        <v>2584</v>
      </c>
    </row>
    <row r="612" spans="1:4" ht="18.75" x14ac:dyDescent="0.25">
      <c r="A612" s="64" t="s">
        <v>3985</v>
      </c>
      <c r="B612" s="35" t="s">
        <v>3986</v>
      </c>
      <c r="C612" s="35" t="s">
        <v>855</v>
      </c>
      <c r="D612" s="35" t="s">
        <v>3987</v>
      </c>
    </row>
    <row r="613" spans="1:4" ht="18.75" x14ac:dyDescent="0.25">
      <c r="A613" s="64" t="s">
        <v>232</v>
      </c>
      <c r="B613" s="35" t="s">
        <v>233</v>
      </c>
      <c r="C613" s="35" t="s">
        <v>234</v>
      </c>
      <c r="D613" s="35" t="s">
        <v>235</v>
      </c>
    </row>
    <row r="614" spans="1:4" ht="18.75" x14ac:dyDescent="0.25">
      <c r="A614" s="64" t="s">
        <v>269</v>
      </c>
      <c r="B614" s="35" t="s">
        <v>270</v>
      </c>
      <c r="C614" s="35" t="s">
        <v>3988</v>
      </c>
      <c r="D614" s="35" t="s">
        <v>272</v>
      </c>
    </row>
    <row r="615" spans="1:4" ht="18.75" x14ac:dyDescent="0.25">
      <c r="A615" s="64" t="s">
        <v>1850</v>
      </c>
      <c r="B615" s="35" t="s">
        <v>1851</v>
      </c>
      <c r="C615" s="35" t="s">
        <v>223</v>
      </c>
      <c r="D615" s="35" t="s">
        <v>1852</v>
      </c>
    </row>
    <row r="616" spans="1:4" ht="18.75" x14ac:dyDescent="0.25">
      <c r="A616" s="64" t="s">
        <v>3989</v>
      </c>
      <c r="B616" s="35" t="s">
        <v>3990</v>
      </c>
      <c r="C616" s="35" t="s">
        <v>1645</v>
      </c>
      <c r="D616" s="35" t="s">
        <v>3991</v>
      </c>
    </row>
    <row r="617" spans="1:4" ht="18.75" x14ac:dyDescent="0.25">
      <c r="A617" s="64" t="s">
        <v>349</v>
      </c>
      <c r="B617" s="35" t="s">
        <v>350</v>
      </c>
      <c r="C617" s="35" t="s">
        <v>151</v>
      </c>
      <c r="D617" s="35" t="s">
        <v>351</v>
      </c>
    </row>
    <row r="618" spans="1:4" ht="18.75" x14ac:dyDescent="0.25">
      <c r="A618" s="64" t="s">
        <v>3992</v>
      </c>
      <c r="B618" s="35" t="s">
        <v>3993</v>
      </c>
      <c r="C618" s="35" t="s">
        <v>312</v>
      </c>
      <c r="D618" s="35" t="s">
        <v>3994</v>
      </c>
    </row>
    <row r="619" spans="1:4" ht="18.75" x14ac:dyDescent="0.25">
      <c r="A619" s="64" t="s">
        <v>3995</v>
      </c>
      <c r="B619" s="35" t="s">
        <v>3996</v>
      </c>
      <c r="C619" s="35" t="s">
        <v>234</v>
      </c>
      <c r="D619" s="35" t="s">
        <v>3997</v>
      </c>
    </row>
    <row r="620" spans="1:4" ht="18.75" x14ac:dyDescent="0.25">
      <c r="A620" s="64" t="s">
        <v>3998</v>
      </c>
      <c r="B620" s="35" t="s">
        <v>3999</v>
      </c>
      <c r="C620" s="35" t="s">
        <v>1103</v>
      </c>
      <c r="D620" s="35" t="s">
        <v>4000</v>
      </c>
    </row>
    <row r="621" spans="1:4" ht="18.75" x14ac:dyDescent="0.25">
      <c r="A621" s="64" t="s">
        <v>752</v>
      </c>
      <c r="B621" s="35" t="s">
        <v>754</v>
      </c>
      <c r="C621" s="35" t="s">
        <v>4001</v>
      </c>
      <c r="D621" s="35" t="s">
        <v>753</v>
      </c>
    </row>
    <row r="622" spans="1:4" ht="18.75" x14ac:dyDescent="0.25">
      <c r="A622" s="64" t="s">
        <v>1632</v>
      </c>
      <c r="B622" s="35" t="s">
        <v>1633</v>
      </c>
      <c r="C622" s="35" t="s">
        <v>1103</v>
      </c>
      <c r="D622" s="35" t="s">
        <v>1634</v>
      </c>
    </row>
    <row r="623" spans="1:4" ht="18.75" x14ac:dyDescent="0.25">
      <c r="A623" s="64" t="s">
        <v>1343</v>
      </c>
      <c r="B623" s="35" t="s">
        <v>1344</v>
      </c>
      <c r="C623" s="35" t="s">
        <v>1345</v>
      </c>
      <c r="D623" s="35" t="s">
        <v>1346</v>
      </c>
    </row>
    <row r="624" spans="1:4" ht="18.75" x14ac:dyDescent="0.25">
      <c r="A624" s="64" t="s">
        <v>4002</v>
      </c>
      <c r="B624" s="35" t="s">
        <v>4003</v>
      </c>
      <c r="C624" s="35" t="s">
        <v>855</v>
      </c>
      <c r="D624" s="35" t="s">
        <v>4004</v>
      </c>
    </row>
    <row r="625" spans="1:4" ht="18.75" x14ac:dyDescent="0.25">
      <c r="A625" s="64" t="s">
        <v>4005</v>
      </c>
      <c r="B625" s="35" t="s">
        <v>4006</v>
      </c>
      <c r="C625" s="35" t="s">
        <v>71</v>
      </c>
      <c r="D625" s="35" t="s">
        <v>4007</v>
      </c>
    </row>
    <row r="626" spans="1:4" ht="18.75" x14ac:dyDescent="0.25">
      <c r="A626" s="64" t="s">
        <v>4008</v>
      </c>
      <c r="B626" s="35" t="s">
        <v>4009</v>
      </c>
      <c r="C626" s="35" t="s">
        <v>4010</v>
      </c>
      <c r="D626" s="35" t="s">
        <v>4011</v>
      </c>
    </row>
    <row r="627" spans="1:4" ht="18.75" x14ac:dyDescent="0.25">
      <c r="A627" s="64" t="s">
        <v>4012</v>
      </c>
      <c r="B627" s="35" t="s">
        <v>4013</v>
      </c>
      <c r="C627" s="35" t="s">
        <v>4014</v>
      </c>
      <c r="D627" s="35" t="s">
        <v>4015</v>
      </c>
    </row>
    <row r="628" spans="1:4" ht="18.75" x14ac:dyDescent="0.25">
      <c r="A628" s="64" t="s">
        <v>4016</v>
      </c>
      <c r="B628" s="35" t="s">
        <v>4017</v>
      </c>
      <c r="C628" s="35" t="s">
        <v>4018</v>
      </c>
      <c r="D628" s="35" t="s">
        <v>4019</v>
      </c>
    </row>
    <row r="629" spans="1:4" ht="18.75" x14ac:dyDescent="0.25">
      <c r="A629" s="64" t="s">
        <v>4020</v>
      </c>
      <c r="B629" s="35" t="s">
        <v>4021</v>
      </c>
      <c r="C629" s="35" t="s">
        <v>4022</v>
      </c>
      <c r="D629" s="35" t="s">
        <v>4023</v>
      </c>
    </row>
    <row r="630" spans="1:4" ht="18.75" x14ac:dyDescent="0.25">
      <c r="A630" s="64" t="s">
        <v>185</v>
      </c>
      <c r="B630" s="35" t="s">
        <v>186</v>
      </c>
      <c r="C630" s="35" t="s">
        <v>187</v>
      </c>
      <c r="D630" s="35" t="s">
        <v>188</v>
      </c>
    </row>
    <row r="631" spans="1:4" ht="18.75" x14ac:dyDescent="0.25">
      <c r="A631" s="64" t="s">
        <v>4024</v>
      </c>
      <c r="B631" s="35" t="s">
        <v>4025</v>
      </c>
      <c r="C631" s="35" t="s">
        <v>4026</v>
      </c>
      <c r="D631" s="35" t="s">
        <v>4027</v>
      </c>
    </row>
    <row r="632" spans="1:4" ht="18.75" x14ac:dyDescent="0.25">
      <c r="A632" s="64" t="s">
        <v>4028</v>
      </c>
      <c r="B632" s="35" t="s">
        <v>4029</v>
      </c>
      <c r="C632" s="35" t="s">
        <v>4030</v>
      </c>
      <c r="D632" s="35" t="s">
        <v>4031</v>
      </c>
    </row>
    <row r="633" spans="1:4" ht="18.75" x14ac:dyDescent="0.25">
      <c r="A633" s="64" t="s">
        <v>4032</v>
      </c>
      <c r="B633" s="35" t="s">
        <v>4033</v>
      </c>
      <c r="C633" s="35" t="s">
        <v>4034</v>
      </c>
      <c r="D633" s="35" t="s">
        <v>4035</v>
      </c>
    </row>
    <row r="634" spans="1:4" ht="18.75" x14ac:dyDescent="0.25">
      <c r="A634" s="64" t="s">
        <v>189</v>
      </c>
      <c r="B634" s="35" t="s">
        <v>190</v>
      </c>
      <c r="C634" s="35" t="s">
        <v>191</v>
      </c>
      <c r="D634" s="35" t="s">
        <v>192</v>
      </c>
    </row>
    <row r="635" spans="1:4" ht="18.75" x14ac:dyDescent="0.25">
      <c r="A635" s="64" t="s">
        <v>4036</v>
      </c>
      <c r="B635" s="35" t="s">
        <v>4037</v>
      </c>
      <c r="C635" s="35" t="s">
        <v>4038</v>
      </c>
      <c r="D635" s="35" t="s">
        <v>4039</v>
      </c>
    </row>
    <row r="636" spans="1:4" ht="18.75" x14ac:dyDescent="0.25">
      <c r="A636" s="64" t="s">
        <v>4040</v>
      </c>
      <c r="B636" s="35" t="s">
        <v>4041</v>
      </c>
      <c r="C636" s="35" t="s">
        <v>4042</v>
      </c>
      <c r="D636" s="35" t="s">
        <v>4043</v>
      </c>
    </row>
    <row r="637" spans="1:4" ht="18.75" x14ac:dyDescent="0.25">
      <c r="A637" s="64" t="s">
        <v>4044</v>
      </c>
      <c r="B637" s="35" t="s">
        <v>4045</v>
      </c>
      <c r="C637" s="35" t="s">
        <v>4046</v>
      </c>
      <c r="D637" s="35" t="s">
        <v>4047</v>
      </c>
    </row>
    <row r="638" spans="1:4" ht="18.75" x14ac:dyDescent="0.25">
      <c r="A638" s="64" t="s">
        <v>4048</v>
      </c>
      <c r="B638" s="35" t="s">
        <v>4049</v>
      </c>
      <c r="C638" s="35" t="s">
        <v>4050</v>
      </c>
      <c r="D638" s="35" t="s">
        <v>4051</v>
      </c>
    </row>
    <row r="639" spans="1:4" ht="18.75" x14ac:dyDescent="0.25">
      <c r="A639" s="64" t="s">
        <v>4052</v>
      </c>
      <c r="B639" s="35" t="s">
        <v>4053</v>
      </c>
      <c r="C639" s="35" t="s">
        <v>4054</v>
      </c>
      <c r="D639" s="35" t="s">
        <v>4055</v>
      </c>
    </row>
    <row r="640" spans="1:4" ht="18.75" x14ac:dyDescent="0.25">
      <c r="A640" s="64" t="s">
        <v>528</v>
      </c>
      <c r="B640" s="35" t="s">
        <v>529</v>
      </c>
      <c r="C640" s="35" t="s">
        <v>179</v>
      </c>
      <c r="D640" s="35" t="s">
        <v>530</v>
      </c>
    </row>
    <row r="641" spans="1:4" ht="18.75" x14ac:dyDescent="0.25">
      <c r="A641" s="64" t="s">
        <v>4056</v>
      </c>
      <c r="B641" s="35" t="s">
        <v>4057</v>
      </c>
      <c r="C641" s="35" t="s">
        <v>4058</v>
      </c>
      <c r="D641" s="35" t="s">
        <v>4059</v>
      </c>
    </row>
    <row r="642" spans="1:4" ht="18.75" x14ac:dyDescent="0.25">
      <c r="A642" s="64" t="s">
        <v>2123</v>
      </c>
      <c r="B642" s="35" t="s">
        <v>2124</v>
      </c>
      <c r="C642" s="35" t="s">
        <v>2125</v>
      </c>
      <c r="D642" s="35" t="s">
        <v>2126</v>
      </c>
    </row>
    <row r="643" spans="1:4" ht="18.75" x14ac:dyDescent="0.25">
      <c r="A643" s="64" t="s">
        <v>4060</v>
      </c>
      <c r="B643" s="35" t="s">
        <v>4061</v>
      </c>
      <c r="C643" s="35" t="s">
        <v>4062</v>
      </c>
      <c r="D643" s="35" t="s">
        <v>4063</v>
      </c>
    </row>
    <row r="644" spans="1:4" ht="18.75" x14ac:dyDescent="0.25">
      <c r="A644" s="64" t="s">
        <v>4064</v>
      </c>
      <c r="B644" s="35" t="s">
        <v>4065</v>
      </c>
      <c r="C644" s="35" t="s">
        <v>4066</v>
      </c>
      <c r="D644" s="35" t="s">
        <v>4067</v>
      </c>
    </row>
    <row r="645" spans="1:4" ht="18.75" x14ac:dyDescent="0.25">
      <c r="A645" s="64" t="s">
        <v>4068</v>
      </c>
      <c r="B645" s="35" t="s">
        <v>4069</v>
      </c>
      <c r="C645" s="35" t="s">
        <v>449</v>
      </c>
      <c r="D645" s="35" t="s">
        <v>4070</v>
      </c>
    </row>
    <row r="646" spans="1:4" ht="18.75" x14ac:dyDescent="0.25">
      <c r="A646" s="64" t="s">
        <v>2233</v>
      </c>
      <c r="B646" s="35" t="s">
        <v>2234</v>
      </c>
      <c r="C646" s="35" t="s">
        <v>48</v>
      </c>
      <c r="D646" s="35" t="s">
        <v>2235</v>
      </c>
    </row>
    <row r="647" spans="1:4" ht="18.75" x14ac:dyDescent="0.25">
      <c r="A647" s="64" t="s">
        <v>1889</v>
      </c>
      <c r="B647" s="35" t="s">
        <v>1890</v>
      </c>
      <c r="C647" s="35" t="s">
        <v>208</v>
      </c>
      <c r="D647" s="35" t="s">
        <v>1891</v>
      </c>
    </row>
    <row r="648" spans="1:4" ht="18.75" x14ac:dyDescent="0.25">
      <c r="A648" s="64" t="s">
        <v>4071</v>
      </c>
      <c r="B648" s="35" t="s">
        <v>4072</v>
      </c>
      <c r="C648" s="35" t="s">
        <v>179</v>
      </c>
      <c r="D648" s="35" t="s">
        <v>4073</v>
      </c>
    </row>
    <row r="649" spans="1:4" ht="18.75" x14ac:dyDescent="0.25">
      <c r="A649" s="64" t="s">
        <v>57</v>
      </c>
      <c r="B649" s="35" t="s">
        <v>58</v>
      </c>
      <c r="C649" s="35" t="s">
        <v>59</v>
      </c>
      <c r="D649" s="35" t="s">
        <v>60</v>
      </c>
    </row>
    <row r="650" spans="1:4" ht="18.75" x14ac:dyDescent="0.25">
      <c r="A650" s="64" t="s">
        <v>1784</v>
      </c>
      <c r="B650" s="35" t="s">
        <v>1785</v>
      </c>
      <c r="C650" s="35" t="s">
        <v>1786</v>
      </c>
      <c r="D650" s="35" t="s">
        <v>1787</v>
      </c>
    </row>
    <row r="651" spans="1:4" ht="18.75" x14ac:dyDescent="0.25">
      <c r="A651" s="64" t="s">
        <v>4074</v>
      </c>
      <c r="B651" s="35" t="s">
        <v>4075</v>
      </c>
      <c r="C651" s="35" t="s">
        <v>632</v>
      </c>
      <c r="D651" s="35" t="s">
        <v>4076</v>
      </c>
    </row>
    <row r="652" spans="1:4" ht="18.75" x14ac:dyDescent="0.25">
      <c r="A652" s="64" t="s">
        <v>4077</v>
      </c>
      <c r="B652" s="35" t="s">
        <v>4078</v>
      </c>
      <c r="C652" s="35" t="s">
        <v>632</v>
      </c>
      <c r="D652" s="35" t="s">
        <v>4079</v>
      </c>
    </row>
    <row r="653" spans="1:4" ht="18.75" x14ac:dyDescent="0.25">
      <c r="A653" s="64" t="s">
        <v>4080</v>
      </c>
      <c r="B653" s="35" t="s">
        <v>4081</v>
      </c>
      <c r="C653" s="35" t="s">
        <v>4082</v>
      </c>
      <c r="D653" s="35" t="s">
        <v>4083</v>
      </c>
    </row>
    <row r="654" spans="1:4" ht="18.75" x14ac:dyDescent="0.25">
      <c r="A654" s="64" t="s">
        <v>4084</v>
      </c>
      <c r="B654" s="35" t="s">
        <v>4085</v>
      </c>
      <c r="C654" s="35" t="s">
        <v>4086</v>
      </c>
      <c r="D654" s="35" t="s">
        <v>4087</v>
      </c>
    </row>
    <row r="655" spans="1:4" ht="18.75" x14ac:dyDescent="0.25">
      <c r="A655" s="64" t="s">
        <v>2127</v>
      </c>
      <c r="B655" s="35" t="s">
        <v>2128</v>
      </c>
      <c r="C655" s="35" t="s">
        <v>2129</v>
      </c>
      <c r="D655" s="35" t="s">
        <v>2130</v>
      </c>
    </row>
    <row r="656" spans="1:4" ht="18.75" x14ac:dyDescent="0.25">
      <c r="A656" s="64" t="s">
        <v>4088</v>
      </c>
      <c r="B656" s="35" t="s">
        <v>4089</v>
      </c>
      <c r="C656" s="35" t="s">
        <v>4090</v>
      </c>
      <c r="D656" s="35" t="s">
        <v>4091</v>
      </c>
    </row>
    <row r="657" spans="1:4" ht="18.75" x14ac:dyDescent="0.25">
      <c r="A657" s="64" t="s">
        <v>408</v>
      </c>
      <c r="B657" s="35" t="s">
        <v>409</v>
      </c>
      <c r="C657" s="35" t="s">
        <v>410</v>
      </c>
      <c r="D657" s="35" t="s">
        <v>411</v>
      </c>
    </row>
    <row r="658" spans="1:4" ht="18.75" x14ac:dyDescent="0.25">
      <c r="A658" s="64" t="s">
        <v>4092</v>
      </c>
      <c r="B658" s="35" t="s">
        <v>4093</v>
      </c>
      <c r="C658" s="35" t="s">
        <v>4094</v>
      </c>
      <c r="D658" s="35" t="s">
        <v>4095</v>
      </c>
    </row>
    <row r="659" spans="1:4" ht="18.75" x14ac:dyDescent="0.25">
      <c r="A659" s="64" t="s">
        <v>4096</v>
      </c>
      <c r="B659" s="35" t="s">
        <v>4097</v>
      </c>
      <c r="C659" s="35" t="s">
        <v>4098</v>
      </c>
      <c r="D659" s="35" t="s">
        <v>4099</v>
      </c>
    </row>
    <row r="660" spans="1:4" ht="18.75" x14ac:dyDescent="0.25">
      <c r="A660" s="64" t="s">
        <v>4100</v>
      </c>
      <c r="B660" s="35" t="s">
        <v>4101</v>
      </c>
      <c r="C660" s="35" t="s">
        <v>4102</v>
      </c>
      <c r="D660" s="35" t="s">
        <v>4103</v>
      </c>
    </row>
    <row r="661" spans="1:4" ht="18.75" x14ac:dyDescent="0.25">
      <c r="A661" s="64" t="s">
        <v>4104</v>
      </c>
      <c r="B661" s="35" t="s">
        <v>4105</v>
      </c>
      <c r="C661" s="35" t="s">
        <v>4106</v>
      </c>
      <c r="D661" s="35" t="s">
        <v>4107</v>
      </c>
    </row>
    <row r="662" spans="1:4" ht="18.75" x14ac:dyDescent="0.25">
      <c r="A662" s="64" t="s">
        <v>717</v>
      </c>
      <c r="B662" s="35" t="s">
        <v>718</v>
      </c>
      <c r="C662" s="35" t="s">
        <v>4108</v>
      </c>
      <c r="D662" s="35" t="s">
        <v>720</v>
      </c>
    </row>
    <row r="663" spans="1:4" ht="18.75" x14ac:dyDescent="0.25">
      <c r="A663" s="64" t="s">
        <v>4109</v>
      </c>
      <c r="B663" s="35" t="s">
        <v>4110</v>
      </c>
      <c r="C663" s="35" t="s">
        <v>4111</v>
      </c>
      <c r="D663" s="35" t="s">
        <v>4112</v>
      </c>
    </row>
    <row r="664" spans="1:4" ht="18.75" x14ac:dyDescent="0.25">
      <c r="A664" s="64" t="s">
        <v>1553</v>
      </c>
      <c r="B664" s="35" t="s">
        <v>1554</v>
      </c>
      <c r="C664" s="35" t="s">
        <v>4113</v>
      </c>
      <c r="D664" s="35" t="s">
        <v>1556</v>
      </c>
    </row>
    <row r="665" spans="1:4" ht="18.75" x14ac:dyDescent="0.25">
      <c r="A665" s="64" t="s">
        <v>4114</v>
      </c>
      <c r="B665" s="35" t="s">
        <v>4115</v>
      </c>
      <c r="C665" s="35" t="s">
        <v>4116</v>
      </c>
      <c r="D665" s="35" t="s">
        <v>4117</v>
      </c>
    </row>
    <row r="666" spans="1:4" ht="18.75" x14ac:dyDescent="0.25">
      <c r="A666" s="64" t="s">
        <v>4118</v>
      </c>
      <c r="B666" s="35" t="s">
        <v>4119</v>
      </c>
      <c r="C666" s="35" t="s">
        <v>4120</v>
      </c>
      <c r="D666" s="35" t="s">
        <v>4121</v>
      </c>
    </row>
    <row r="667" spans="1:4" ht="18.75" x14ac:dyDescent="0.25">
      <c r="A667" s="64" t="s">
        <v>946</v>
      </c>
      <c r="B667" s="35" t="s">
        <v>947</v>
      </c>
      <c r="C667" s="35" t="s">
        <v>948</v>
      </c>
      <c r="D667" s="35" t="s">
        <v>949</v>
      </c>
    </row>
    <row r="668" spans="1:4" ht="18.75" x14ac:dyDescent="0.25">
      <c r="A668" s="64" t="s">
        <v>2442</v>
      </c>
      <c r="B668" s="35" t="s">
        <v>2443</v>
      </c>
      <c r="C668" s="35" t="s">
        <v>2444</v>
      </c>
      <c r="D668" s="35" t="s">
        <v>2445</v>
      </c>
    </row>
    <row r="669" spans="1:4" ht="18.75" x14ac:dyDescent="0.25">
      <c r="A669" s="64" t="s">
        <v>4122</v>
      </c>
      <c r="B669" s="35" t="s">
        <v>4123</v>
      </c>
      <c r="C669" s="35" t="s">
        <v>4124</v>
      </c>
      <c r="D669" s="35" t="s">
        <v>4125</v>
      </c>
    </row>
    <row r="670" spans="1:4" ht="18.75" x14ac:dyDescent="0.25">
      <c r="A670" s="64" t="s">
        <v>1684</v>
      </c>
      <c r="B670" s="35" t="s">
        <v>1685</v>
      </c>
      <c r="C670" s="35" t="s">
        <v>1686</v>
      </c>
      <c r="D670" s="35" t="s">
        <v>1687</v>
      </c>
    </row>
    <row r="671" spans="1:4" ht="18.75" x14ac:dyDescent="0.25">
      <c r="A671" s="64" t="s">
        <v>1075</v>
      </c>
      <c r="B671" s="35" t="s">
        <v>1688</v>
      </c>
      <c r="C671" s="35" t="s">
        <v>341</v>
      </c>
      <c r="D671" s="35" t="s">
        <v>1689</v>
      </c>
    </row>
    <row r="672" spans="1:4" ht="18.75" x14ac:dyDescent="0.25">
      <c r="A672" s="64" t="s">
        <v>4126</v>
      </c>
      <c r="B672" s="35" t="s">
        <v>4127</v>
      </c>
      <c r="C672" s="35" t="s">
        <v>4128</v>
      </c>
      <c r="D672" s="35" t="s">
        <v>4129</v>
      </c>
    </row>
    <row r="673" spans="1:4" ht="18.75" x14ac:dyDescent="0.25">
      <c r="A673" s="64" t="s">
        <v>4130</v>
      </c>
      <c r="B673" s="35" t="s">
        <v>4131</v>
      </c>
      <c r="C673" s="35" t="s">
        <v>208</v>
      </c>
      <c r="D673" s="35" t="s">
        <v>4132</v>
      </c>
    </row>
    <row r="674" spans="1:4" ht="18.75" x14ac:dyDescent="0.25">
      <c r="A674" s="64" t="s">
        <v>1922</v>
      </c>
      <c r="B674" s="35" t="s">
        <v>1923</v>
      </c>
      <c r="C674" s="35" t="s">
        <v>26</v>
      </c>
      <c r="D674" s="35" t="s">
        <v>1924</v>
      </c>
    </row>
    <row r="675" spans="1:4" ht="18.75" x14ac:dyDescent="0.25">
      <c r="A675" s="64" t="s">
        <v>4133</v>
      </c>
      <c r="B675" s="35" t="s">
        <v>4134</v>
      </c>
      <c r="C675" s="35" t="s">
        <v>4135</v>
      </c>
      <c r="D675" s="35" t="s">
        <v>4136</v>
      </c>
    </row>
    <row r="676" spans="1:4" ht="18.75" x14ac:dyDescent="0.25">
      <c r="A676" s="64" t="s">
        <v>4137</v>
      </c>
      <c r="B676" s="35" t="s">
        <v>4138</v>
      </c>
      <c r="C676" s="35" t="s">
        <v>179</v>
      </c>
      <c r="D676" s="35" t="s">
        <v>4139</v>
      </c>
    </row>
    <row r="677" spans="1:4" ht="18.75" x14ac:dyDescent="0.25">
      <c r="A677" s="64" t="s">
        <v>69</v>
      </c>
      <c r="B677" s="35" t="s">
        <v>70</v>
      </c>
      <c r="C677" s="35" t="s">
        <v>71</v>
      </c>
      <c r="D677" s="35" t="s">
        <v>72</v>
      </c>
    </row>
    <row r="678" spans="1:4" ht="18.75" x14ac:dyDescent="0.25">
      <c r="A678" s="64" t="s">
        <v>4140</v>
      </c>
      <c r="B678" s="35" t="s">
        <v>4141</v>
      </c>
      <c r="C678" s="35" t="s">
        <v>415</v>
      </c>
      <c r="D678" s="35" t="s">
        <v>4142</v>
      </c>
    </row>
    <row r="679" spans="1:4" ht="18.75" x14ac:dyDescent="0.25">
      <c r="A679" s="64" t="s">
        <v>2175</v>
      </c>
      <c r="B679" s="35" t="s">
        <v>2176</v>
      </c>
      <c r="C679" s="35" t="s">
        <v>2177</v>
      </c>
      <c r="D679" s="35" t="s">
        <v>2178</v>
      </c>
    </row>
    <row r="680" spans="1:4" ht="18.75" x14ac:dyDescent="0.25">
      <c r="A680" s="64" t="s">
        <v>2171</v>
      </c>
      <c r="B680" s="35" t="s">
        <v>2172</v>
      </c>
      <c r="C680" s="35" t="s">
        <v>2173</v>
      </c>
      <c r="D680" s="35" t="s">
        <v>2174</v>
      </c>
    </row>
    <row r="681" spans="1:4" ht="18.75" x14ac:dyDescent="0.25">
      <c r="A681" s="64" t="s">
        <v>4143</v>
      </c>
      <c r="B681" s="35" t="s">
        <v>4144</v>
      </c>
      <c r="C681" s="35" t="s">
        <v>4145</v>
      </c>
      <c r="D681" s="35" t="s">
        <v>4146</v>
      </c>
    </row>
    <row r="682" spans="1:4" ht="18.75" x14ac:dyDescent="0.25">
      <c r="A682" s="64" t="s">
        <v>4147</v>
      </c>
      <c r="B682" s="35" t="s">
        <v>4148</v>
      </c>
      <c r="C682" s="35" t="s">
        <v>2156</v>
      </c>
      <c r="D682" s="35" t="s">
        <v>4149</v>
      </c>
    </row>
    <row r="683" spans="1:4" ht="18.75" x14ac:dyDescent="0.25">
      <c r="A683" s="64" t="s">
        <v>627</v>
      </c>
      <c r="B683" s="35" t="s">
        <v>628</v>
      </c>
      <c r="C683" s="35" t="s">
        <v>629</v>
      </c>
      <c r="D683" s="35" t="s">
        <v>630</v>
      </c>
    </row>
    <row r="684" spans="1:4" ht="18.75" x14ac:dyDescent="0.25">
      <c r="A684" s="64" t="s">
        <v>4150</v>
      </c>
      <c r="B684" s="35" t="s">
        <v>4151</v>
      </c>
      <c r="C684" s="35" t="s">
        <v>4152</v>
      </c>
      <c r="D684" s="35" t="s">
        <v>4153</v>
      </c>
    </row>
    <row r="685" spans="1:4" ht="18.75" x14ac:dyDescent="0.25">
      <c r="A685" s="64" t="s">
        <v>4154</v>
      </c>
      <c r="B685" s="35" t="s">
        <v>4155</v>
      </c>
      <c r="C685" s="35" t="s">
        <v>4156</v>
      </c>
      <c r="D685" s="35" t="s">
        <v>4157</v>
      </c>
    </row>
    <row r="686" spans="1:4" ht="18.75" x14ac:dyDescent="0.25">
      <c r="A686" s="64" t="s">
        <v>1978</v>
      </c>
      <c r="B686" s="35" t="s">
        <v>1979</v>
      </c>
      <c r="C686" s="35" t="s">
        <v>4158</v>
      </c>
      <c r="D686" s="35" t="s">
        <v>1981</v>
      </c>
    </row>
    <row r="687" spans="1:4" ht="18.75" x14ac:dyDescent="0.25">
      <c r="A687" s="64" t="s">
        <v>2592</v>
      </c>
      <c r="B687" s="35" t="s">
        <v>2593</v>
      </c>
      <c r="C687" s="35" t="s">
        <v>4159</v>
      </c>
      <c r="D687" s="35" t="s">
        <v>2595</v>
      </c>
    </row>
    <row r="688" spans="1:4" ht="18.75" x14ac:dyDescent="0.25">
      <c r="A688" s="64" t="s">
        <v>917</v>
      </c>
      <c r="B688" s="35" t="s">
        <v>918</v>
      </c>
      <c r="C688" s="35" t="s">
        <v>4160</v>
      </c>
      <c r="D688" s="35" t="s">
        <v>920</v>
      </c>
    </row>
    <row r="689" spans="1:4" ht="18.75" x14ac:dyDescent="0.25">
      <c r="A689" s="64" t="s">
        <v>4161</v>
      </c>
      <c r="B689" s="35" t="s">
        <v>4162</v>
      </c>
      <c r="C689" s="35" t="s">
        <v>212</v>
      </c>
      <c r="D689" s="35" t="s">
        <v>4163</v>
      </c>
    </row>
    <row r="690" spans="1:4" ht="18.75" x14ac:dyDescent="0.25">
      <c r="A690" s="64" t="s">
        <v>4164</v>
      </c>
      <c r="B690" s="35" t="s">
        <v>4165</v>
      </c>
      <c r="C690" s="35" t="s">
        <v>4166</v>
      </c>
      <c r="D690" s="35" t="s">
        <v>4167</v>
      </c>
    </row>
    <row r="691" spans="1:4" ht="18.75" x14ac:dyDescent="0.25">
      <c r="A691" s="64" t="s">
        <v>4168</v>
      </c>
      <c r="B691" s="35" t="s">
        <v>4169</v>
      </c>
      <c r="C691" s="35" t="s">
        <v>4170</v>
      </c>
      <c r="D691" s="35" t="s">
        <v>4171</v>
      </c>
    </row>
    <row r="692" spans="1:4" ht="18.75" x14ac:dyDescent="0.25">
      <c r="A692" s="64" t="s">
        <v>1797</v>
      </c>
      <c r="B692" s="35" t="s">
        <v>1798</v>
      </c>
      <c r="C692" s="35" t="s">
        <v>4172</v>
      </c>
      <c r="D692" s="35" t="s">
        <v>1800</v>
      </c>
    </row>
    <row r="693" spans="1:4" ht="18.75" x14ac:dyDescent="0.25">
      <c r="A693" s="64" t="s">
        <v>1586</v>
      </c>
      <c r="B693" s="35" t="s">
        <v>1587</v>
      </c>
      <c r="C693" s="35" t="s">
        <v>797</v>
      </c>
      <c r="D693" s="35" t="s">
        <v>1588</v>
      </c>
    </row>
    <row r="694" spans="1:4" ht="18.75" x14ac:dyDescent="0.25">
      <c r="A694" s="64" t="s">
        <v>4173</v>
      </c>
      <c r="B694" s="35" t="s">
        <v>4174</v>
      </c>
      <c r="C694" s="35" t="s">
        <v>4175</v>
      </c>
      <c r="D694" s="35" t="s">
        <v>4176</v>
      </c>
    </row>
    <row r="695" spans="1:4" ht="18.75" x14ac:dyDescent="0.25">
      <c r="A695" s="64" t="s">
        <v>306</v>
      </c>
      <c r="B695" s="35" t="s">
        <v>307</v>
      </c>
      <c r="C695" s="35" t="s">
        <v>308</v>
      </c>
      <c r="D695" s="35" t="s">
        <v>309</v>
      </c>
    </row>
    <row r="696" spans="1:4" ht="18.75" x14ac:dyDescent="0.25">
      <c r="A696" s="64" t="s">
        <v>2071</v>
      </c>
      <c r="B696" s="35" t="s">
        <v>2072</v>
      </c>
      <c r="C696" s="35" t="s">
        <v>2073</v>
      </c>
      <c r="D696" s="35" t="s">
        <v>2074</v>
      </c>
    </row>
    <row r="697" spans="1:4" ht="18.75" x14ac:dyDescent="0.25">
      <c r="A697" s="64" t="s">
        <v>700</v>
      </c>
      <c r="B697" s="35" t="s">
        <v>701</v>
      </c>
      <c r="C697" s="35" t="s">
        <v>4177</v>
      </c>
      <c r="D697" s="35" t="s">
        <v>703</v>
      </c>
    </row>
    <row r="698" spans="1:4" ht="18.75" x14ac:dyDescent="0.25">
      <c r="A698" s="64" t="s">
        <v>4178</v>
      </c>
      <c r="B698" s="35" t="s">
        <v>4179</v>
      </c>
      <c r="C698" s="35" t="s">
        <v>4180</v>
      </c>
      <c r="D698" s="35" t="s">
        <v>4181</v>
      </c>
    </row>
    <row r="699" spans="1:4" ht="18.75" x14ac:dyDescent="0.25">
      <c r="A699" s="64" t="s">
        <v>2131</v>
      </c>
      <c r="B699" s="35" t="s">
        <v>2132</v>
      </c>
      <c r="C699" s="35" t="s">
        <v>1330</v>
      </c>
      <c r="D699" s="35" t="s">
        <v>2133</v>
      </c>
    </row>
    <row r="700" spans="1:4" ht="18.75" x14ac:dyDescent="0.25">
      <c r="A700" s="64" t="s">
        <v>4182</v>
      </c>
      <c r="B700" s="35" t="s">
        <v>4183</v>
      </c>
      <c r="C700" s="35" t="s">
        <v>55</v>
      </c>
      <c r="D700" s="35" t="s">
        <v>4184</v>
      </c>
    </row>
    <row r="701" spans="1:4" ht="18.75" x14ac:dyDescent="0.25">
      <c r="A701" s="64" t="s">
        <v>4185</v>
      </c>
      <c r="B701" s="35" t="s">
        <v>4186</v>
      </c>
      <c r="C701" s="35" t="s">
        <v>55</v>
      </c>
      <c r="D701" s="35" t="s">
        <v>4187</v>
      </c>
    </row>
    <row r="702" spans="1:4" ht="18.75" x14ac:dyDescent="0.25">
      <c r="A702" s="64" t="s">
        <v>803</v>
      </c>
      <c r="B702" s="35" t="s">
        <v>804</v>
      </c>
      <c r="C702" s="35" t="s">
        <v>805</v>
      </c>
      <c r="D702" s="35" t="s">
        <v>806</v>
      </c>
    </row>
    <row r="703" spans="1:4" ht="18.75" x14ac:dyDescent="0.25">
      <c r="A703" s="64" t="s">
        <v>4188</v>
      </c>
      <c r="B703" s="35" t="s">
        <v>4189</v>
      </c>
      <c r="C703" s="35" t="s">
        <v>4190</v>
      </c>
      <c r="D703" s="35" t="s">
        <v>4191</v>
      </c>
    </row>
    <row r="704" spans="1:4" ht="18.75" x14ac:dyDescent="0.25">
      <c r="A704" s="64" t="s">
        <v>1228</v>
      </c>
      <c r="B704" s="35" t="s">
        <v>1229</v>
      </c>
      <c r="C704" s="35" t="s">
        <v>59</v>
      </c>
      <c r="D704" s="35" t="s">
        <v>1230</v>
      </c>
    </row>
    <row r="705" spans="1:4" ht="18.75" x14ac:dyDescent="0.25">
      <c r="A705" s="64" t="s">
        <v>4192</v>
      </c>
      <c r="B705" s="35" t="s">
        <v>4193</v>
      </c>
      <c r="C705" s="35" t="s">
        <v>4194</v>
      </c>
      <c r="D705" s="35" t="s">
        <v>4195</v>
      </c>
    </row>
    <row r="706" spans="1:4" ht="18.75" x14ac:dyDescent="0.25">
      <c r="A706" s="64" t="s">
        <v>4196</v>
      </c>
      <c r="B706" s="35" t="s">
        <v>4197</v>
      </c>
      <c r="C706" s="35" t="s">
        <v>4198</v>
      </c>
      <c r="D706" s="35" t="s">
        <v>4199</v>
      </c>
    </row>
    <row r="707" spans="1:4" ht="18.75" x14ac:dyDescent="0.25">
      <c r="A707" s="64" t="s">
        <v>1005</v>
      </c>
      <c r="B707" s="35" t="s">
        <v>1006</v>
      </c>
      <c r="C707" s="35" t="s">
        <v>1007</v>
      </c>
      <c r="D707" s="35" t="s">
        <v>1008</v>
      </c>
    </row>
    <row r="708" spans="1:4" ht="18.75" x14ac:dyDescent="0.25">
      <c r="A708" s="64" t="s">
        <v>4200</v>
      </c>
      <c r="B708" s="35" t="s">
        <v>4201</v>
      </c>
      <c r="C708" s="35" t="s">
        <v>541</v>
      </c>
      <c r="D708" s="35" t="s">
        <v>4202</v>
      </c>
    </row>
    <row r="709" spans="1:4" ht="18.75" x14ac:dyDescent="0.25">
      <c r="A709" s="64" t="s">
        <v>4203</v>
      </c>
      <c r="B709" s="35" t="s">
        <v>4204</v>
      </c>
      <c r="C709" s="35" t="s">
        <v>4205</v>
      </c>
      <c r="D709" s="35" t="s">
        <v>4206</v>
      </c>
    </row>
    <row r="710" spans="1:4" ht="18.75" x14ac:dyDescent="0.25">
      <c r="A710" s="64" t="s">
        <v>3014</v>
      </c>
      <c r="B710" s="35" t="s">
        <v>4207</v>
      </c>
      <c r="C710" s="35" t="s">
        <v>55</v>
      </c>
      <c r="D710" s="35" t="s">
        <v>4208</v>
      </c>
    </row>
    <row r="711" spans="1:4" ht="18.75" x14ac:dyDescent="0.25">
      <c r="A711" s="64" t="s">
        <v>4209</v>
      </c>
      <c r="B711" s="35" t="s">
        <v>4210</v>
      </c>
      <c r="C711" s="35" t="s">
        <v>4211</v>
      </c>
      <c r="D711" s="35" t="s">
        <v>4212</v>
      </c>
    </row>
    <row r="712" spans="1:4" ht="18.75" x14ac:dyDescent="0.25">
      <c r="A712" s="64" t="s">
        <v>2291</v>
      </c>
      <c r="B712" s="35" t="s">
        <v>2292</v>
      </c>
      <c r="C712" s="35" t="s">
        <v>2293</v>
      </c>
      <c r="D712" s="35" t="s">
        <v>2294</v>
      </c>
    </row>
    <row r="713" spans="1:4" ht="18.75" x14ac:dyDescent="0.25">
      <c r="A713" s="64" t="s">
        <v>2205</v>
      </c>
      <c r="B713" s="35" t="s">
        <v>2206</v>
      </c>
      <c r="C713" s="35" t="s">
        <v>2207</v>
      </c>
      <c r="D713" s="35" t="s">
        <v>2208</v>
      </c>
    </row>
    <row r="714" spans="1:4" ht="18.75" x14ac:dyDescent="0.25">
      <c r="A714" s="64" t="s">
        <v>2064</v>
      </c>
      <c r="B714" s="35" t="s">
        <v>2065</v>
      </c>
      <c r="C714" s="35" t="s">
        <v>2066</v>
      </c>
      <c r="D714" s="35" t="s">
        <v>2067</v>
      </c>
    </row>
    <row r="715" spans="1:4" ht="18.75" x14ac:dyDescent="0.25">
      <c r="A715" s="64" t="s">
        <v>221</v>
      </c>
      <c r="B715" s="35" t="s">
        <v>222</v>
      </c>
      <c r="C715" s="35" t="s">
        <v>223</v>
      </c>
      <c r="D715" s="35" t="s">
        <v>224</v>
      </c>
    </row>
    <row r="716" spans="1:4" ht="18.75" x14ac:dyDescent="0.25">
      <c r="A716" s="64" t="s">
        <v>229</v>
      </c>
      <c r="B716" s="35" t="s">
        <v>230</v>
      </c>
      <c r="C716" s="35" t="s">
        <v>179</v>
      </c>
      <c r="D716" s="35" t="s">
        <v>231</v>
      </c>
    </row>
    <row r="717" spans="1:4" ht="18.75" x14ac:dyDescent="0.25">
      <c r="A717" s="64" t="s">
        <v>4213</v>
      </c>
      <c r="B717" s="35" t="s">
        <v>4214</v>
      </c>
      <c r="C717" s="35" t="s">
        <v>321</v>
      </c>
      <c r="D717" s="35" t="s">
        <v>4215</v>
      </c>
    </row>
    <row r="718" spans="1:4" ht="18.75" x14ac:dyDescent="0.25">
      <c r="A718" s="64" t="s">
        <v>4216</v>
      </c>
      <c r="B718" s="35" t="s">
        <v>4217</v>
      </c>
      <c r="C718" s="35" t="s">
        <v>4218</v>
      </c>
      <c r="D718" s="35" t="s">
        <v>4219</v>
      </c>
    </row>
    <row r="719" spans="1:4" ht="18.75" x14ac:dyDescent="0.25">
      <c r="A719" s="64" t="s">
        <v>1975</v>
      </c>
      <c r="B719" s="35" t="s">
        <v>1976</v>
      </c>
      <c r="C719" s="35" t="s">
        <v>541</v>
      </c>
      <c r="D719" s="35" t="s">
        <v>1977</v>
      </c>
    </row>
    <row r="720" spans="1:4" ht="18.75" x14ac:dyDescent="0.25">
      <c r="A720" s="64" t="s">
        <v>2332</v>
      </c>
      <c r="B720" s="35" t="s">
        <v>2333</v>
      </c>
      <c r="C720" s="35" t="s">
        <v>2334</v>
      </c>
      <c r="D720" s="35" t="s">
        <v>2335</v>
      </c>
    </row>
    <row r="721" spans="1:4" ht="18.75" x14ac:dyDescent="0.25">
      <c r="A721" s="64" t="s">
        <v>4220</v>
      </c>
      <c r="B721" s="35" t="s">
        <v>4221</v>
      </c>
      <c r="C721" s="35" t="s">
        <v>1686</v>
      </c>
      <c r="D721" s="35" t="s">
        <v>4222</v>
      </c>
    </row>
    <row r="722" spans="1:4" ht="18.75" x14ac:dyDescent="0.25">
      <c r="A722" s="64" t="s">
        <v>4223</v>
      </c>
      <c r="B722" s="35" t="s">
        <v>4224</v>
      </c>
      <c r="C722" s="35" t="s">
        <v>55</v>
      </c>
      <c r="D722" s="35" t="s">
        <v>4225</v>
      </c>
    </row>
    <row r="723" spans="1:4" ht="18.75" x14ac:dyDescent="0.25">
      <c r="A723" s="64" t="s">
        <v>1801</v>
      </c>
      <c r="B723" s="35" t="s">
        <v>1802</v>
      </c>
      <c r="C723" s="35" t="s">
        <v>1803</v>
      </c>
      <c r="D723" s="35" t="s">
        <v>1804</v>
      </c>
    </row>
    <row r="724" spans="1:4" ht="18.75" x14ac:dyDescent="0.25">
      <c r="A724" s="64" t="s">
        <v>1252</v>
      </c>
      <c r="B724" s="35" t="s">
        <v>1255</v>
      </c>
      <c r="C724" s="35" t="s">
        <v>449</v>
      </c>
      <c r="D724" s="35" t="s">
        <v>1253</v>
      </c>
    </row>
    <row r="725" spans="1:4" ht="18.75" x14ac:dyDescent="0.25">
      <c r="A725" s="64" t="s">
        <v>4226</v>
      </c>
      <c r="B725" s="35" t="s">
        <v>4227</v>
      </c>
      <c r="C725" s="35" t="s">
        <v>312</v>
      </c>
      <c r="D725" s="35" t="s">
        <v>4228</v>
      </c>
    </row>
    <row r="726" spans="1:4" ht="18.75" x14ac:dyDescent="0.25">
      <c r="A726" s="64" t="s">
        <v>4229</v>
      </c>
      <c r="B726" s="35" t="s">
        <v>4230</v>
      </c>
      <c r="C726" s="35" t="s">
        <v>4231</v>
      </c>
      <c r="D726" s="35" t="s">
        <v>4232</v>
      </c>
    </row>
    <row r="727" spans="1:4" ht="18.75" x14ac:dyDescent="0.25">
      <c r="A727" s="64" t="s">
        <v>1363</v>
      </c>
      <c r="B727" s="35" t="s">
        <v>1364</v>
      </c>
      <c r="C727" s="35" t="s">
        <v>312</v>
      </c>
      <c r="D727" s="35" t="s">
        <v>1365</v>
      </c>
    </row>
    <row r="728" spans="1:4" ht="18.75" x14ac:dyDescent="0.25">
      <c r="A728" s="64" t="s">
        <v>2681</v>
      </c>
      <c r="B728" s="35" t="s">
        <v>2682</v>
      </c>
      <c r="C728" s="35" t="s">
        <v>2683</v>
      </c>
      <c r="D728" s="35" t="s">
        <v>2684</v>
      </c>
    </row>
    <row r="729" spans="1:4" ht="18.75" x14ac:dyDescent="0.25">
      <c r="A729" s="64" t="s">
        <v>4233</v>
      </c>
      <c r="B729" s="35" t="s">
        <v>4234</v>
      </c>
      <c r="C729" s="35" t="s">
        <v>4235</v>
      </c>
      <c r="D729" s="35" t="s">
        <v>4236</v>
      </c>
    </row>
    <row r="730" spans="1:4" ht="18.75" x14ac:dyDescent="0.25">
      <c r="A730" s="64" t="s">
        <v>4237</v>
      </c>
      <c r="B730" s="35" t="s">
        <v>4238</v>
      </c>
      <c r="C730" s="35" t="s">
        <v>4239</v>
      </c>
      <c r="D730" s="35" t="s">
        <v>4240</v>
      </c>
    </row>
    <row r="731" spans="1:4" ht="18.75" x14ac:dyDescent="0.25">
      <c r="A731" s="64" t="s">
        <v>1324</v>
      </c>
      <c r="B731" s="35" t="s">
        <v>1325</v>
      </c>
      <c r="C731" s="35" t="s">
        <v>4241</v>
      </c>
      <c r="D731" s="35" t="s">
        <v>1327</v>
      </c>
    </row>
    <row r="732" spans="1:4" ht="18.75" x14ac:dyDescent="0.25">
      <c r="A732" s="64" t="s">
        <v>506</v>
      </c>
      <c r="B732" s="35" t="s">
        <v>507</v>
      </c>
      <c r="C732" s="35" t="s">
        <v>508</v>
      </c>
      <c r="D732" s="35" t="s">
        <v>509</v>
      </c>
    </row>
    <row r="733" spans="1:4" ht="18.75" x14ac:dyDescent="0.25">
      <c r="A733" s="64" t="s">
        <v>4242</v>
      </c>
      <c r="B733" s="35" t="s">
        <v>4243</v>
      </c>
      <c r="C733" s="35" t="s">
        <v>4244</v>
      </c>
      <c r="D733" s="35" t="s">
        <v>4245</v>
      </c>
    </row>
    <row r="734" spans="1:4" ht="18.75" x14ac:dyDescent="0.25">
      <c r="A734" s="64" t="s">
        <v>2209</v>
      </c>
      <c r="B734" s="35" t="s">
        <v>2210</v>
      </c>
      <c r="C734" s="35" t="s">
        <v>4246</v>
      </c>
      <c r="D734" s="35" t="s">
        <v>2212</v>
      </c>
    </row>
    <row r="735" spans="1:4" ht="18.75" x14ac:dyDescent="0.25">
      <c r="A735" s="64" t="s">
        <v>775</v>
      </c>
      <c r="B735" s="35" t="s">
        <v>776</v>
      </c>
      <c r="C735" s="35" t="s">
        <v>777</v>
      </c>
      <c r="D735" s="35" t="s">
        <v>778</v>
      </c>
    </row>
    <row r="736" spans="1:4" ht="18.75" x14ac:dyDescent="0.25">
      <c r="A736" s="64" t="s">
        <v>4247</v>
      </c>
      <c r="B736" s="35" t="s">
        <v>4248</v>
      </c>
      <c r="C736" s="35" t="s">
        <v>4249</v>
      </c>
      <c r="D736" s="35" t="s">
        <v>4250</v>
      </c>
    </row>
    <row r="737" spans="1:4" ht="18.75" x14ac:dyDescent="0.25">
      <c r="A737" s="64" t="s">
        <v>3871</v>
      </c>
      <c r="B737" s="35" t="s">
        <v>4251</v>
      </c>
      <c r="C737" s="35" t="s">
        <v>321</v>
      </c>
      <c r="D737" s="35" t="s">
        <v>4252</v>
      </c>
    </row>
    <row r="738" spans="1:4" ht="18.75" x14ac:dyDescent="0.25">
      <c r="A738" s="64" t="s">
        <v>4253</v>
      </c>
      <c r="B738" s="35" t="s">
        <v>4254</v>
      </c>
      <c r="C738" s="35" t="s">
        <v>4255</v>
      </c>
      <c r="D738" s="35" t="s">
        <v>4256</v>
      </c>
    </row>
    <row r="739" spans="1:4" ht="18.75" x14ac:dyDescent="0.25">
      <c r="A739" s="64" t="s">
        <v>2098</v>
      </c>
      <c r="B739" s="35" t="s">
        <v>2099</v>
      </c>
      <c r="C739" s="35" t="s">
        <v>2100</v>
      </c>
      <c r="D739" s="35" t="s">
        <v>2101</v>
      </c>
    </row>
    <row r="740" spans="1:4" ht="18.75" x14ac:dyDescent="0.25">
      <c r="A740" s="64" t="s">
        <v>4257</v>
      </c>
      <c r="B740" s="35" t="s">
        <v>4258</v>
      </c>
      <c r="C740" s="35" t="s">
        <v>4259</v>
      </c>
      <c r="D740" s="35" t="s">
        <v>4260</v>
      </c>
    </row>
    <row r="741" spans="1:4" ht="18.75" x14ac:dyDescent="0.25">
      <c r="A741" s="64" t="s">
        <v>110</v>
      </c>
      <c r="B741" s="35" t="s">
        <v>111</v>
      </c>
      <c r="C741" s="35" t="s">
        <v>112</v>
      </c>
      <c r="D741" s="35" t="s">
        <v>113</v>
      </c>
    </row>
    <row r="742" spans="1:4" ht="18.75" x14ac:dyDescent="0.25">
      <c r="A742" s="64" t="s">
        <v>4261</v>
      </c>
      <c r="B742" s="35" t="s">
        <v>4262</v>
      </c>
      <c r="C742" s="35" t="s">
        <v>4263</v>
      </c>
      <c r="D742" s="35" t="s">
        <v>4264</v>
      </c>
    </row>
    <row r="743" spans="1:4" ht="18.75" x14ac:dyDescent="0.25">
      <c r="A743" s="64" t="s">
        <v>4265</v>
      </c>
      <c r="B743" s="35" t="s">
        <v>4266</v>
      </c>
      <c r="C743" s="35" t="s">
        <v>4267</v>
      </c>
      <c r="D743" s="35" t="s">
        <v>4268</v>
      </c>
    </row>
    <row r="744" spans="1:4" ht="18.75" x14ac:dyDescent="0.25">
      <c r="A744" s="64" t="s">
        <v>4269</v>
      </c>
      <c r="B744" s="35" t="s">
        <v>4270</v>
      </c>
      <c r="C744" s="35" t="s">
        <v>55</v>
      </c>
      <c r="D744" s="35" t="s">
        <v>4271</v>
      </c>
    </row>
    <row r="745" spans="1:4" ht="18.75" x14ac:dyDescent="0.25">
      <c r="A745" s="64" t="s">
        <v>2439</v>
      </c>
      <c r="B745" s="35" t="s">
        <v>2440</v>
      </c>
      <c r="C745" s="35" t="s">
        <v>2040</v>
      </c>
      <c r="D745" s="35" t="s">
        <v>2441</v>
      </c>
    </row>
    <row r="746" spans="1:4" ht="18.75" x14ac:dyDescent="0.25">
      <c r="A746" s="64" t="s">
        <v>4272</v>
      </c>
      <c r="B746" s="35" t="s">
        <v>4273</v>
      </c>
      <c r="C746" s="35" t="s">
        <v>4274</v>
      </c>
      <c r="D746" s="35" t="s">
        <v>4275</v>
      </c>
    </row>
    <row r="747" spans="1:4" ht="18.75" x14ac:dyDescent="0.25">
      <c r="A747" s="64" t="s">
        <v>4276</v>
      </c>
      <c r="B747" s="35" t="s">
        <v>4277</v>
      </c>
      <c r="C747" s="35" t="s">
        <v>4278</v>
      </c>
      <c r="D747" s="35" t="s">
        <v>4279</v>
      </c>
    </row>
    <row r="748" spans="1:4" ht="18.75" x14ac:dyDescent="0.25">
      <c r="A748" s="64" t="s">
        <v>4280</v>
      </c>
      <c r="B748" s="35" t="s">
        <v>645</v>
      </c>
      <c r="C748" s="35" t="s">
        <v>646</v>
      </c>
      <c r="D748" s="35" t="s">
        <v>647</v>
      </c>
    </row>
    <row r="749" spans="1:4" ht="18.75" x14ac:dyDescent="0.25">
      <c r="A749" s="64" t="s">
        <v>4281</v>
      </c>
      <c r="B749" s="35" t="s">
        <v>4282</v>
      </c>
      <c r="C749" s="35" t="s">
        <v>4283</v>
      </c>
      <c r="D749" s="35" t="s">
        <v>4284</v>
      </c>
    </row>
    <row r="750" spans="1:4" ht="18.75" x14ac:dyDescent="0.25">
      <c r="A750" s="64" t="s">
        <v>4285</v>
      </c>
      <c r="B750" s="35" t="s">
        <v>4286</v>
      </c>
      <c r="C750" s="35" t="s">
        <v>4287</v>
      </c>
      <c r="D750" s="35" t="s">
        <v>4288</v>
      </c>
    </row>
    <row r="751" spans="1:4" ht="18.75" x14ac:dyDescent="0.25">
      <c r="A751" s="64" t="s">
        <v>4289</v>
      </c>
      <c r="B751" s="35" t="s">
        <v>4290</v>
      </c>
      <c r="C751" s="35" t="s">
        <v>541</v>
      </c>
      <c r="D751" s="35" t="s">
        <v>4291</v>
      </c>
    </row>
    <row r="752" spans="1:4" ht="18.75" x14ac:dyDescent="0.25">
      <c r="A752" s="64" t="s">
        <v>1571</v>
      </c>
      <c r="B752" s="35" t="s">
        <v>4292</v>
      </c>
      <c r="C752" s="35" t="s">
        <v>4293</v>
      </c>
      <c r="D752" s="35" t="s">
        <v>4294</v>
      </c>
    </row>
    <row r="753" spans="1:4" ht="18.75" x14ac:dyDescent="0.25">
      <c r="A753" s="64" t="s">
        <v>4295</v>
      </c>
      <c r="B753" s="35" t="s">
        <v>4296</v>
      </c>
      <c r="C753" s="35" t="s">
        <v>4297</v>
      </c>
      <c r="D753" s="35" t="s">
        <v>4298</v>
      </c>
    </row>
    <row r="754" spans="1:4" ht="18.75" x14ac:dyDescent="0.25">
      <c r="A754" s="64" t="s">
        <v>459</v>
      </c>
      <c r="B754" s="35" t="s">
        <v>460</v>
      </c>
      <c r="C754" s="35" t="s">
        <v>4299</v>
      </c>
      <c r="D754" s="35" t="s">
        <v>462</v>
      </c>
    </row>
    <row r="755" spans="1:4" ht="18.75" x14ac:dyDescent="0.25">
      <c r="A755" s="64" t="s">
        <v>443</v>
      </c>
      <c r="B755" s="35" t="s">
        <v>444</v>
      </c>
      <c r="C755" s="35" t="s">
        <v>445</v>
      </c>
      <c r="D755" s="35" t="s">
        <v>446</v>
      </c>
    </row>
    <row r="756" spans="1:4" ht="18.75" x14ac:dyDescent="0.25">
      <c r="A756" s="64" t="s">
        <v>624</v>
      </c>
      <c r="B756" s="35" t="s">
        <v>625</v>
      </c>
      <c r="C756" s="35" t="s">
        <v>112</v>
      </c>
      <c r="D756" s="35" t="s">
        <v>626</v>
      </c>
    </row>
    <row r="757" spans="1:4" ht="18.75" x14ac:dyDescent="0.25">
      <c r="A757" s="64" t="s">
        <v>2014</v>
      </c>
      <c r="B757" s="35" t="s">
        <v>2015</v>
      </c>
      <c r="C757" s="35" t="s">
        <v>2016</v>
      </c>
      <c r="D757" s="35" t="s">
        <v>2017</v>
      </c>
    </row>
    <row r="758" spans="1:4" ht="18.75" x14ac:dyDescent="0.25">
      <c r="A758" s="64" t="s">
        <v>2372</v>
      </c>
      <c r="B758" s="35" t="s">
        <v>2376</v>
      </c>
      <c r="C758" s="35" t="s">
        <v>2377</v>
      </c>
      <c r="D758" s="35" t="s">
        <v>2378</v>
      </c>
    </row>
    <row r="759" spans="1:4" ht="18.75" x14ac:dyDescent="0.25">
      <c r="A759" s="64" t="s">
        <v>4300</v>
      </c>
      <c r="B759" s="35" t="s">
        <v>4301</v>
      </c>
      <c r="C759" s="35" t="s">
        <v>4302</v>
      </c>
      <c r="D759" s="35" t="s">
        <v>4303</v>
      </c>
    </row>
    <row r="760" spans="1:4" ht="18.75" x14ac:dyDescent="0.25">
      <c r="A760" s="64" t="s">
        <v>236</v>
      </c>
      <c r="B760" s="35" t="s">
        <v>237</v>
      </c>
      <c r="C760" s="35" t="s">
        <v>238</v>
      </c>
      <c r="D760" s="35" t="s">
        <v>239</v>
      </c>
    </row>
    <row r="761" spans="1:4" ht="18.75" x14ac:dyDescent="0.25">
      <c r="A761" s="64" t="s">
        <v>134</v>
      </c>
      <c r="B761" s="35" t="s">
        <v>135</v>
      </c>
      <c r="C761" s="35" t="s">
        <v>136</v>
      </c>
      <c r="D761" s="35" t="s">
        <v>137</v>
      </c>
    </row>
    <row r="762" spans="1:4" ht="18.75" x14ac:dyDescent="0.25">
      <c r="A762" s="64" t="s">
        <v>4304</v>
      </c>
      <c r="B762" s="35" t="s">
        <v>4305</v>
      </c>
      <c r="C762" s="35" t="s">
        <v>4306</v>
      </c>
      <c r="D762" s="35" t="s">
        <v>4307</v>
      </c>
    </row>
    <row r="763" spans="1:4" ht="18.75" x14ac:dyDescent="0.25">
      <c r="A763" s="64" t="s">
        <v>2379</v>
      </c>
      <c r="B763" s="35" t="s">
        <v>2380</v>
      </c>
      <c r="C763" s="35" t="s">
        <v>2381</v>
      </c>
      <c r="D763" s="35" t="s">
        <v>2382</v>
      </c>
    </row>
    <row r="764" spans="1:4" ht="18.75" x14ac:dyDescent="0.25">
      <c r="A764" s="64" t="s">
        <v>4308</v>
      </c>
      <c r="B764" s="35" t="s">
        <v>4309</v>
      </c>
      <c r="C764" s="35" t="s">
        <v>4310</v>
      </c>
      <c r="D764" s="35" t="s">
        <v>4311</v>
      </c>
    </row>
    <row r="765" spans="1:4" ht="18.75" x14ac:dyDescent="0.25">
      <c r="A765" s="64" t="s">
        <v>2647</v>
      </c>
      <c r="B765" s="35" t="s">
        <v>2648</v>
      </c>
      <c r="C765" s="35" t="s">
        <v>2649</v>
      </c>
      <c r="D765" s="35" t="s">
        <v>2650</v>
      </c>
    </row>
    <row r="766" spans="1:4" ht="18.75" x14ac:dyDescent="0.25">
      <c r="A766" s="64" t="s">
        <v>934</v>
      </c>
      <c r="B766" s="35" t="s">
        <v>935</v>
      </c>
      <c r="C766" s="35" t="s">
        <v>4098</v>
      </c>
      <c r="D766" s="35" t="s">
        <v>937</v>
      </c>
    </row>
    <row r="767" spans="1:4" ht="18.75" x14ac:dyDescent="0.25">
      <c r="A767" s="64" t="s">
        <v>4312</v>
      </c>
      <c r="B767" s="35" t="s">
        <v>4313</v>
      </c>
      <c r="C767" s="35" t="s">
        <v>259</v>
      </c>
      <c r="D767" s="35" t="s">
        <v>4314</v>
      </c>
    </row>
    <row r="768" spans="1:4" ht="18.75" x14ac:dyDescent="0.25">
      <c r="A768" s="64" t="s">
        <v>1005</v>
      </c>
      <c r="B768" s="35" t="s">
        <v>4315</v>
      </c>
      <c r="C768" s="35" t="s">
        <v>321</v>
      </c>
      <c r="D768" s="35" t="s">
        <v>4316</v>
      </c>
    </row>
    <row r="769" spans="1:4" ht="18.75" x14ac:dyDescent="0.25">
      <c r="A769" s="64" t="s">
        <v>4317</v>
      </c>
      <c r="B769" s="35" t="s">
        <v>4318</v>
      </c>
      <c r="C769" s="35" t="s">
        <v>4319</v>
      </c>
      <c r="D769" s="35" t="s">
        <v>4320</v>
      </c>
    </row>
    <row r="770" spans="1:4" ht="18.75" x14ac:dyDescent="0.25">
      <c r="A770" s="64" t="s">
        <v>2446</v>
      </c>
      <c r="B770" s="35" t="s">
        <v>2447</v>
      </c>
      <c r="C770" s="35" t="s">
        <v>2448</v>
      </c>
      <c r="D770" s="35" t="s">
        <v>2449</v>
      </c>
    </row>
    <row r="771" spans="1:4" ht="18.75" x14ac:dyDescent="0.25">
      <c r="A771" s="64" t="s">
        <v>4321</v>
      </c>
      <c r="B771" s="35" t="s">
        <v>4322</v>
      </c>
      <c r="C771" s="35" t="s">
        <v>4323</v>
      </c>
      <c r="D771" s="35" t="s">
        <v>4324</v>
      </c>
    </row>
    <row r="772" spans="1:4" ht="18.75" x14ac:dyDescent="0.25">
      <c r="A772" s="64" t="s">
        <v>1931</v>
      </c>
      <c r="B772" s="35" t="s">
        <v>1932</v>
      </c>
      <c r="C772" s="35" t="s">
        <v>1933</v>
      </c>
      <c r="D772" s="35" t="s">
        <v>1934</v>
      </c>
    </row>
    <row r="773" spans="1:4" ht="18.75" x14ac:dyDescent="0.25">
      <c r="A773" s="64" t="s">
        <v>1811</v>
      </c>
      <c r="B773" s="35" t="s">
        <v>1812</v>
      </c>
      <c r="C773" s="35" t="s">
        <v>26</v>
      </c>
      <c r="D773" s="35" t="s">
        <v>1813</v>
      </c>
    </row>
    <row r="774" spans="1:4" ht="18.75" x14ac:dyDescent="0.25">
      <c r="A774" s="64" t="s">
        <v>4325</v>
      </c>
      <c r="B774" s="35" t="s">
        <v>4326</v>
      </c>
      <c r="C774" s="35" t="s">
        <v>438</v>
      </c>
      <c r="D774" s="35" t="s">
        <v>4327</v>
      </c>
    </row>
    <row r="775" spans="1:4" ht="18.75" x14ac:dyDescent="0.25">
      <c r="A775" s="64" t="s">
        <v>4328</v>
      </c>
      <c r="B775" s="35" t="s">
        <v>4329</v>
      </c>
      <c r="C775" s="35" t="s">
        <v>312</v>
      </c>
      <c r="D775" s="35" t="s">
        <v>4330</v>
      </c>
    </row>
    <row r="776" spans="1:4" ht="18.75" x14ac:dyDescent="0.25">
      <c r="A776" s="64" t="s">
        <v>4331</v>
      </c>
      <c r="B776" s="35" t="s">
        <v>4332</v>
      </c>
      <c r="C776" s="35" t="s">
        <v>4333</v>
      </c>
      <c r="D776" s="35" t="s">
        <v>4334</v>
      </c>
    </row>
    <row r="777" spans="1:4" ht="18.75" x14ac:dyDescent="0.25">
      <c r="A777" s="64" t="s">
        <v>4335</v>
      </c>
      <c r="B777" s="35" t="s">
        <v>4336</v>
      </c>
      <c r="C777" s="35" t="s">
        <v>4337</v>
      </c>
      <c r="D777" s="35" t="s">
        <v>4338</v>
      </c>
    </row>
    <row r="778" spans="1:4" ht="18.75" x14ac:dyDescent="0.25">
      <c r="A778" s="64" t="s">
        <v>1942</v>
      </c>
      <c r="B778" s="35" t="s">
        <v>1943</v>
      </c>
      <c r="C778" s="35" t="s">
        <v>1944</v>
      </c>
      <c r="D778" s="35" t="s">
        <v>1945</v>
      </c>
    </row>
    <row r="779" spans="1:4" ht="18.75" x14ac:dyDescent="0.25">
      <c r="A779" s="64" t="s">
        <v>4339</v>
      </c>
      <c r="B779" s="35" t="s">
        <v>4340</v>
      </c>
      <c r="C779" s="35" t="s">
        <v>4341</v>
      </c>
      <c r="D779" s="35" t="s">
        <v>4342</v>
      </c>
    </row>
    <row r="780" spans="1:4" ht="18.75" x14ac:dyDescent="0.25">
      <c r="A780" s="64" t="s">
        <v>4343</v>
      </c>
      <c r="B780" s="35" t="s">
        <v>4344</v>
      </c>
      <c r="C780" s="35" t="s">
        <v>4345</v>
      </c>
      <c r="D780" s="35" t="s">
        <v>4346</v>
      </c>
    </row>
    <row r="781" spans="1:4" ht="18.75" x14ac:dyDescent="0.25">
      <c r="A781" s="64" t="s">
        <v>4347</v>
      </c>
      <c r="B781" s="35" t="s">
        <v>4348</v>
      </c>
      <c r="C781" s="35" t="s">
        <v>4349</v>
      </c>
      <c r="D781" s="35" t="s">
        <v>4350</v>
      </c>
    </row>
    <row r="782" spans="1:4" ht="18.75" x14ac:dyDescent="0.25">
      <c r="A782" s="64" t="s">
        <v>145</v>
      </c>
      <c r="B782" s="35" t="s">
        <v>146</v>
      </c>
      <c r="C782" s="35" t="s">
        <v>4351</v>
      </c>
      <c r="D782" s="35" t="s">
        <v>148</v>
      </c>
    </row>
    <row r="783" spans="1:4" ht="18.75" x14ac:dyDescent="0.25">
      <c r="A783" s="64" t="s">
        <v>225</v>
      </c>
      <c r="B783" s="35" t="s">
        <v>226</v>
      </c>
      <c r="C783" s="35" t="s">
        <v>227</v>
      </c>
      <c r="D783" s="35" t="s">
        <v>228</v>
      </c>
    </row>
    <row r="784" spans="1:4" ht="18.75" x14ac:dyDescent="0.25">
      <c r="A784" s="64" t="s">
        <v>4352</v>
      </c>
      <c r="B784" s="35" t="s">
        <v>4353</v>
      </c>
      <c r="C784" s="35" t="s">
        <v>4354</v>
      </c>
      <c r="D784" s="35" t="s">
        <v>4355</v>
      </c>
    </row>
    <row r="785" spans="1:4" ht="18.75" x14ac:dyDescent="0.25">
      <c r="A785" s="64" t="s">
        <v>4356</v>
      </c>
      <c r="B785" s="35" t="s">
        <v>4357</v>
      </c>
      <c r="C785" s="35" t="s">
        <v>4358</v>
      </c>
      <c r="D785" s="35" t="s">
        <v>4359</v>
      </c>
    </row>
    <row r="786" spans="1:4" ht="18.75" x14ac:dyDescent="0.25">
      <c r="A786" s="64" t="s">
        <v>957</v>
      </c>
      <c r="B786" s="35" t="s">
        <v>958</v>
      </c>
      <c r="C786" s="35" t="s">
        <v>959</v>
      </c>
      <c r="D786" s="35" t="s">
        <v>960</v>
      </c>
    </row>
    <row r="787" spans="1:4" ht="18.75" x14ac:dyDescent="0.25">
      <c r="A787" s="64" t="s">
        <v>4360</v>
      </c>
      <c r="B787" s="35" t="s">
        <v>4361</v>
      </c>
      <c r="C787" s="35" t="s">
        <v>4362</v>
      </c>
      <c r="D787" s="35" t="s">
        <v>4363</v>
      </c>
    </row>
    <row r="788" spans="1:4" ht="18.75" x14ac:dyDescent="0.25">
      <c r="A788" s="64" t="s">
        <v>4364</v>
      </c>
      <c r="B788" s="35" t="s">
        <v>4365</v>
      </c>
      <c r="C788" s="35" t="s">
        <v>4366</v>
      </c>
      <c r="D788" s="35" t="s">
        <v>4367</v>
      </c>
    </row>
    <row r="789" spans="1:4" ht="18.75" x14ac:dyDescent="0.25">
      <c r="A789" s="64" t="s">
        <v>1318</v>
      </c>
      <c r="B789" s="35" t="s">
        <v>1319</v>
      </c>
      <c r="C789" s="35" t="s">
        <v>1320</v>
      </c>
      <c r="D789" s="35" t="s">
        <v>1321</v>
      </c>
    </row>
    <row r="790" spans="1:4" ht="18.75" x14ac:dyDescent="0.25">
      <c r="A790" s="64" t="s">
        <v>4368</v>
      </c>
      <c r="B790" s="35" t="s">
        <v>4369</v>
      </c>
      <c r="C790" s="35" t="s">
        <v>341</v>
      </c>
      <c r="D790" s="35" t="s">
        <v>4370</v>
      </c>
    </row>
    <row r="791" spans="1:4" ht="18.75" x14ac:dyDescent="0.25">
      <c r="A791" s="64" t="s">
        <v>4371</v>
      </c>
      <c r="B791" s="35" t="s">
        <v>4372</v>
      </c>
      <c r="C791" s="35" t="s">
        <v>4373</v>
      </c>
      <c r="D791" s="35" t="s">
        <v>4374</v>
      </c>
    </row>
    <row r="792" spans="1:4" ht="18.75" x14ac:dyDescent="0.25">
      <c r="A792" s="64" t="s">
        <v>2106</v>
      </c>
      <c r="B792" s="35" t="s">
        <v>2107</v>
      </c>
      <c r="C792" s="35" t="s">
        <v>1380</v>
      </c>
      <c r="D792" s="35" t="s">
        <v>2108</v>
      </c>
    </row>
    <row r="793" spans="1:4" ht="18.75" x14ac:dyDescent="0.25">
      <c r="A793" s="64" t="s">
        <v>4375</v>
      </c>
      <c r="B793" s="35" t="s">
        <v>4376</v>
      </c>
      <c r="C793" s="35" t="s">
        <v>4377</v>
      </c>
      <c r="D793" s="35" t="s">
        <v>4378</v>
      </c>
    </row>
    <row r="794" spans="1:4" ht="18.75" x14ac:dyDescent="0.25">
      <c r="A794" s="64" t="s">
        <v>4379</v>
      </c>
      <c r="B794" s="35" t="s">
        <v>4380</v>
      </c>
      <c r="C794" s="35" t="s">
        <v>4381</v>
      </c>
      <c r="D794" s="35" t="s">
        <v>4382</v>
      </c>
    </row>
    <row r="795" spans="1:4" ht="18.75" x14ac:dyDescent="0.25">
      <c r="A795" s="64" t="s">
        <v>921</v>
      </c>
      <c r="B795" s="35" t="s">
        <v>922</v>
      </c>
      <c r="C795" s="35" t="s">
        <v>923</v>
      </c>
      <c r="D795" s="35" t="s">
        <v>924</v>
      </c>
    </row>
    <row r="796" spans="1:4" ht="18.75" x14ac:dyDescent="0.25">
      <c r="A796" s="64" t="s">
        <v>1264</v>
      </c>
      <c r="B796" s="35" t="s">
        <v>1265</v>
      </c>
      <c r="C796" s="35" t="s">
        <v>1266</v>
      </c>
      <c r="D796" s="35" t="s">
        <v>1267</v>
      </c>
    </row>
    <row r="797" spans="1:4" ht="18.75" x14ac:dyDescent="0.25">
      <c r="A797" s="64" t="s">
        <v>4383</v>
      </c>
      <c r="B797" s="35" t="s">
        <v>4384</v>
      </c>
      <c r="C797" s="35" t="s">
        <v>4385</v>
      </c>
      <c r="D797" s="35" t="s">
        <v>4386</v>
      </c>
    </row>
    <row r="798" spans="1:4" ht="18.75" x14ac:dyDescent="0.25">
      <c r="A798" s="64" t="s">
        <v>377</v>
      </c>
      <c r="B798" s="35" t="s">
        <v>378</v>
      </c>
      <c r="C798" s="35" t="s">
        <v>379</v>
      </c>
      <c r="D798" s="35" t="s">
        <v>380</v>
      </c>
    </row>
    <row r="799" spans="1:4" ht="18.75" x14ac:dyDescent="0.25">
      <c r="A799" s="64" t="s">
        <v>1826</v>
      </c>
      <c r="B799" s="35" t="s">
        <v>1827</v>
      </c>
      <c r="C799" s="35" t="s">
        <v>1828</v>
      </c>
      <c r="D799" s="35" t="s">
        <v>1829</v>
      </c>
    </row>
    <row r="800" spans="1:4" ht="18.75" x14ac:dyDescent="0.25">
      <c r="A800" s="64" t="s">
        <v>455</v>
      </c>
      <c r="B800" s="35" t="s">
        <v>456</v>
      </c>
      <c r="C800" s="35" t="s">
        <v>457</v>
      </c>
      <c r="D800" s="35" t="s">
        <v>458</v>
      </c>
    </row>
    <row r="801" spans="1:4" ht="18.75" x14ac:dyDescent="0.25">
      <c r="A801" s="64" t="s">
        <v>2490</v>
      </c>
      <c r="B801" s="35" t="s">
        <v>2491</v>
      </c>
      <c r="C801" s="35" t="s">
        <v>2492</v>
      </c>
      <c r="D801" s="35" t="s">
        <v>2493</v>
      </c>
    </row>
    <row r="802" spans="1:4" ht="18.75" x14ac:dyDescent="0.25">
      <c r="A802" s="64" t="s">
        <v>1767</v>
      </c>
      <c r="B802" s="35" t="s">
        <v>1768</v>
      </c>
      <c r="C802" s="35" t="s">
        <v>1769</v>
      </c>
      <c r="D802" s="35" t="s">
        <v>1770</v>
      </c>
    </row>
    <row r="803" spans="1:4" ht="18.75" x14ac:dyDescent="0.25">
      <c r="A803" s="64" t="s">
        <v>737</v>
      </c>
      <c r="B803" s="35" t="s">
        <v>738</v>
      </c>
      <c r="C803" s="35" t="s">
        <v>739</v>
      </c>
      <c r="D803" s="35" t="s">
        <v>740</v>
      </c>
    </row>
    <row r="804" spans="1:4" ht="18.75" x14ac:dyDescent="0.25">
      <c r="A804" s="64" t="s">
        <v>4387</v>
      </c>
      <c r="B804" s="35" t="s">
        <v>4388</v>
      </c>
      <c r="C804" s="35" t="s">
        <v>4389</v>
      </c>
      <c r="D804" s="35" t="s">
        <v>4390</v>
      </c>
    </row>
    <row r="805" spans="1:4" ht="18.75" x14ac:dyDescent="0.25">
      <c r="A805" s="64" t="s">
        <v>4391</v>
      </c>
      <c r="B805" s="35" t="s">
        <v>4392</v>
      </c>
      <c r="C805" s="35" t="s">
        <v>4393</v>
      </c>
      <c r="D805" s="35" t="s">
        <v>4394</v>
      </c>
    </row>
    <row r="806" spans="1:4" ht="18.75" x14ac:dyDescent="0.25">
      <c r="A806" s="64" t="s">
        <v>4395</v>
      </c>
      <c r="B806" s="35" t="s">
        <v>4396</v>
      </c>
      <c r="C806" s="35" t="s">
        <v>4397</v>
      </c>
      <c r="D806" s="35" t="s">
        <v>4398</v>
      </c>
    </row>
    <row r="807" spans="1:4" ht="18.75" x14ac:dyDescent="0.25">
      <c r="A807" s="64" t="s">
        <v>257</v>
      </c>
      <c r="B807" s="35" t="s">
        <v>258</v>
      </c>
      <c r="C807" s="35" t="s">
        <v>4399</v>
      </c>
      <c r="D807" s="35" t="s">
        <v>260</v>
      </c>
    </row>
    <row r="808" spans="1:4" ht="18.75" x14ac:dyDescent="0.25">
      <c r="A808" s="64" t="s">
        <v>2083</v>
      </c>
      <c r="B808" s="35" t="s">
        <v>2084</v>
      </c>
      <c r="C808" s="35" t="s">
        <v>4400</v>
      </c>
      <c r="D808" s="35" t="s">
        <v>2086</v>
      </c>
    </row>
    <row r="809" spans="1:4" ht="18.75" x14ac:dyDescent="0.25">
      <c r="A809" s="64" t="s">
        <v>2562</v>
      </c>
      <c r="B809" s="35" t="s">
        <v>2563</v>
      </c>
      <c r="C809" s="35" t="s">
        <v>4401</v>
      </c>
      <c r="D809" s="35" t="s">
        <v>2565</v>
      </c>
    </row>
    <row r="810" spans="1:4" ht="18.75" x14ac:dyDescent="0.25">
      <c r="A810" s="64" t="s">
        <v>4402</v>
      </c>
      <c r="B810" s="35" t="s">
        <v>4403</v>
      </c>
      <c r="C810" s="35" t="s">
        <v>4404</v>
      </c>
      <c r="D810" s="35" t="s">
        <v>4405</v>
      </c>
    </row>
    <row r="811" spans="1:4" ht="18.75" x14ac:dyDescent="0.25">
      <c r="A811" s="64" t="s">
        <v>2140</v>
      </c>
      <c r="B811" s="35" t="s">
        <v>2141</v>
      </c>
      <c r="C811" s="35" t="s">
        <v>2142</v>
      </c>
      <c r="D811" s="35" t="s">
        <v>2143</v>
      </c>
    </row>
    <row r="812" spans="1:4" ht="18.75" x14ac:dyDescent="0.25">
      <c r="A812" s="64" t="s">
        <v>4406</v>
      </c>
      <c r="B812" s="35" t="s">
        <v>4407</v>
      </c>
      <c r="C812" s="35" t="s">
        <v>4408</v>
      </c>
      <c r="D812" s="35" t="s">
        <v>4409</v>
      </c>
    </row>
    <row r="813" spans="1:4" ht="18.75" x14ac:dyDescent="0.25">
      <c r="A813" s="64" t="s">
        <v>1158</v>
      </c>
      <c r="B813" s="35" t="s">
        <v>1159</v>
      </c>
      <c r="C813" s="35" t="s">
        <v>1160</v>
      </c>
      <c r="D813" s="35" t="s">
        <v>1161</v>
      </c>
    </row>
    <row r="814" spans="1:4" ht="18.75" x14ac:dyDescent="0.25">
      <c r="A814" s="64" t="s">
        <v>3667</v>
      </c>
      <c r="B814" s="35" t="s">
        <v>4410</v>
      </c>
      <c r="C814" s="35" t="s">
        <v>4411</v>
      </c>
      <c r="D814" s="35" t="s">
        <v>4412</v>
      </c>
    </row>
    <row r="815" spans="1:4" ht="18.75" x14ac:dyDescent="0.25">
      <c r="A815" s="64" t="s">
        <v>1661</v>
      </c>
      <c r="B815" s="35" t="s">
        <v>1662</v>
      </c>
      <c r="C815" s="35" t="s">
        <v>4413</v>
      </c>
      <c r="D815" s="35" t="s">
        <v>1664</v>
      </c>
    </row>
    <row r="816" spans="1:4" ht="18.75" x14ac:dyDescent="0.25">
      <c r="A816" s="64" t="s">
        <v>4414</v>
      </c>
      <c r="B816" s="35" t="s">
        <v>4415</v>
      </c>
      <c r="C816" s="35" t="s">
        <v>4416</v>
      </c>
      <c r="D816" s="35" t="s">
        <v>4417</v>
      </c>
    </row>
    <row r="817" spans="1:4" ht="18.75" x14ac:dyDescent="0.25">
      <c r="A817" s="64" t="s">
        <v>4418</v>
      </c>
      <c r="B817" s="35" t="s">
        <v>4419</v>
      </c>
      <c r="C817" s="35" t="s">
        <v>4420</v>
      </c>
      <c r="D817" s="35" t="s">
        <v>4421</v>
      </c>
    </row>
    <row r="818" spans="1:4" ht="18.75" x14ac:dyDescent="0.25">
      <c r="A818" s="64" t="s">
        <v>4422</v>
      </c>
      <c r="B818" s="35" t="s">
        <v>4423</v>
      </c>
      <c r="C818" s="35" t="s">
        <v>4424</v>
      </c>
      <c r="D818" s="35" t="s">
        <v>4425</v>
      </c>
    </row>
    <row r="819" spans="1:4" ht="18.75" x14ac:dyDescent="0.25">
      <c r="A819" s="64" t="s">
        <v>4426</v>
      </c>
      <c r="B819" s="35" t="s">
        <v>4427</v>
      </c>
      <c r="C819" s="35" t="s">
        <v>4428</v>
      </c>
      <c r="D819" s="35" t="s">
        <v>4429</v>
      </c>
    </row>
    <row r="820" spans="1:4" ht="18.75" x14ac:dyDescent="0.25">
      <c r="A820" s="64" t="s">
        <v>4430</v>
      </c>
      <c r="B820" s="35" t="s">
        <v>4431</v>
      </c>
      <c r="C820" s="35" t="s">
        <v>4432</v>
      </c>
      <c r="D820" s="35" t="s">
        <v>4433</v>
      </c>
    </row>
    <row r="821" spans="1:4" ht="18.75" x14ac:dyDescent="0.25">
      <c r="A821" s="64" t="s">
        <v>1874</v>
      </c>
      <c r="B821" s="35" t="s">
        <v>1875</v>
      </c>
      <c r="C821" s="35" t="s">
        <v>4434</v>
      </c>
      <c r="D821" s="35" t="s">
        <v>1877</v>
      </c>
    </row>
    <row r="822" spans="1:4" ht="18.75" x14ac:dyDescent="0.25">
      <c r="A822" s="64" t="s">
        <v>1885</v>
      </c>
      <c r="B822" s="35" t="s">
        <v>1886</v>
      </c>
      <c r="C822" s="35" t="s">
        <v>1887</v>
      </c>
      <c r="D822" s="35" t="s">
        <v>1888</v>
      </c>
    </row>
    <row r="823" spans="1:4" ht="18.75" x14ac:dyDescent="0.25">
      <c r="A823" s="64" t="s">
        <v>2603</v>
      </c>
      <c r="B823" s="35" t="s">
        <v>2604</v>
      </c>
      <c r="C823" s="35" t="s">
        <v>4435</v>
      </c>
      <c r="D823" s="35" t="s">
        <v>2606</v>
      </c>
    </row>
    <row r="824" spans="1:4" ht="18.75" x14ac:dyDescent="0.25">
      <c r="A824" s="64" t="s">
        <v>463</v>
      </c>
      <c r="B824" s="35" t="s">
        <v>464</v>
      </c>
      <c r="C824" s="35" t="s">
        <v>465</v>
      </c>
      <c r="D824" s="35" t="s">
        <v>466</v>
      </c>
    </row>
    <row r="825" spans="1:4" ht="18.75" x14ac:dyDescent="0.25">
      <c r="A825" s="64" t="s">
        <v>4436</v>
      </c>
      <c r="B825" s="35" t="s">
        <v>4437</v>
      </c>
      <c r="C825" s="35" t="s">
        <v>1160</v>
      </c>
      <c r="D825" s="35" t="s">
        <v>4438</v>
      </c>
    </row>
    <row r="826" spans="1:4" ht="18.75" x14ac:dyDescent="0.25">
      <c r="A826" s="64" t="s">
        <v>4439</v>
      </c>
      <c r="B826" s="35" t="s">
        <v>4440</v>
      </c>
      <c r="C826" s="35" t="s">
        <v>4441</v>
      </c>
      <c r="D826" s="35" t="s">
        <v>4442</v>
      </c>
    </row>
    <row r="827" spans="1:4" ht="18.75" x14ac:dyDescent="0.25">
      <c r="A827" s="64" t="s">
        <v>1436</v>
      </c>
      <c r="B827" s="35" t="s">
        <v>1438</v>
      </c>
      <c r="C827" s="35" t="s">
        <v>4443</v>
      </c>
      <c r="D827" s="35" t="s">
        <v>1437</v>
      </c>
    </row>
    <row r="828" spans="1:4" ht="18.75" x14ac:dyDescent="0.25">
      <c r="A828" s="64" t="s">
        <v>4444</v>
      </c>
      <c r="B828" s="35" t="s">
        <v>4445</v>
      </c>
      <c r="C828" s="35" t="s">
        <v>4446</v>
      </c>
      <c r="D828" s="35" t="s">
        <v>4447</v>
      </c>
    </row>
    <row r="829" spans="1:4" ht="18.75" x14ac:dyDescent="0.25">
      <c r="A829" s="64" t="s">
        <v>4448</v>
      </c>
      <c r="B829" s="35" t="s">
        <v>4449</v>
      </c>
      <c r="C829" s="35" t="s">
        <v>4450</v>
      </c>
      <c r="D829" s="35" t="s">
        <v>4451</v>
      </c>
    </row>
    <row r="830" spans="1:4" ht="18.75" x14ac:dyDescent="0.25">
      <c r="A830" s="64" t="s">
        <v>4452</v>
      </c>
      <c r="B830" s="35" t="s">
        <v>4453</v>
      </c>
      <c r="C830" s="35" t="s">
        <v>541</v>
      </c>
      <c r="D830" s="35" t="s">
        <v>4454</v>
      </c>
    </row>
    <row r="831" spans="1:4" ht="18.75" x14ac:dyDescent="0.25">
      <c r="A831" s="64" t="s">
        <v>4455</v>
      </c>
      <c r="B831" s="35" t="s">
        <v>4456</v>
      </c>
      <c r="C831" s="35" t="s">
        <v>4457</v>
      </c>
      <c r="D831" s="35" t="s">
        <v>4458</v>
      </c>
    </row>
    <row r="832" spans="1:4" ht="18.75" x14ac:dyDescent="0.25">
      <c r="A832" s="64" t="s">
        <v>4459</v>
      </c>
      <c r="B832" s="35" t="s">
        <v>4460</v>
      </c>
      <c r="C832" s="35" t="s">
        <v>4461</v>
      </c>
      <c r="D832" s="35" t="s">
        <v>4462</v>
      </c>
    </row>
    <row r="833" spans="1:4" ht="18.75" x14ac:dyDescent="0.25">
      <c r="A833" s="64" t="s">
        <v>1994</v>
      </c>
      <c r="B833" s="35" t="s">
        <v>1995</v>
      </c>
      <c r="C833" s="35" t="s">
        <v>4463</v>
      </c>
      <c r="D833" s="35" t="s">
        <v>1997</v>
      </c>
    </row>
    <row r="834" spans="1:4" ht="18.75" x14ac:dyDescent="0.25">
      <c r="A834" s="64" t="s">
        <v>2639</v>
      </c>
      <c r="B834" s="35" t="s">
        <v>2640</v>
      </c>
      <c r="C834" s="35" t="s">
        <v>2641</v>
      </c>
      <c r="D834" s="35" t="s">
        <v>2642</v>
      </c>
    </row>
    <row r="835" spans="1:4" ht="18.75" x14ac:dyDescent="0.25">
      <c r="A835" s="64" t="s">
        <v>4464</v>
      </c>
      <c r="B835" s="35" t="s">
        <v>4465</v>
      </c>
      <c r="C835" s="35" t="s">
        <v>4466</v>
      </c>
      <c r="D835" s="35" t="s">
        <v>4467</v>
      </c>
    </row>
    <row r="836" spans="1:4" ht="18.75" x14ac:dyDescent="0.25">
      <c r="A836" s="64" t="s">
        <v>4468</v>
      </c>
      <c r="B836" s="35" t="s">
        <v>4469</v>
      </c>
      <c r="C836" s="35" t="s">
        <v>4470</v>
      </c>
      <c r="D836" s="35" t="s">
        <v>4471</v>
      </c>
    </row>
    <row r="837" spans="1:4" ht="18.75" x14ac:dyDescent="0.25">
      <c r="A837" s="64" t="s">
        <v>620</v>
      </c>
      <c r="B837" s="35" t="s">
        <v>621</v>
      </c>
      <c r="C837" s="35" t="s">
        <v>622</v>
      </c>
      <c r="D837" s="35" t="s">
        <v>623</v>
      </c>
    </row>
    <row r="838" spans="1:4" ht="18.75" x14ac:dyDescent="0.25">
      <c r="A838" s="64" t="s">
        <v>547</v>
      </c>
      <c r="B838" s="35" t="s">
        <v>548</v>
      </c>
      <c r="C838" s="35" t="s">
        <v>549</v>
      </c>
      <c r="D838" s="35" t="s">
        <v>550</v>
      </c>
    </row>
    <row r="839" spans="1:4" ht="18.75" x14ac:dyDescent="0.25">
      <c r="A839" s="64" t="s">
        <v>4472</v>
      </c>
      <c r="B839" s="35" t="s">
        <v>4473</v>
      </c>
      <c r="C839" s="35" t="s">
        <v>4474</v>
      </c>
      <c r="D839" s="35" t="s">
        <v>4475</v>
      </c>
    </row>
    <row r="840" spans="1:4" ht="18.75" x14ac:dyDescent="0.25">
      <c r="A840" s="64" t="s">
        <v>986</v>
      </c>
      <c r="B840" s="35" t="s">
        <v>4476</v>
      </c>
      <c r="C840" s="35" t="s">
        <v>4477</v>
      </c>
      <c r="D840" s="35" t="s">
        <v>987</v>
      </c>
    </row>
    <row r="841" spans="1:4" ht="18.75" x14ac:dyDescent="0.25">
      <c r="A841" s="64" t="s">
        <v>2137</v>
      </c>
      <c r="B841" s="35" t="s">
        <v>2138</v>
      </c>
      <c r="C841" s="35" t="s">
        <v>312</v>
      </c>
      <c r="D841" s="35" t="s">
        <v>2139</v>
      </c>
    </row>
    <row r="842" spans="1:4" ht="18.75" x14ac:dyDescent="0.25">
      <c r="A842" s="64" t="s">
        <v>4478</v>
      </c>
      <c r="B842" s="35" t="s">
        <v>4479</v>
      </c>
      <c r="C842" s="35" t="s">
        <v>4480</v>
      </c>
      <c r="D842" s="35" t="s">
        <v>4481</v>
      </c>
    </row>
    <row r="843" spans="1:4" ht="18.75" x14ac:dyDescent="0.25">
      <c r="A843" s="64" t="s">
        <v>4482</v>
      </c>
      <c r="B843" s="35" t="s">
        <v>4483</v>
      </c>
      <c r="C843" s="35" t="s">
        <v>4484</v>
      </c>
      <c r="D843" s="35" t="s">
        <v>4485</v>
      </c>
    </row>
    <row r="844" spans="1:4" ht="18.75" x14ac:dyDescent="0.25">
      <c r="A844" s="64" t="s">
        <v>510</v>
      </c>
      <c r="B844" s="35" t="s">
        <v>4486</v>
      </c>
      <c r="C844" s="35" t="s">
        <v>26</v>
      </c>
      <c r="D844" s="35" t="s">
        <v>511</v>
      </c>
    </row>
    <row r="845" spans="1:4" ht="18.75" x14ac:dyDescent="0.25">
      <c r="A845" s="64" t="s">
        <v>4487</v>
      </c>
      <c r="B845" s="35" t="s">
        <v>4488</v>
      </c>
      <c r="C845" s="35" t="s">
        <v>4489</v>
      </c>
      <c r="D845" s="35" t="s">
        <v>4490</v>
      </c>
    </row>
    <row r="846" spans="1:4" ht="18.75" x14ac:dyDescent="0.25">
      <c r="A846" s="64" t="s">
        <v>4491</v>
      </c>
      <c r="B846" s="35" t="s">
        <v>4492</v>
      </c>
      <c r="C846" s="35" t="s">
        <v>4493</v>
      </c>
      <c r="D846" s="35" t="s">
        <v>4494</v>
      </c>
    </row>
    <row r="847" spans="1:4" ht="18.75" x14ac:dyDescent="0.25">
      <c r="A847" s="64" t="s">
        <v>791</v>
      </c>
      <c r="B847" s="35" t="s">
        <v>792</v>
      </c>
      <c r="C847" s="35" t="s">
        <v>793</v>
      </c>
      <c r="D847" s="35" t="s">
        <v>794</v>
      </c>
    </row>
    <row r="848" spans="1:4" ht="18.75" x14ac:dyDescent="0.25">
      <c r="A848" s="64" t="s">
        <v>4495</v>
      </c>
      <c r="B848" s="35" t="s">
        <v>4496</v>
      </c>
      <c r="C848" s="35" t="s">
        <v>97</v>
      </c>
      <c r="D848" s="35" t="s">
        <v>4497</v>
      </c>
    </row>
    <row r="849" spans="1:4" ht="18.75" x14ac:dyDescent="0.25">
      <c r="A849" s="64" t="s">
        <v>4498</v>
      </c>
      <c r="B849" s="35" t="s">
        <v>4499</v>
      </c>
      <c r="C849" s="35" t="s">
        <v>4500</v>
      </c>
      <c r="D849" s="35" t="s">
        <v>4501</v>
      </c>
    </row>
    <row r="850" spans="1:4" ht="18.75" x14ac:dyDescent="0.25">
      <c r="A850" s="64" t="s">
        <v>1507</v>
      </c>
      <c r="B850" s="35" t="s">
        <v>1508</v>
      </c>
      <c r="C850" s="35" t="s">
        <v>1509</v>
      </c>
      <c r="D850" s="35" t="s">
        <v>1510</v>
      </c>
    </row>
    <row r="851" spans="1:4" ht="18.75" x14ac:dyDescent="0.25">
      <c r="A851" s="64" t="s">
        <v>1514</v>
      </c>
      <c r="B851" s="35" t="s">
        <v>1515</v>
      </c>
      <c r="C851" s="35" t="s">
        <v>932</v>
      </c>
      <c r="D851" s="35" t="s">
        <v>1516</v>
      </c>
    </row>
    <row r="852" spans="1:4" ht="18.75" x14ac:dyDescent="0.25">
      <c r="A852" s="64" t="s">
        <v>4502</v>
      </c>
      <c r="B852" s="35" t="s">
        <v>4503</v>
      </c>
      <c r="C852" s="35" t="s">
        <v>4504</v>
      </c>
      <c r="D852" s="35" t="s">
        <v>4505</v>
      </c>
    </row>
    <row r="853" spans="1:4" ht="18.75" x14ac:dyDescent="0.25">
      <c r="A853" s="64" t="s">
        <v>2255</v>
      </c>
      <c r="B853" s="35" t="s">
        <v>2256</v>
      </c>
      <c r="C853" s="35" t="s">
        <v>2257</v>
      </c>
      <c r="D853" s="35" t="s">
        <v>2258</v>
      </c>
    </row>
    <row r="854" spans="1:4" ht="18.75" x14ac:dyDescent="0.25">
      <c r="A854" s="64" t="s">
        <v>1582</v>
      </c>
      <c r="B854" s="35" t="s">
        <v>1583</v>
      </c>
      <c r="C854" s="35" t="s">
        <v>4506</v>
      </c>
      <c r="D854" s="35" t="s">
        <v>1585</v>
      </c>
    </row>
    <row r="855" spans="1:4" ht="18.75" x14ac:dyDescent="0.25">
      <c r="A855" s="64" t="s">
        <v>4507</v>
      </c>
      <c r="B855" s="35" t="s">
        <v>4508</v>
      </c>
      <c r="C855" s="35" t="s">
        <v>234</v>
      </c>
      <c r="D855" s="35" t="s">
        <v>4509</v>
      </c>
    </row>
    <row r="856" spans="1:4" ht="18.75" x14ac:dyDescent="0.25">
      <c r="A856" s="64" t="s">
        <v>1530</v>
      </c>
      <c r="B856" s="35" t="s">
        <v>1531</v>
      </c>
      <c r="C856" s="35" t="s">
        <v>1532</v>
      </c>
      <c r="D856" s="35" t="s">
        <v>1533</v>
      </c>
    </row>
    <row r="857" spans="1:4" ht="18.75" x14ac:dyDescent="0.25">
      <c r="A857" s="64" t="s">
        <v>4510</v>
      </c>
      <c r="B857" s="35" t="s">
        <v>4511</v>
      </c>
      <c r="C857" s="35" t="s">
        <v>4512</v>
      </c>
      <c r="D857" s="35" t="s">
        <v>4513</v>
      </c>
    </row>
    <row r="858" spans="1:4" ht="18.75" x14ac:dyDescent="0.25">
      <c r="A858" s="64" t="s">
        <v>4514</v>
      </c>
      <c r="B858" s="35" t="s">
        <v>4515</v>
      </c>
      <c r="C858" s="35" t="s">
        <v>4516</v>
      </c>
      <c r="D858" s="35" t="s">
        <v>4517</v>
      </c>
    </row>
    <row r="859" spans="1:4" ht="18.75" x14ac:dyDescent="0.25">
      <c r="A859" s="64" t="s">
        <v>4518</v>
      </c>
      <c r="B859" s="35" t="s">
        <v>4519</v>
      </c>
      <c r="C859" s="35" t="s">
        <v>4520</v>
      </c>
      <c r="D859" s="35" t="s">
        <v>4521</v>
      </c>
    </row>
    <row r="860" spans="1:4" ht="18.75" x14ac:dyDescent="0.25">
      <c r="A860" s="64" t="s">
        <v>1612</v>
      </c>
      <c r="B860" s="35" t="s">
        <v>4522</v>
      </c>
      <c r="C860" s="35" t="s">
        <v>541</v>
      </c>
      <c r="D860" s="35" t="s">
        <v>4523</v>
      </c>
    </row>
    <row r="861" spans="1:4" ht="18.75" x14ac:dyDescent="0.25">
      <c r="A861" s="64" t="s">
        <v>4524</v>
      </c>
      <c r="B861" s="35" t="s">
        <v>4525</v>
      </c>
      <c r="C861" s="35" t="s">
        <v>4526</v>
      </c>
      <c r="D861" s="35" t="s">
        <v>4527</v>
      </c>
    </row>
    <row r="862" spans="1:4" ht="18.75" x14ac:dyDescent="0.25">
      <c r="A862" s="64" t="s">
        <v>4528</v>
      </c>
      <c r="B862" s="35" t="s">
        <v>4529</v>
      </c>
      <c r="C862" s="35" t="s">
        <v>4530</v>
      </c>
      <c r="D862" s="35" t="s">
        <v>4531</v>
      </c>
    </row>
    <row r="863" spans="1:4" ht="18.75" x14ac:dyDescent="0.25">
      <c r="A863" s="64" t="s">
        <v>4532</v>
      </c>
      <c r="B863" s="35" t="s">
        <v>4533</v>
      </c>
      <c r="C863" s="35" t="s">
        <v>312</v>
      </c>
      <c r="D863" s="35" t="s">
        <v>4534</v>
      </c>
    </row>
    <row r="864" spans="1:4" ht="18.75" x14ac:dyDescent="0.25">
      <c r="A864" s="64" t="s">
        <v>4535</v>
      </c>
      <c r="B864" s="35" t="s">
        <v>4536</v>
      </c>
      <c r="C864" s="35" t="s">
        <v>4537</v>
      </c>
      <c r="D864" s="35" t="s">
        <v>4538</v>
      </c>
    </row>
    <row r="865" spans="1:4" ht="18.75" x14ac:dyDescent="0.25">
      <c r="A865" s="64" t="s">
        <v>1094</v>
      </c>
      <c r="B865" s="35" t="s">
        <v>1095</v>
      </c>
      <c r="C865" s="35" t="s">
        <v>469</v>
      </c>
      <c r="D865" s="35" t="s">
        <v>1096</v>
      </c>
    </row>
    <row r="866" spans="1:4" ht="18.75" x14ac:dyDescent="0.25">
      <c r="A866" s="64" t="s">
        <v>1541</v>
      </c>
      <c r="B866" s="35" t="s">
        <v>1542</v>
      </c>
      <c r="C866" s="35" t="s">
        <v>4539</v>
      </c>
      <c r="D866" s="35" t="s">
        <v>1544</v>
      </c>
    </row>
    <row r="867" spans="1:4" ht="18.75" x14ac:dyDescent="0.25">
      <c r="A867" s="64" t="s">
        <v>4540</v>
      </c>
      <c r="B867" s="35" t="s">
        <v>4541</v>
      </c>
      <c r="C867" s="35" t="s">
        <v>223</v>
      </c>
      <c r="D867" s="35" t="s">
        <v>4542</v>
      </c>
    </row>
    <row r="868" spans="1:4" ht="18.75" x14ac:dyDescent="0.25">
      <c r="A868" s="64" t="s">
        <v>2158</v>
      </c>
      <c r="B868" s="35" t="s">
        <v>2159</v>
      </c>
      <c r="C868" s="35" t="s">
        <v>4543</v>
      </c>
      <c r="D868" s="35" t="s">
        <v>2161</v>
      </c>
    </row>
    <row r="869" spans="1:4" ht="18.75" x14ac:dyDescent="0.25">
      <c r="A869" s="64" t="s">
        <v>4544</v>
      </c>
      <c r="B869" s="35" t="s">
        <v>4545</v>
      </c>
      <c r="C869" s="35" t="s">
        <v>4546</v>
      </c>
      <c r="D869" s="35" t="s">
        <v>4547</v>
      </c>
    </row>
    <row r="870" spans="1:4" ht="18.75" x14ac:dyDescent="0.25">
      <c r="A870" s="64" t="s">
        <v>4548</v>
      </c>
      <c r="B870" s="35" t="s">
        <v>4549</v>
      </c>
      <c r="C870" s="35" t="s">
        <v>121</v>
      </c>
      <c r="D870" s="35" t="s">
        <v>4550</v>
      </c>
    </row>
    <row r="871" spans="1:4" ht="18.75" x14ac:dyDescent="0.25">
      <c r="A871" s="64" t="s">
        <v>1615</v>
      </c>
      <c r="B871" s="35" t="s">
        <v>1616</v>
      </c>
      <c r="C871" s="35" t="s">
        <v>1617</v>
      </c>
      <c r="D871" s="35" t="s">
        <v>1618</v>
      </c>
    </row>
    <row r="872" spans="1:4" ht="18.75" x14ac:dyDescent="0.25">
      <c r="A872" s="64" t="s">
        <v>4551</v>
      </c>
      <c r="B872" s="35" t="s">
        <v>4552</v>
      </c>
      <c r="C872" s="35" t="s">
        <v>4553</v>
      </c>
      <c r="D872" s="35" t="s">
        <v>4554</v>
      </c>
    </row>
    <row r="873" spans="1:4" ht="18.75" x14ac:dyDescent="0.25">
      <c r="A873" s="64" t="s">
        <v>4555</v>
      </c>
      <c r="B873" s="35" t="s">
        <v>4556</v>
      </c>
      <c r="C873" s="35" t="s">
        <v>71</v>
      </c>
      <c r="D873" s="35" t="s">
        <v>4557</v>
      </c>
    </row>
    <row r="874" spans="1:4" ht="18.75" x14ac:dyDescent="0.25">
      <c r="A874" s="64" t="s">
        <v>4558</v>
      </c>
      <c r="B874" s="35" t="s">
        <v>4559</v>
      </c>
      <c r="C874" s="35" t="s">
        <v>4560</v>
      </c>
      <c r="D874" s="35" t="s">
        <v>4561</v>
      </c>
    </row>
    <row r="875" spans="1:4" ht="18.75" x14ac:dyDescent="0.25">
      <c r="A875" s="64" t="s">
        <v>114</v>
      </c>
      <c r="B875" s="35" t="s">
        <v>115</v>
      </c>
      <c r="C875" s="35" t="s">
        <v>116</v>
      </c>
      <c r="D875" s="35" t="s">
        <v>117</v>
      </c>
    </row>
    <row r="876" spans="1:4" ht="18.75" x14ac:dyDescent="0.25">
      <c r="A876" s="64" t="s">
        <v>1986</v>
      </c>
      <c r="B876" s="35" t="s">
        <v>1987</v>
      </c>
      <c r="C876" s="35" t="s">
        <v>4562</v>
      </c>
      <c r="D876" s="35" t="s">
        <v>1989</v>
      </c>
    </row>
    <row r="877" spans="1:4" ht="18.75" x14ac:dyDescent="0.25">
      <c r="A877" s="64" t="s">
        <v>616</v>
      </c>
      <c r="B877" s="35" t="s">
        <v>617</v>
      </c>
      <c r="C877" s="35" t="s">
        <v>618</v>
      </c>
      <c r="D877" s="35" t="s">
        <v>619</v>
      </c>
    </row>
    <row r="878" spans="1:4" ht="18.75" x14ac:dyDescent="0.25">
      <c r="A878" s="64" t="s">
        <v>4563</v>
      </c>
      <c r="B878" s="35" t="s">
        <v>4564</v>
      </c>
      <c r="C878" s="35" t="s">
        <v>179</v>
      </c>
      <c r="D878" s="35" t="s">
        <v>4565</v>
      </c>
    </row>
    <row r="879" spans="1:4" ht="18.75" x14ac:dyDescent="0.25">
      <c r="A879" s="64" t="s">
        <v>4566</v>
      </c>
      <c r="B879" s="35" t="s">
        <v>4567</v>
      </c>
      <c r="C879" s="35" t="s">
        <v>4568</v>
      </c>
      <c r="D879" s="35" t="s">
        <v>4569</v>
      </c>
    </row>
    <row r="880" spans="1:4" ht="18.75" x14ac:dyDescent="0.25">
      <c r="A880" s="64" t="s">
        <v>4570</v>
      </c>
      <c r="B880" s="35" t="s">
        <v>4571</v>
      </c>
      <c r="C880" s="35" t="s">
        <v>4572</v>
      </c>
      <c r="D880" s="35" t="s">
        <v>4573</v>
      </c>
    </row>
    <row r="881" spans="1:4" ht="18.75" x14ac:dyDescent="0.25">
      <c r="A881" s="64" t="s">
        <v>4574</v>
      </c>
      <c r="B881" s="35" t="s">
        <v>4575</v>
      </c>
      <c r="C881" s="35" t="s">
        <v>855</v>
      </c>
      <c r="D881" s="35" t="s">
        <v>4576</v>
      </c>
    </row>
    <row r="882" spans="1:4" ht="18.75" x14ac:dyDescent="0.25">
      <c r="A882" s="64" t="s">
        <v>4577</v>
      </c>
      <c r="B882" s="35" t="s">
        <v>4578</v>
      </c>
      <c r="C882" s="35" t="s">
        <v>4579</v>
      </c>
      <c r="D882" s="35" t="s">
        <v>4580</v>
      </c>
    </row>
    <row r="883" spans="1:4" ht="18.75" x14ac:dyDescent="0.25">
      <c r="A883" s="64" t="s">
        <v>574</v>
      </c>
      <c r="B883" s="35" t="s">
        <v>575</v>
      </c>
      <c r="C883" s="35" t="s">
        <v>576</v>
      </c>
      <c r="D883" s="35" t="s">
        <v>577</v>
      </c>
    </row>
    <row r="884" spans="1:4" ht="18.75" x14ac:dyDescent="0.25">
      <c r="A884" s="64" t="s">
        <v>809</v>
      </c>
      <c r="B884" s="35" t="s">
        <v>810</v>
      </c>
      <c r="C884" s="35" t="s">
        <v>811</v>
      </c>
      <c r="D884" s="35" t="s">
        <v>812</v>
      </c>
    </row>
    <row r="885" spans="1:4" ht="18.75" x14ac:dyDescent="0.25">
      <c r="A885" s="64" t="s">
        <v>1624</v>
      </c>
      <c r="B885" s="35" t="s">
        <v>4581</v>
      </c>
      <c r="C885" s="35" t="s">
        <v>1626</v>
      </c>
      <c r="D885" s="35" t="s">
        <v>1627</v>
      </c>
    </row>
    <row r="886" spans="1:4" ht="18.75" x14ac:dyDescent="0.25">
      <c r="A886" s="64" t="s">
        <v>1885</v>
      </c>
      <c r="B886" s="35" t="s">
        <v>4582</v>
      </c>
      <c r="C886" s="35" t="s">
        <v>4583</v>
      </c>
      <c r="D886" s="35" t="s">
        <v>4584</v>
      </c>
    </row>
    <row r="887" spans="1:4" ht="18.75" x14ac:dyDescent="0.25">
      <c r="A887" s="64" t="s">
        <v>4585</v>
      </c>
      <c r="B887" s="35" t="s">
        <v>4586</v>
      </c>
      <c r="C887" s="35" t="s">
        <v>4587</v>
      </c>
      <c r="D887" s="35" t="s">
        <v>4588</v>
      </c>
    </row>
    <row r="888" spans="1:4" ht="18.75" x14ac:dyDescent="0.25">
      <c r="A888" s="64" t="s">
        <v>1120</v>
      </c>
      <c r="B888" s="35" t="s">
        <v>4589</v>
      </c>
      <c r="C888" s="35" t="s">
        <v>4590</v>
      </c>
      <c r="D888" s="35" t="s">
        <v>4591</v>
      </c>
    </row>
    <row r="889" spans="1:4" ht="18.75" x14ac:dyDescent="0.25">
      <c r="A889" s="64" t="s">
        <v>4592</v>
      </c>
      <c r="B889" s="35" t="s">
        <v>4593</v>
      </c>
      <c r="C889" s="35" t="s">
        <v>3266</v>
      </c>
      <c r="D889" s="35" t="s">
        <v>4594</v>
      </c>
    </row>
    <row r="890" spans="1:4" ht="18.75" x14ac:dyDescent="0.25">
      <c r="A890" s="64" t="s">
        <v>2385</v>
      </c>
      <c r="B890" s="35" t="s">
        <v>2386</v>
      </c>
      <c r="C890" s="35" t="s">
        <v>4595</v>
      </c>
      <c r="D890" s="35" t="s">
        <v>2388</v>
      </c>
    </row>
    <row r="891" spans="1:4" ht="18.75" x14ac:dyDescent="0.25">
      <c r="A891" s="64" t="s">
        <v>4596</v>
      </c>
      <c r="B891" s="35" t="s">
        <v>4597</v>
      </c>
      <c r="C891" s="35" t="s">
        <v>928</v>
      </c>
      <c r="D891" s="35" t="s">
        <v>4598</v>
      </c>
    </row>
    <row r="892" spans="1:4" ht="18.75" x14ac:dyDescent="0.25">
      <c r="A892" s="64" t="s">
        <v>4599</v>
      </c>
      <c r="B892" s="35" t="s">
        <v>4600</v>
      </c>
      <c r="C892" s="35" t="s">
        <v>589</v>
      </c>
      <c r="D892" s="35" t="s">
        <v>4601</v>
      </c>
    </row>
    <row r="893" spans="1:4" ht="18.75" x14ac:dyDescent="0.25">
      <c r="A893" s="64" t="s">
        <v>4602</v>
      </c>
      <c r="B893" s="35" t="s">
        <v>4603</v>
      </c>
      <c r="C893" s="35" t="s">
        <v>449</v>
      </c>
      <c r="D893" s="35" t="s">
        <v>4604</v>
      </c>
    </row>
    <row r="894" spans="1:4" ht="18.75" x14ac:dyDescent="0.25">
      <c r="A894" s="64" t="s">
        <v>4605</v>
      </c>
      <c r="B894" s="35" t="s">
        <v>4606</v>
      </c>
      <c r="C894" s="35" t="s">
        <v>4607</v>
      </c>
      <c r="D894" s="35" t="s">
        <v>4608</v>
      </c>
    </row>
    <row r="895" spans="1:4" ht="18.75" x14ac:dyDescent="0.25">
      <c r="A895" s="64" t="s">
        <v>4609</v>
      </c>
      <c r="B895" s="35" t="s">
        <v>4610</v>
      </c>
      <c r="C895" s="35" t="s">
        <v>4611</v>
      </c>
      <c r="D895" s="35" t="s">
        <v>4612</v>
      </c>
    </row>
    <row r="896" spans="1:4" ht="18.75" x14ac:dyDescent="0.25">
      <c r="A896" s="64" t="s">
        <v>2410</v>
      </c>
      <c r="B896" s="35" t="s">
        <v>2411</v>
      </c>
      <c r="C896" s="35" t="s">
        <v>1152</v>
      </c>
      <c r="D896" s="35" t="s">
        <v>2412</v>
      </c>
    </row>
    <row r="897" spans="1:4" ht="18.75" x14ac:dyDescent="0.25">
      <c r="A897" s="64" t="s">
        <v>4613</v>
      </c>
      <c r="B897" s="35" t="s">
        <v>4614</v>
      </c>
      <c r="C897" s="35" t="s">
        <v>4615</v>
      </c>
      <c r="D897" s="35" t="s">
        <v>4616</v>
      </c>
    </row>
    <row r="898" spans="1:4" ht="18.75" x14ac:dyDescent="0.25">
      <c r="A898" s="64" t="s">
        <v>1303</v>
      </c>
      <c r="B898" s="35" t="s">
        <v>1304</v>
      </c>
      <c r="C898" s="35" t="s">
        <v>1305</v>
      </c>
      <c r="D898" s="35" t="s">
        <v>1306</v>
      </c>
    </row>
    <row r="899" spans="1:4" ht="18.75" x14ac:dyDescent="0.25">
      <c r="A899" s="64" t="s">
        <v>4617</v>
      </c>
      <c r="B899" s="35" t="s">
        <v>4618</v>
      </c>
      <c r="C899" s="35" t="s">
        <v>26</v>
      </c>
      <c r="D899" s="35" t="s">
        <v>4619</v>
      </c>
    </row>
    <row r="900" spans="1:4" ht="18.75" x14ac:dyDescent="0.25">
      <c r="A900" s="64" t="s">
        <v>4620</v>
      </c>
      <c r="B900" s="35" t="s">
        <v>4621</v>
      </c>
      <c r="C900" s="35" t="s">
        <v>4622</v>
      </c>
      <c r="D900" s="35" t="s">
        <v>4623</v>
      </c>
    </row>
    <row r="901" spans="1:4" ht="18.75" x14ac:dyDescent="0.25">
      <c r="A901" s="64" t="s">
        <v>4624</v>
      </c>
      <c r="B901" s="35" t="s">
        <v>4625</v>
      </c>
      <c r="C901" s="35" t="s">
        <v>1484</v>
      </c>
      <c r="D901" s="35" t="s">
        <v>4626</v>
      </c>
    </row>
    <row r="902" spans="1:4" ht="18.75" x14ac:dyDescent="0.25">
      <c r="A902" s="64" t="s">
        <v>4627</v>
      </c>
      <c r="B902" s="35" t="s">
        <v>4628</v>
      </c>
      <c r="C902" s="35" t="s">
        <v>4629</v>
      </c>
      <c r="D902" s="35" t="s">
        <v>4630</v>
      </c>
    </row>
    <row r="903" spans="1:4" ht="18.75" x14ac:dyDescent="0.25">
      <c r="A903" s="64" t="s">
        <v>2102</v>
      </c>
      <c r="B903" s="35" t="s">
        <v>2103</v>
      </c>
      <c r="C903" s="35" t="s">
        <v>2104</v>
      </c>
      <c r="D903" s="35" t="s">
        <v>2105</v>
      </c>
    </row>
    <row r="904" spans="1:4" ht="18.75" x14ac:dyDescent="0.25">
      <c r="A904" s="64" t="s">
        <v>4631</v>
      </c>
      <c r="B904" s="35" t="s">
        <v>4632</v>
      </c>
      <c r="C904" s="35" t="s">
        <v>541</v>
      </c>
      <c r="D904" s="35" t="s">
        <v>4633</v>
      </c>
    </row>
    <row r="905" spans="1:4" ht="18.75" x14ac:dyDescent="0.25">
      <c r="A905" s="64" t="s">
        <v>4634</v>
      </c>
      <c r="B905" s="35" t="s">
        <v>4635</v>
      </c>
      <c r="C905" s="35" t="s">
        <v>469</v>
      </c>
      <c r="D905" s="35" t="s">
        <v>4636</v>
      </c>
    </row>
    <row r="906" spans="1:4" ht="18.75" x14ac:dyDescent="0.25">
      <c r="A906" s="64" t="s">
        <v>4637</v>
      </c>
      <c r="B906" s="35" t="s">
        <v>4638</v>
      </c>
      <c r="C906" s="35" t="s">
        <v>4639</v>
      </c>
      <c r="D906" s="35" t="s">
        <v>4640</v>
      </c>
    </row>
    <row r="907" spans="1:4" ht="18.75" x14ac:dyDescent="0.25">
      <c r="A907" s="64" t="s">
        <v>4641</v>
      </c>
      <c r="B907" s="35" t="s">
        <v>4642</v>
      </c>
      <c r="C907" s="35" t="s">
        <v>4643</v>
      </c>
      <c r="D907" s="35" t="s">
        <v>4644</v>
      </c>
    </row>
    <row r="908" spans="1:4" ht="18.75" x14ac:dyDescent="0.25">
      <c r="A908" s="64" t="s">
        <v>4645</v>
      </c>
      <c r="B908" s="35" t="s">
        <v>4646</v>
      </c>
      <c r="C908" s="35" t="s">
        <v>952</v>
      </c>
      <c r="D908" s="35" t="s">
        <v>4647</v>
      </c>
    </row>
    <row r="909" spans="1:4" ht="18.75" x14ac:dyDescent="0.25">
      <c r="A909" s="64" t="s">
        <v>2087</v>
      </c>
      <c r="B909" s="35" t="s">
        <v>2088</v>
      </c>
      <c r="C909" s="35" t="s">
        <v>2089</v>
      </c>
      <c r="D909" s="35" t="s">
        <v>2090</v>
      </c>
    </row>
    <row r="910" spans="1:4" ht="18.75" x14ac:dyDescent="0.25">
      <c r="A910" s="64" t="s">
        <v>34</v>
      </c>
      <c r="B910" s="35" t="s">
        <v>4648</v>
      </c>
      <c r="C910" s="35" t="s">
        <v>4649</v>
      </c>
      <c r="D910" s="35" t="s">
        <v>4650</v>
      </c>
    </row>
    <row r="911" spans="1:4" ht="18.75" x14ac:dyDescent="0.25">
      <c r="A911" s="64" t="s">
        <v>4651</v>
      </c>
      <c r="B911" s="35" t="s">
        <v>4652</v>
      </c>
      <c r="C911" s="35" t="s">
        <v>4649</v>
      </c>
      <c r="D911" s="35" t="s">
        <v>4653</v>
      </c>
    </row>
    <row r="912" spans="1:4" ht="18.75" x14ac:dyDescent="0.25">
      <c r="A912" s="64" t="s">
        <v>1545</v>
      </c>
      <c r="B912" s="35" t="s">
        <v>1546</v>
      </c>
      <c r="C912" s="35" t="s">
        <v>1547</v>
      </c>
      <c r="D912" s="35" t="s">
        <v>1548</v>
      </c>
    </row>
    <row r="913" spans="1:4" ht="18.75" x14ac:dyDescent="0.25">
      <c r="A913" s="64" t="s">
        <v>467</v>
      </c>
      <c r="B913" s="35" t="s">
        <v>468</v>
      </c>
      <c r="C913" s="35" t="s">
        <v>469</v>
      </c>
      <c r="D913" s="35" t="s">
        <v>470</v>
      </c>
    </row>
    <row r="914" spans="1:4" ht="18.75" x14ac:dyDescent="0.25">
      <c r="A914" s="64" t="s">
        <v>471</v>
      </c>
      <c r="B914" s="35" t="s">
        <v>472</v>
      </c>
      <c r="C914" s="35" t="s">
        <v>473</v>
      </c>
      <c r="D914" s="35" t="s">
        <v>474</v>
      </c>
    </row>
    <row r="915" spans="1:4" ht="18.75" x14ac:dyDescent="0.25">
      <c r="A915" s="64" t="s">
        <v>732</v>
      </c>
      <c r="B915" s="35" t="s">
        <v>733</v>
      </c>
      <c r="C915" s="35" t="s">
        <v>71</v>
      </c>
      <c r="D915" s="35" t="s">
        <v>734</v>
      </c>
    </row>
    <row r="916" spans="1:4" ht="18.75" x14ac:dyDescent="0.25">
      <c r="A916" s="64" t="s">
        <v>906</v>
      </c>
      <c r="B916" s="35" t="s">
        <v>907</v>
      </c>
      <c r="C916" s="35" t="s">
        <v>908</v>
      </c>
      <c r="D916" s="35" t="s">
        <v>909</v>
      </c>
    </row>
    <row r="917" spans="1:4" ht="18.75" x14ac:dyDescent="0.25">
      <c r="A917" s="64" t="s">
        <v>910</v>
      </c>
      <c r="B917" s="35" t="s">
        <v>911</v>
      </c>
      <c r="C917" s="35" t="s">
        <v>912</v>
      </c>
      <c r="D917" s="35" t="s">
        <v>913</v>
      </c>
    </row>
    <row r="918" spans="1:4" ht="18.75" x14ac:dyDescent="0.25">
      <c r="A918" s="64" t="s">
        <v>558</v>
      </c>
      <c r="B918" s="35" t="s">
        <v>559</v>
      </c>
      <c r="C918" s="35" t="s">
        <v>560</v>
      </c>
      <c r="D918" s="35" t="s">
        <v>561</v>
      </c>
    </row>
    <row r="919" spans="1:4" ht="18.75" x14ac:dyDescent="0.25">
      <c r="A919" s="64" t="s">
        <v>963</v>
      </c>
      <c r="B919" s="35" t="s">
        <v>964</v>
      </c>
      <c r="C919" s="35" t="s">
        <v>727</v>
      </c>
      <c r="D919" s="35" t="s">
        <v>965</v>
      </c>
    </row>
    <row r="920" spans="1:4" ht="18.75" x14ac:dyDescent="0.25">
      <c r="A920" s="64" t="s">
        <v>4654</v>
      </c>
      <c r="B920" s="35" t="s">
        <v>4655</v>
      </c>
      <c r="C920" s="35" t="s">
        <v>4656</v>
      </c>
      <c r="D920" s="35" t="s">
        <v>4657</v>
      </c>
    </row>
    <row r="921" spans="1:4" ht="18.75" x14ac:dyDescent="0.25">
      <c r="A921" s="64" t="s">
        <v>1621</v>
      </c>
      <c r="B921" s="35" t="s">
        <v>1622</v>
      </c>
      <c r="C921" s="35" t="s">
        <v>415</v>
      </c>
      <c r="D921" s="35" t="s">
        <v>1623</v>
      </c>
    </row>
    <row r="922" spans="1:4" ht="18.75" x14ac:dyDescent="0.25">
      <c r="A922" s="64" t="s">
        <v>1624</v>
      </c>
      <c r="B922" s="35" t="s">
        <v>1625</v>
      </c>
      <c r="C922" s="35" t="s">
        <v>1626</v>
      </c>
      <c r="D922" s="35" t="s">
        <v>1627</v>
      </c>
    </row>
    <row r="923" spans="1:4" ht="18.75" x14ac:dyDescent="0.25">
      <c r="A923" s="64" t="s">
        <v>591</v>
      </c>
      <c r="B923" s="35" t="s">
        <v>592</v>
      </c>
      <c r="C923" s="35" t="s">
        <v>593</v>
      </c>
      <c r="D923" s="35" t="s">
        <v>594</v>
      </c>
    </row>
    <row r="924" spans="1:4" ht="18.75" x14ac:dyDescent="0.25">
      <c r="A924" s="64" t="s">
        <v>602</v>
      </c>
      <c r="B924" s="35" t="s">
        <v>603</v>
      </c>
      <c r="C924" s="35" t="s">
        <v>604</v>
      </c>
      <c r="D924" s="35" t="s">
        <v>605</v>
      </c>
    </row>
    <row r="925" spans="1:4" ht="18.75" x14ac:dyDescent="0.25">
      <c r="A925" s="64" t="s">
        <v>606</v>
      </c>
      <c r="B925" s="35" t="s">
        <v>607</v>
      </c>
      <c r="C925" s="35" t="s">
        <v>608</v>
      </c>
      <c r="D925" s="35" t="s">
        <v>609</v>
      </c>
    </row>
    <row r="926" spans="1:4" ht="18.75" x14ac:dyDescent="0.25">
      <c r="A926" s="64" t="s">
        <v>4658</v>
      </c>
      <c r="B926" s="35" t="s">
        <v>4659</v>
      </c>
      <c r="C926" s="35" t="s">
        <v>321</v>
      </c>
      <c r="D926" s="35" t="s">
        <v>4660</v>
      </c>
    </row>
    <row r="927" spans="1:4" ht="18.75" x14ac:dyDescent="0.25">
      <c r="A927" s="64" t="s">
        <v>4661</v>
      </c>
      <c r="B927" s="35" t="s">
        <v>4662</v>
      </c>
      <c r="C927" s="35" t="s">
        <v>4663</v>
      </c>
      <c r="D927" s="35" t="s">
        <v>4664</v>
      </c>
    </row>
    <row r="928" spans="1:4" ht="18.75" x14ac:dyDescent="0.25">
      <c r="A928" s="64" t="s">
        <v>4665</v>
      </c>
      <c r="B928" s="35" t="s">
        <v>4666</v>
      </c>
      <c r="C928" s="35" t="s">
        <v>4667</v>
      </c>
      <c r="D928" s="35" t="s">
        <v>4668</v>
      </c>
    </row>
    <row r="929" spans="1:4" ht="18.75" x14ac:dyDescent="0.25">
      <c r="A929" s="64" t="s">
        <v>4669</v>
      </c>
      <c r="B929" s="35" t="s">
        <v>4670</v>
      </c>
      <c r="C929" s="35" t="s">
        <v>4671</v>
      </c>
      <c r="D929" s="35" t="s">
        <v>4672</v>
      </c>
    </row>
    <row r="930" spans="1:4" ht="18.75" x14ac:dyDescent="0.25">
      <c r="A930" s="64" t="s">
        <v>3450</v>
      </c>
      <c r="B930" s="35" t="s">
        <v>4673</v>
      </c>
      <c r="C930" s="35" t="s">
        <v>4674</v>
      </c>
      <c r="D930" s="35" t="s">
        <v>4675</v>
      </c>
    </row>
    <row r="931" spans="1:4" ht="18.75" x14ac:dyDescent="0.25">
      <c r="A931" s="64" t="s">
        <v>4676</v>
      </c>
      <c r="B931" s="35" t="s">
        <v>4677</v>
      </c>
      <c r="C931" s="35" t="s">
        <v>4678</v>
      </c>
      <c r="D931" s="35" t="s">
        <v>4679</v>
      </c>
    </row>
    <row r="932" spans="1:4" ht="18.75" x14ac:dyDescent="0.25">
      <c r="A932" s="64" t="s">
        <v>4680</v>
      </c>
      <c r="B932" s="35" t="s">
        <v>4681</v>
      </c>
      <c r="C932" s="35" t="s">
        <v>4682</v>
      </c>
      <c r="D932" s="35" t="s">
        <v>4683</v>
      </c>
    </row>
    <row r="933" spans="1:4" ht="18.75" x14ac:dyDescent="0.25">
      <c r="A933" s="64" t="s">
        <v>4684</v>
      </c>
      <c r="B933" s="35" t="s">
        <v>4685</v>
      </c>
      <c r="C933" s="35" t="s">
        <v>4686</v>
      </c>
      <c r="D933" s="35" t="s">
        <v>4687</v>
      </c>
    </row>
    <row r="934" spans="1:4" ht="18.75" x14ac:dyDescent="0.25">
      <c r="A934" s="64" t="s">
        <v>4688</v>
      </c>
      <c r="B934" s="35" t="s">
        <v>4689</v>
      </c>
      <c r="C934" s="35" t="s">
        <v>4690</v>
      </c>
      <c r="D934" s="35" t="s">
        <v>4691</v>
      </c>
    </row>
    <row r="935" spans="1:4" ht="18.75" x14ac:dyDescent="0.25">
      <c r="A935" s="64" t="s">
        <v>4692</v>
      </c>
      <c r="B935" s="35" t="s">
        <v>4693</v>
      </c>
      <c r="C935" s="35" t="s">
        <v>4694</v>
      </c>
      <c r="D935" s="35" t="s">
        <v>4695</v>
      </c>
    </row>
    <row r="936" spans="1:4" ht="18.75" x14ac:dyDescent="0.25">
      <c r="A936" s="64" t="s">
        <v>4696</v>
      </c>
      <c r="B936" s="35" t="s">
        <v>4697</v>
      </c>
      <c r="C936" s="35" t="s">
        <v>4698</v>
      </c>
      <c r="D936" s="35" t="s">
        <v>4699</v>
      </c>
    </row>
    <row r="937" spans="1:4" ht="18.75" x14ac:dyDescent="0.25">
      <c r="A937" s="64" t="s">
        <v>1771</v>
      </c>
      <c r="B937" s="35" t="s">
        <v>4700</v>
      </c>
      <c r="C937" s="35" t="s">
        <v>4701</v>
      </c>
      <c r="D937" s="35" t="s">
        <v>4702</v>
      </c>
    </row>
    <row r="938" spans="1:4" ht="18.75" x14ac:dyDescent="0.25">
      <c r="A938" s="64" t="s">
        <v>4703</v>
      </c>
      <c r="B938" s="35" t="s">
        <v>4704</v>
      </c>
      <c r="C938" s="35" t="s">
        <v>4705</v>
      </c>
      <c r="D938" s="35" t="s">
        <v>4706</v>
      </c>
    </row>
    <row r="939" spans="1:4" ht="18.75" x14ac:dyDescent="0.25">
      <c r="A939" s="64" t="s">
        <v>4707</v>
      </c>
      <c r="B939" s="35" t="s">
        <v>4708</v>
      </c>
      <c r="C939" s="35" t="s">
        <v>4709</v>
      </c>
      <c r="D939" s="35" t="s">
        <v>4710</v>
      </c>
    </row>
    <row r="940" spans="1:4" ht="18.75" x14ac:dyDescent="0.25">
      <c r="A940" s="64" t="s">
        <v>4711</v>
      </c>
      <c r="B940" s="35" t="s">
        <v>4712</v>
      </c>
      <c r="C940" s="35" t="s">
        <v>541</v>
      </c>
      <c r="D940" s="35" t="s">
        <v>4713</v>
      </c>
    </row>
    <row r="941" spans="1:4" ht="18.75" x14ac:dyDescent="0.25">
      <c r="A941" s="64" t="s">
        <v>4714</v>
      </c>
      <c r="B941" s="35" t="s">
        <v>4715</v>
      </c>
      <c r="C941" s="35" t="s">
        <v>4716</v>
      </c>
      <c r="D941" s="35" t="s">
        <v>4717</v>
      </c>
    </row>
    <row r="942" spans="1:4" ht="18.75" x14ac:dyDescent="0.25">
      <c r="A942" s="64" t="s">
        <v>2632</v>
      </c>
      <c r="B942" s="35" t="s">
        <v>2633</v>
      </c>
      <c r="C942" s="35" t="s">
        <v>415</v>
      </c>
      <c r="D942" s="35" t="s">
        <v>2634</v>
      </c>
    </row>
    <row r="943" spans="1:4" ht="18.75" x14ac:dyDescent="0.25">
      <c r="A943" s="64" t="s">
        <v>4718</v>
      </c>
      <c r="B943" s="35" t="s">
        <v>4719</v>
      </c>
      <c r="C943" s="35" t="s">
        <v>4720</v>
      </c>
      <c r="D943" s="35" t="s">
        <v>4721</v>
      </c>
    </row>
    <row r="944" spans="1:4" ht="18.75" x14ac:dyDescent="0.25">
      <c r="A944" s="64" t="s">
        <v>4722</v>
      </c>
      <c r="B944" s="35" t="s">
        <v>4723</v>
      </c>
      <c r="C944" s="35" t="s">
        <v>4724</v>
      </c>
      <c r="D944" s="35" t="s">
        <v>4725</v>
      </c>
    </row>
    <row r="945" spans="1:4" ht="18.75" x14ac:dyDescent="0.25">
      <c r="A945" s="64" t="s">
        <v>2450</v>
      </c>
      <c r="B945" s="35" t="s">
        <v>2451</v>
      </c>
      <c r="C945" s="35" t="s">
        <v>4726</v>
      </c>
      <c r="D945" s="35" t="s">
        <v>2452</v>
      </c>
    </row>
    <row r="946" spans="1:4" ht="18.75" x14ac:dyDescent="0.25">
      <c r="A946" s="64" t="s">
        <v>1567</v>
      </c>
      <c r="B946" s="35" t="s">
        <v>1568</v>
      </c>
      <c r="C946" s="35" t="s">
        <v>1569</v>
      </c>
      <c r="D946" s="35" t="s">
        <v>1570</v>
      </c>
    </row>
    <row r="947" spans="1:4" ht="18.75" x14ac:dyDescent="0.25">
      <c r="A947" s="64" t="s">
        <v>4727</v>
      </c>
      <c r="B947" s="35" t="s">
        <v>4728</v>
      </c>
      <c r="C947" s="35" t="s">
        <v>4729</v>
      </c>
      <c r="D947" s="35" t="s">
        <v>4730</v>
      </c>
    </row>
    <row r="948" spans="1:4" ht="18.75" x14ac:dyDescent="0.25">
      <c r="A948" s="64" t="s">
        <v>2621</v>
      </c>
      <c r="B948" s="35" t="s">
        <v>2622</v>
      </c>
      <c r="C948" s="35" t="s">
        <v>2623</v>
      </c>
      <c r="D948" s="35" t="s">
        <v>2624</v>
      </c>
    </row>
    <row r="949" spans="1:4" ht="18.75" x14ac:dyDescent="0.25">
      <c r="A949" s="64" t="s">
        <v>2628</v>
      </c>
      <c r="B949" s="35" t="s">
        <v>2629</v>
      </c>
      <c r="C949" s="35" t="s">
        <v>2630</v>
      </c>
      <c r="D949" s="35" t="s">
        <v>2631</v>
      </c>
    </row>
    <row r="950" spans="1:4" ht="18.75" x14ac:dyDescent="0.25">
      <c r="A950" s="64" t="s">
        <v>651</v>
      </c>
      <c r="B950" s="35" t="s">
        <v>652</v>
      </c>
      <c r="C950" s="35" t="s">
        <v>653</v>
      </c>
      <c r="D950" s="35" t="s">
        <v>654</v>
      </c>
    </row>
    <row r="951" spans="1:4" ht="18.75" x14ac:dyDescent="0.25">
      <c r="A951" s="64" t="s">
        <v>2025</v>
      </c>
      <c r="B951" s="35" t="s">
        <v>2026</v>
      </c>
      <c r="C951" s="35" t="s">
        <v>121</v>
      </c>
      <c r="D951" s="35" t="s">
        <v>2027</v>
      </c>
    </row>
    <row r="952" spans="1:4" ht="18.75" x14ac:dyDescent="0.25">
      <c r="A952" s="64" t="s">
        <v>4731</v>
      </c>
      <c r="B952" s="35" t="s">
        <v>4732</v>
      </c>
      <c r="C952" s="35" t="s">
        <v>4733</v>
      </c>
      <c r="D952" s="35" t="s">
        <v>4734</v>
      </c>
    </row>
    <row r="953" spans="1:4" ht="18.75" x14ac:dyDescent="0.25">
      <c r="A953" s="64" t="s">
        <v>3099</v>
      </c>
      <c r="B953" s="35" t="s">
        <v>4735</v>
      </c>
      <c r="C953" s="35" t="s">
        <v>589</v>
      </c>
      <c r="D953" s="35" t="s">
        <v>3630</v>
      </c>
    </row>
    <row r="954" spans="1:4" ht="18.75" x14ac:dyDescent="0.25">
      <c r="A954" s="64" t="s">
        <v>4736</v>
      </c>
      <c r="B954" s="35" t="s">
        <v>4737</v>
      </c>
      <c r="C954" s="35" t="s">
        <v>3210</v>
      </c>
      <c r="D954" s="35" t="s">
        <v>4738</v>
      </c>
    </row>
    <row r="955" spans="1:4" ht="18.75" x14ac:dyDescent="0.25">
      <c r="A955" s="64" t="s">
        <v>4739</v>
      </c>
      <c r="B955" s="35" t="s">
        <v>4740</v>
      </c>
      <c r="C955" s="35" t="s">
        <v>4741</v>
      </c>
      <c r="D955" s="35" t="s">
        <v>4742</v>
      </c>
    </row>
    <row r="956" spans="1:4" ht="18.75" x14ac:dyDescent="0.25">
      <c r="A956" s="64" t="s">
        <v>4743</v>
      </c>
      <c r="B956" s="35" t="s">
        <v>4744</v>
      </c>
      <c r="C956" s="35" t="s">
        <v>4745</v>
      </c>
      <c r="D956" s="35" t="s">
        <v>4746</v>
      </c>
    </row>
    <row r="957" spans="1:4" ht="18.75" x14ac:dyDescent="0.25">
      <c r="A957" s="64" t="s">
        <v>4747</v>
      </c>
      <c r="B957" s="35" t="s">
        <v>4748</v>
      </c>
      <c r="C957" s="35" t="s">
        <v>4749</v>
      </c>
      <c r="D957" s="35" t="s">
        <v>4750</v>
      </c>
    </row>
    <row r="958" spans="1:4" ht="18.75" x14ac:dyDescent="0.25">
      <c r="A958" s="64" t="s">
        <v>4751</v>
      </c>
      <c r="B958" s="35" t="s">
        <v>4752</v>
      </c>
      <c r="C958" s="35" t="s">
        <v>4753</v>
      </c>
      <c r="D958" s="35" t="s">
        <v>4754</v>
      </c>
    </row>
    <row r="959" spans="1:4" ht="18.75" x14ac:dyDescent="0.25">
      <c r="A959" s="64" t="s">
        <v>1449</v>
      </c>
      <c r="B959" s="35" t="s">
        <v>1450</v>
      </c>
      <c r="C959" s="35" t="s">
        <v>1451</v>
      </c>
      <c r="D959" s="35" t="s">
        <v>1452</v>
      </c>
    </row>
    <row r="960" spans="1:4" ht="18.75" x14ac:dyDescent="0.25">
      <c r="A960" s="64" t="s">
        <v>1453</v>
      </c>
      <c r="B960" s="35" t="s">
        <v>1454</v>
      </c>
      <c r="C960" s="35" t="s">
        <v>1455</v>
      </c>
      <c r="D960" s="35" t="s">
        <v>1456</v>
      </c>
    </row>
    <row r="961" spans="1:4" ht="18.75" x14ac:dyDescent="0.25">
      <c r="A961" s="64" t="s">
        <v>4755</v>
      </c>
      <c r="B961" s="35" t="s">
        <v>4756</v>
      </c>
      <c r="C961" s="35" t="s">
        <v>4757</v>
      </c>
      <c r="D961" s="35" t="s">
        <v>4758</v>
      </c>
    </row>
    <row r="962" spans="1:4" ht="18.75" x14ac:dyDescent="0.25">
      <c r="A962" s="64" t="s">
        <v>4759</v>
      </c>
      <c r="B962" s="35" t="s">
        <v>4760</v>
      </c>
      <c r="C962" s="35" t="s">
        <v>4761</v>
      </c>
      <c r="D962" s="35" t="s">
        <v>4762</v>
      </c>
    </row>
    <row r="963" spans="1:4" ht="18.75" x14ac:dyDescent="0.25">
      <c r="A963" s="64" t="s">
        <v>3904</v>
      </c>
      <c r="B963" s="35" t="s">
        <v>4763</v>
      </c>
      <c r="C963" s="35" t="s">
        <v>4764</v>
      </c>
      <c r="D963" s="35" t="s">
        <v>4765</v>
      </c>
    </row>
    <row r="964" spans="1:4" ht="18.75" x14ac:dyDescent="0.25">
      <c r="A964" s="64" t="s">
        <v>358</v>
      </c>
      <c r="B964" s="35" t="s">
        <v>359</v>
      </c>
      <c r="C964" s="35" t="s">
        <v>360</v>
      </c>
      <c r="D964" s="35" t="s">
        <v>361</v>
      </c>
    </row>
    <row r="965" spans="1:4" ht="18.75" x14ac:dyDescent="0.25">
      <c r="A965" s="64" t="s">
        <v>990</v>
      </c>
      <c r="B965" s="35" t="s">
        <v>991</v>
      </c>
      <c r="C965" s="35" t="s">
        <v>992</v>
      </c>
      <c r="D965" s="35" t="s">
        <v>993</v>
      </c>
    </row>
    <row r="966" spans="1:4" ht="18.75" x14ac:dyDescent="0.25">
      <c r="A966" s="64" t="s">
        <v>2284</v>
      </c>
      <c r="B966" s="35" t="s">
        <v>2285</v>
      </c>
      <c r="C966" s="35" t="s">
        <v>2286</v>
      </c>
      <c r="D966" s="35" t="s">
        <v>2287</v>
      </c>
    </row>
    <row r="967" spans="1:4" ht="18.75" x14ac:dyDescent="0.25">
      <c r="A967" s="64" t="s">
        <v>2690</v>
      </c>
      <c r="B967" s="35" t="s">
        <v>2691</v>
      </c>
      <c r="C967" s="35" t="s">
        <v>2692</v>
      </c>
      <c r="D967" s="35" t="s">
        <v>2693</v>
      </c>
    </row>
    <row r="968" spans="1:4" ht="18.75" x14ac:dyDescent="0.25">
      <c r="A968" s="64" t="s">
        <v>1771</v>
      </c>
      <c r="B968" s="35" t="s">
        <v>1772</v>
      </c>
      <c r="C968" s="35" t="s">
        <v>1773</v>
      </c>
      <c r="D968" s="35" t="s">
        <v>1774</v>
      </c>
    </row>
    <row r="969" spans="1:4" ht="18.75" x14ac:dyDescent="0.25">
      <c r="A969" s="64" t="s">
        <v>4766</v>
      </c>
      <c r="B969" s="35" t="s">
        <v>4767</v>
      </c>
      <c r="C969" s="35" t="s">
        <v>4768</v>
      </c>
      <c r="D969" s="35" t="s">
        <v>4769</v>
      </c>
    </row>
    <row r="970" spans="1:4" ht="18.75" x14ac:dyDescent="0.25">
      <c r="A970" s="64" t="s">
        <v>1665</v>
      </c>
      <c r="B970" s="35" t="s">
        <v>1666</v>
      </c>
      <c r="C970" s="35" t="s">
        <v>1667</v>
      </c>
      <c r="D970" s="35" t="s">
        <v>1668</v>
      </c>
    </row>
    <row r="971" spans="1:4" ht="18.75" x14ac:dyDescent="0.25">
      <c r="A971" s="64" t="s">
        <v>2313</v>
      </c>
      <c r="B971" s="35" t="s">
        <v>2314</v>
      </c>
      <c r="C971" s="35" t="s">
        <v>2315</v>
      </c>
      <c r="D971" s="35" t="s">
        <v>2316</v>
      </c>
    </row>
    <row r="972" spans="1:4" ht="18.75" x14ac:dyDescent="0.25">
      <c r="A972" s="64" t="s">
        <v>1177</v>
      </c>
      <c r="B972" s="35" t="s">
        <v>1178</v>
      </c>
      <c r="C972" s="35" t="s">
        <v>1179</v>
      </c>
      <c r="D972" s="35" t="s">
        <v>1180</v>
      </c>
    </row>
    <row r="973" spans="1:4" ht="18.75" x14ac:dyDescent="0.25">
      <c r="A973" s="64" t="s">
        <v>88</v>
      </c>
      <c r="B973" s="35" t="s">
        <v>89</v>
      </c>
      <c r="C973" s="35" t="s">
        <v>90</v>
      </c>
      <c r="D973" s="35" t="s">
        <v>91</v>
      </c>
    </row>
    <row r="974" spans="1:4" ht="18.75" x14ac:dyDescent="0.25">
      <c r="A974" s="64" t="s">
        <v>1746</v>
      </c>
      <c r="B974" s="35" t="s">
        <v>1747</v>
      </c>
      <c r="C974" s="35" t="s">
        <v>1748</v>
      </c>
      <c r="D974" s="35" t="s">
        <v>1749</v>
      </c>
    </row>
    <row r="975" spans="1:4" ht="18.75" x14ac:dyDescent="0.25">
      <c r="A975" s="64" t="s">
        <v>1750</v>
      </c>
      <c r="B975" s="35" t="s">
        <v>1751</v>
      </c>
      <c r="C975" s="35" t="s">
        <v>1752</v>
      </c>
      <c r="D975" s="35" t="s">
        <v>1753</v>
      </c>
    </row>
    <row r="976" spans="1:4" ht="18.75" x14ac:dyDescent="0.25">
      <c r="A976" s="64" t="s">
        <v>3197</v>
      </c>
      <c r="B976" s="35" t="s">
        <v>4770</v>
      </c>
      <c r="C976" s="35" t="s">
        <v>3199</v>
      </c>
      <c r="D976" s="35" t="s">
        <v>3200</v>
      </c>
    </row>
    <row r="977" spans="1:4" ht="18.75" x14ac:dyDescent="0.25">
      <c r="A977" s="64" t="s">
        <v>4771</v>
      </c>
      <c r="B977" s="35" t="s">
        <v>4772</v>
      </c>
      <c r="C977" s="35" t="s">
        <v>4773</v>
      </c>
      <c r="D977" s="35" t="s">
        <v>4774</v>
      </c>
    </row>
    <row r="978" spans="1:4" ht="18.75" x14ac:dyDescent="0.25">
      <c r="A978" s="64" t="s">
        <v>4775</v>
      </c>
      <c r="B978" s="35" t="s">
        <v>4776</v>
      </c>
      <c r="C978" s="35" t="s">
        <v>4777</v>
      </c>
      <c r="D978" s="35" t="s">
        <v>4778</v>
      </c>
    </row>
    <row r="979" spans="1:4" ht="18.75" x14ac:dyDescent="0.25">
      <c r="A979" s="64" t="s">
        <v>4779</v>
      </c>
      <c r="B979" s="35" t="s">
        <v>4780</v>
      </c>
      <c r="C979" s="35" t="s">
        <v>4781</v>
      </c>
      <c r="D979" s="35" t="s">
        <v>4782</v>
      </c>
    </row>
    <row r="980" spans="1:4" ht="18.75" x14ac:dyDescent="0.25">
      <c r="A980" s="64" t="s">
        <v>1109</v>
      </c>
      <c r="B980" s="35" t="s">
        <v>1110</v>
      </c>
      <c r="C980" s="35" t="s">
        <v>1111</v>
      </c>
      <c r="D980" s="35" t="s">
        <v>1112</v>
      </c>
    </row>
    <row r="981" spans="1:4" ht="18.75" x14ac:dyDescent="0.25">
      <c r="A981" s="64" t="s">
        <v>290</v>
      </c>
      <c r="B981" s="35" t="s">
        <v>291</v>
      </c>
      <c r="C981" s="35" t="s">
        <v>292</v>
      </c>
      <c r="D981" s="35" t="s">
        <v>293</v>
      </c>
    </row>
    <row r="982" spans="1:4" ht="18.75" x14ac:dyDescent="0.25">
      <c r="A982" s="64" t="s">
        <v>4783</v>
      </c>
      <c r="B982" s="35" t="s">
        <v>4784</v>
      </c>
      <c r="C982" s="35" t="s">
        <v>4785</v>
      </c>
      <c r="D982" s="35" t="s">
        <v>4786</v>
      </c>
    </row>
    <row r="983" spans="1:4" ht="18.75" x14ac:dyDescent="0.25">
      <c r="A983" s="64" t="s">
        <v>4787</v>
      </c>
      <c r="B983" s="35" t="s">
        <v>4788</v>
      </c>
      <c r="C983" s="35" t="s">
        <v>4789</v>
      </c>
      <c r="D983" s="35" t="s">
        <v>4790</v>
      </c>
    </row>
    <row r="984" spans="1:4" ht="18.75" x14ac:dyDescent="0.25">
      <c r="A984" s="64" t="s">
        <v>4791</v>
      </c>
      <c r="B984" s="35" t="s">
        <v>4792</v>
      </c>
      <c r="C984" s="35" t="s">
        <v>4793</v>
      </c>
      <c r="D984" s="35" t="s">
        <v>4794</v>
      </c>
    </row>
    <row r="985" spans="1:4" ht="18.75" x14ac:dyDescent="0.25">
      <c r="A985" s="64" t="s">
        <v>2226</v>
      </c>
      <c r="B985" s="35" t="s">
        <v>2227</v>
      </c>
      <c r="C985" s="35" t="s">
        <v>2228</v>
      </c>
      <c r="D985" s="35" t="s">
        <v>2229</v>
      </c>
    </row>
    <row r="986" spans="1:4" ht="18.75" x14ac:dyDescent="0.25">
      <c r="A986" s="64" t="s">
        <v>1896</v>
      </c>
      <c r="B986" s="35" t="s">
        <v>1897</v>
      </c>
      <c r="C986" s="35" t="s">
        <v>1898</v>
      </c>
      <c r="D986" s="35" t="s">
        <v>1899</v>
      </c>
    </row>
    <row r="987" spans="1:4" ht="18.75" x14ac:dyDescent="0.25">
      <c r="A987" s="64" t="s">
        <v>1957</v>
      </c>
      <c r="B987" s="35" t="s">
        <v>1958</v>
      </c>
      <c r="C987" s="35" t="s">
        <v>1959</v>
      </c>
      <c r="D987" s="35" t="s">
        <v>1960</v>
      </c>
    </row>
    <row r="988" spans="1:4" ht="18.75" x14ac:dyDescent="0.25">
      <c r="A988" s="64" t="s">
        <v>4795</v>
      </c>
      <c r="B988" s="35" t="s">
        <v>4796</v>
      </c>
      <c r="C988" s="35" t="s">
        <v>4797</v>
      </c>
      <c r="D988" s="35" t="s">
        <v>4798</v>
      </c>
    </row>
    <row r="989" spans="1:4" ht="18.75" x14ac:dyDescent="0.25">
      <c r="A989" s="64" t="s">
        <v>214</v>
      </c>
      <c r="B989" s="35" t="s">
        <v>215</v>
      </c>
      <c r="C989" s="35" t="s">
        <v>216</v>
      </c>
      <c r="D989" s="35" t="s">
        <v>217</v>
      </c>
    </row>
    <row r="990" spans="1:4" ht="18.75" x14ac:dyDescent="0.25">
      <c r="A990" s="64" t="s">
        <v>2004</v>
      </c>
      <c r="B990" s="35" t="s">
        <v>2005</v>
      </c>
      <c r="C990" s="35" t="s">
        <v>2006</v>
      </c>
      <c r="D990" s="35" t="s">
        <v>2007</v>
      </c>
    </row>
    <row r="991" spans="1:4" ht="18.75" x14ac:dyDescent="0.25">
      <c r="A991" s="64" t="s">
        <v>4799</v>
      </c>
      <c r="B991" s="35" t="s">
        <v>4800</v>
      </c>
      <c r="C991" s="35" t="s">
        <v>321</v>
      </c>
      <c r="D991" s="35" t="s">
        <v>4801</v>
      </c>
    </row>
    <row r="992" spans="1:4" ht="18.75" x14ac:dyDescent="0.25">
      <c r="A992" s="64" t="s">
        <v>4802</v>
      </c>
      <c r="B992" s="35" t="s">
        <v>4803</v>
      </c>
      <c r="C992" s="35" t="s">
        <v>341</v>
      </c>
      <c r="D992" s="35" t="s">
        <v>4804</v>
      </c>
    </row>
    <row r="993" spans="1:4" ht="18.75" x14ac:dyDescent="0.25">
      <c r="A993" s="64" t="s">
        <v>4805</v>
      </c>
      <c r="B993" s="35" t="s">
        <v>4806</v>
      </c>
      <c r="C993" s="35" t="s">
        <v>204</v>
      </c>
      <c r="D993" s="35" t="s">
        <v>4807</v>
      </c>
    </row>
    <row r="994" spans="1:4" ht="18.75" x14ac:dyDescent="0.25">
      <c r="A994" s="64" t="s">
        <v>4808</v>
      </c>
      <c r="B994" s="35" t="s">
        <v>4809</v>
      </c>
      <c r="C994" s="35" t="s">
        <v>4810</v>
      </c>
      <c r="D994" s="35" t="s">
        <v>4811</v>
      </c>
    </row>
    <row r="995" spans="1:4" ht="18.75" x14ac:dyDescent="0.25">
      <c r="A995" s="64" t="s">
        <v>4812</v>
      </c>
      <c r="B995" s="35" t="s">
        <v>4813</v>
      </c>
      <c r="C995" s="35" t="s">
        <v>4814</v>
      </c>
      <c r="D995" s="35" t="s">
        <v>4815</v>
      </c>
    </row>
    <row r="996" spans="1:4" ht="18.75" x14ac:dyDescent="0.25">
      <c r="A996" s="64" t="s">
        <v>4816</v>
      </c>
      <c r="B996" s="35" t="s">
        <v>4817</v>
      </c>
      <c r="C996" s="35" t="s">
        <v>4818</v>
      </c>
      <c r="D996" s="35" t="s">
        <v>4819</v>
      </c>
    </row>
    <row r="997" spans="1:4" ht="18.75" x14ac:dyDescent="0.25">
      <c r="A997" s="64" t="s">
        <v>4820</v>
      </c>
      <c r="B997" s="35" t="s">
        <v>4821</v>
      </c>
      <c r="C997" s="35" t="s">
        <v>223</v>
      </c>
      <c r="D997" s="35" t="s">
        <v>4822</v>
      </c>
    </row>
    <row r="998" spans="1:4" ht="18.75" x14ac:dyDescent="0.25">
      <c r="A998" s="64" t="s">
        <v>4823</v>
      </c>
      <c r="B998" s="35" t="s">
        <v>4824</v>
      </c>
      <c r="C998" s="35" t="s">
        <v>234</v>
      </c>
      <c r="D998" s="35" t="s">
        <v>4825</v>
      </c>
    </row>
    <row r="999" spans="1:4" ht="18.75" x14ac:dyDescent="0.25">
      <c r="A999" s="64" t="s">
        <v>4826</v>
      </c>
      <c r="B999" s="35" t="s">
        <v>4827</v>
      </c>
      <c r="C999" s="35" t="s">
        <v>855</v>
      </c>
      <c r="D999" s="35" t="s">
        <v>4828</v>
      </c>
    </row>
    <row r="1000" spans="1:4" ht="18.75" x14ac:dyDescent="0.25">
      <c r="A1000" s="64" t="s">
        <v>4829</v>
      </c>
      <c r="B1000" s="35" t="s">
        <v>4830</v>
      </c>
      <c r="C1000" s="35" t="s">
        <v>234</v>
      </c>
      <c r="D1000" s="35" t="s">
        <v>4831</v>
      </c>
    </row>
    <row r="1001" spans="1:4" ht="18.75" x14ac:dyDescent="0.25">
      <c r="A1001" s="64" t="s">
        <v>4832</v>
      </c>
      <c r="B1001" s="35" t="s">
        <v>4833</v>
      </c>
      <c r="C1001" s="35" t="s">
        <v>26</v>
      </c>
      <c r="D1001" s="35" t="s">
        <v>4834</v>
      </c>
    </row>
    <row r="1002" spans="1:4" ht="18.75" x14ac:dyDescent="0.25">
      <c r="A1002" s="64" t="s">
        <v>4835</v>
      </c>
      <c r="B1002" s="35" t="s">
        <v>4836</v>
      </c>
      <c r="C1002" s="35" t="s">
        <v>108</v>
      </c>
      <c r="D1002" s="35" t="s">
        <v>4837</v>
      </c>
    </row>
    <row r="1003" spans="1:4" ht="18.75" x14ac:dyDescent="0.25">
      <c r="A1003" s="64" t="s">
        <v>4838</v>
      </c>
      <c r="B1003" s="35" t="s">
        <v>4839</v>
      </c>
      <c r="C1003" s="35" t="s">
        <v>4840</v>
      </c>
      <c r="D1003" s="35" t="s">
        <v>4841</v>
      </c>
    </row>
    <row r="1004" spans="1:4" ht="18.75" x14ac:dyDescent="0.25">
      <c r="A1004" s="64" t="s">
        <v>4842</v>
      </c>
      <c r="B1004" s="35" t="s">
        <v>4843</v>
      </c>
      <c r="C1004" s="35" t="s">
        <v>632</v>
      </c>
      <c r="D1004" s="35" t="s">
        <v>4844</v>
      </c>
    </row>
    <row r="1005" spans="1:4" ht="18.75" x14ac:dyDescent="0.25">
      <c r="A1005" s="64" t="s">
        <v>4845</v>
      </c>
      <c r="B1005" s="35" t="s">
        <v>4846</v>
      </c>
      <c r="C1005" s="35" t="s">
        <v>4847</v>
      </c>
      <c r="D1005" s="35" t="s">
        <v>4848</v>
      </c>
    </row>
    <row r="1006" spans="1:4" ht="18.75" x14ac:dyDescent="0.25">
      <c r="A1006" s="64" t="s">
        <v>4849</v>
      </c>
      <c r="B1006" s="35" t="s">
        <v>4850</v>
      </c>
      <c r="C1006" s="35" t="s">
        <v>4851</v>
      </c>
      <c r="D1006" s="35" t="s">
        <v>4852</v>
      </c>
    </row>
    <row r="1007" spans="1:4" ht="18.75" x14ac:dyDescent="0.25">
      <c r="A1007" s="64" t="s">
        <v>4853</v>
      </c>
      <c r="B1007" s="35" t="s">
        <v>4854</v>
      </c>
      <c r="C1007" s="35" t="s">
        <v>4855</v>
      </c>
      <c r="D1007" s="35" t="s">
        <v>4856</v>
      </c>
    </row>
    <row r="1008" spans="1:4" ht="18.75" x14ac:dyDescent="0.25">
      <c r="A1008" s="64" t="s">
        <v>4857</v>
      </c>
      <c r="B1008" s="35" t="s">
        <v>4858</v>
      </c>
      <c r="C1008" s="35" t="s">
        <v>4859</v>
      </c>
      <c r="D1008" s="35" t="s">
        <v>4860</v>
      </c>
    </row>
    <row r="1009" spans="1:4" ht="18.75" x14ac:dyDescent="0.25">
      <c r="A1009" s="64" t="s">
        <v>4861</v>
      </c>
      <c r="B1009" s="35" t="s">
        <v>4862</v>
      </c>
      <c r="C1009" s="35" t="s">
        <v>4863</v>
      </c>
      <c r="D1009" s="35" t="s">
        <v>4864</v>
      </c>
    </row>
    <row r="1010" spans="1:4" ht="18.75" x14ac:dyDescent="0.25">
      <c r="A1010" s="64" t="s">
        <v>4865</v>
      </c>
      <c r="B1010" s="35" t="s">
        <v>4866</v>
      </c>
      <c r="C1010" s="35" t="s">
        <v>4867</v>
      </c>
      <c r="D1010" s="35" t="s">
        <v>4868</v>
      </c>
    </row>
    <row r="1011" spans="1:4" ht="18.75" x14ac:dyDescent="0.25">
      <c r="A1011" s="64" t="s">
        <v>4869</v>
      </c>
      <c r="B1011" s="35" t="s">
        <v>4870</v>
      </c>
      <c r="C1011" s="35" t="s">
        <v>4871</v>
      </c>
      <c r="D1011" s="35" t="s">
        <v>4872</v>
      </c>
    </row>
    <row r="1012" spans="1:4" ht="18.75" x14ac:dyDescent="0.25">
      <c r="A1012" s="64" t="s">
        <v>4873</v>
      </c>
      <c r="B1012" s="35" t="s">
        <v>4874</v>
      </c>
      <c r="C1012" s="35" t="s">
        <v>4875</v>
      </c>
      <c r="D1012" s="35" t="s">
        <v>4876</v>
      </c>
    </row>
    <row r="1013" spans="1:4" ht="18.75" x14ac:dyDescent="0.25">
      <c r="A1013" s="64" t="s">
        <v>4877</v>
      </c>
      <c r="B1013" s="35" t="s">
        <v>4878</v>
      </c>
      <c r="C1013" s="35" t="s">
        <v>855</v>
      </c>
      <c r="D1013" s="35" t="s">
        <v>4879</v>
      </c>
    </row>
    <row r="1014" spans="1:4" ht="18.75" x14ac:dyDescent="0.25">
      <c r="A1014" s="64" t="s">
        <v>4880</v>
      </c>
      <c r="B1014" s="35" t="s">
        <v>4881</v>
      </c>
      <c r="C1014" s="35" t="s">
        <v>4882</v>
      </c>
      <c r="D1014" s="35" t="s">
        <v>4883</v>
      </c>
    </row>
    <row r="1015" spans="1:4" ht="18.75" x14ac:dyDescent="0.25">
      <c r="A1015" s="64" t="s">
        <v>4884</v>
      </c>
      <c r="B1015" s="35" t="s">
        <v>4885</v>
      </c>
      <c r="C1015" s="35" t="s">
        <v>4886</v>
      </c>
      <c r="D1015" s="35" t="s">
        <v>4887</v>
      </c>
    </row>
    <row r="1016" spans="1:4" ht="18.75" x14ac:dyDescent="0.25">
      <c r="A1016" s="64" t="s">
        <v>4888</v>
      </c>
      <c r="B1016" s="35" t="s">
        <v>4889</v>
      </c>
      <c r="C1016" s="35" t="s">
        <v>4890</v>
      </c>
      <c r="D1016" s="35" t="s">
        <v>4891</v>
      </c>
    </row>
    <row r="1017" spans="1:4" ht="18.75" x14ac:dyDescent="0.25">
      <c r="A1017" s="64" t="s">
        <v>4892</v>
      </c>
      <c r="B1017" s="35" t="s">
        <v>4893</v>
      </c>
      <c r="C1017" s="35" t="s">
        <v>55</v>
      </c>
      <c r="D1017" s="35" t="s">
        <v>4894</v>
      </c>
    </row>
    <row r="1018" spans="1:4" ht="18.75" x14ac:dyDescent="0.25">
      <c r="A1018" s="64" t="s">
        <v>4895</v>
      </c>
      <c r="B1018" s="35" t="s">
        <v>4896</v>
      </c>
      <c r="C1018" s="35" t="s">
        <v>646</v>
      </c>
      <c r="D1018" s="35" t="s">
        <v>4897</v>
      </c>
    </row>
    <row r="1019" spans="1:4" ht="18.75" x14ac:dyDescent="0.25">
      <c r="A1019" s="64" t="s">
        <v>4898</v>
      </c>
      <c r="B1019" s="35" t="s">
        <v>4899</v>
      </c>
      <c r="C1019" s="35" t="s">
        <v>4900</v>
      </c>
      <c r="D1019" s="35" t="s">
        <v>4901</v>
      </c>
    </row>
    <row r="1020" spans="1:4" ht="18.75" x14ac:dyDescent="0.25">
      <c r="A1020" s="64" t="s">
        <v>4902</v>
      </c>
      <c r="B1020" s="35" t="s">
        <v>4903</v>
      </c>
      <c r="C1020" s="35" t="s">
        <v>4904</v>
      </c>
      <c r="D1020" s="35" t="s">
        <v>4905</v>
      </c>
    </row>
    <row r="1021" spans="1:4" ht="18.75" x14ac:dyDescent="0.25">
      <c r="A1021" s="64" t="s">
        <v>4906</v>
      </c>
      <c r="B1021" s="35" t="s">
        <v>4907</v>
      </c>
      <c r="C1021" s="35" t="s">
        <v>4908</v>
      </c>
      <c r="D1021" s="35" t="s">
        <v>4909</v>
      </c>
    </row>
    <row r="1022" spans="1:4" ht="18.75" x14ac:dyDescent="0.25">
      <c r="A1022" s="64" t="s">
        <v>4910</v>
      </c>
      <c r="B1022" s="35" t="s">
        <v>4911</v>
      </c>
      <c r="C1022" s="35" t="s">
        <v>234</v>
      </c>
      <c r="D1022" s="35" t="s">
        <v>4912</v>
      </c>
    </row>
    <row r="1023" spans="1:4" ht="18.75" x14ac:dyDescent="0.25">
      <c r="A1023" s="64" t="s">
        <v>4913</v>
      </c>
      <c r="B1023" s="35" t="s">
        <v>4914</v>
      </c>
      <c r="C1023" s="35" t="s">
        <v>4915</v>
      </c>
      <c r="D1023" s="35" t="s">
        <v>4916</v>
      </c>
    </row>
    <row r="1024" spans="1:4" ht="18.75" x14ac:dyDescent="0.25">
      <c r="A1024" s="64" t="s">
        <v>4917</v>
      </c>
      <c r="B1024" s="35" t="s">
        <v>4918</v>
      </c>
      <c r="C1024" s="35" t="s">
        <v>730</v>
      </c>
      <c r="D1024" s="35" t="s">
        <v>4919</v>
      </c>
    </row>
    <row r="1025" spans="1:4" ht="18.75" x14ac:dyDescent="0.25">
      <c r="A1025" s="64" t="s">
        <v>4920</v>
      </c>
      <c r="B1025" s="35" t="s">
        <v>4921</v>
      </c>
      <c r="C1025" s="35" t="s">
        <v>4922</v>
      </c>
      <c r="D1025" s="35" t="s">
        <v>4923</v>
      </c>
    </row>
    <row r="1026" spans="1:4" ht="18.75" x14ac:dyDescent="0.25">
      <c r="A1026" s="64" t="s">
        <v>4924</v>
      </c>
      <c r="B1026" s="35" t="s">
        <v>4925</v>
      </c>
      <c r="C1026" s="35" t="s">
        <v>4926</v>
      </c>
      <c r="D1026" s="35" t="s">
        <v>4927</v>
      </c>
    </row>
    <row r="1027" spans="1:4" ht="18.75" x14ac:dyDescent="0.25">
      <c r="A1027" s="64" t="s">
        <v>4928</v>
      </c>
      <c r="B1027" s="35" t="s">
        <v>4929</v>
      </c>
      <c r="C1027" s="35" t="s">
        <v>4930</v>
      </c>
      <c r="D1027" s="35" t="s">
        <v>4931</v>
      </c>
    </row>
    <row r="1028" spans="1:4" ht="18.75" x14ac:dyDescent="0.25">
      <c r="A1028" s="64" t="s">
        <v>4932</v>
      </c>
      <c r="B1028" s="35" t="s">
        <v>4933</v>
      </c>
      <c r="C1028" s="35" t="s">
        <v>1380</v>
      </c>
      <c r="D1028" s="35" t="s">
        <v>4934</v>
      </c>
    </row>
    <row r="1029" spans="1:4" ht="18.75" x14ac:dyDescent="0.25">
      <c r="A1029" s="64" t="s">
        <v>4935</v>
      </c>
      <c r="B1029" s="35" t="s">
        <v>4936</v>
      </c>
      <c r="C1029" s="35" t="s">
        <v>4937</v>
      </c>
      <c r="D1029" s="35" t="s">
        <v>4938</v>
      </c>
    </row>
    <row r="1030" spans="1:4" ht="18.75" x14ac:dyDescent="0.25">
      <c r="A1030" s="64" t="s">
        <v>4939</v>
      </c>
      <c r="B1030" s="35" t="s">
        <v>4940</v>
      </c>
      <c r="C1030" s="35" t="s">
        <v>4941</v>
      </c>
      <c r="D1030" s="35" t="s">
        <v>4942</v>
      </c>
    </row>
    <row r="1031" spans="1:4" ht="18.75" x14ac:dyDescent="0.25">
      <c r="A1031" s="64" t="s">
        <v>4943</v>
      </c>
      <c r="B1031" s="35" t="s">
        <v>4944</v>
      </c>
      <c r="C1031" s="35" t="s">
        <v>4945</v>
      </c>
      <c r="D1031" s="35" t="s">
        <v>4946</v>
      </c>
    </row>
    <row r="1032" spans="1:4" ht="18.75" x14ac:dyDescent="0.25">
      <c r="A1032" s="64" t="s">
        <v>4947</v>
      </c>
      <c r="B1032" s="35" t="s">
        <v>4948</v>
      </c>
      <c r="C1032" s="35" t="s">
        <v>4949</v>
      </c>
      <c r="D1032" s="35" t="s">
        <v>4950</v>
      </c>
    </row>
    <row r="1033" spans="1:4" ht="18.75" x14ac:dyDescent="0.25">
      <c r="A1033" s="64" t="s">
        <v>2091</v>
      </c>
      <c r="B1033" s="35" t="s">
        <v>4951</v>
      </c>
      <c r="C1033" s="35" t="s">
        <v>727</v>
      </c>
      <c r="D1033" s="35" t="s">
        <v>4952</v>
      </c>
    </row>
    <row r="1034" spans="1:4" ht="18.75" x14ac:dyDescent="0.25">
      <c r="A1034" s="64" t="s">
        <v>4953</v>
      </c>
      <c r="B1034" s="35" t="s">
        <v>4954</v>
      </c>
      <c r="C1034" s="35" t="s">
        <v>4955</v>
      </c>
      <c r="D1034" s="35" t="s">
        <v>4956</v>
      </c>
    </row>
    <row r="1035" spans="1:4" ht="18.75" x14ac:dyDescent="0.25">
      <c r="A1035" s="64" t="s">
        <v>4200</v>
      </c>
      <c r="B1035" s="35" t="s">
        <v>4957</v>
      </c>
      <c r="C1035" s="35" t="s">
        <v>4958</v>
      </c>
      <c r="D1035" s="35" t="s">
        <v>4959</v>
      </c>
    </row>
    <row r="1036" spans="1:4" ht="18.75" x14ac:dyDescent="0.25">
      <c r="A1036" s="64" t="s">
        <v>4960</v>
      </c>
      <c r="B1036" s="35" t="s">
        <v>4961</v>
      </c>
      <c r="C1036" s="35" t="s">
        <v>4962</v>
      </c>
      <c r="D1036" s="35" t="s">
        <v>4963</v>
      </c>
    </row>
    <row r="1037" spans="1:4" ht="18.75" x14ac:dyDescent="0.25">
      <c r="A1037" s="64" t="s">
        <v>4964</v>
      </c>
      <c r="B1037" s="35" t="s">
        <v>4965</v>
      </c>
      <c r="C1037" s="35" t="s">
        <v>4966</v>
      </c>
      <c r="D1037" s="35" t="s">
        <v>4967</v>
      </c>
    </row>
    <row r="1038" spans="1:4" ht="18.75" x14ac:dyDescent="0.25">
      <c r="A1038" s="64" t="s">
        <v>4968</v>
      </c>
      <c r="B1038" s="35" t="s">
        <v>4969</v>
      </c>
      <c r="C1038" s="35" t="s">
        <v>4970</v>
      </c>
      <c r="D1038" s="35" t="s">
        <v>4971</v>
      </c>
    </row>
    <row r="1039" spans="1:4" ht="18.75" x14ac:dyDescent="0.25">
      <c r="A1039" s="64" t="s">
        <v>4972</v>
      </c>
      <c r="B1039" s="35" t="s">
        <v>4973</v>
      </c>
      <c r="C1039" s="35" t="s">
        <v>4974</v>
      </c>
      <c r="D1039" s="35" t="s">
        <v>4975</v>
      </c>
    </row>
    <row r="1040" spans="1:4" ht="18.75" x14ac:dyDescent="0.25">
      <c r="A1040" s="64" t="s">
        <v>4976</v>
      </c>
      <c r="B1040" s="35" t="s">
        <v>4977</v>
      </c>
      <c r="C1040" s="35" t="s">
        <v>4978</v>
      </c>
      <c r="D1040" s="35" t="s">
        <v>4979</v>
      </c>
    </row>
    <row r="1041" spans="1:4" ht="18.75" x14ac:dyDescent="0.25">
      <c r="A1041" s="64" t="s">
        <v>4917</v>
      </c>
      <c r="B1041" s="35" t="s">
        <v>4980</v>
      </c>
      <c r="C1041" s="35" t="s">
        <v>4981</v>
      </c>
      <c r="D1041" s="35" t="s">
        <v>4982</v>
      </c>
    </row>
    <row r="1042" spans="1:4" ht="18.75" x14ac:dyDescent="0.25">
      <c r="A1042" s="64" t="s">
        <v>4983</v>
      </c>
      <c r="B1042" s="35" t="s">
        <v>4984</v>
      </c>
      <c r="C1042" s="35" t="s">
        <v>4985</v>
      </c>
      <c r="D1042" s="35" t="s">
        <v>4986</v>
      </c>
    </row>
    <row r="1043" spans="1:4" ht="18.75" x14ac:dyDescent="0.25">
      <c r="A1043" s="64" t="s">
        <v>4987</v>
      </c>
      <c r="B1043" s="35" t="s">
        <v>4988</v>
      </c>
      <c r="C1043" s="35" t="s">
        <v>2387</v>
      </c>
      <c r="D1043" s="35" t="s">
        <v>4989</v>
      </c>
    </row>
    <row r="1044" spans="1:4" ht="18.75" x14ac:dyDescent="0.25">
      <c r="A1044" s="64" t="s">
        <v>4990</v>
      </c>
      <c r="B1044" s="35" t="s">
        <v>4991</v>
      </c>
      <c r="C1044" s="35" t="s">
        <v>341</v>
      </c>
      <c r="D1044" s="35" t="s">
        <v>4992</v>
      </c>
    </row>
    <row r="1045" spans="1:4" ht="18.75" x14ac:dyDescent="0.25">
      <c r="A1045" s="64" t="s">
        <v>4993</v>
      </c>
      <c r="B1045" s="35" t="s">
        <v>4994</v>
      </c>
      <c r="C1045" s="35" t="s">
        <v>40</v>
      </c>
      <c r="D1045" s="35" t="s">
        <v>4995</v>
      </c>
    </row>
    <row r="1046" spans="1:4" ht="18.75" x14ac:dyDescent="0.25">
      <c r="A1046" s="64" t="s">
        <v>4996</v>
      </c>
      <c r="B1046" s="35" t="s">
        <v>4997</v>
      </c>
      <c r="C1046" s="35" t="s">
        <v>4998</v>
      </c>
      <c r="D1046" s="35" t="s">
        <v>4999</v>
      </c>
    </row>
    <row r="1047" spans="1:4" ht="18.75" x14ac:dyDescent="0.25">
      <c r="A1047" s="64" t="s">
        <v>5000</v>
      </c>
      <c r="B1047" s="35" t="s">
        <v>5001</v>
      </c>
      <c r="C1047" s="35" t="s">
        <v>5002</v>
      </c>
      <c r="D1047" s="35" t="s">
        <v>5003</v>
      </c>
    </row>
    <row r="1048" spans="1:4" ht="18.75" x14ac:dyDescent="0.25">
      <c r="A1048" s="64" t="s">
        <v>5004</v>
      </c>
      <c r="B1048" s="35" t="s">
        <v>5005</v>
      </c>
      <c r="C1048" s="35" t="s">
        <v>5006</v>
      </c>
      <c r="D1048" s="35" t="s">
        <v>5007</v>
      </c>
    </row>
    <row r="1049" spans="1:4" ht="18.75" x14ac:dyDescent="0.25">
      <c r="A1049" s="64" t="s">
        <v>5008</v>
      </c>
      <c r="B1049" s="35" t="s">
        <v>5009</v>
      </c>
      <c r="C1049" s="35" t="s">
        <v>5010</v>
      </c>
      <c r="D1049" s="35" t="s">
        <v>5011</v>
      </c>
    </row>
    <row r="1050" spans="1:4" ht="18.75" x14ac:dyDescent="0.25">
      <c r="A1050" s="64" t="s">
        <v>2745</v>
      </c>
      <c r="B1050" s="35" t="s">
        <v>2746</v>
      </c>
      <c r="C1050" s="35" t="s">
        <v>2747</v>
      </c>
      <c r="D1050" s="35" t="s">
        <v>2748</v>
      </c>
    </row>
    <row r="1051" spans="1:4" ht="18.75" x14ac:dyDescent="0.25">
      <c r="A1051" s="64" t="s">
        <v>5012</v>
      </c>
      <c r="B1051" s="35" t="s">
        <v>5013</v>
      </c>
      <c r="C1051" s="35" t="s">
        <v>5014</v>
      </c>
      <c r="D1051" s="35" t="s">
        <v>5015</v>
      </c>
    </row>
    <row r="1052" spans="1:4" ht="18.75" x14ac:dyDescent="0.25">
      <c r="A1052" s="64" t="s">
        <v>5016</v>
      </c>
      <c r="B1052" s="35" t="s">
        <v>5017</v>
      </c>
      <c r="C1052" s="35" t="s">
        <v>5018</v>
      </c>
      <c r="D1052" s="35" t="s">
        <v>5019</v>
      </c>
    </row>
    <row r="1053" spans="1:4" ht="18.75" x14ac:dyDescent="0.25">
      <c r="A1053" s="64" t="s">
        <v>5020</v>
      </c>
      <c r="B1053" s="35" t="s">
        <v>5021</v>
      </c>
      <c r="C1053" s="35" t="s">
        <v>48</v>
      </c>
      <c r="D1053" s="35" t="s">
        <v>5022</v>
      </c>
    </row>
    <row r="1054" spans="1:4" ht="18.75" x14ac:dyDescent="0.25">
      <c r="A1054" s="64" t="s">
        <v>269</v>
      </c>
      <c r="B1054" s="35" t="s">
        <v>5023</v>
      </c>
      <c r="C1054" s="35" t="s">
        <v>5024</v>
      </c>
      <c r="D1054" s="35" t="s">
        <v>5025</v>
      </c>
    </row>
    <row r="1055" spans="1:4" ht="18.75" x14ac:dyDescent="0.25">
      <c r="A1055" s="64" t="s">
        <v>5026</v>
      </c>
      <c r="B1055" s="35" t="s">
        <v>5027</v>
      </c>
      <c r="C1055" s="35" t="s">
        <v>1152</v>
      </c>
      <c r="D1055" s="35" t="s">
        <v>5028</v>
      </c>
    </row>
    <row r="1056" spans="1:4" ht="18.75" x14ac:dyDescent="0.25">
      <c r="A1056" s="64" t="s">
        <v>5029</v>
      </c>
      <c r="B1056" s="35" t="s">
        <v>5030</v>
      </c>
      <c r="C1056" s="35" t="s">
        <v>5031</v>
      </c>
      <c r="D1056" s="35" t="s">
        <v>5032</v>
      </c>
    </row>
    <row r="1057" spans="1:4" ht="18.75" x14ac:dyDescent="0.25">
      <c r="A1057" s="64" t="s">
        <v>5033</v>
      </c>
      <c r="B1057" s="35" t="s">
        <v>5034</v>
      </c>
      <c r="C1057" s="35" t="s">
        <v>341</v>
      </c>
      <c r="D1057" s="35" t="s">
        <v>5035</v>
      </c>
    </row>
    <row r="1058" spans="1:4" ht="18.75" x14ac:dyDescent="0.25">
      <c r="A1058" s="64" t="s">
        <v>5036</v>
      </c>
      <c r="B1058" s="35" t="s">
        <v>5037</v>
      </c>
      <c r="C1058" s="35" t="s">
        <v>5038</v>
      </c>
      <c r="D1058" s="35" t="s">
        <v>5039</v>
      </c>
    </row>
    <row r="1059" spans="1:4" ht="18.75" x14ac:dyDescent="0.25">
      <c r="A1059" s="64" t="s">
        <v>2967</v>
      </c>
      <c r="B1059" s="35" t="s">
        <v>5040</v>
      </c>
      <c r="C1059" s="35" t="s">
        <v>321</v>
      </c>
      <c r="D1059" s="35" t="s">
        <v>5041</v>
      </c>
    </row>
    <row r="1060" spans="1:4" ht="18.75" x14ac:dyDescent="0.25">
      <c r="A1060" s="64" t="s">
        <v>5042</v>
      </c>
      <c r="B1060" s="35" t="s">
        <v>5043</v>
      </c>
      <c r="C1060" s="35" t="s">
        <v>5044</v>
      </c>
      <c r="D1060" s="35" t="s">
        <v>5045</v>
      </c>
    </row>
    <row r="1061" spans="1:4" ht="18.75" x14ac:dyDescent="0.25">
      <c r="A1061" s="64" t="s">
        <v>5046</v>
      </c>
      <c r="B1061" s="35" t="s">
        <v>5047</v>
      </c>
      <c r="C1061" s="35" t="s">
        <v>5048</v>
      </c>
      <c r="D1061" s="35" t="s">
        <v>5049</v>
      </c>
    </row>
    <row r="1062" spans="1:4" ht="18.75" x14ac:dyDescent="0.25">
      <c r="A1062" s="64" t="s">
        <v>5050</v>
      </c>
      <c r="B1062" s="35" t="s">
        <v>5051</v>
      </c>
      <c r="C1062" s="35" t="s">
        <v>5052</v>
      </c>
      <c r="D1062" s="35" t="s">
        <v>5053</v>
      </c>
    </row>
    <row r="1063" spans="1:4" ht="18.75" x14ac:dyDescent="0.25">
      <c r="A1063" s="64" t="s">
        <v>5054</v>
      </c>
      <c r="B1063" s="35" t="s">
        <v>5055</v>
      </c>
      <c r="C1063" s="35" t="s">
        <v>5056</v>
      </c>
      <c r="D1063" s="35" t="s">
        <v>5057</v>
      </c>
    </row>
    <row r="1064" spans="1:4" ht="18.75" x14ac:dyDescent="0.25">
      <c r="A1064" s="64" t="s">
        <v>5058</v>
      </c>
      <c r="B1064" s="35" t="s">
        <v>5059</v>
      </c>
      <c r="C1064" s="35" t="s">
        <v>5060</v>
      </c>
      <c r="D1064" s="35" t="s">
        <v>5061</v>
      </c>
    </row>
    <row r="1065" spans="1:4" ht="18.75" x14ac:dyDescent="0.25">
      <c r="A1065" s="64" t="s">
        <v>5062</v>
      </c>
      <c r="B1065" s="35" t="s">
        <v>5063</v>
      </c>
      <c r="C1065" s="35" t="s">
        <v>1645</v>
      </c>
      <c r="D1065" s="35" t="s">
        <v>5064</v>
      </c>
    </row>
    <row r="1066" spans="1:4" ht="18.75" x14ac:dyDescent="0.25">
      <c r="A1066" s="64" t="s">
        <v>5065</v>
      </c>
      <c r="B1066" s="35" t="s">
        <v>5066</v>
      </c>
      <c r="C1066" s="35" t="s">
        <v>5067</v>
      </c>
      <c r="D1066" s="35" t="s">
        <v>5068</v>
      </c>
    </row>
    <row r="1067" spans="1:4" ht="18.75" x14ac:dyDescent="0.25">
      <c r="A1067" s="64" t="s">
        <v>5069</v>
      </c>
      <c r="B1067" s="35" t="s">
        <v>5070</v>
      </c>
      <c r="C1067" s="35" t="s">
        <v>5071</v>
      </c>
      <c r="D1067" s="35" t="s">
        <v>5072</v>
      </c>
    </row>
    <row r="1068" spans="1:4" ht="18.75" x14ac:dyDescent="0.25">
      <c r="A1068" s="64" t="s">
        <v>5073</v>
      </c>
      <c r="B1068" s="35" t="s">
        <v>5074</v>
      </c>
      <c r="C1068" s="35" t="s">
        <v>204</v>
      </c>
      <c r="D1068" s="35" t="s">
        <v>5075</v>
      </c>
    </row>
    <row r="1069" spans="1:4" ht="18.75" x14ac:dyDescent="0.25">
      <c r="A1069" s="64" t="s">
        <v>5076</v>
      </c>
      <c r="B1069" s="35" t="s">
        <v>5077</v>
      </c>
      <c r="C1069" s="35" t="s">
        <v>5078</v>
      </c>
      <c r="D1069" s="35" t="s">
        <v>5079</v>
      </c>
    </row>
    <row r="1070" spans="1:4" ht="18.75" x14ac:dyDescent="0.25">
      <c r="A1070" s="64" t="s">
        <v>5080</v>
      </c>
      <c r="B1070" s="35" t="s">
        <v>5081</v>
      </c>
      <c r="C1070" s="35" t="s">
        <v>5082</v>
      </c>
      <c r="D1070" s="35" t="s">
        <v>5083</v>
      </c>
    </row>
    <row r="1071" spans="1:4" ht="18.75" x14ac:dyDescent="0.25">
      <c r="A1071" s="64" t="s">
        <v>5084</v>
      </c>
      <c r="B1071" s="35" t="s">
        <v>5085</v>
      </c>
      <c r="C1071" s="35" t="s">
        <v>1686</v>
      </c>
      <c r="D1071" s="35" t="s">
        <v>5086</v>
      </c>
    </row>
    <row r="1072" spans="1:4" ht="18.75" x14ac:dyDescent="0.25">
      <c r="A1072" s="64" t="s">
        <v>5087</v>
      </c>
      <c r="B1072" s="35" t="s">
        <v>5088</v>
      </c>
      <c r="C1072" s="35" t="s">
        <v>5089</v>
      </c>
      <c r="D1072" s="35" t="s">
        <v>5090</v>
      </c>
    </row>
    <row r="1073" spans="1:4" ht="18.75" x14ac:dyDescent="0.25">
      <c r="A1073" s="64" t="s">
        <v>5091</v>
      </c>
      <c r="B1073" s="35" t="s">
        <v>5092</v>
      </c>
      <c r="C1073" s="35" t="s">
        <v>5093</v>
      </c>
      <c r="D1073" s="35" t="s">
        <v>5094</v>
      </c>
    </row>
    <row r="1074" spans="1:4" ht="18.75" x14ac:dyDescent="0.25">
      <c r="A1074" s="64" t="s">
        <v>5095</v>
      </c>
      <c r="B1074" s="35" t="s">
        <v>5096</v>
      </c>
      <c r="C1074" s="35" t="s">
        <v>5097</v>
      </c>
      <c r="D1074" s="35" t="s">
        <v>5098</v>
      </c>
    </row>
    <row r="1075" spans="1:4" ht="18.75" x14ac:dyDescent="0.25">
      <c r="A1075" s="64" t="s">
        <v>5099</v>
      </c>
      <c r="B1075" s="35" t="s">
        <v>5100</v>
      </c>
      <c r="C1075" s="35" t="s">
        <v>727</v>
      </c>
      <c r="D1075" s="35" t="s">
        <v>5101</v>
      </c>
    </row>
    <row r="1076" spans="1:4" ht="18.75" x14ac:dyDescent="0.25">
      <c r="A1076" s="64" t="s">
        <v>5102</v>
      </c>
      <c r="B1076" s="35" t="s">
        <v>5103</v>
      </c>
      <c r="C1076" s="35" t="s">
        <v>1686</v>
      </c>
      <c r="D1076" s="35" t="s">
        <v>5104</v>
      </c>
    </row>
    <row r="1077" spans="1:4" ht="18.75" x14ac:dyDescent="0.25">
      <c r="A1077" s="64" t="s">
        <v>5105</v>
      </c>
      <c r="B1077" s="35" t="s">
        <v>5106</v>
      </c>
      <c r="C1077" s="35" t="s">
        <v>1645</v>
      </c>
      <c r="D1077" s="35" t="s">
        <v>5107</v>
      </c>
    </row>
    <row r="1078" spans="1:4" ht="18.75" x14ac:dyDescent="0.25">
      <c r="A1078" s="64" t="s">
        <v>5108</v>
      </c>
      <c r="B1078" s="35" t="s">
        <v>5109</v>
      </c>
      <c r="C1078" s="35" t="s">
        <v>5110</v>
      </c>
      <c r="D1078" s="35" t="s">
        <v>5111</v>
      </c>
    </row>
    <row r="1079" spans="1:4" ht="18.75" x14ac:dyDescent="0.25">
      <c r="A1079" s="64" t="s">
        <v>5112</v>
      </c>
      <c r="B1079" s="35" t="s">
        <v>5113</v>
      </c>
      <c r="C1079" s="35" t="s">
        <v>321</v>
      </c>
      <c r="D1079" s="35" t="s">
        <v>5114</v>
      </c>
    </row>
    <row r="1080" spans="1:4" ht="18.75" x14ac:dyDescent="0.25">
      <c r="A1080" s="64" t="s">
        <v>5115</v>
      </c>
      <c r="B1080" s="35" t="s">
        <v>5116</v>
      </c>
      <c r="C1080" s="35" t="s">
        <v>48</v>
      </c>
      <c r="D1080" s="35" t="s">
        <v>5117</v>
      </c>
    </row>
    <row r="1081" spans="1:4" ht="18.75" x14ac:dyDescent="0.25">
      <c r="A1081" s="64" t="s">
        <v>5118</v>
      </c>
      <c r="B1081" s="35" t="s">
        <v>5119</v>
      </c>
      <c r="C1081" s="35" t="s">
        <v>5120</v>
      </c>
      <c r="D1081" s="35" t="s">
        <v>5121</v>
      </c>
    </row>
    <row r="1082" spans="1:4" ht="18.75" x14ac:dyDescent="0.25">
      <c r="A1082" s="64" t="s">
        <v>5122</v>
      </c>
      <c r="B1082" s="35" t="s">
        <v>5123</v>
      </c>
      <c r="C1082" s="35" t="s">
        <v>5124</v>
      </c>
      <c r="D1082" s="35" t="s">
        <v>5125</v>
      </c>
    </row>
    <row r="1083" spans="1:4" ht="18.75" x14ac:dyDescent="0.25">
      <c r="A1083" s="64" t="s">
        <v>5126</v>
      </c>
      <c r="B1083" s="35" t="s">
        <v>5127</v>
      </c>
      <c r="C1083" s="35" t="s">
        <v>5128</v>
      </c>
      <c r="D1083" s="35" t="s">
        <v>5129</v>
      </c>
    </row>
    <row r="1084" spans="1:4" ht="18.75" x14ac:dyDescent="0.25">
      <c r="A1084" s="64" t="s">
        <v>5130</v>
      </c>
      <c r="B1084" s="35" t="s">
        <v>5131</v>
      </c>
      <c r="C1084" s="35" t="s">
        <v>5132</v>
      </c>
      <c r="D1084" s="35" t="s">
        <v>5133</v>
      </c>
    </row>
    <row r="1085" spans="1:4" ht="18.75" x14ac:dyDescent="0.25">
      <c r="A1085" s="64" t="s">
        <v>5134</v>
      </c>
      <c r="B1085" s="35" t="s">
        <v>5135</v>
      </c>
      <c r="C1085" s="35" t="s">
        <v>5136</v>
      </c>
      <c r="D1085" s="35" t="s">
        <v>5137</v>
      </c>
    </row>
    <row r="1086" spans="1:4" ht="18.75" x14ac:dyDescent="0.25">
      <c r="A1086" s="64" t="s">
        <v>5138</v>
      </c>
      <c r="B1086" s="35" t="s">
        <v>5139</v>
      </c>
      <c r="C1086" s="35" t="s">
        <v>5140</v>
      </c>
      <c r="D1086" s="35" t="s">
        <v>5141</v>
      </c>
    </row>
    <row r="1087" spans="1:4" ht="18.75" x14ac:dyDescent="0.25">
      <c r="A1087" s="64" t="s">
        <v>5142</v>
      </c>
      <c r="B1087" s="35" t="s">
        <v>5143</v>
      </c>
      <c r="C1087" s="35" t="s">
        <v>5144</v>
      </c>
      <c r="D1087" s="35" t="s">
        <v>5145</v>
      </c>
    </row>
    <row r="1088" spans="1:4" ht="18.75" x14ac:dyDescent="0.25">
      <c r="A1088" s="64" t="s">
        <v>5146</v>
      </c>
      <c r="B1088" s="35" t="s">
        <v>5147</v>
      </c>
      <c r="C1088" s="35" t="s">
        <v>97</v>
      </c>
      <c r="D1088" s="35" t="s">
        <v>5148</v>
      </c>
    </row>
    <row r="1089" spans="1:4" ht="18.75" x14ac:dyDescent="0.25">
      <c r="A1089" s="64" t="s">
        <v>5149</v>
      </c>
      <c r="B1089" s="35" t="s">
        <v>5150</v>
      </c>
      <c r="C1089" s="35" t="s">
        <v>5151</v>
      </c>
      <c r="D1089" s="35" t="s">
        <v>5152</v>
      </c>
    </row>
    <row r="1090" spans="1:4" ht="18.75" x14ac:dyDescent="0.25">
      <c r="A1090" s="64" t="s">
        <v>5153</v>
      </c>
      <c r="B1090" s="35" t="s">
        <v>5154</v>
      </c>
      <c r="C1090" s="35" t="s">
        <v>5155</v>
      </c>
      <c r="D1090" s="35" t="s">
        <v>5156</v>
      </c>
    </row>
    <row r="1091" spans="1:4" ht="18.75" x14ac:dyDescent="0.25">
      <c r="A1091" s="64" t="s">
        <v>5157</v>
      </c>
      <c r="B1091" s="35" t="s">
        <v>5158</v>
      </c>
      <c r="C1091" s="35" t="s">
        <v>5159</v>
      </c>
      <c r="D1091" s="35" t="s">
        <v>5160</v>
      </c>
    </row>
    <row r="1092" spans="1:4" ht="18.75" x14ac:dyDescent="0.25">
      <c r="A1092" s="64" t="s">
        <v>5161</v>
      </c>
      <c r="B1092" s="35" t="s">
        <v>5162</v>
      </c>
      <c r="C1092" s="35" t="s">
        <v>5163</v>
      </c>
      <c r="D1092" s="35" t="s">
        <v>5164</v>
      </c>
    </row>
    <row r="1093" spans="1:4" ht="18.75" x14ac:dyDescent="0.25">
      <c r="A1093" s="64" t="s">
        <v>5165</v>
      </c>
      <c r="B1093" s="35" t="s">
        <v>5166</v>
      </c>
      <c r="C1093" s="35" t="s">
        <v>541</v>
      </c>
      <c r="D1093" s="35" t="s">
        <v>5167</v>
      </c>
    </row>
    <row r="1094" spans="1:4" ht="18.75" x14ac:dyDescent="0.25">
      <c r="A1094" s="64" t="s">
        <v>5168</v>
      </c>
      <c r="B1094" s="35" t="s">
        <v>5169</v>
      </c>
      <c r="C1094" s="35" t="s">
        <v>5170</v>
      </c>
      <c r="D1094" s="35" t="s">
        <v>5171</v>
      </c>
    </row>
    <row r="1095" spans="1:4" ht="18.75" x14ac:dyDescent="0.25">
      <c r="A1095" s="64" t="s">
        <v>2039</v>
      </c>
      <c r="B1095" s="35" t="s">
        <v>5172</v>
      </c>
      <c r="C1095" s="35" t="s">
        <v>5173</v>
      </c>
      <c r="D1095" s="35" t="s">
        <v>5174</v>
      </c>
    </row>
    <row r="1096" spans="1:4" ht="18.75" x14ac:dyDescent="0.25">
      <c r="A1096" s="64" t="s">
        <v>5175</v>
      </c>
      <c r="B1096" s="35" t="s">
        <v>5176</v>
      </c>
      <c r="C1096" s="35" t="s">
        <v>5177</v>
      </c>
      <c r="D1096" s="35" t="s">
        <v>5178</v>
      </c>
    </row>
    <row r="1097" spans="1:4" ht="18.75" x14ac:dyDescent="0.25">
      <c r="A1097" s="64" t="s">
        <v>5179</v>
      </c>
      <c r="B1097" s="35" t="s">
        <v>5180</v>
      </c>
      <c r="C1097" s="35" t="s">
        <v>103</v>
      </c>
      <c r="D1097" s="35" t="s">
        <v>5181</v>
      </c>
    </row>
    <row r="1098" spans="1:4" ht="18.75" x14ac:dyDescent="0.25">
      <c r="A1098" s="64" t="s">
        <v>5182</v>
      </c>
      <c r="B1098" s="35" t="s">
        <v>5183</v>
      </c>
      <c r="C1098" s="35" t="s">
        <v>71</v>
      </c>
      <c r="D1098" s="35" t="s">
        <v>5184</v>
      </c>
    </row>
    <row r="1099" spans="1:4" ht="18.75" x14ac:dyDescent="0.25">
      <c r="A1099" s="64" t="s">
        <v>5185</v>
      </c>
      <c r="B1099" s="35" t="s">
        <v>5186</v>
      </c>
      <c r="C1099" s="35" t="s">
        <v>5187</v>
      </c>
      <c r="D1099" s="35" t="s">
        <v>5188</v>
      </c>
    </row>
    <row r="1100" spans="1:4" ht="18.75" x14ac:dyDescent="0.25">
      <c r="A1100" s="64" t="s">
        <v>5189</v>
      </c>
      <c r="B1100" s="35" t="s">
        <v>5190</v>
      </c>
      <c r="C1100" s="35" t="s">
        <v>5191</v>
      </c>
      <c r="D1100" s="35" t="s">
        <v>5192</v>
      </c>
    </row>
    <row r="1101" spans="1:4" ht="18.75" x14ac:dyDescent="0.25">
      <c r="A1101" s="64" t="s">
        <v>5193</v>
      </c>
      <c r="B1101" s="35" t="s">
        <v>5194</v>
      </c>
      <c r="C1101" s="35" t="s">
        <v>347</v>
      </c>
      <c r="D1101" s="35" t="s">
        <v>5195</v>
      </c>
    </row>
    <row r="1102" spans="1:4" ht="18.75" x14ac:dyDescent="0.25">
      <c r="A1102" s="64" t="s">
        <v>5196</v>
      </c>
      <c r="B1102" s="35" t="s">
        <v>5197</v>
      </c>
      <c r="C1102" s="35" t="s">
        <v>5198</v>
      </c>
      <c r="D1102" s="35" t="s">
        <v>5199</v>
      </c>
    </row>
    <row r="1103" spans="1:4" ht="18.75" x14ac:dyDescent="0.25">
      <c r="A1103" s="64" t="s">
        <v>5200</v>
      </c>
      <c r="B1103" s="35" t="s">
        <v>5201</v>
      </c>
      <c r="C1103" s="35" t="s">
        <v>5202</v>
      </c>
      <c r="D1103" s="35" t="s">
        <v>5203</v>
      </c>
    </row>
    <row r="1104" spans="1:4" ht="18.75" x14ac:dyDescent="0.25">
      <c r="A1104" s="64" t="s">
        <v>5204</v>
      </c>
      <c r="B1104" s="35" t="s">
        <v>5205</v>
      </c>
      <c r="C1104" s="35" t="s">
        <v>928</v>
      </c>
      <c r="D1104" s="35" t="s">
        <v>5206</v>
      </c>
    </row>
    <row r="1105" spans="1:4" ht="18.75" x14ac:dyDescent="0.25">
      <c r="A1105" s="64" t="s">
        <v>5207</v>
      </c>
      <c r="B1105" s="35" t="s">
        <v>5208</v>
      </c>
      <c r="C1105" s="35" t="s">
        <v>204</v>
      </c>
      <c r="D1105" s="35" t="s">
        <v>5209</v>
      </c>
    </row>
    <row r="1106" spans="1:4" ht="18.75" x14ac:dyDescent="0.25">
      <c r="A1106" s="64" t="s">
        <v>1102</v>
      </c>
      <c r="B1106" s="35" t="s">
        <v>5210</v>
      </c>
      <c r="C1106" s="35" t="s">
        <v>5211</v>
      </c>
      <c r="D1106" s="35" t="s">
        <v>5212</v>
      </c>
    </row>
    <row r="1107" spans="1:4" ht="18.75" x14ac:dyDescent="0.25">
      <c r="A1107" s="64" t="s">
        <v>5213</v>
      </c>
      <c r="B1107" s="35" t="s">
        <v>5214</v>
      </c>
      <c r="C1107" s="35" t="s">
        <v>5215</v>
      </c>
      <c r="D1107" s="35" t="s">
        <v>5216</v>
      </c>
    </row>
    <row r="1108" spans="1:4" ht="18.75" x14ac:dyDescent="0.25">
      <c r="A1108" s="64" t="s">
        <v>5217</v>
      </c>
      <c r="B1108" s="35" t="s">
        <v>5218</v>
      </c>
      <c r="C1108" s="35" t="s">
        <v>727</v>
      </c>
      <c r="D1108" s="35" t="s">
        <v>5219</v>
      </c>
    </row>
    <row r="1109" spans="1:4" ht="18.75" x14ac:dyDescent="0.25">
      <c r="A1109" s="64" t="s">
        <v>5220</v>
      </c>
      <c r="B1109" s="35" t="s">
        <v>5221</v>
      </c>
      <c r="C1109" s="35" t="s">
        <v>5222</v>
      </c>
      <c r="D1109" s="35" t="s">
        <v>5223</v>
      </c>
    </row>
    <row r="1110" spans="1:4" ht="18.75" x14ac:dyDescent="0.25">
      <c r="A1110" s="64" t="s">
        <v>5224</v>
      </c>
      <c r="B1110" s="35" t="s">
        <v>5225</v>
      </c>
      <c r="C1110" s="35" t="s">
        <v>5226</v>
      </c>
      <c r="D1110" s="35" t="s">
        <v>5227</v>
      </c>
    </row>
    <row r="1111" spans="1:4" ht="18.75" x14ac:dyDescent="0.25">
      <c r="A1111" s="64" t="s">
        <v>5228</v>
      </c>
      <c r="B1111" s="35" t="s">
        <v>5229</v>
      </c>
      <c r="C1111" s="35" t="s">
        <v>108</v>
      </c>
      <c r="D1111" s="35" t="s">
        <v>5230</v>
      </c>
    </row>
    <row r="1112" spans="1:4" ht="18.75" x14ac:dyDescent="0.25">
      <c r="A1112" s="64" t="s">
        <v>5231</v>
      </c>
      <c r="B1112" s="35" t="s">
        <v>5232</v>
      </c>
      <c r="C1112" s="35" t="s">
        <v>5233</v>
      </c>
      <c r="D1112" s="35" t="s">
        <v>5234</v>
      </c>
    </row>
    <row r="1113" spans="1:4" ht="18.75" x14ac:dyDescent="0.25">
      <c r="A1113" s="64" t="s">
        <v>5235</v>
      </c>
      <c r="B1113" s="35" t="s">
        <v>5236</v>
      </c>
      <c r="C1113" s="35" t="s">
        <v>5237</v>
      </c>
      <c r="D1113" s="35" t="s">
        <v>5238</v>
      </c>
    </row>
    <row r="1114" spans="1:4" ht="18.75" x14ac:dyDescent="0.25">
      <c r="A1114" s="64" t="s">
        <v>1708</v>
      </c>
      <c r="B1114" s="35" t="s">
        <v>5239</v>
      </c>
      <c r="C1114" s="35" t="s">
        <v>1103</v>
      </c>
      <c r="D1114" s="35" t="s">
        <v>5240</v>
      </c>
    </row>
    <row r="1115" spans="1:4" ht="18.75" x14ac:dyDescent="0.25">
      <c r="A1115" s="64" t="s">
        <v>5241</v>
      </c>
      <c r="B1115" s="35" t="s">
        <v>5242</v>
      </c>
      <c r="C1115" s="35" t="s">
        <v>5243</v>
      </c>
      <c r="D1115" s="35" t="s">
        <v>5244</v>
      </c>
    </row>
    <row r="1116" spans="1:4" ht="18.75" x14ac:dyDescent="0.25">
      <c r="A1116" s="64" t="s">
        <v>5245</v>
      </c>
      <c r="B1116" s="35" t="s">
        <v>5246</v>
      </c>
      <c r="C1116" s="35" t="s">
        <v>238</v>
      </c>
      <c r="D1116" s="35" t="s">
        <v>5247</v>
      </c>
    </row>
    <row r="1117" spans="1:4" ht="18.75" x14ac:dyDescent="0.25">
      <c r="A1117" s="64" t="s">
        <v>5248</v>
      </c>
      <c r="B1117" s="35" t="s">
        <v>5249</v>
      </c>
      <c r="C1117" s="35" t="s">
        <v>1103</v>
      </c>
      <c r="D1117" s="35" t="s">
        <v>5250</v>
      </c>
    </row>
    <row r="1118" spans="1:4" ht="18.75" x14ac:dyDescent="0.25">
      <c r="A1118" s="64" t="s">
        <v>5251</v>
      </c>
      <c r="B1118" s="35" t="s">
        <v>5252</v>
      </c>
      <c r="C1118" s="35" t="s">
        <v>449</v>
      </c>
      <c r="D1118" s="35" t="s">
        <v>5253</v>
      </c>
    </row>
    <row r="1119" spans="1:4" ht="18.75" x14ac:dyDescent="0.25">
      <c r="A1119" s="64" t="s">
        <v>5254</v>
      </c>
      <c r="B1119" s="35" t="s">
        <v>5255</v>
      </c>
      <c r="C1119" s="35" t="s">
        <v>5256</v>
      </c>
      <c r="D1119" s="35" t="s">
        <v>5257</v>
      </c>
    </row>
    <row r="1120" spans="1:4" ht="18.75" x14ac:dyDescent="0.25">
      <c r="A1120" s="64" t="s">
        <v>5258</v>
      </c>
      <c r="B1120" s="35" t="s">
        <v>5259</v>
      </c>
      <c r="C1120" s="35" t="s">
        <v>5260</v>
      </c>
      <c r="D1120" s="35" t="s">
        <v>5261</v>
      </c>
    </row>
    <row r="1121" spans="1:4" ht="18.75" x14ac:dyDescent="0.25">
      <c r="A1121" s="64" t="s">
        <v>5262</v>
      </c>
      <c r="B1121" s="35" t="s">
        <v>5263</v>
      </c>
      <c r="C1121" s="35" t="s">
        <v>5264</v>
      </c>
      <c r="D1121" s="35" t="s">
        <v>5265</v>
      </c>
    </row>
    <row r="1122" spans="1:4" ht="18.75" x14ac:dyDescent="0.25">
      <c r="A1122" s="64" t="s">
        <v>5266</v>
      </c>
      <c r="B1122" s="35" t="s">
        <v>5267</v>
      </c>
      <c r="C1122" s="35" t="s">
        <v>5268</v>
      </c>
      <c r="D1122" s="35" t="s">
        <v>5269</v>
      </c>
    </row>
    <row r="1123" spans="1:4" ht="18.75" x14ac:dyDescent="0.25">
      <c r="A1123" s="64" t="s">
        <v>5270</v>
      </c>
      <c r="B1123" s="35" t="s">
        <v>5271</v>
      </c>
      <c r="C1123" s="35" t="s">
        <v>5272</v>
      </c>
      <c r="D1123" s="35" t="s">
        <v>5273</v>
      </c>
    </row>
    <row r="1124" spans="1:4" ht="18.75" x14ac:dyDescent="0.25">
      <c r="A1124" s="64" t="s">
        <v>5274</v>
      </c>
      <c r="B1124" s="35" t="s">
        <v>5275</v>
      </c>
      <c r="C1124" s="35" t="s">
        <v>5276</v>
      </c>
      <c r="D1124" s="35" t="s">
        <v>5277</v>
      </c>
    </row>
    <row r="1125" spans="1:4" ht="18.75" x14ac:dyDescent="0.25">
      <c r="A1125" s="64" t="s">
        <v>5278</v>
      </c>
      <c r="B1125" s="35" t="s">
        <v>5279</v>
      </c>
      <c r="C1125" s="35" t="s">
        <v>347</v>
      </c>
      <c r="D1125" s="35" t="s">
        <v>5280</v>
      </c>
    </row>
    <row r="1126" spans="1:4" ht="18.75" x14ac:dyDescent="0.25">
      <c r="A1126" s="64" t="s">
        <v>5281</v>
      </c>
      <c r="B1126" s="35" t="s">
        <v>5282</v>
      </c>
      <c r="C1126" s="35" t="s">
        <v>5283</v>
      </c>
      <c r="D1126" s="35" t="s">
        <v>5284</v>
      </c>
    </row>
    <row r="1127" spans="1:4" ht="18.75" x14ac:dyDescent="0.25">
      <c r="A1127" s="64" t="s">
        <v>5285</v>
      </c>
      <c r="B1127" s="35" t="s">
        <v>5286</v>
      </c>
      <c r="C1127" s="35" t="s">
        <v>5287</v>
      </c>
      <c r="D1127" s="35" t="s">
        <v>5288</v>
      </c>
    </row>
    <row r="1128" spans="1:4" ht="18.75" x14ac:dyDescent="0.25">
      <c r="A1128" s="64" t="s">
        <v>5289</v>
      </c>
      <c r="B1128" s="35" t="s">
        <v>5290</v>
      </c>
      <c r="C1128" s="35" t="s">
        <v>5291</v>
      </c>
      <c r="D1128" s="35" t="s">
        <v>5292</v>
      </c>
    </row>
    <row r="1129" spans="1:4" ht="18.75" x14ac:dyDescent="0.25">
      <c r="A1129" s="64" t="s">
        <v>5293</v>
      </c>
      <c r="B1129" s="35" t="s">
        <v>5294</v>
      </c>
      <c r="C1129" s="35" t="s">
        <v>5295</v>
      </c>
      <c r="D1129" s="35" t="s">
        <v>5296</v>
      </c>
    </row>
    <row r="1130" spans="1:4" ht="18.75" x14ac:dyDescent="0.25">
      <c r="A1130" s="64" t="s">
        <v>5297</v>
      </c>
      <c r="B1130" s="35" t="s">
        <v>5298</v>
      </c>
      <c r="C1130" s="35" t="s">
        <v>179</v>
      </c>
      <c r="D1130" s="35" t="s">
        <v>5299</v>
      </c>
    </row>
    <row r="1131" spans="1:4" ht="18.75" x14ac:dyDescent="0.25">
      <c r="A1131" s="64" t="s">
        <v>5300</v>
      </c>
      <c r="B1131" s="35" t="s">
        <v>5301</v>
      </c>
      <c r="C1131" s="35" t="s">
        <v>5302</v>
      </c>
      <c r="D1131" s="35" t="s">
        <v>5303</v>
      </c>
    </row>
    <row r="1132" spans="1:4" ht="18.75" x14ac:dyDescent="0.25">
      <c r="A1132" s="64" t="s">
        <v>5304</v>
      </c>
      <c r="B1132" s="35" t="s">
        <v>5305</v>
      </c>
      <c r="C1132" s="35" t="s">
        <v>5306</v>
      </c>
      <c r="D1132" s="35" t="s">
        <v>5307</v>
      </c>
    </row>
    <row r="1133" spans="1:4" ht="18.75" x14ac:dyDescent="0.25">
      <c r="A1133" s="64" t="s">
        <v>5308</v>
      </c>
      <c r="B1133" s="35" t="s">
        <v>5309</v>
      </c>
      <c r="C1133" s="35" t="s">
        <v>5310</v>
      </c>
      <c r="D1133" s="35" t="s">
        <v>5311</v>
      </c>
    </row>
    <row r="1134" spans="1:4" ht="18.75" x14ac:dyDescent="0.25">
      <c r="A1134" s="64" t="s">
        <v>5312</v>
      </c>
      <c r="B1134" s="35" t="s">
        <v>5313</v>
      </c>
      <c r="C1134" s="35" t="s">
        <v>59</v>
      </c>
      <c r="D1134" s="35" t="s">
        <v>5314</v>
      </c>
    </row>
    <row r="1135" spans="1:4" ht="18.75" x14ac:dyDescent="0.25">
      <c r="A1135" s="64" t="s">
        <v>5315</v>
      </c>
      <c r="B1135" s="35" t="s">
        <v>5316</v>
      </c>
      <c r="C1135" s="35" t="s">
        <v>5317</v>
      </c>
      <c r="D1135" s="35" t="s">
        <v>5318</v>
      </c>
    </row>
    <row r="1136" spans="1:4" ht="18.75" x14ac:dyDescent="0.25">
      <c r="A1136" s="64" t="s">
        <v>5319</v>
      </c>
      <c r="B1136" s="35" t="s">
        <v>5320</v>
      </c>
      <c r="C1136" s="35" t="s">
        <v>5321</v>
      </c>
      <c r="D1136" s="35" t="s">
        <v>5322</v>
      </c>
    </row>
    <row r="1137" spans="1:4" ht="18.75" x14ac:dyDescent="0.25">
      <c r="A1137" s="64" t="s">
        <v>5323</v>
      </c>
      <c r="B1137" s="35" t="s">
        <v>5324</v>
      </c>
      <c r="C1137" s="35" t="s">
        <v>171</v>
      </c>
      <c r="D1137" s="35" t="s">
        <v>5325</v>
      </c>
    </row>
    <row r="1138" spans="1:4" ht="18.75" x14ac:dyDescent="0.25">
      <c r="A1138" s="64" t="s">
        <v>5326</v>
      </c>
      <c r="B1138" s="35" t="s">
        <v>5327</v>
      </c>
      <c r="C1138" s="35" t="s">
        <v>5328</v>
      </c>
      <c r="D1138" s="35" t="s">
        <v>5329</v>
      </c>
    </row>
    <row r="1139" spans="1:4" ht="18.75" x14ac:dyDescent="0.25">
      <c r="A1139" s="64" t="s">
        <v>5330</v>
      </c>
      <c r="B1139" s="35" t="s">
        <v>5331</v>
      </c>
      <c r="C1139" s="35" t="s">
        <v>5332</v>
      </c>
      <c r="D1139" s="35" t="s">
        <v>5333</v>
      </c>
    </row>
    <row r="1140" spans="1:4" ht="18.75" x14ac:dyDescent="0.25">
      <c r="A1140" s="64" t="s">
        <v>5334</v>
      </c>
      <c r="B1140" s="35" t="s">
        <v>5335</v>
      </c>
      <c r="C1140" s="35" t="s">
        <v>26</v>
      </c>
      <c r="D1140" s="35" t="s">
        <v>5336</v>
      </c>
    </row>
    <row r="1141" spans="1:4" ht="18.75" x14ac:dyDescent="0.25">
      <c r="A1141" s="64" t="s">
        <v>5337</v>
      </c>
      <c r="B1141" s="35" t="s">
        <v>5338</v>
      </c>
      <c r="C1141" s="35" t="s">
        <v>5339</v>
      </c>
      <c r="D1141" s="35" t="s">
        <v>5340</v>
      </c>
    </row>
    <row r="1142" spans="1:4" ht="18.75" x14ac:dyDescent="0.25">
      <c r="A1142" s="64" t="s">
        <v>5341</v>
      </c>
      <c r="B1142" s="35" t="s">
        <v>5342</v>
      </c>
      <c r="C1142" s="35" t="s">
        <v>843</v>
      </c>
      <c r="D1142" s="35" t="s">
        <v>5343</v>
      </c>
    </row>
    <row r="1143" spans="1:4" ht="18.75" x14ac:dyDescent="0.25">
      <c r="A1143" s="64" t="s">
        <v>5344</v>
      </c>
      <c r="B1143" s="35" t="s">
        <v>5345</v>
      </c>
      <c r="C1143" s="35" t="s">
        <v>179</v>
      </c>
      <c r="D1143" s="35" t="s">
        <v>5346</v>
      </c>
    </row>
    <row r="1144" spans="1:4" ht="18.75" x14ac:dyDescent="0.25">
      <c r="A1144" s="64" t="s">
        <v>5347</v>
      </c>
      <c r="B1144" s="35" t="s">
        <v>5348</v>
      </c>
      <c r="C1144" s="35" t="s">
        <v>5349</v>
      </c>
      <c r="D1144" s="35" t="s">
        <v>5350</v>
      </c>
    </row>
    <row r="1145" spans="1:4" ht="18.75" x14ac:dyDescent="0.25">
      <c r="A1145" s="64" t="s">
        <v>5351</v>
      </c>
      <c r="B1145" s="35" t="s">
        <v>5352</v>
      </c>
      <c r="C1145" s="35" t="s">
        <v>204</v>
      </c>
      <c r="D1145" s="35" t="s">
        <v>5353</v>
      </c>
    </row>
    <row r="1146" spans="1:4" ht="18.75" x14ac:dyDescent="0.25">
      <c r="A1146" s="64" t="s">
        <v>5354</v>
      </c>
      <c r="B1146" s="35" t="s">
        <v>5355</v>
      </c>
      <c r="C1146" s="35" t="s">
        <v>5356</v>
      </c>
      <c r="D1146" s="35" t="s">
        <v>5357</v>
      </c>
    </row>
    <row r="1147" spans="1:4" ht="18.75" x14ac:dyDescent="0.25">
      <c r="A1147" s="64" t="s">
        <v>3333</v>
      </c>
      <c r="B1147" s="35" t="s">
        <v>5358</v>
      </c>
      <c r="C1147" s="35" t="s">
        <v>727</v>
      </c>
      <c r="D1147" s="35" t="s">
        <v>5359</v>
      </c>
    </row>
    <row r="1148" spans="1:4" ht="18.75" x14ac:dyDescent="0.25">
      <c r="A1148" s="64" t="s">
        <v>5360</v>
      </c>
      <c r="B1148" s="35" t="s">
        <v>5361</v>
      </c>
      <c r="C1148" s="35" t="s">
        <v>5362</v>
      </c>
      <c r="D1148" s="35" t="s">
        <v>5363</v>
      </c>
    </row>
    <row r="1149" spans="1:4" ht="18.75" x14ac:dyDescent="0.25">
      <c r="A1149" s="64" t="s">
        <v>5364</v>
      </c>
      <c r="B1149" s="35" t="s">
        <v>5365</v>
      </c>
      <c r="C1149" s="35" t="s">
        <v>5366</v>
      </c>
      <c r="D1149" s="35" t="s">
        <v>5367</v>
      </c>
    </row>
    <row r="1150" spans="1:4" ht="18.75" x14ac:dyDescent="0.25">
      <c r="A1150" s="64" t="s">
        <v>5368</v>
      </c>
      <c r="B1150" s="35" t="s">
        <v>5369</v>
      </c>
      <c r="C1150" s="35" t="s">
        <v>55</v>
      </c>
      <c r="D1150" s="35" t="s">
        <v>5370</v>
      </c>
    </row>
    <row r="1151" spans="1:4" ht="18.75" x14ac:dyDescent="0.25">
      <c r="A1151" s="64" t="s">
        <v>5371</v>
      </c>
      <c r="B1151" s="35" t="s">
        <v>5372</v>
      </c>
      <c r="C1151" s="35" t="s">
        <v>55</v>
      </c>
      <c r="D1151" s="35" t="s">
        <v>5373</v>
      </c>
    </row>
    <row r="1152" spans="1:4" ht="18.75" x14ac:dyDescent="0.25">
      <c r="A1152" s="64" t="s">
        <v>5374</v>
      </c>
      <c r="B1152" s="35" t="s">
        <v>5375</v>
      </c>
      <c r="C1152" s="35" t="s">
        <v>5376</v>
      </c>
      <c r="D1152" s="35" t="s">
        <v>5377</v>
      </c>
    </row>
    <row r="1153" spans="1:4" ht="18.75" x14ac:dyDescent="0.25">
      <c r="A1153" s="64" t="s">
        <v>5378</v>
      </c>
      <c r="B1153" s="35" t="s">
        <v>5379</v>
      </c>
      <c r="C1153" s="35" t="s">
        <v>1183</v>
      </c>
      <c r="D1153" s="35" t="s">
        <v>5380</v>
      </c>
    </row>
    <row r="1154" spans="1:4" ht="18.75" x14ac:dyDescent="0.25">
      <c r="A1154" s="64" t="s">
        <v>5381</v>
      </c>
      <c r="B1154" s="35" t="s">
        <v>5382</v>
      </c>
      <c r="C1154" s="35" t="s">
        <v>5383</v>
      </c>
      <c r="D1154" s="35" t="s">
        <v>5384</v>
      </c>
    </row>
    <row r="1155" spans="1:4" ht="18.75" x14ac:dyDescent="0.25">
      <c r="A1155" s="64" t="s">
        <v>5385</v>
      </c>
      <c r="B1155" s="35" t="s">
        <v>5386</v>
      </c>
      <c r="C1155" s="35" t="s">
        <v>26</v>
      </c>
      <c r="D1155" s="35" t="s">
        <v>5387</v>
      </c>
    </row>
    <row r="1156" spans="1:4" ht="18.75" x14ac:dyDescent="0.25">
      <c r="A1156" s="64" t="s">
        <v>5388</v>
      </c>
      <c r="B1156" s="35" t="s">
        <v>5389</v>
      </c>
      <c r="C1156" s="35" t="s">
        <v>5390</v>
      </c>
      <c r="D1156" s="35" t="s">
        <v>5391</v>
      </c>
    </row>
    <row r="1157" spans="1:4" ht="18.75" x14ac:dyDescent="0.25">
      <c r="A1157" s="64" t="s">
        <v>5392</v>
      </c>
      <c r="B1157" s="35" t="s">
        <v>5393</v>
      </c>
      <c r="C1157" s="35" t="s">
        <v>727</v>
      </c>
      <c r="D1157" s="35" t="s">
        <v>5394</v>
      </c>
    </row>
    <row r="1158" spans="1:4" ht="18.75" x14ac:dyDescent="0.25">
      <c r="A1158" s="64" t="s">
        <v>5395</v>
      </c>
      <c r="B1158" s="35" t="s">
        <v>5396</v>
      </c>
      <c r="C1158" s="35" t="s">
        <v>5397</v>
      </c>
      <c r="D1158" s="35" t="s">
        <v>5398</v>
      </c>
    </row>
    <row r="1159" spans="1:4" ht="18.75" x14ac:dyDescent="0.25">
      <c r="A1159" s="64" t="s">
        <v>5399</v>
      </c>
      <c r="B1159" s="35" t="s">
        <v>5400</v>
      </c>
      <c r="C1159" s="35" t="s">
        <v>59</v>
      </c>
      <c r="D1159" s="35" t="s">
        <v>5401</v>
      </c>
    </row>
    <row r="1160" spans="1:4" ht="18.75" x14ac:dyDescent="0.25">
      <c r="A1160" s="64" t="s">
        <v>5402</v>
      </c>
      <c r="B1160" s="35" t="s">
        <v>5403</v>
      </c>
      <c r="C1160" s="35" t="s">
        <v>5404</v>
      </c>
      <c r="D1160" s="35" t="s">
        <v>5405</v>
      </c>
    </row>
    <row r="1161" spans="1:4" ht="18.75" x14ac:dyDescent="0.25">
      <c r="A1161" s="64" t="s">
        <v>5406</v>
      </c>
      <c r="B1161" s="35" t="s">
        <v>5407</v>
      </c>
      <c r="C1161" s="35" t="s">
        <v>208</v>
      </c>
      <c r="D1161" s="35" t="s">
        <v>5408</v>
      </c>
    </row>
    <row r="1162" spans="1:4" ht="18.75" x14ac:dyDescent="0.25">
      <c r="A1162" s="64" t="s">
        <v>3014</v>
      </c>
      <c r="B1162" s="35" t="s">
        <v>5409</v>
      </c>
      <c r="C1162" s="35" t="s">
        <v>121</v>
      </c>
      <c r="D1162" s="35" t="s">
        <v>5410</v>
      </c>
    </row>
    <row r="1163" spans="1:4" ht="18.75" x14ac:dyDescent="0.25">
      <c r="A1163" s="64" t="s">
        <v>5411</v>
      </c>
      <c r="B1163" s="35" t="s">
        <v>5412</v>
      </c>
      <c r="C1163" s="35" t="s">
        <v>5413</v>
      </c>
      <c r="D1163" s="35" t="s">
        <v>5414</v>
      </c>
    </row>
    <row r="1164" spans="1:4" ht="18.75" x14ac:dyDescent="0.25">
      <c r="A1164" s="64" t="s">
        <v>5415</v>
      </c>
      <c r="B1164" s="35" t="s">
        <v>5416</v>
      </c>
      <c r="C1164" s="35" t="s">
        <v>5417</v>
      </c>
      <c r="D1164" s="35" t="s">
        <v>5418</v>
      </c>
    </row>
    <row r="1165" spans="1:4" ht="18.75" x14ac:dyDescent="0.25">
      <c r="A1165" s="64" t="s">
        <v>1005</v>
      </c>
      <c r="B1165" s="35" t="s">
        <v>5419</v>
      </c>
      <c r="C1165" s="35" t="s">
        <v>59</v>
      </c>
      <c r="D1165" s="35" t="s">
        <v>5420</v>
      </c>
    </row>
    <row r="1166" spans="1:4" ht="18.75" x14ac:dyDescent="0.25">
      <c r="A1166" s="64" t="s">
        <v>5421</v>
      </c>
      <c r="B1166" s="35" t="s">
        <v>5422</v>
      </c>
      <c r="C1166" s="35" t="s">
        <v>204</v>
      </c>
      <c r="D1166" s="35" t="s">
        <v>5423</v>
      </c>
    </row>
    <row r="1167" spans="1:4" ht="18.75" x14ac:dyDescent="0.25">
      <c r="A1167" s="64" t="s">
        <v>5424</v>
      </c>
      <c r="B1167" s="35" t="s">
        <v>5425</v>
      </c>
      <c r="C1167" s="35" t="s">
        <v>208</v>
      </c>
      <c r="D1167" s="35" t="s">
        <v>5426</v>
      </c>
    </row>
    <row r="1168" spans="1:4" ht="18.75" x14ac:dyDescent="0.25">
      <c r="A1168" s="64" t="s">
        <v>5427</v>
      </c>
      <c r="B1168" s="35" t="s">
        <v>5428</v>
      </c>
      <c r="C1168" s="35" t="s">
        <v>493</v>
      </c>
      <c r="D1168" s="35" t="s">
        <v>5429</v>
      </c>
    </row>
    <row r="1169" spans="1:4" ht="18.75" x14ac:dyDescent="0.25">
      <c r="A1169" s="64" t="s">
        <v>5430</v>
      </c>
      <c r="B1169" s="35" t="s">
        <v>5431</v>
      </c>
      <c r="C1169" s="35" t="s">
        <v>204</v>
      </c>
      <c r="D1169" s="35" t="s">
        <v>5432</v>
      </c>
    </row>
    <row r="1170" spans="1:4" ht="18.75" x14ac:dyDescent="0.25">
      <c r="A1170" s="64" t="s">
        <v>5433</v>
      </c>
      <c r="B1170" s="35" t="s">
        <v>5434</v>
      </c>
      <c r="C1170" s="35" t="s">
        <v>727</v>
      </c>
      <c r="D1170" s="35" t="s">
        <v>5435</v>
      </c>
    </row>
    <row r="1171" spans="1:4" ht="18.75" x14ac:dyDescent="0.25">
      <c r="A1171" s="64" t="s">
        <v>5436</v>
      </c>
      <c r="B1171" s="35" t="s">
        <v>5437</v>
      </c>
      <c r="C1171" s="35" t="s">
        <v>5438</v>
      </c>
      <c r="D1171" s="35" t="s">
        <v>5439</v>
      </c>
    </row>
    <row r="1172" spans="1:4" ht="18.75" x14ac:dyDescent="0.25">
      <c r="A1172" s="64" t="s">
        <v>5440</v>
      </c>
      <c r="B1172" s="35" t="s">
        <v>5441</v>
      </c>
      <c r="C1172" s="35" t="s">
        <v>5442</v>
      </c>
      <c r="D1172" s="35" t="s">
        <v>5443</v>
      </c>
    </row>
    <row r="1173" spans="1:4" ht="18.75" x14ac:dyDescent="0.25">
      <c r="A1173" s="64" t="s">
        <v>5444</v>
      </c>
      <c r="B1173" s="35" t="s">
        <v>5445</v>
      </c>
      <c r="C1173" s="35" t="s">
        <v>5446</v>
      </c>
      <c r="D1173" s="35" t="s">
        <v>5447</v>
      </c>
    </row>
    <row r="1174" spans="1:4" ht="18.75" x14ac:dyDescent="0.25">
      <c r="A1174" s="64" t="s">
        <v>5448</v>
      </c>
      <c r="B1174" s="35" t="s">
        <v>5449</v>
      </c>
      <c r="C1174" s="35" t="s">
        <v>5450</v>
      </c>
      <c r="D1174" s="35" t="s">
        <v>5451</v>
      </c>
    </row>
    <row r="1175" spans="1:4" ht="18.75" x14ac:dyDescent="0.25">
      <c r="A1175" s="64" t="s">
        <v>5452</v>
      </c>
      <c r="B1175" s="35" t="s">
        <v>5453</v>
      </c>
      <c r="C1175" s="35" t="s">
        <v>5454</v>
      </c>
      <c r="D1175" s="35" t="s">
        <v>5455</v>
      </c>
    </row>
    <row r="1176" spans="1:4" ht="18.75" x14ac:dyDescent="0.25">
      <c r="A1176" s="64" t="s">
        <v>1207</v>
      </c>
      <c r="B1176" s="35" t="s">
        <v>5456</v>
      </c>
      <c r="C1176" s="35" t="s">
        <v>5457</v>
      </c>
      <c r="D1176" s="35" t="s">
        <v>5458</v>
      </c>
    </row>
    <row r="1177" spans="1:4" ht="18.75" x14ac:dyDescent="0.25">
      <c r="A1177" s="64" t="s">
        <v>5459</v>
      </c>
      <c r="B1177" s="35" t="s">
        <v>5460</v>
      </c>
      <c r="C1177" s="35" t="s">
        <v>5461</v>
      </c>
      <c r="D1177" s="35" t="s">
        <v>5462</v>
      </c>
    </row>
    <row r="1178" spans="1:4" ht="18.75" x14ac:dyDescent="0.25">
      <c r="A1178" s="64" t="s">
        <v>5463</v>
      </c>
      <c r="B1178" s="35" t="s">
        <v>5464</v>
      </c>
      <c r="C1178" s="35" t="s">
        <v>26</v>
      </c>
      <c r="D1178" s="35" t="s">
        <v>5465</v>
      </c>
    </row>
    <row r="1179" spans="1:4" ht="18.75" x14ac:dyDescent="0.25">
      <c r="A1179" s="64" t="s">
        <v>5466</v>
      </c>
      <c r="B1179" s="35" t="s">
        <v>5467</v>
      </c>
      <c r="C1179" s="35" t="s">
        <v>5468</v>
      </c>
      <c r="D1179" s="35" t="s">
        <v>5469</v>
      </c>
    </row>
    <row r="1180" spans="1:4" ht="18.75" x14ac:dyDescent="0.25">
      <c r="A1180" s="64" t="s">
        <v>5470</v>
      </c>
      <c r="B1180" s="35" t="s">
        <v>5471</v>
      </c>
      <c r="C1180" s="35" t="s">
        <v>4886</v>
      </c>
      <c r="D1180" s="35" t="s">
        <v>5472</v>
      </c>
    </row>
    <row r="1181" spans="1:4" ht="18.75" x14ac:dyDescent="0.25">
      <c r="A1181" s="64" t="s">
        <v>5473</v>
      </c>
      <c r="B1181" s="35" t="s">
        <v>5474</v>
      </c>
      <c r="C1181" s="35" t="s">
        <v>5475</v>
      </c>
      <c r="D1181" s="35" t="s">
        <v>5476</v>
      </c>
    </row>
    <row r="1182" spans="1:4" ht="18.75" x14ac:dyDescent="0.25">
      <c r="A1182" s="64" t="s">
        <v>5477</v>
      </c>
      <c r="B1182" s="35" t="s">
        <v>5478</v>
      </c>
      <c r="C1182" s="35" t="s">
        <v>3154</v>
      </c>
      <c r="D1182" s="35" t="s">
        <v>5479</v>
      </c>
    </row>
    <row r="1183" spans="1:4" ht="18.75" x14ac:dyDescent="0.25">
      <c r="A1183" s="64" t="s">
        <v>5480</v>
      </c>
      <c r="B1183" s="35" t="s">
        <v>5481</v>
      </c>
      <c r="C1183" s="35" t="s">
        <v>5482</v>
      </c>
      <c r="D1183" s="35" t="s">
        <v>5483</v>
      </c>
    </row>
    <row r="1184" spans="1:4" ht="18.75" x14ac:dyDescent="0.25">
      <c r="A1184" s="64" t="s">
        <v>5484</v>
      </c>
      <c r="B1184" s="35" t="s">
        <v>5485</v>
      </c>
      <c r="C1184" s="35" t="s">
        <v>55</v>
      </c>
      <c r="D1184" s="35" t="s">
        <v>5486</v>
      </c>
    </row>
    <row r="1185" spans="1:4" ht="18.75" x14ac:dyDescent="0.25">
      <c r="A1185" s="64" t="s">
        <v>5487</v>
      </c>
      <c r="B1185" s="35" t="s">
        <v>5488</v>
      </c>
      <c r="C1185" s="35" t="s">
        <v>5489</v>
      </c>
      <c r="D1185" s="35" t="s">
        <v>5490</v>
      </c>
    </row>
    <row r="1186" spans="1:4" ht="18.75" x14ac:dyDescent="0.25">
      <c r="A1186" s="64" t="s">
        <v>5491</v>
      </c>
      <c r="B1186" s="35" t="s">
        <v>5492</v>
      </c>
      <c r="C1186" s="35" t="s">
        <v>5493</v>
      </c>
      <c r="D1186" s="35" t="s">
        <v>5494</v>
      </c>
    </row>
    <row r="1187" spans="1:4" ht="18.75" x14ac:dyDescent="0.25">
      <c r="A1187" s="64" t="s">
        <v>3974</v>
      </c>
      <c r="B1187" s="35" t="s">
        <v>5495</v>
      </c>
      <c r="C1187" s="35" t="s">
        <v>103</v>
      </c>
      <c r="D1187" s="35" t="s">
        <v>5496</v>
      </c>
    </row>
    <row r="1188" spans="1:4" ht="18.75" x14ac:dyDescent="0.25">
      <c r="A1188" s="64" t="s">
        <v>5497</v>
      </c>
      <c r="B1188" s="35" t="s">
        <v>5498</v>
      </c>
      <c r="C1188" s="35" t="s">
        <v>5499</v>
      </c>
      <c r="D1188" s="35" t="s">
        <v>5500</v>
      </c>
    </row>
    <row r="1189" spans="1:4" ht="18.75" x14ac:dyDescent="0.25">
      <c r="A1189" s="64" t="s">
        <v>5501</v>
      </c>
      <c r="B1189" s="35" t="s">
        <v>5502</v>
      </c>
      <c r="C1189" s="35" t="s">
        <v>727</v>
      </c>
      <c r="D1189" s="35" t="s">
        <v>5503</v>
      </c>
    </row>
    <row r="1190" spans="1:4" ht="18.75" x14ac:dyDescent="0.25">
      <c r="A1190" s="64" t="s">
        <v>5504</v>
      </c>
      <c r="B1190" s="35" t="s">
        <v>5505</v>
      </c>
      <c r="C1190" s="35" t="s">
        <v>97</v>
      </c>
      <c r="D1190" s="35" t="s">
        <v>5506</v>
      </c>
    </row>
    <row r="1191" spans="1:4" ht="18.75" x14ac:dyDescent="0.25">
      <c r="A1191" s="64" t="s">
        <v>5507</v>
      </c>
      <c r="B1191" s="35" t="s">
        <v>5508</v>
      </c>
      <c r="C1191" s="35" t="s">
        <v>1645</v>
      </c>
      <c r="D1191" s="35" t="s">
        <v>5509</v>
      </c>
    </row>
    <row r="1192" spans="1:4" ht="18.75" x14ac:dyDescent="0.25">
      <c r="A1192" s="64" t="s">
        <v>5510</v>
      </c>
      <c r="B1192" s="35" t="s">
        <v>5511</v>
      </c>
      <c r="C1192" s="35" t="s">
        <v>347</v>
      </c>
      <c r="D1192" s="35" t="s">
        <v>5512</v>
      </c>
    </row>
    <row r="1193" spans="1:4" ht="18.75" x14ac:dyDescent="0.25">
      <c r="A1193" s="64" t="s">
        <v>5513</v>
      </c>
      <c r="B1193" s="35" t="s">
        <v>5514</v>
      </c>
      <c r="C1193" s="35" t="s">
        <v>5515</v>
      </c>
      <c r="D1193" s="35" t="s">
        <v>5516</v>
      </c>
    </row>
    <row r="1194" spans="1:4" ht="18.75" x14ac:dyDescent="0.25">
      <c r="A1194" s="64" t="s">
        <v>5517</v>
      </c>
      <c r="B1194" s="35" t="s">
        <v>5518</v>
      </c>
      <c r="C1194" s="35" t="s">
        <v>1686</v>
      </c>
      <c r="D1194" s="35" t="s">
        <v>5519</v>
      </c>
    </row>
    <row r="1195" spans="1:4" ht="18.75" x14ac:dyDescent="0.25">
      <c r="A1195" s="64" t="s">
        <v>5520</v>
      </c>
      <c r="B1195" s="35" t="s">
        <v>5521</v>
      </c>
      <c r="C1195" s="35" t="s">
        <v>5522</v>
      </c>
      <c r="D1195" s="35" t="s">
        <v>5523</v>
      </c>
    </row>
    <row r="1196" spans="1:4" ht="18.75" x14ac:dyDescent="0.25">
      <c r="A1196" s="64" t="s">
        <v>5524</v>
      </c>
      <c r="B1196" s="35" t="s">
        <v>5525</v>
      </c>
      <c r="C1196" s="35" t="s">
        <v>5526</v>
      </c>
      <c r="D1196" s="35" t="s">
        <v>5527</v>
      </c>
    </row>
    <row r="1197" spans="1:4" ht="18.75" x14ac:dyDescent="0.25">
      <c r="A1197" s="64" t="s">
        <v>5528</v>
      </c>
      <c r="B1197" s="35" t="s">
        <v>5529</v>
      </c>
      <c r="C1197" s="35" t="s">
        <v>1152</v>
      </c>
      <c r="D1197" s="35" t="s">
        <v>5530</v>
      </c>
    </row>
    <row r="1198" spans="1:4" ht="18.75" x14ac:dyDescent="0.25">
      <c r="A1198" s="64" t="s">
        <v>5531</v>
      </c>
      <c r="B1198" s="35" t="s">
        <v>5532</v>
      </c>
      <c r="C1198" s="35" t="s">
        <v>108</v>
      </c>
      <c r="D1198" s="35" t="s">
        <v>5533</v>
      </c>
    </row>
    <row r="1199" spans="1:4" ht="18.75" x14ac:dyDescent="0.25">
      <c r="A1199" s="64" t="s">
        <v>5534</v>
      </c>
      <c r="B1199" s="35" t="s">
        <v>5535</v>
      </c>
      <c r="C1199" s="35" t="s">
        <v>1645</v>
      </c>
      <c r="D1199" s="35" t="s">
        <v>5536</v>
      </c>
    </row>
    <row r="1200" spans="1:4" ht="18.75" x14ac:dyDescent="0.25">
      <c r="A1200" s="64" t="s">
        <v>5537</v>
      </c>
      <c r="B1200" s="35" t="s">
        <v>5538</v>
      </c>
      <c r="C1200" s="35" t="s">
        <v>5539</v>
      </c>
      <c r="D1200" s="35" t="s">
        <v>5540</v>
      </c>
    </row>
    <row r="1201" spans="1:4" ht="18.75" x14ac:dyDescent="0.25">
      <c r="A1201" s="64" t="s">
        <v>5541</v>
      </c>
      <c r="B1201" s="35" t="s">
        <v>5542</v>
      </c>
      <c r="C1201" s="35" t="s">
        <v>589</v>
      </c>
      <c r="D1201" s="35" t="s">
        <v>5543</v>
      </c>
    </row>
    <row r="1202" spans="1:4" ht="18.75" x14ac:dyDescent="0.25">
      <c r="A1202" s="64" t="s">
        <v>5544</v>
      </c>
      <c r="B1202" s="35" t="s">
        <v>5545</v>
      </c>
      <c r="C1202" s="35" t="s">
        <v>5546</v>
      </c>
      <c r="D1202" s="35" t="s">
        <v>5547</v>
      </c>
    </row>
    <row r="1203" spans="1:4" ht="18.75" x14ac:dyDescent="0.25">
      <c r="A1203" s="64" t="s">
        <v>5548</v>
      </c>
      <c r="B1203" s="35" t="s">
        <v>5549</v>
      </c>
      <c r="C1203" s="35" t="s">
        <v>312</v>
      </c>
      <c r="D1203" s="35" t="s">
        <v>5550</v>
      </c>
    </row>
    <row r="1204" spans="1:4" ht="18.75" x14ac:dyDescent="0.25">
      <c r="A1204" s="64" t="s">
        <v>5551</v>
      </c>
      <c r="B1204" s="35" t="s">
        <v>5552</v>
      </c>
      <c r="C1204" s="35" t="s">
        <v>238</v>
      </c>
      <c r="D1204" s="35" t="s">
        <v>5553</v>
      </c>
    </row>
    <row r="1205" spans="1:4" ht="18.75" x14ac:dyDescent="0.25">
      <c r="A1205" s="64" t="s">
        <v>5554</v>
      </c>
      <c r="B1205" s="35" t="s">
        <v>5555</v>
      </c>
      <c r="C1205" s="35" t="s">
        <v>632</v>
      </c>
      <c r="D1205" s="35" t="s">
        <v>5556</v>
      </c>
    </row>
    <row r="1206" spans="1:4" ht="18.75" x14ac:dyDescent="0.25">
      <c r="A1206" s="64" t="s">
        <v>4472</v>
      </c>
      <c r="B1206" s="35" t="s">
        <v>5557</v>
      </c>
      <c r="C1206" s="35" t="s">
        <v>312</v>
      </c>
      <c r="D1206" s="35" t="s">
        <v>5558</v>
      </c>
    </row>
    <row r="1207" spans="1:4" ht="18.75" x14ac:dyDescent="0.25">
      <c r="A1207" s="64" t="s">
        <v>5559</v>
      </c>
      <c r="B1207" s="35" t="s">
        <v>5560</v>
      </c>
      <c r="C1207" s="35" t="s">
        <v>26</v>
      </c>
      <c r="D1207" s="35" t="s">
        <v>5561</v>
      </c>
    </row>
    <row r="1208" spans="1:4" ht="18.75" x14ac:dyDescent="0.25">
      <c r="A1208" s="64" t="s">
        <v>5562</v>
      </c>
      <c r="B1208" s="35" t="s">
        <v>5563</v>
      </c>
      <c r="C1208" s="35" t="s">
        <v>5564</v>
      </c>
      <c r="D1208" s="35" t="s">
        <v>5565</v>
      </c>
    </row>
    <row r="1209" spans="1:4" ht="18.75" x14ac:dyDescent="0.25">
      <c r="A1209" s="64" t="s">
        <v>5566</v>
      </c>
      <c r="B1209" s="35" t="s">
        <v>5567</v>
      </c>
      <c r="C1209" s="35" t="s">
        <v>1330</v>
      </c>
      <c r="D1209" s="35" t="s">
        <v>5568</v>
      </c>
    </row>
    <row r="1210" spans="1:4" ht="18.75" x14ac:dyDescent="0.25">
      <c r="A1210" s="64" t="s">
        <v>5569</v>
      </c>
      <c r="B1210" s="35" t="s">
        <v>5570</v>
      </c>
      <c r="C1210" s="35" t="s">
        <v>5571</v>
      </c>
      <c r="D1210" s="35" t="s">
        <v>5572</v>
      </c>
    </row>
    <row r="1211" spans="1:4" ht="18.75" x14ac:dyDescent="0.25">
      <c r="A1211" s="64" t="s">
        <v>5573</v>
      </c>
      <c r="B1211" s="35" t="s">
        <v>5574</v>
      </c>
      <c r="C1211" s="35" t="s">
        <v>5575</v>
      </c>
      <c r="D1211" s="35" t="s">
        <v>5576</v>
      </c>
    </row>
    <row r="1212" spans="1:4" ht="18.75" x14ac:dyDescent="0.25">
      <c r="A1212" s="64" t="s">
        <v>5577</v>
      </c>
      <c r="B1212" s="35" t="s">
        <v>5578</v>
      </c>
      <c r="C1212" s="35" t="s">
        <v>40</v>
      </c>
      <c r="D1212" s="35" t="s">
        <v>5579</v>
      </c>
    </row>
    <row r="1213" spans="1:4" ht="18.75" x14ac:dyDescent="0.25">
      <c r="A1213" s="64" t="s">
        <v>5580</v>
      </c>
      <c r="B1213" s="35" t="s">
        <v>5581</v>
      </c>
      <c r="C1213" s="35" t="s">
        <v>341</v>
      </c>
      <c r="D1213" s="35" t="s">
        <v>5582</v>
      </c>
    </row>
    <row r="1214" spans="1:4" ht="18.75" x14ac:dyDescent="0.25">
      <c r="A1214" s="64" t="s">
        <v>5583</v>
      </c>
      <c r="B1214" s="35" t="s">
        <v>5584</v>
      </c>
      <c r="C1214" s="35" t="s">
        <v>312</v>
      </c>
      <c r="D1214" s="35" t="s">
        <v>5585</v>
      </c>
    </row>
    <row r="1215" spans="1:4" ht="18.75" x14ac:dyDescent="0.25">
      <c r="A1215" s="64" t="s">
        <v>5586</v>
      </c>
      <c r="B1215" s="35" t="s">
        <v>5587</v>
      </c>
      <c r="C1215" s="35" t="s">
        <v>5588</v>
      </c>
      <c r="D1215" s="35" t="s">
        <v>5589</v>
      </c>
    </row>
    <row r="1216" spans="1:4" ht="18.75" x14ac:dyDescent="0.25">
      <c r="A1216" s="64" t="s">
        <v>5590</v>
      </c>
      <c r="B1216" s="35" t="s">
        <v>5591</v>
      </c>
      <c r="C1216" s="35" t="s">
        <v>341</v>
      </c>
      <c r="D1216" s="35" t="s">
        <v>5592</v>
      </c>
    </row>
    <row r="1217" spans="1:4" ht="18.75" x14ac:dyDescent="0.25">
      <c r="A1217" s="64" t="s">
        <v>5593</v>
      </c>
      <c r="B1217" s="35" t="s">
        <v>5594</v>
      </c>
      <c r="C1217" s="35" t="s">
        <v>5595</v>
      </c>
      <c r="D1217" s="35" t="s">
        <v>5596</v>
      </c>
    </row>
    <row r="1218" spans="1:4" ht="18.75" x14ac:dyDescent="0.25">
      <c r="A1218" s="64" t="s">
        <v>5597</v>
      </c>
      <c r="B1218" s="35" t="s">
        <v>5598</v>
      </c>
      <c r="C1218" s="35" t="s">
        <v>5599</v>
      </c>
      <c r="D1218" s="35" t="s">
        <v>5600</v>
      </c>
    </row>
    <row r="1219" spans="1:4" ht="18.75" x14ac:dyDescent="0.25">
      <c r="A1219" s="64" t="s">
        <v>5601</v>
      </c>
      <c r="B1219" s="35" t="s">
        <v>5602</v>
      </c>
      <c r="C1219" s="35" t="s">
        <v>1152</v>
      </c>
      <c r="D1219" s="35" t="s">
        <v>5603</v>
      </c>
    </row>
    <row r="1220" spans="1:4" ht="18.75" x14ac:dyDescent="0.25">
      <c r="A1220" s="64" t="s">
        <v>5604</v>
      </c>
      <c r="B1220" s="35" t="s">
        <v>5605</v>
      </c>
      <c r="C1220" s="35" t="s">
        <v>3676</v>
      </c>
      <c r="D1220" s="35" t="s">
        <v>5606</v>
      </c>
    </row>
    <row r="1221" spans="1:4" ht="18.75" x14ac:dyDescent="0.25">
      <c r="A1221" s="64" t="s">
        <v>5607</v>
      </c>
      <c r="B1221" s="35" t="s">
        <v>5608</v>
      </c>
      <c r="C1221" s="35" t="s">
        <v>1152</v>
      </c>
      <c r="D1221" s="35" t="s">
        <v>5609</v>
      </c>
    </row>
    <row r="1222" spans="1:4" ht="18.75" x14ac:dyDescent="0.25">
      <c r="A1222" s="64" t="s">
        <v>5610</v>
      </c>
      <c r="B1222" s="35" t="s">
        <v>5611</v>
      </c>
      <c r="C1222" s="35" t="s">
        <v>5612</v>
      </c>
      <c r="D1222" s="35" t="s">
        <v>5613</v>
      </c>
    </row>
    <row r="1223" spans="1:4" ht="18.75" x14ac:dyDescent="0.25">
      <c r="A1223" s="64" t="s">
        <v>5614</v>
      </c>
      <c r="B1223" s="35" t="s">
        <v>5615</v>
      </c>
      <c r="C1223" s="35" t="s">
        <v>5616</v>
      </c>
      <c r="D1223" s="35" t="s">
        <v>5617</v>
      </c>
    </row>
    <row r="1224" spans="1:4" ht="18.75" x14ac:dyDescent="0.25">
      <c r="A1224" s="64" t="s">
        <v>5618</v>
      </c>
      <c r="B1224" s="35" t="s">
        <v>5619</v>
      </c>
      <c r="C1224" s="35" t="s">
        <v>5620</v>
      </c>
      <c r="D1224" s="35" t="s">
        <v>5621</v>
      </c>
    </row>
    <row r="1225" spans="1:4" ht="18.75" x14ac:dyDescent="0.25">
      <c r="A1225" s="64" t="s">
        <v>5622</v>
      </c>
      <c r="B1225" s="35" t="s">
        <v>5623</v>
      </c>
      <c r="C1225" s="35" t="s">
        <v>5624</v>
      </c>
      <c r="D1225" s="35" t="s">
        <v>5625</v>
      </c>
    </row>
    <row r="1226" spans="1:4" ht="18.75" x14ac:dyDescent="0.25">
      <c r="A1226" s="64" t="s">
        <v>5105</v>
      </c>
      <c r="B1226" s="35" t="s">
        <v>5626</v>
      </c>
      <c r="C1226" s="35" t="s">
        <v>1183</v>
      </c>
      <c r="D1226" s="35" t="s">
        <v>5627</v>
      </c>
    </row>
    <row r="1227" spans="1:4" ht="18.75" x14ac:dyDescent="0.25">
      <c r="A1227" s="64" t="s">
        <v>5628</v>
      </c>
      <c r="B1227" s="35" t="s">
        <v>5629</v>
      </c>
      <c r="C1227" s="35" t="s">
        <v>727</v>
      </c>
      <c r="D1227" s="35" t="s">
        <v>5630</v>
      </c>
    </row>
    <row r="1228" spans="1:4" ht="18.75" x14ac:dyDescent="0.25">
      <c r="A1228" s="64" t="s">
        <v>5631</v>
      </c>
      <c r="B1228" s="35" t="s">
        <v>5632</v>
      </c>
      <c r="C1228" s="35" t="s">
        <v>5633</v>
      </c>
      <c r="D1228" s="35" t="s">
        <v>5634</v>
      </c>
    </row>
    <row r="1229" spans="1:4" ht="18.75" x14ac:dyDescent="0.25">
      <c r="A1229" s="64" t="s">
        <v>5635</v>
      </c>
      <c r="B1229" s="35" t="s">
        <v>5636</v>
      </c>
      <c r="C1229" s="35" t="s">
        <v>5637</v>
      </c>
      <c r="D1229" s="35" t="s">
        <v>5638</v>
      </c>
    </row>
    <row r="1230" spans="1:4" ht="18.75" x14ac:dyDescent="0.25">
      <c r="A1230" s="64" t="s">
        <v>5639</v>
      </c>
      <c r="B1230" s="35" t="s">
        <v>5640</v>
      </c>
      <c r="C1230" s="35" t="s">
        <v>541</v>
      </c>
      <c r="D1230" s="35" t="s">
        <v>5641</v>
      </c>
    </row>
    <row r="1231" spans="1:4" ht="18.75" x14ac:dyDescent="0.25">
      <c r="A1231" s="64" t="s">
        <v>5642</v>
      </c>
      <c r="B1231" s="35" t="s">
        <v>5643</v>
      </c>
      <c r="C1231" s="35" t="s">
        <v>204</v>
      </c>
      <c r="D1231" s="35" t="s">
        <v>5644</v>
      </c>
    </row>
    <row r="1232" spans="1:4" ht="18.75" x14ac:dyDescent="0.25">
      <c r="A1232" s="64" t="s">
        <v>5645</v>
      </c>
      <c r="B1232" s="35" t="s">
        <v>5646</v>
      </c>
      <c r="C1232" s="35" t="s">
        <v>589</v>
      </c>
      <c r="D1232" s="35" t="s">
        <v>5647</v>
      </c>
    </row>
    <row r="1233" spans="1:4" ht="18.75" x14ac:dyDescent="0.25">
      <c r="A1233" s="64" t="s">
        <v>5648</v>
      </c>
      <c r="B1233" s="35" t="s">
        <v>5649</v>
      </c>
      <c r="C1233" s="35" t="s">
        <v>5650</v>
      </c>
      <c r="D1233" s="35" t="s">
        <v>5651</v>
      </c>
    </row>
    <row r="1234" spans="1:4" ht="18.75" x14ac:dyDescent="0.25">
      <c r="A1234" s="64" t="s">
        <v>5652</v>
      </c>
      <c r="B1234" s="35" t="s">
        <v>5653</v>
      </c>
      <c r="C1234" s="35" t="s">
        <v>5654</v>
      </c>
      <c r="D1234" s="35" t="s">
        <v>5655</v>
      </c>
    </row>
    <row r="1235" spans="1:4" ht="18.75" x14ac:dyDescent="0.25">
      <c r="A1235" s="64" t="s">
        <v>4109</v>
      </c>
      <c r="B1235" s="35" t="s">
        <v>5656</v>
      </c>
      <c r="C1235" s="35" t="s">
        <v>5657</v>
      </c>
      <c r="D1235" s="35" t="s">
        <v>5658</v>
      </c>
    </row>
    <row r="1236" spans="1:4" ht="18.75" x14ac:dyDescent="0.25">
      <c r="A1236" s="64" t="s">
        <v>5659</v>
      </c>
      <c r="B1236" s="35" t="s">
        <v>5660</v>
      </c>
      <c r="C1236" s="35" t="s">
        <v>5661</v>
      </c>
      <c r="D1236" s="35" t="s">
        <v>5662</v>
      </c>
    </row>
    <row r="1237" spans="1:4" ht="18.75" x14ac:dyDescent="0.25">
      <c r="A1237" s="64" t="s">
        <v>5663</v>
      </c>
      <c r="B1237" s="35" t="s">
        <v>5664</v>
      </c>
      <c r="C1237" s="35" t="s">
        <v>238</v>
      </c>
      <c r="D1237" s="35" t="s">
        <v>5665</v>
      </c>
    </row>
    <row r="1238" spans="1:4" ht="18.75" x14ac:dyDescent="0.25">
      <c r="A1238" s="64" t="s">
        <v>5666</v>
      </c>
      <c r="B1238" s="35" t="s">
        <v>5667</v>
      </c>
      <c r="C1238" s="35" t="s">
        <v>5668</v>
      </c>
      <c r="D1238" s="35" t="s">
        <v>5669</v>
      </c>
    </row>
    <row r="1239" spans="1:4" ht="18.75" x14ac:dyDescent="0.25">
      <c r="A1239" s="64" t="s">
        <v>5670</v>
      </c>
      <c r="B1239" s="35" t="s">
        <v>5671</v>
      </c>
      <c r="C1239" s="35" t="s">
        <v>1584</v>
      </c>
      <c r="D1239" s="35" t="s">
        <v>5672</v>
      </c>
    </row>
    <row r="1240" spans="1:4" ht="18.75" x14ac:dyDescent="0.25">
      <c r="A1240" s="64" t="s">
        <v>5673</v>
      </c>
      <c r="B1240" s="35" t="s">
        <v>5674</v>
      </c>
      <c r="C1240" s="35" t="s">
        <v>5675</v>
      </c>
      <c r="D1240" s="35" t="s">
        <v>5676</v>
      </c>
    </row>
    <row r="1241" spans="1:4" ht="18.75" x14ac:dyDescent="0.25">
      <c r="A1241" s="64" t="s">
        <v>5677</v>
      </c>
      <c r="B1241" s="35" t="s">
        <v>5678</v>
      </c>
      <c r="C1241" s="35" t="s">
        <v>151</v>
      </c>
      <c r="D1241" s="35" t="s">
        <v>5679</v>
      </c>
    </row>
    <row r="1242" spans="1:4" ht="18.75" x14ac:dyDescent="0.25">
      <c r="A1242" s="64" t="s">
        <v>5680</v>
      </c>
      <c r="B1242" s="35" t="s">
        <v>5681</v>
      </c>
      <c r="C1242" s="35" t="s">
        <v>26</v>
      </c>
      <c r="D1242" s="35" t="s">
        <v>5682</v>
      </c>
    </row>
    <row r="1243" spans="1:4" ht="18.75" x14ac:dyDescent="0.25">
      <c r="A1243" s="64" t="s">
        <v>5683</v>
      </c>
      <c r="B1243" s="35" t="s">
        <v>5684</v>
      </c>
      <c r="C1243" s="35" t="s">
        <v>208</v>
      </c>
      <c r="D1243" s="35" t="s">
        <v>5685</v>
      </c>
    </row>
    <row r="1244" spans="1:4" ht="18.75" x14ac:dyDescent="0.25">
      <c r="A1244" s="64" t="s">
        <v>5686</v>
      </c>
      <c r="B1244" s="35" t="s">
        <v>5687</v>
      </c>
      <c r="C1244" s="35" t="s">
        <v>26</v>
      </c>
      <c r="D1244" s="35" t="s">
        <v>5688</v>
      </c>
    </row>
    <row r="1245" spans="1:4" ht="18.75" x14ac:dyDescent="0.25">
      <c r="A1245" s="64" t="s">
        <v>5689</v>
      </c>
      <c r="B1245" s="35" t="s">
        <v>5690</v>
      </c>
      <c r="C1245" s="35" t="s">
        <v>5691</v>
      </c>
      <c r="D1245" s="35" t="s">
        <v>5692</v>
      </c>
    </row>
    <row r="1246" spans="1:4" ht="18.75" x14ac:dyDescent="0.25">
      <c r="A1246" s="64" t="s">
        <v>5693</v>
      </c>
      <c r="B1246" s="35" t="s">
        <v>5694</v>
      </c>
      <c r="C1246" s="35" t="s">
        <v>2326</v>
      </c>
      <c r="D1246" s="35" t="s">
        <v>5695</v>
      </c>
    </row>
    <row r="1247" spans="1:4" ht="18.75" x14ac:dyDescent="0.25">
      <c r="A1247" s="64" t="s">
        <v>5696</v>
      </c>
      <c r="B1247" s="35" t="s">
        <v>5697</v>
      </c>
      <c r="C1247" s="35" t="s">
        <v>5698</v>
      </c>
      <c r="D1247" s="35" t="s">
        <v>5699</v>
      </c>
    </row>
    <row r="1248" spans="1:4" ht="18.75" x14ac:dyDescent="0.25">
      <c r="A1248" s="64" t="s">
        <v>5700</v>
      </c>
      <c r="B1248" s="35" t="s">
        <v>5701</v>
      </c>
      <c r="C1248" s="35" t="s">
        <v>5702</v>
      </c>
      <c r="D1248" s="35" t="s">
        <v>5703</v>
      </c>
    </row>
    <row r="1249" spans="1:4" ht="18.75" x14ac:dyDescent="0.25">
      <c r="A1249" s="64" t="s">
        <v>5704</v>
      </c>
      <c r="B1249" s="35" t="s">
        <v>5705</v>
      </c>
      <c r="C1249" s="35" t="s">
        <v>5706</v>
      </c>
      <c r="D1249" s="35" t="s">
        <v>5707</v>
      </c>
    </row>
    <row r="1250" spans="1:4" ht="18.75" x14ac:dyDescent="0.25">
      <c r="A1250" s="64" t="s">
        <v>5708</v>
      </c>
      <c r="B1250" s="35" t="s">
        <v>5709</v>
      </c>
      <c r="C1250" s="35" t="s">
        <v>5710</v>
      </c>
      <c r="D1250" s="35" t="s">
        <v>5711</v>
      </c>
    </row>
    <row r="1251" spans="1:4" ht="18.75" x14ac:dyDescent="0.25">
      <c r="A1251" s="64" t="s">
        <v>5712</v>
      </c>
      <c r="B1251" s="35" t="s">
        <v>5713</v>
      </c>
      <c r="C1251" s="35" t="s">
        <v>928</v>
      </c>
      <c r="D1251" s="35" t="s">
        <v>5714</v>
      </c>
    </row>
    <row r="1252" spans="1:4" ht="18.75" x14ac:dyDescent="0.25">
      <c r="A1252" s="64" t="s">
        <v>5715</v>
      </c>
      <c r="B1252" s="35" t="s">
        <v>5716</v>
      </c>
      <c r="C1252" s="35" t="s">
        <v>1380</v>
      </c>
      <c r="D1252" s="35" t="s">
        <v>5717</v>
      </c>
    </row>
    <row r="1253" spans="1:4" ht="18.75" x14ac:dyDescent="0.25">
      <c r="A1253" s="64" t="s">
        <v>5718</v>
      </c>
      <c r="B1253" s="35" t="s">
        <v>5719</v>
      </c>
      <c r="C1253" s="35" t="s">
        <v>48</v>
      </c>
      <c r="D1253" s="35" t="s">
        <v>5720</v>
      </c>
    </row>
    <row r="1254" spans="1:4" ht="18.75" x14ac:dyDescent="0.25">
      <c r="A1254" s="64" t="s">
        <v>5721</v>
      </c>
      <c r="B1254" s="35" t="s">
        <v>5722</v>
      </c>
      <c r="C1254" s="35" t="s">
        <v>59</v>
      </c>
      <c r="D1254" s="35" t="s">
        <v>5723</v>
      </c>
    </row>
    <row r="1255" spans="1:4" ht="18.75" x14ac:dyDescent="0.25">
      <c r="A1255" s="64" t="s">
        <v>5724</v>
      </c>
      <c r="B1255" s="35" t="s">
        <v>5725</v>
      </c>
      <c r="C1255" s="35" t="s">
        <v>5726</v>
      </c>
      <c r="D1255" s="35" t="s">
        <v>5727</v>
      </c>
    </row>
    <row r="1256" spans="1:4" ht="18.75" x14ac:dyDescent="0.25">
      <c r="A1256" s="64" t="s">
        <v>5728</v>
      </c>
      <c r="B1256" s="35" t="s">
        <v>5729</v>
      </c>
      <c r="C1256" s="35" t="s">
        <v>5730</v>
      </c>
      <c r="D1256" s="35" t="s">
        <v>5731</v>
      </c>
    </row>
    <row r="1257" spans="1:4" ht="18.75" x14ac:dyDescent="0.25">
      <c r="A1257" s="64" t="s">
        <v>5732</v>
      </c>
      <c r="B1257" s="35" t="s">
        <v>5733</v>
      </c>
      <c r="C1257" s="35" t="s">
        <v>632</v>
      </c>
      <c r="D1257" s="35" t="s">
        <v>5734</v>
      </c>
    </row>
    <row r="1258" spans="1:4" ht="18.75" x14ac:dyDescent="0.25">
      <c r="A1258" s="64" t="s">
        <v>5735</v>
      </c>
      <c r="B1258" s="35" t="s">
        <v>5736</v>
      </c>
      <c r="C1258" s="35" t="s">
        <v>204</v>
      </c>
      <c r="D1258" s="35" t="s">
        <v>5737</v>
      </c>
    </row>
    <row r="1259" spans="1:4" ht="18.75" x14ac:dyDescent="0.25">
      <c r="A1259" s="64" t="s">
        <v>5738</v>
      </c>
      <c r="B1259" s="35" t="s">
        <v>5739</v>
      </c>
      <c r="C1259" s="35" t="s">
        <v>5740</v>
      </c>
      <c r="D1259" s="35" t="s">
        <v>5741</v>
      </c>
    </row>
    <row r="1260" spans="1:4" ht="18.75" x14ac:dyDescent="0.25">
      <c r="A1260" s="64" t="s">
        <v>5742</v>
      </c>
      <c r="B1260" s="35" t="s">
        <v>5743</v>
      </c>
      <c r="C1260" s="35" t="s">
        <v>171</v>
      </c>
      <c r="D1260" s="35" t="s">
        <v>5744</v>
      </c>
    </row>
    <row r="1261" spans="1:4" ht="18.75" x14ac:dyDescent="0.25">
      <c r="A1261" s="64" t="s">
        <v>5745</v>
      </c>
      <c r="B1261" s="35" t="s">
        <v>5746</v>
      </c>
      <c r="C1261" s="35" t="s">
        <v>5747</v>
      </c>
      <c r="D1261" s="35" t="s">
        <v>5748</v>
      </c>
    </row>
    <row r="1262" spans="1:4" ht="18.75" x14ac:dyDescent="0.25">
      <c r="A1262" s="64" t="s">
        <v>5749</v>
      </c>
      <c r="B1262" s="35" t="s">
        <v>5750</v>
      </c>
      <c r="C1262" s="35" t="s">
        <v>541</v>
      </c>
      <c r="D1262" s="35" t="s">
        <v>5751</v>
      </c>
    </row>
    <row r="1263" spans="1:4" ht="18.75" x14ac:dyDescent="0.25">
      <c r="A1263" s="64" t="s">
        <v>5752</v>
      </c>
      <c r="B1263" s="35" t="s">
        <v>5753</v>
      </c>
      <c r="C1263" s="35" t="s">
        <v>1703</v>
      </c>
      <c r="D1263" s="35" t="s">
        <v>5754</v>
      </c>
    </row>
    <row r="1264" spans="1:4" ht="18.75" x14ac:dyDescent="0.25">
      <c r="A1264" s="64" t="s">
        <v>5755</v>
      </c>
      <c r="B1264" s="35" t="s">
        <v>5756</v>
      </c>
      <c r="C1264" s="35" t="s">
        <v>5757</v>
      </c>
      <c r="D1264" s="35" t="s">
        <v>5758</v>
      </c>
    </row>
    <row r="1265" spans="1:4" ht="18.75" x14ac:dyDescent="0.25">
      <c r="A1265" s="64" t="s">
        <v>5759</v>
      </c>
      <c r="B1265" s="35" t="s">
        <v>5760</v>
      </c>
      <c r="C1265" s="35" t="s">
        <v>727</v>
      </c>
      <c r="D1265" s="35" t="s">
        <v>5761</v>
      </c>
    </row>
    <row r="1266" spans="1:4" ht="18.75" x14ac:dyDescent="0.25">
      <c r="A1266" s="64" t="s">
        <v>5762</v>
      </c>
      <c r="B1266" s="35" t="s">
        <v>5763</v>
      </c>
      <c r="C1266" s="35" t="s">
        <v>97</v>
      </c>
      <c r="D1266" s="35" t="s">
        <v>5764</v>
      </c>
    </row>
    <row r="1267" spans="1:4" ht="18.75" x14ac:dyDescent="0.25">
      <c r="A1267" s="64" t="s">
        <v>5765</v>
      </c>
      <c r="B1267" s="35" t="s">
        <v>5766</v>
      </c>
      <c r="C1267" s="35" t="s">
        <v>5767</v>
      </c>
      <c r="D1267" s="35" t="s">
        <v>5768</v>
      </c>
    </row>
    <row r="1268" spans="1:4" ht="18.75" x14ac:dyDescent="0.25">
      <c r="A1268" s="64" t="s">
        <v>5769</v>
      </c>
      <c r="B1268" s="35" t="s">
        <v>5770</v>
      </c>
      <c r="C1268" s="35" t="s">
        <v>855</v>
      </c>
      <c r="D1268" s="35" t="s">
        <v>5771</v>
      </c>
    </row>
    <row r="1269" spans="1:4" ht="18.75" x14ac:dyDescent="0.25">
      <c r="A1269" s="64" t="s">
        <v>5772</v>
      </c>
      <c r="B1269" s="35" t="s">
        <v>5773</v>
      </c>
      <c r="C1269" s="35" t="s">
        <v>730</v>
      </c>
      <c r="D1269" s="35" t="s">
        <v>5774</v>
      </c>
    </row>
    <row r="1270" spans="1:4" ht="18.75" x14ac:dyDescent="0.25">
      <c r="A1270" s="64" t="s">
        <v>5775</v>
      </c>
      <c r="B1270" s="35" t="s">
        <v>5776</v>
      </c>
      <c r="C1270" s="35" t="s">
        <v>5777</v>
      </c>
      <c r="D1270" s="35" t="s">
        <v>5778</v>
      </c>
    </row>
    <row r="1271" spans="1:4" ht="18.75" x14ac:dyDescent="0.25">
      <c r="A1271" s="64" t="s">
        <v>5779</v>
      </c>
      <c r="B1271" s="35" t="s">
        <v>5780</v>
      </c>
      <c r="C1271" s="35" t="s">
        <v>1330</v>
      </c>
      <c r="D1271" s="35" t="s">
        <v>5781</v>
      </c>
    </row>
    <row r="1272" spans="1:4" ht="18.75" x14ac:dyDescent="0.25">
      <c r="A1272" s="64" t="s">
        <v>5782</v>
      </c>
      <c r="B1272" s="35" t="s">
        <v>5783</v>
      </c>
      <c r="C1272" s="35" t="s">
        <v>1703</v>
      </c>
      <c r="D1272" s="35" t="s">
        <v>5784</v>
      </c>
    </row>
    <row r="1273" spans="1:4" ht="18.75" x14ac:dyDescent="0.25">
      <c r="A1273" s="64" t="s">
        <v>5785</v>
      </c>
      <c r="B1273" s="35" t="s">
        <v>5786</v>
      </c>
      <c r="C1273" s="35" t="s">
        <v>5787</v>
      </c>
      <c r="D1273" s="35" t="s">
        <v>5788</v>
      </c>
    </row>
    <row r="1274" spans="1:4" ht="18.75" x14ac:dyDescent="0.25">
      <c r="A1274" s="64" t="s">
        <v>5789</v>
      </c>
      <c r="B1274" s="35" t="s">
        <v>5790</v>
      </c>
      <c r="C1274" s="35" t="s">
        <v>5791</v>
      </c>
      <c r="D1274" s="35" t="s">
        <v>5792</v>
      </c>
    </row>
    <row r="1275" spans="1:4" ht="18.75" x14ac:dyDescent="0.25">
      <c r="A1275" s="64" t="s">
        <v>5793</v>
      </c>
      <c r="B1275" s="35" t="s">
        <v>5794</v>
      </c>
      <c r="C1275" s="35" t="s">
        <v>5795</v>
      </c>
      <c r="D1275" s="35" t="s">
        <v>5796</v>
      </c>
    </row>
    <row r="1276" spans="1:4" ht="18.75" x14ac:dyDescent="0.25">
      <c r="A1276" s="64" t="s">
        <v>5797</v>
      </c>
      <c r="B1276" s="35" t="s">
        <v>5798</v>
      </c>
      <c r="C1276" s="35" t="s">
        <v>5799</v>
      </c>
      <c r="D1276" s="35" t="s">
        <v>5800</v>
      </c>
    </row>
    <row r="1277" spans="1:4" ht="18.75" x14ac:dyDescent="0.25">
      <c r="A1277" s="64" t="s">
        <v>5801</v>
      </c>
      <c r="B1277" s="35" t="s">
        <v>5802</v>
      </c>
      <c r="C1277" s="35" t="s">
        <v>5803</v>
      </c>
      <c r="D1277" s="35" t="s">
        <v>5804</v>
      </c>
    </row>
    <row r="1278" spans="1:4" ht="18.75" x14ac:dyDescent="0.25">
      <c r="A1278" s="64" t="s">
        <v>5805</v>
      </c>
      <c r="B1278" s="35" t="s">
        <v>5806</v>
      </c>
      <c r="C1278" s="35" t="s">
        <v>5807</v>
      </c>
      <c r="D1278" s="35" t="s">
        <v>5808</v>
      </c>
    </row>
    <row r="1279" spans="1:4" ht="18.75" x14ac:dyDescent="0.25">
      <c r="A1279" s="64" t="s">
        <v>5809</v>
      </c>
      <c r="B1279" s="35" t="s">
        <v>5810</v>
      </c>
      <c r="C1279" s="35" t="s">
        <v>5811</v>
      </c>
      <c r="D1279" s="35" t="s">
        <v>5812</v>
      </c>
    </row>
    <row r="1280" spans="1:4" ht="18.75" x14ac:dyDescent="0.25">
      <c r="A1280" s="64" t="s">
        <v>5813</v>
      </c>
      <c r="B1280" s="35" t="s">
        <v>5814</v>
      </c>
      <c r="C1280" s="35" t="s">
        <v>5815</v>
      </c>
      <c r="D1280" s="35" t="s">
        <v>5816</v>
      </c>
    </row>
    <row r="1281" spans="1:4" ht="18.75" x14ac:dyDescent="0.25">
      <c r="A1281" s="64" t="s">
        <v>5817</v>
      </c>
      <c r="B1281" s="35" t="s">
        <v>5818</v>
      </c>
      <c r="C1281" s="35" t="s">
        <v>5819</v>
      </c>
      <c r="D1281" s="35" t="s">
        <v>5820</v>
      </c>
    </row>
    <row r="1282" spans="1:4" ht="18.75" x14ac:dyDescent="0.25">
      <c r="A1282" s="64" t="s">
        <v>5821</v>
      </c>
      <c r="B1282" s="35" t="s">
        <v>5822</v>
      </c>
      <c r="C1282" s="35" t="s">
        <v>5823</v>
      </c>
      <c r="D1282" s="35" t="s">
        <v>5824</v>
      </c>
    </row>
    <row r="1283" spans="1:4" ht="18.75" x14ac:dyDescent="0.25">
      <c r="A1283" s="64" t="s">
        <v>833</v>
      </c>
      <c r="B1283" s="35" t="s">
        <v>5825</v>
      </c>
      <c r="C1283" s="35" t="s">
        <v>541</v>
      </c>
      <c r="D1283" s="35" t="s">
        <v>5826</v>
      </c>
    </row>
    <row r="1284" spans="1:4" ht="18.75" x14ac:dyDescent="0.25">
      <c r="A1284" s="64" t="s">
        <v>5827</v>
      </c>
      <c r="B1284" s="35" t="s">
        <v>5828</v>
      </c>
      <c r="C1284" s="35" t="s">
        <v>5829</v>
      </c>
      <c r="D1284" s="35" t="s">
        <v>5830</v>
      </c>
    </row>
    <row r="1285" spans="1:4" ht="18.75" x14ac:dyDescent="0.25">
      <c r="A1285" s="64" t="s">
        <v>5831</v>
      </c>
      <c r="B1285" s="35" t="s">
        <v>5832</v>
      </c>
      <c r="C1285" s="35" t="s">
        <v>5833</v>
      </c>
      <c r="D1285" s="35" t="s">
        <v>5834</v>
      </c>
    </row>
    <row r="1286" spans="1:4" ht="18.75" x14ac:dyDescent="0.25">
      <c r="A1286" s="64" t="s">
        <v>5835</v>
      </c>
      <c r="B1286" s="35" t="s">
        <v>5836</v>
      </c>
      <c r="C1286" s="35" t="s">
        <v>5837</v>
      </c>
      <c r="D1286" s="35" t="s">
        <v>5838</v>
      </c>
    </row>
    <row r="1287" spans="1:4" ht="18.75" x14ac:dyDescent="0.25">
      <c r="A1287" s="64" t="s">
        <v>5839</v>
      </c>
      <c r="B1287" s="35" t="s">
        <v>5840</v>
      </c>
      <c r="C1287" s="35" t="s">
        <v>5841</v>
      </c>
      <c r="D1287" s="35" t="s">
        <v>5842</v>
      </c>
    </row>
    <row r="1288" spans="1:4" ht="18.75" x14ac:dyDescent="0.25">
      <c r="A1288" s="64" t="s">
        <v>5843</v>
      </c>
      <c r="B1288" s="35" t="s">
        <v>5844</v>
      </c>
      <c r="C1288" s="35" t="s">
        <v>1380</v>
      </c>
      <c r="D1288" s="35" t="s">
        <v>5845</v>
      </c>
    </row>
    <row r="1289" spans="1:4" ht="18.75" x14ac:dyDescent="0.25">
      <c r="A1289" s="64" t="s">
        <v>5846</v>
      </c>
      <c r="B1289" s="35" t="s">
        <v>5847</v>
      </c>
      <c r="C1289" s="35" t="s">
        <v>40</v>
      </c>
      <c r="D1289" s="35" t="s">
        <v>5848</v>
      </c>
    </row>
    <row r="1290" spans="1:4" ht="18.75" x14ac:dyDescent="0.25">
      <c r="A1290" s="64" t="s">
        <v>5849</v>
      </c>
      <c r="B1290" s="35" t="s">
        <v>5850</v>
      </c>
      <c r="C1290" s="35" t="s">
        <v>632</v>
      </c>
      <c r="D1290" s="35" t="s">
        <v>5851</v>
      </c>
    </row>
    <row r="1291" spans="1:4" ht="18.75" x14ac:dyDescent="0.25">
      <c r="A1291" s="64" t="s">
        <v>5852</v>
      </c>
      <c r="B1291" s="35" t="s">
        <v>5853</v>
      </c>
      <c r="C1291" s="35" t="s">
        <v>208</v>
      </c>
      <c r="D1291" s="35" t="s">
        <v>5854</v>
      </c>
    </row>
    <row r="1292" spans="1:4" ht="18.75" x14ac:dyDescent="0.25">
      <c r="A1292" s="64" t="s">
        <v>5855</v>
      </c>
      <c r="B1292" s="35" t="s">
        <v>5856</v>
      </c>
      <c r="C1292" s="35" t="s">
        <v>5857</v>
      </c>
      <c r="D1292" s="35" t="s">
        <v>5858</v>
      </c>
    </row>
    <row r="1293" spans="1:4" ht="18.75" x14ac:dyDescent="0.25">
      <c r="A1293" s="64" t="s">
        <v>5859</v>
      </c>
      <c r="B1293" s="35" t="s">
        <v>5860</v>
      </c>
      <c r="C1293" s="35" t="s">
        <v>632</v>
      </c>
      <c r="D1293" s="35" t="s">
        <v>5861</v>
      </c>
    </row>
    <row r="1294" spans="1:4" ht="18.75" x14ac:dyDescent="0.25">
      <c r="A1294" s="64" t="s">
        <v>5862</v>
      </c>
      <c r="B1294" s="35" t="s">
        <v>5863</v>
      </c>
      <c r="C1294" s="35" t="s">
        <v>312</v>
      </c>
      <c r="D1294" s="35" t="s">
        <v>5864</v>
      </c>
    </row>
    <row r="1295" spans="1:4" ht="18.75" x14ac:dyDescent="0.25">
      <c r="A1295" s="64" t="s">
        <v>5865</v>
      </c>
      <c r="B1295" s="35" t="s">
        <v>5866</v>
      </c>
      <c r="C1295" s="35" t="s">
        <v>55</v>
      </c>
      <c r="D1295" s="35" t="s">
        <v>5867</v>
      </c>
    </row>
    <row r="1296" spans="1:4" ht="18.75" x14ac:dyDescent="0.25">
      <c r="A1296" s="64" t="s">
        <v>5868</v>
      </c>
      <c r="B1296" s="35" t="s">
        <v>5869</v>
      </c>
      <c r="C1296" s="35" t="s">
        <v>171</v>
      </c>
      <c r="D1296" s="35" t="s">
        <v>5870</v>
      </c>
    </row>
    <row r="1297" spans="1:4" ht="18.75" x14ac:dyDescent="0.25">
      <c r="A1297" s="64" t="s">
        <v>5871</v>
      </c>
      <c r="B1297" s="35" t="s">
        <v>5872</v>
      </c>
      <c r="C1297" s="35" t="s">
        <v>71</v>
      </c>
      <c r="D1297" s="35" t="s">
        <v>5873</v>
      </c>
    </row>
    <row r="1298" spans="1:4" ht="18.75" x14ac:dyDescent="0.25">
      <c r="A1298" s="64" t="s">
        <v>5874</v>
      </c>
      <c r="B1298" s="35" t="s">
        <v>5875</v>
      </c>
      <c r="C1298" s="35" t="s">
        <v>312</v>
      </c>
      <c r="D1298" s="35" t="s">
        <v>5876</v>
      </c>
    </row>
    <row r="1299" spans="1:4" ht="18.75" x14ac:dyDescent="0.25">
      <c r="A1299" s="64" t="s">
        <v>5877</v>
      </c>
      <c r="B1299" s="35" t="s">
        <v>5878</v>
      </c>
      <c r="C1299" s="35" t="s">
        <v>121</v>
      </c>
      <c r="D1299" s="35" t="s">
        <v>5879</v>
      </c>
    </row>
    <row r="1300" spans="1:4" ht="18.75" x14ac:dyDescent="0.25">
      <c r="A1300" s="64" t="s">
        <v>5880</v>
      </c>
      <c r="B1300" s="35" t="s">
        <v>5881</v>
      </c>
      <c r="C1300" s="35" t="s">
        <v>449</v>
      </c>
      <c r="D1300" s="35" t="s">
        <v>5882</v>
      </c>
    </row>
    <row r="1301" spans="1:4" ht="18.75" x14ac:dyDescent="0.25">
      <c r="A1301" s="64" t="s">
        <v>5883</v>
      </c>
      <c r="B1301" s="35" t="s">
        <v>5884</v>
      </c>
      <c r="C1301" s="35" t="s">
        <v>5885</v>
      </c>
      <c r="D1301" s="35" t="s">
        <v>5886</v>
      </c>
    </row>
    <row r="1302" spans="1:4" ht="18.75" x14ac:dyDescent="0.25">
      <c r="A1302" s="64" t="s">
        <v>5887</v>
      </c>
      <c r="B1302" s="35" t="s">
        <v>5888</v>
      </c>
      <c r="C1302" s="35" t="s">
        <v>5889</v>
      </c>
      <c r="D1302" s="35" t="s">
        <v>5890</v>
      </c>
    </row>
    <row r="1303" spans="1:4" ht="18.75" x14ac:dyDescent="0.25">
      <c r="A1303" s="64" t="s">
        <v>5891</v>
      </c>
      <c r="B1303" s="35" t="s">
        <v>5892</v>
      </c>
      <c r="C1303" s="35" t="s">
        <v>26</v>
      </c>
      <c r="D1303" s="35" t="s">
        <v>5893</v>
      </c>
    </row>
    <row r="1304" spans="1:4" ht="18.75" x14ac:dyDescent="0.25">
      <c r="A1304" s="64" t="s">
        <v>5894</v>
      </c>
      <c r="B1304" s="35" t="s">
        <v>5895</v>
      </c>
      <c r="C1304" s="35" t="s">
        <v>5896</v>
      </c>
      <c r="D1304" s="35" t="s">
        <v>5897</v>
      </c>
    </row>
    <row r="1305" spans="1:4" ht="18.75" x14ac:dyDescent="0.25">
      <c r="A1305" s="64" t="s">
        <v>5898</v>
      </c>
      <c r="B1305" s="35" t="s">
        <v>5899</v>
      </c>
      <c r="C1305" s="35" t="s">
        <v>5900</v>
      </c>
      <c r="D1305" s="35" t="s">
        <v>5901</v>
      </c>
    </row>
    <row r="1306" spans="1:4" ht="18.75" x14ac:dyDescent="0.25">
      <c r="A1306" s="64" t="s">
        <v>5902</v>
      </c>
      <c r="B1306" s="35" t="s">
        <v>5903</v>
      </c>
      <c r="C1306" s="35" t="s">
        <v>5904</v>
      </c>
      <c r="D1306" s="35" t="s">
        <v>5905</v>
      </c>
    </row>
    <row r="1307" spans="1:4" ht="18.75" x14ac:dyDescent="0.25">
      <c r="A1307" s="64" t="s">
        <v>5906</v>
      </c>
      <c r="B1307" s="35" t="s">
        <v>5907</v>
      </c>
      <c r="C1307" s="35" t="s">
        <v>5908</v>
      </c>
      <c r="D1307" s="35" t="s">
        <v>5909</v>
      </c>
    </row>
    <row r="1308" spans="1:4" ht="18.75" x14ac:dyDescent="0.25">
      <c r="A1308" s="64" t="s">
        <v>5910</v>
      </c>
      <c r="B1308" s="35" t="s">
        <v>5911</v>
      </c>
      <c r="C1308" s="35" t="s">
        <v>5912</v>
      </c>
      <c r="D1308" s="35" t="s">
        <v>5913</v>
      </c>
    </row>
    <row r="1309" spans="1:4" ht="18.75" x14ac:dyDescent="0.25">
      <c r="A1309" s="64" t="s">
        <v>5914</v>
      </c>
      <c r="B1309" s="35" t="s">
        <v>5915</v>
      </c>
      <c r="C1309" s="35" t="s">
        <v>40</v>
      </c>
      <c r="D1309" s="35" t="s">
        <v>5916</v>
      </c>
    </row>
    <row r="1310" spans="1:4" ht="18.75" x14ac:dyDescent="0.25">
      <c r="A1310" s="64" t="s">
        <v>5917</v>
      </c>
      <c r="B1310" s="35" t="s">
        <v>5918</v>
      </c>
      <c r="C1310" s="35" t="s">
        <v>26</v>
      </c>
      <c r="D1310" s="35" t="s">
        <v>5919</v>
      </c>
    </row>
    <row r="1311" spans="1:4" ht="18.75" x14ac:dyDescent="0.25">
      <c r="A1311" s="64" t="s">
        <v>5920</v>
      </c>
      <c r="B1311" s="35" t="s">
        <v>5921</v>
      </c>
      <c r="C1311" s="35" t="s">
        <v>5922</v>
      </c>
      <c r="D1311" s="35" t="s">
        <v>5923</v>
      </c>
    </row>
    <row r="1312" spans="1:4" ht="18.75" x14ac:dyDescent="0.25">
      <c r="A1312" s="64" t="s">
        <v>5924</v>
      </c>
      <c r="B1312" s="35" t="s">
        <v>5925</v>
      </c>
      <c r="C1312" s="35" t="s">
        <v>108</v>
      </c>
      <c r="D1312" s="35" t="s">
        <v>5926</v>
      </c>
    </row>
    <row r="1313" spans="1:4" ht="18.75" x14ac:dyDescent="0.25">
      <c r="A1313" s="64" t="s">
        <v>5927</v>
      </c>
      <c r="B1313" s="35" t="s">
        <v>5928</v>
      </c>
      <c r="C1313" s="35" t="s">
        <v>5929</v>
      </c>
      <c r="D1313" s="35" t="s">
        <v>5930</v>
      </c>
    </row>
    <row r="1314" spans="1:4" ht="18.75" x14ac:dyDescent="0.25">
      <c r="A1314" s="64" t="s">
        <v>5931</v>
      </c>
      <c r="B1314" s="35" t="s">
        <v>5932</v>
      </c>
      <c r="C1314" s="35" t="s">
        <v>5933</v>
      </c>
      <c r="D1314" s="35" t="s">
        <v>5934</v>
      </c>
    </row>
    <row r="1315" spans="1:4" ht="18.75" x14ac:dyDescent="0.25">
      <c r="A1315" s="64" t="s">
        <v>5935</v>
      </c>
      <c r="B1315" s="35" t="s">
        <v>5936</v>
      </c>
      <c r="C1315" s="35" t="s">
        <v>5937</v>
      </c>
      <c r="D1315" s="35" t="s">
        <v>5938</v>
      </c>
    </row>
    <row r="1316" spans="1:4" ht="18.75" x14ac:dyDescent="0.25">
      <c r="A1316" s="64" t="s">
        <v>5939</v>
      </c>
      <c r="B1316" s="35" t="s">
        <v>5940</v>
      </c>
      <c r="C1316" s="35" t="s">
        <v>312</v>
      </c>
      <c r="D1316" s="35" t="s">
        <v>5941</v>
      </c>
    </row>
    <row r="1317" spans="1:4" ht="18.75" x14ac:dyDescent="0.25">
      <c r="A1317" s="64" t="s">
        <v>5942</v>
      </c>
      <c r="B1317" s="35" t="s">
        <v>5943</v>
      </c>
      <c r="C1317" s="35" t="s">
        <v>632</v>
      </c>
      <c r="D1317" s="35" t="s">
        <v>5944</v>
      </c>
    </row>
    <row r="1318" spans="1:4" ht="18.75" x14ac:dyDescent="0.25">
      <c r="A1318" s="64" t="s">
        <v>5945</v>
      </c>
      <c r="B1318" s="35" t="s">
        <v>5946</v>
      </c>
      <c r="C1318" s="35" t="s">
        <v>1484</v>
      </c>
      <c r="D1318" s="35" t="s">
        <v>5947</v>
      </c>
    </row>
    <row r="1319" spans="1:4" ht="18.75" x14ac:dyDescent="0.25">
      <c r="A1319" s="64" t="s">
        <v>5948</v>
      </c>
      <c r="B1319" s="35" t="s">
        <v>5949</v>
      </c>
      <c r="C1319" s="35" t="s">
        <v>952</v>
      </c>
      <c r="D1319" s="35" t="s">
        <v>5950</v>
      </c>
    </row>
    <row r="1320" spans="1:4" ht="18.75" x14ac:dyDescent="0.25">
      <c r="A1320" s="64" t="s">
        <v>5951</v>
      </c>
      <c r="B1320" s="35" t="s">
        <v>5952</v>
      </c>
      <c r="C1320" s="35" t="s">
        <v>5953</v>
      </c>
      <c r="D1320" s="35" t="s">
        <v>5954</v>
      </c>
    </row>
    <row r="1321" spans="1:4" ht="18.75" x14ac:dyDescent="0.25">
      <c r="A1321" s="64" t="s">
        <v>5955</v>
      </c>
      <c r="B1321" s="35" t="s">
        <v>5956</v>
      </c>
      <c r="C1321" s="35" t="s">
        <v>5957</v>
      </c>
      <c r="D1321" s="35" t="s">
        <v>5958</v>
      </c>
    </row>
    <row r="1322" spans="1:4" ht="18.75" x14ac:dyDescent="0.25">
      <c r="A1322" s="64" t="s">
        <v>5959</v>
      </c>
      <c r="B1322" s="35" t="s">
        <v>5960</v>
      </c>
      <c r="C1322" s="35" t="s">
        <v>1645</v>
      </c>
      <c r="D1322" s="35" t="s">
        <v>5961</v>
      </c>
    </row>
    <row r="1323" spans="1:4" ht="18.75" x14ac:dyDescent="0.25">
      <c r="A1323" s="64" t="s">
        <v>5962</v>
      </c>
      <c r="B1323" s="35" t="s">
        <v>5963</v>
      </c>
      <c r="C1323" s="35" t="s">
        <v>5964</v>
      </c>
      <c r="D1323" s="35" t="s">
        <v>5965</v>
      </c>
    </row>
    <row r="1324" spans="1:4" ht="18.75" x14ac:dyDescent="0.25">
      <c r="A1324" s="64" t="s">
        <v>5966</v>
      </c>
      <c r="B1324" s="35" t="s">
        <v>5967</v>
      </c>
      <c r="C1324" s="35" t="s">
        <v>223</v>
      </c>
      <c r="D1324" s="35" t="s">
        <v>5968</v>
      </c>
    </row>
    <row r="1325" spans="1:4" ht="18.75" x14ac:dyDescent="0.25">
      <c r="A1325" s="64" t="s">
        <v>5969</v>
      </c>
      <c r="B1325" s="35" t="s">
        <v>5970</v>
      </c>
      <c r="C1325" s="35" t="s">
        <v>179</v>
      </c>
      <c r="D1325" s="35" t="s">
        <v>5971</v>
      </c>
    </row>
    <row r="1326" spans="1:4" ht="18.75" x14ac:dyDescent="0.25">
      <c r="A1326" s="64" t="s">
        <v>5424</v>
      </c>
      <c r="B1326" s="35" t="s">
        <v>5972</v>
      </c>
      <c r="C1326" s="35" t="s">
        <v>108</v>
      </c>
      <c r="D1326" s="35" t="s">
        <v>5973</v>
      </c>
    </row>
    <row r="1327" spans="1:4" ht="18.75" x14ac:dyDescent="0.25">
      <c r="A1327" s="64" t="s">
        <v>5974</v>
      </c>
      <c r="B1327" s="35" t="s">
        <v>5975</v>
      </c>
      <c r="C1327" s="35" t="s">
        <v>5976</v>
      </c>
      <c r="D1327" s="35" t="s">
        <v>5977</v>
      </c>
    </row>
    <row r="1328" spans="1:4" ht="18.75" x14ac:dyDescent="0.25">
      <c r="A1328" s="64" t="s">
        <v>5978</v>
      </c>
      <c r="B1328" s="35" t="s">
        <v>5979</v>
      </c>
      <c r="C1328" s="35" t="s">
        <v>5980</v>
      </c>
      <c r="D1328" s="35" t="s">
        <v>5981</v>
      </c>
    </row>
    <row r="1329" spans="1:4" ht="18.75" x14ac:dyDescent="0.25">
      <c r="A1329" s="64" t="s">
        <v>5982</v>
      </c>
      <c r="B1329" s="35" t="s">
        <v>5983</v>
      </c>
      <c r="C1329" s="35" t="s">
        <v>5984</v>
      </c>
      <c r="D1329" s="35" t="s">
        <v>5985</v>
      </c>
    </row>
    <row r="1330" spans="1:4" ht="18.75" x14ac:dyDescent="0.25">
      <c r="A1330" s="64" t="s">
        <v>5986</v>
      </c>
      <c r="B1330" s="35" t="s">
        <v>5987</v>
      </c>
      <c r="C1330" s="35" t="s">
        <v>108</v>
      </c>
      <c r="D1330" s="35" t="s">
        <v>5988</v>
      </c>
    </row>
    <row r="1331" spans="1:4" ht="18.75" x14ac:dyDescent="0.25">
      <c r="A1331" s="64" t="s">
        <v>5989</v>
      </c>
      <c r="B1331" s="35" t="s">
        <v>5990</v>
      </c>
      <c r="C1331" s="35" t="s">
        <v>1380</v>
      </c>
      <c r="D1331" s="35" t="s">
        <v>5991</v>
      </c>
    </row>
    <row r="1332" spans="1:4" ht="18.75" x14ac:dyDescent="0.25">
      <c r="A1332" s="64" t="s">
        <v>5992</v>
      </c>
      <c r="B1332" s="35" t="s">
        <v>5993</v>
      </c>
      <c r="C1332" s="35" t="s">
        <v>5994</v>
      </c>
      <c r="D1332" s="35" t="s">
        <v>5995</v>
      </c>
    </row>
    <row r="1333" spans="1:4" ht="18.75" x14ac:dyDescent="0.25">
      <c r="A1333" s="64" t="s">
        <v>5996</v>
      </c>
      <c r="B1333" s="35" t="s">
        <v>5997</v>
      </c>
      <c r="C1333" s="35" t="s">
        <v>5998</v>
      </c>
      <c r="D1333" s="35" t="s">
        <v>5999</v>
      </c>
    </row>
    <row r="1334" spans="1:4" ht="18.75" x14ac:dyDescent="0.25">
      <c r="A1334" s="64" t="s">
        <v>6000</v>
      </c>
      <c r="B1334" s="35" t="s">
        <v>6001</v>
      </c>
      <c r="C1334" s="35" t="s">
        <v>6002</v>
      </c>
      <c r="D1334" s="35" t="s">
        <v>6003</v>
      </c>
    </row>
    <row r="1335" spans="1:4" ht="18.75" x14ac:dyDescent="0.25">
      <c r="A1335" s="64" t="s">
        <v>6004</v>
      </c>
      <c r="B1335" s="35" t="s">
        <v>6005</v>
      </c>
      <c r="C1335" s="35" t="s">
        <v>208</v>
      </c>
      <c r="D1335" s="35" t="s">
        <v>6006</v>
      </c>
    </row>
    <row r="1336" spans="1:4" ht="18.75" x14ac:dyDescent="0.25">
      <c r="A1336" s="64" t="s">
        <v>6007</v>
      </c>
      <c r="B1336" s="35" t="s">
        <v>6008</v>
      </c>
      <c r="C1336" s="35" t="s">
        <v>6009</v>
      </c>
      <c r="D1336" s="35" t="s">
        <v>6010</v>
      </c>
    </row>
    <row r="1337" spans="1:4" ht="18.75" x14ac:dyDescent="0.25">
      <c r="A1337" s="64" t="s">
        <v>6011</v>
      </c>
      <c r="B1337" s="35" t="s">
        <v>6012</v>
      </c>
      <c r="C1337" s="35" t="s">
        <v>6013</v>
      </c>
      <c r="D1337" s="35" t="s">
        <v>6014</v>
      </c>
    </row>
    <row r="1338" spans="1:4" ht="18.75" x14ac:dyDescent="0.25">
      <c r="A1338" s="64" t="s">
        <v>6015</v>
      </c>
      <c r="B1338" s="35" t="s">
        <v>6016</v>
      </c>
      <c r="C1338" s="35" t="s">
        <v>855</v>
      </c>
      <c r="D1338" s="35" t="s">
        <v>6017</v>
      </c>
    </row>
    <row r="1339" spans="1:4" ht="18.75" x14ac:dyDescent="0.25">
      <c r="A1339" s="64" t="s">
        <v>6018</v>
      </c>
      <c r="B1339" s="35" t="s">
        <v>6019</v>
      </c>
      <c r="C1339" s="35" t="s">
        <v>589</v>
      </c>
      <c r="D1339" s="35" t="s">
        <v>6020</v>
      </c>
    </row>
    <row r="1340" spans="1:4" ht="18.75" x14ac:dyDescent="0.25">
      <c r="A1340" s="64" t="s">
        <v>6021</v>
      </c>
      <c r="B1340" s="35" t="s">
        <v>6022</v>
      </c>
      <c r="C1340" s="35" t="s">
        <v>6023</v>
      </c>
      <c r="D1340" s="35" t="s">
        <v>6024</v>
      </c>
    </row>
    <row r="1341" spans="1:4" ht="18.75" x14ac:dyDescent="0.25">
      <c r="A1341" s="64" t="s">
        <v>6025</v>
      </c>
      <c r="B1341" s="35" t="s">
        <v>6026</v>
      </c>
      <c r="C1341" s="35" t="s">
        <v>121</v>
      </c>
      <c r="D1341" s="35" t="s">
        <v>6027</v>
      </c>
    </row>
    <row r="1342" spans="1:4" ht="18.75" x14ac:dyDescent="0.25">
      <c r="A1342" s="64" t="s">
        <v>5622</v>
      </c>
      <c r="B1342" s="35" t="s">
        <v>6028</v>
      </c>
      <c r="C1342" s="35" t="s">
        <v>6029</v>
      </c>
      <c r="D1342" s="35" t="s">
        <v>6030</v>
      </c>
    </row>
    <row r="1343" spans="1:4" ht="18.75" x14ac:dyDescent="0.25">
      <c r="A1343" s="64" t="s">
        <v>6031</v>
      </c>
      <c r="B1343" s="35" t="s">
        <v>6032</v>
      </c>
      <c r="C1343" s="35" t="s">
        <v>6033</v>
      </c>
      <c r="D1343" s="35" t="s">
        <v>6034</v>
      </c>
    </row>
    <row r="1344" spans="1:4" ht="18.75" x14ac:dyDescent="0.25">
      <c r="A1344" s="64" t="s">
        <v>6035</v>
      </c>
      <c r="B1344" s="35" t="s">
        <v>6036</v>
      </c>
      <c r="C1344" s="35" t="s">
        <v>730</v>
      </c>
      <c r="D1344" s="35" t="s">
        <v>6037</v>
      </c>
    </row>
    <row r="1345" spans="1:4" ht="18.75" x14ac:dyDescent="0.25">
      <c r="A1345" s="64" t="s">
        <v>6038</v>
      </c>
      <c r="B1345" s="35" t="s">
        <v>6039</v>
      </c>
      <c r="C1345" s="35" t="s">
        <v>1103</v>
      </c>
      <c r="D1345" s="35" t="s">
        <v>6040</v>
      </c>
    </row>
    <row r="1346" spans="1:4" ht="18.75" x14ac:dyDescent="0.25">
      <c r="A1346" s="64" t="s">
        <v>6041</v>
      </c>
      <c r="B1346" s="35" t="s">
        <v>6042</v>
      </c>
      <c r="C1346" s="35" t="s">
        <v>1152</v>
      </c>
      <c r="D1346" s="35" t="s">
        <v>6043</v>
      </c>
    </row>
    <row r="1347" spans="1:4" ht="18.75" x14ac:dyDescent="0.25">
      <c r="A1347" s="64" t="s">
        <v>6044</v>
      </c>
      <c r="B1347" s="35" t="s">
        <v>6045</v>
      </c>
      <c r="C1347" s="35" t="s">
        <v>6046</v>
      </c>
      <c r="D1347" s="35" t="s">
        <v>6047</v>
      </c>
    </row>
    <row r="1348" spans="1:4" ht="18.75" x14ac:dyDescent="0.25">
      <c r="A1348" s="64" t="s">
        <v>6048</v>
      </c>
      <c r="B1348" s="35" t="s">
        <v>6049</v>
      </c>
      <c r="C1348" s="35" t="s">
        <v>6050</v>
      </c>
      <c r="D1348" s="35" t="s">
        <v>6051</v>
      </c>
    </row>
    <row r="1349" spans="1:4" ht="18.75" x14ac:dyDescent="0.25">
      <c r="A1349" s="64" t="s">
        <v>6052</v>
      </c>
      <c r="B1349" s="35" t="s">
        <v>6053</v>
      </c>
      <c r="C1349" s="35" t="s">
        <v>3733</v>
      </c>
      <c r="D1349" s="35" t="s">
        <v>6054</v>
      </c>
    </row>
    <row r="1350" spans="1:4" ht="18.75" x14ac:dyDescent="0.25">
      <c r="A1350" s="64" t="s">
        <v>4987</v>
      </c>
      <c r="B1350" s="35" t="s">
        <v>6055</v>
      </c>
      <c r="C1350" s="35" t="s">
        <v>1103</v>
      </c>
      <c r="D1350" s="35" t="s">
        <v>6056</v>
      </c>
    </row>
    <row r="1351" spans="1:4" ht="18.75" x14ac:dyDescent="0.25">
      <c r="A1351" s="64" t="s">
        <v>6057</v>
      </c>
      <c r="B1351" s="35" t="s">
        <v>6058</v>
      </c>
      <c r="C1351" s="35" t="s">
        <v>727</v>
      </c>
      <c r="D1351" s="35" t="s">
        <v>6059</v>
      </c>
    </row>
    <row r="1352" spans="1:4" ht="18.75" x14ac:dyDescent="0.25">
      <c r="A1352" s="64" t="s">
        <v>6060</v>
      </c>
      <c r="B1352" s="35" t="s">
        <v>6061</v>
      </c>
      <c r="C1352" s="35" t="s">
        <v>6062</v>
      </c>
      <c r="D1352" s="35" t="s">
        <v>6063</v>
      </c>
    </row>
    <row r="1353" spans="1:4" ht="18.75" x14ac:dyDescent="0.25">
      <c r="A1353" s="64" t="s">
        <v>6064</v>
      </c>
      <c r="B1353" s="35" t="s">
        <v>6065</v>
      </c>
      <c r="C1353" s="35" t="s">
        <v>6066</v>
      </c>
      <c r="D1353" s="35" t="s">
        <v>6067</v>
      </c>
    </row>
    <row r="1354" spans="1:4" ht="18.75" x14ac:dyDescent="0.25">
      <c r="A1354" s="64" t="s">
        <v>5134</v>
      </c>
      <c r="B1354" s="35" t="s">
        <v>6068</v>
      </c>
      <c r="C1354" s="35" t="s">
        <v>6069</v>
      </c>
      <c r="D1354" s="35" t="s">
        <v>6070</v>
      </c>
    </row>
    <row r="1355" spans="1:4" ht="18.75" x14ac:dyDescent="0.25">
      <c r="A1355" s="64" t="s">
        <v>1538</v>
      </c>
      <c r="B1355" s="35" t="s">
        <v>6071</v>
      </c>
      <c r="C1355" s="35" t="s">
        <v>312</v>
      </c>
      <c r="D1355" s="35" t="s">
        <v>6072</v>
      </c>
    </row>
    <row r="1356" spans="1:4" ht="18.75" x14ac:dyDescent="0.25">
      <c r="A1356" s="64" t="s">
        <v>6073</v>
      </c>
      <c r="B1356" s="35" t="s">
        <v>6074</v>
      </c>
      <c r="C1356" s="35" t="s">
        <v>6075</v>
      </c>
      <c r="D1356" s="35" t="s">
        <v>6076</v>
      </c>
    </row>
    <row r="1357" spans="1:4" ht="18.75" x14ac:dyDescent="0.25">
      <c r="A1357" s="64" t="s">
        <v>6077</v>
      </c>
      <c r="B1357" s="35" t="s">
        <v>6078</v>
      </c>
      <c r="C1357" s="35" t="s">
        <v>855</v>
      </c>
      <c r="D1357" s="35" t="s">
        <v>6079</v>
      </c>
    </row>
    <row r="1358" spans="1:4" ht="18.75" x14ac:dyDescent="0.25">
      <c r="A1358" s="64" t="s">
        <v>2849</v>
      </c>
      <c r="B1358" s="35" t="s">
        <v>6080</v>
      </c>
      <c r="C1358" s="35" t="s">
        <v>108</v>
      </c>
      <c r="D1358" s="35" t="s">
        <v>6081</v>
      </c>
    </row>
    <row r="1359" spans="1:4" ht="18.75" x14ac:dyDescent="0.25">
      <c r="A1359" s="64" t="s">
        <v>6082</v>
      </c>
      <c r="B1359" s="35" t="s">
        <v>6083</v>
      </c>
      <c r="C1359" s="35" t="s">
        <v>6084</v>
      </c>
      <c r="D1359" s="35" t="s">
        <v>6085</v>
      </c>
    </row>
    <row r="1360" spans="1:4" ht="18.75" x14ac:dyDescent="0.25">
      <c r="A1360" s="64" t="s">
        <v>6086</v>
      </c>
      <c r="B1360" s="35" t="s">
        <v>6087</v>
      </c>
      <c r="C1360" s="35" t="s">
        <v>26</v>
      </c>
      <c r="D1360" s="35" t="s">
        <v>6088</v>
      </c>
    </row>
    <row r="1361" spans="1:4" ht="18.75" x14ac:dyDescent="0.25">
      <c r="A1361" s="64" t="s">
        <v>6089</v>
      </c>
      <c r="B1361" s="35" t="s">
        <v>6090</v>
      </c>
      <c r="C1361" s="35" t="s">
        <v>204</v>
      </c>
      <c r="D1361" s="35" t="s">
        <v>6091</v>
      </c>
    </row>
    <row r="1362" spans="1:4" ht="18.75" x14ac:dyDescent="0.25">
      <c r="A1362" s="64" t="s">
        <v>6092</v>
      </c>
      <c r="B1362" s="35" t="s">
        <v>6093</v>
      </c>
      <c r="C1362" s="35" t="s">
        <v>6094</v>
      </c>
      <c r="D1362" s="35" t="s">
        <v>6095</v>
      </c>
    </row>
    <row r="1363" spans="1:4" ht="18.75" x14ac:dyDescent="0.25">
      <c r="A1363" s="64" t="s">
        <v>6096</v>
      </c>
      <c r="B1363" s="35" t="s">
        <v>6097</v>
      </c>
      <c r="C1363" s="35" t="s">
        <v>71</v>
      </c>
      <c r="D1363" s="35" t="s">
        <v>6098</v>
      </c>
    </row>
    <row r="1364" spans="1:4" ht="18.75" x14ac:dyDescent="0.25">
      <c r="A1364" s="64" t="s">
        <v>6099</v>
      </c>
      <c r="B1364" s="35" t="s">
        <v>6100</v>
      </c>
      <c r="C1364" s="35" t="s">
        <v>171</v>
      </c>
      <c r="D1364" s="35" t="s">
        <v>6101</v>
      </c>
    </row>
    <row r="1365" spans="1:4" ht="18.75" x14ac:dyDescent="0.25">
      <c r="A1365" s="64" t="s">
        <v>6102</v>
      </c>
      <c r="B1365" s="35" t="s">
        <v>6103</v>
      </c>
      <c r="C1365" s="35" t="s">
        <v>855</v>
      </c>
      <c r="D1365" s="35" t="s">
        <v>6104</v>
      </c>
    </row>
    <row r="1366" spans="1:4" ht="18.75" x14ac:dyDescent="0.25">
      <c r="A1366" s="64" t="s">
        <v>6105</v>
      </c>
      <c r="B1366" s="35" t="s">
        <v>6106</v>
      </c>
      <c r="C1366" s="35" t="s">
        <v>1341</v>
      </c>
      <c r="D1366" s="35" t="s">
        <v>6107</v>
      </c>
    </row>
    <row r="1367" spans="1:4" ht="18.75" x14ac:dyDescent="0.25">
      <c r="A1367" s="64" t="s">
        <v>6108</v>
      </c>
      <c r="B1367" s="35" t="s">
        <v>6109</v>
      </c>
      <c r="C1367" s="35" t="s">
        <v>1341</v>
      </c>
      <c r="D1367" s="35" t="s">
        <v>6110</v>
      </c>
    </row>
    <row r="1368" spans="1:4" ht="18.75" x14ac:dyDescent="0.25">
      <c r="A1368" s="64" t="s">
        <v>6111</v>
      </c>
      <c r="B1368" s="35" t="s">
        <v>6112</v>
      </c>
      <c r="C1368" s="35" t="s">
        <v>589</v>
      </c>
      <c r="D1368" s="35" t="s">
        <v>6113</v>
      </c>
    </row>
    <row r="1369" spans="1:4" ht="18.75" x14ac:dyDescent="0.25">
      <c r="A1369" s="64" t="s">
        <v>6114</v>
      </c>
      <c r="B1369" s="35" t="s">
        <v>6115</v>
      </c>
      <c r="C1369" s="35" t="s">
        <v>6116</v>
      </c>
      <c r="D1369" s="35" t="s">
        <v>6117</v>
      </c>
    </row>
    <row r="1370" spans="1:4" ht="18.75" x14ac:dyDescent="0.25">
      <c r="A1370" s="64" t="s">
        <v>6118</v>
      </c>
      <c r="B1370" s="35" t="s">
        <v>6119</v>
      </c>
      <c r="C1370" s="35" t="s">
        <v>6120</v>
      </c>
      <c r="D1370" s="35" t="s">
        <v>6121</v>
      </c>
    </row>
    <row r="1371" spans="1:4" ht="18.75" x14ac:dyDescent="0.25">
      <c r="A1371" s="64" t="s">
        <v>6122</v>
      </c>
      <c r="B1371" s="35" t="s">
        <v>6123</v>
      </c>
      <c r="C1371" s="35" t="s">
        <v>589</v>
      </c>
      <c r="D1371" s="35" t="s">
        <v>6124</v>
      </c>
    </row>
    <row r="1372" spans="1:4" ht="18.75" x14ac:dyDescent="0.25">
      <c r="A1372" s="64" t="s">
        <v>6125</v>
      </c>
      <c r="B1372" s="35" t="s">
        <v>6126</v>
      </c>
      <c r="C1372" s="35" t="s">
        <v>6127</v>
      </c>
      <c r="D1372" s="35" t="s">
        <v>6128</v>
      </c>
    </row>
    <row r="1373" spans="1:4" ht="18.75" x14ac:dyDescent="0.25">
      <c r="A1373" s="64" t="s">
        <v>5105</v>
      </c>
      <c r="B1373" s="35" t="s">
        <v>6129</v>
      </c>
      <c r="C1373" s="35" t="s">
        <v>1484</v>
      </c>
      <c r="D1373" s="35" t="s">
        <v>6130</v>
      </c>
    </row>
    <row r="1374" spans="1:4" ht="18.75" x14ac:dyDescent="0.25">
      <c r="A1374" s="64" t="s">
        <v>6131</v>
      </c>
      <c r="B1374" s="35" t="s">
        <v>6132</v>
      </c>
      <c r="C1374" s="35" t="s">
        <v>1484</v>
      </c>
      <c r="D1374" s="35" t="s">
        <v>6133</v>
      </c>
    </row>
    <row r="1375" spans="1:4" ht="18.75" x14ac:dyDescent="0.25">
      <c r="A1375" s="64" t="s">
        <v>6134</v>
      </c>
      <c r="B1375" s="35" t="s">
        <v>6135</v>
      </c>
      <c r="C1375" s="35" t="s">
        <v>6136</v>
      </c>
      <c r="D1375" s="35" t="s">
        <v>6137</v>
      </c>
    </row>
    <row r="1376" spans="1:4" ht="18.75" x14ac:dyDescent="0.25">
      <c r="A1376" s="64" t="s">
        <v>4188</v>
      </c>
      <c r="B1376" s="35" t="s">
        <v>6138</v>
      </c>
      <c r="C1376" s="35" t="s">
        <v>97</v>
      </c>
      <c r="D1376" s="35" t="s">
        <v>6139</v>
      </c>
    </row>
    <row r="1377" spans="1:4" ht="18.75" x14ac:dyDescent="0.25">
      <c r="A1377" s="64" t="s">
        <v>6140</v>
      </c>
      <c r="B1377" s="35" t="s">
        <v>6141</v>
      </c>
      <c r="C1377" s="35" t="s">
        <v>6142</v>
      </c>
      <c r="D1377" s="35" t="s">
        <v>6143</v>
      </c>
    </row>
    <row r="1378" spans="1:4" ht="18.75" x14ac:dyDescent="0.25">
      <c r="A1378" s="64" t="s">
        <v>6144</v>
      </c>
      <c r="B1378" s="35" t="s">
        <v>6145</v>
      </c>
      <c r="C1378" s="35" t="s">
        <v>3213</v>
      </c>
      <c r="D1378" s="35" t="s">
        <v>6146</v>
      </c>
    </row>
    <row r="1379" spans="1:4" ht="18.75" x14ac:dyDescent="0.25">
      <c r="A1379" s="64" t="s">
        <v>6147</v>
      </c>
      <c r="B1379" s="35" t="s">
        <v>6148</v>
      </c>
      <c r="C1379" s="35" t="s">
        <v>6149</v>
      </c>
      <c r="D1379" s="35" t="s">
        <v>6150</v>
      </c>
    </row>
    <row r="1380" spans="1:4" ht="18.75" x14ac:dyDescent="0.25">
      <c r="A1380" s="64" t="s">
        <v>6151</v>
      </c>
      <c r="B1380" s="35" t="s">
        <v>6152</v>
      </c>
      <c r="C1380" s="35" t="s">
        <v>223</v>
      </c>
      <c r="D1380" s="35" t="s">
        <v>6153</v>
      </c>
    </row>
    <row r="1381" spans="1:4" ht="18.75" x14ac:dyDescent="0.25">
      <c r="A1381" s="64" t="s">
        <v>6154</v>
      </c>
      <c r="B1381" s="35" t="s">
        <v>6155</v>
      </c>
      <c r="C1381" s="35" t="s">
        <v>6156</v>
      </c>
      <c r="D1381" s="35" t="s">
        <v>6157</v>
      </c>
    </row>
    <row r="1382" spans="1:4" ht="18.75" x14ac:dyDescent="0.25">
      <c r="A1382" s="64" t="s">
        <v>6158</v>
      </c>
      <c r="B1382" s="35" t="s">
        <v>6159</v>
      </c>
      <c r="C1382" s="35" t="s">
        <v>6160</v>
      </c>
      <c r="D1382" s="35" t="s">
        <v>6161</v>
      </c>
    </row>
    <row r="1383" spans="1:4" ht="18.75" x14ac:dyDescent="0.25">
      <c r="A1383" s="64" t="s">
        <v>6162</v>
      </c>
      <c r="B1383" s="35" t="s">
        <v>6163</v>
      </c>
      <c r="C1383" s="35" t="s">
        <v>6164</v>
      </c>
      <c r="D1383" s="35" t="s">
        <v>6165</v>
      </c>
    </row>
    <row r="1384" spans="1:4" ht="18.75" x14ac:dyDescent="0.25">
      <c r="A1384" s="64" t="s">
        <v>6166</v>
      </c>
      <c r="B1384" s="35" t="s">
        <v>6167</v>
      </c>
      <c r="C1384" s="35" t="s">
        <v>1645</v>
      </c>
      <c r="D1384" s="35" t="s">
        <v>6168</v>
      </c>
    </row>
    <row r="1385" spans="1:4" ht="18.75" x14ac:dyDescent="0.25">
      <c r="A1385" s="64" t="s">
        <v>6169</v>
      </c>
      <c r="B1385" s="35" t="s">
        <v>6170</v>
      </c>
      <c r="C1385" s="35" t="s">
        <v>108</v>
      </c>
      <c r="D1385" s="35" t="s">
        <v>6171</v>
      </c>
    </row>
    <row r="1386" spans="1:4" ht="18.75" x14ac:dyDescent="0.25">
      <c r="A1386" s="64" t="s">
        <v>6172</v>
      </c>
      <c r="B1386" s="35" t="s">
        <v>6173</v>
      </c>
      <c r="C1386" s="35" t="s">
        <v>97</v>
      </c>
      <c r="D1386" s="35" t="s">
        <v>6174</v>
      </c>
    </row>
    <row r="1387" spans="1:4" ht="18.75" x14ac:dyDescent="0.25">
      <c r="A1387" s="64" t="s">
        <v>6175</v>
      </c>
      <c r="B1387" s="35" t="s">
        <v>6176</v>
      </c>
      <c r="C1387" s="35" t="s">
        <v>6177</v>
      </c>
      <c r="D1387" s="35" t="s">
        <v>6178</v>
      </c>
    </row>
    <row r="1388" spans="1:4" ht="18.75" x14ac:dyDescent="0.25">
      <c r="A1388" s="64" t="s">
        <v>6179</v>
      </c>
      <c r="B1388" s="35" t="s">
        <v>6180</v>
      </c>
      <c r="C1388" s="35" t="s">
        <v>6181</v>
      </c>
      <c r="D1388" s="35" t="s">
        <v>6182</v>
      </c>
    </row>
    <row r="1389" spans="1:4" ht="18.75" x14ac:dyDescent="0.25">
      <c r="A1389" s="64" t="s">
        <v>6183</v>
      </c>
      <c r="B1389" s="35" t="s">
        <v>6184</v>
      </c>
      <c r="C1389" s="35" t="s">
        <v>59</v>
      </c>
      <c r="D1389" s="35" t="s">
        <v>6185</v>
      </c>
    </row>
    <row r="1390" spans="1:4" ht="18.75" x14ac:dyDescent="0.25">
      <c r="A1390" s="64" t="s">
        <v>6186</v>
      </c>
      <c r="B1390" s="35" t="s">
        <v>6187</v>
      </c>
      <c r="C1390" s="35" t="s">
        <v>121</v>
      </c>
      <c r="D1390" s="35" t="s">
        <v>6188</v>
      </c>
    </row>
    <row r="1391" spans="1:4" ht="18.75" x14ac:dyDescent="0.25">
      <c r="A1391" s="64" t="s">
        <v>6189</v>
      </c>
      <c r="B1391" s="35" t="s">
        <v>6190</v>
      </c>
      <c r="C1391" s="35" t="s">
        <v>6191</v>
      </c>
      <c r="D1391" s="35" t="s">
        <v>6192</v>
      </c>
    </row>
    <row r="1392" spans="1:4" ht="18.75" x14ac:dyDescent="0.25">
      <c r="A1392" s="64" t="s">
        <v>6193</v>
      </c>
      <c r="B1392" s="35" t="s">
        <v>6194</v>
      </c>
      <c r="C1392" s="35" t="s">
        <v>6195</v>
      </c>
      <c r="D1392" s="35" t="s">
        <v>6196</v>
      </c>
    </row>
    <row r="1393" spans="1:4" ht="18.75" x14ac:dyDescent="0.25">
      <c r="A1393" s="64" t="s">
        <v>6197</v>
      </c>
      <c r="B1393" s="35" t="s">
        <v>6198</v>
      </c>
      <c r="C1393" s="35" t="s">
        <v>6199</v>
      </c>
      <c r="D1393" s="35" t="s">
        <v>6200</v>
      </c>
    </row>
    <row r="1394" spans="1:4" ht="18.75" x14ac:dyDescent="0.25">
      <c r="A1394" s="64" t="s">
        <v>6201</v>
      </c>
      <c r="B1394" s="35" t="s">
        <v>6202</v>
      </c>
      <c r="C1394" s="35" t="s">
        <v>341</v>
      </c>
      <c r="D1394" s="35" t="s">
        <v>6203</v>
      </c>
    </row>
    <row r="1395" spans="1:4" ht="18.75" x14ac:dyDescent="0.25">
      <c r="A1395" s="64" t="s">
        <v>6204</v>
      </c>
      <c r="B1395" s="35" t="s">
        <v>6205</v>
      </c>
      <c r="C1395" s="35" t="s">
        <v>6206</v>
      </c>
      <c r="D1395" s="35" t="s">
        <v>6207</v>
      </c>
    </row>
    <row r="1396" spans="1:4" ht="18.75" x14ac:dyDescent="0.25">
      <c r="A1396" s="64" t="s">
        <v>6208</v>
      </c>
      <c r="B1396" s="35" t="s">
        <v>6209</v>
      </c>
      <c r="C1396" s="35" t="s">
        <v>6210</v>
      </c>
      <c r="D1396" s="35" t="s">
        <v>6211</v>
      </c>
    </row>
    <row r="1397" spans="1:4" ht="18.75" x14ac:dyDescent="0.25">
      <c r="A1397" s="64" t="s">
        <v>6212</v>
      </c>
      <c r="B1397" s="35" t="s">
        <v>6213</v>
      </c>
      <c r="C1397" s="35" t="s">
        <v>234</v>
      </c>
      <c r="D1397" s="35" t="s">
        <v>6214</v>
      </c>
    </row>
    <row r="1398" spans="1:4" ht="18.75" x14ac:dyDescent="0.25">
      <c r="A1398" s="64" t="s">
        <v>6215</v>
      </c>
      <c r="B1398" s="35" t="s">
        <v>6216</v>
      </c>
      <c r="C1398" s="35" t="s">
        <v>6217</v>
      </c>
      <c r="D1398" s="35" t="s">
        <v>6218</v>
      </c>
    </row>
    <row r="1399" spans="1:4" ht="18.75" x14ac:dyDescent="0.25">
      <c r="A1399" s="64" t="s">
        <v>6219</v>
      </c>
      <c r="B1399" s="35" t="s">
        <v>6220</v>
      </c>
      <c r="C1399" s="35" t="s">
        <v>1380</v>
      </c>
      <c r="D1399" s="35" t="s">
        <v>6221</v>
      </c>
    </row>
    <row r="1400" spans="1:4" ht="18.75" x14ac:dyDescent="0.25">
      <c r="A1400" s="64" t="s">
        <v>5351</v>
      </c>
      <c r="B1400" s="35" t="s">
        <v>6222</v>
      </c>
      <c r="C1400" s="35" t="s">
        <v>1330</v>
      </c>
      <c r="D1400" s="35" t="s">
        <v>6223</v>
      </c>
    </row>
    <row r="1401" spans="1:4" ht="18.75" x14ac:dyDescent="0.25">
      <c r="A1401" s="64" t="s">
        <v>6224</v>
      </c>
      <c r="B1401" s="35" t="s">
        <v>6225</v>
      </c>
      <c r="C1401" s="35" t="s">
        <v>6226</v>
      </c>
      <c r="D1401" s="35" t="s">
        <v>6227</v>
      </c>
    </row>
    <row r="1402" spans="1:4" ht="18.75" x14ac:dyDescent="0.25">
      <c r="A1402" s="64" t="s">
        <v>6228</v>
      </c>
      <c r="B1402" s="35" t="s">
        <v>6229</v>
      </c>
      <c r="C1402" s="35" t="s">
        <v>541</v>
      </c>
      <c r="D1402" s="35" t="s">
        <v>6230</v>
      </c>
    </row>
    <row r="1403" spans="1:4" ht="18.75" x14ac:dyDescent="0.25">
      <c r="A1403" s="64" t="s">
        <v>6231</v>
      </c>
      <c r="B1403" s="35" t="s">
        <v>6232</v>
      </c>
      <c r="C1403" s="35" t="s">
        <v>6233</v>
      </c>
      <c r="D1403" s="35" t="s">
        <v>6234</v>
      </c>
    </row>
    <row r="1404" spans="1:4" ht="18.75" x14ac:dyDescent="0.25">
      <c r="A1404" s="64" t="s">
        <v>6235</v>
      </c>
      <c r="B1404" s="35" t="s">
        <v>6236</v>
      </c>
      <c r="C1404" s="35" t="s">
        <v>541</v>
      </c>
      <c r="D1404" s="35" t="s">
        <v>6237</v>
      </c>
    </row>
    <row r="1405" spans="1:4" ht="18.75" x14ac:dyDescent="0.25">
      <c r="A1405" s="64" t="s">
        <v>6238</v>
      </c>
      <c r="B1405" s="35" t="s">
        <v>6239</v>
      </c>
      <c r="C1405" s="35" t="s">
        <v>6240</v>
      </c>
      <c r="D1405" s="35" t="s">
        <v>6241</v>
      </c>
    </row>
    <row r="1406" spans="1:4" ht="18.75" x14ac:dyDescent="0.25">
      <c r="A1406" s="64" t="s">
        <v>6242</v>
      </c>
      <c r="B1406" s="35" t="s">
        <v>6243</v>
      </c>
      <c r="C1406" s="35" t="s">
        <v>1380</v>
      </c>
      <c r="D1406" s="35" t="s">
        <v>6244</v>
      </c>
    </row>
    <row r="1407" spans="1:4" ht="18.75" x14ac:dyDescent="0.25">
      <c r="A1407" s="64" t="s">
        <v>6245</v>
      </c>
      <c r="B1407" s="35" t="s">
        <v>6246</v>
      </c>
      <c r="C1407" s="35" t="s">
        <v>6247</v>
      </c>
      <c r="D1407" s="35" t="s">
        <v>6248</v>
      </c>
    </row>
    <row r="1408" spans="1:4" ht="18.75" x14ac:dyDescent="0.25">
      <c r="A1408" s="64" t="s">
        <v>6249</v>
      </c>
      <c r="B1408" s="35" t="s">
        <v>6250</v>
      </c>
      <c r="C1408" s="35" t="s">
        <v>6251</v>
      </c>
      <c r="D1408" s="35" t="s">
        <v>6252</v>
      </c>
    </row>
    <row r="1409" spans="1:4" ht="18.75" x14ac:dyDescent="0.25">
      <c r="A1409" s="64" t="s">
        <v>6253</v>
      </c>
      <c r="B1409" s="35" t="s">
        <v>6254</v>
      </c>
      <c r="C1409" s="35" t="s">
        <v>71</v>
      </c>
      <c r="D1409" s="35" t="s">
        <v>6255</v>
      </c>
    </row>
    <row r="1410" spans="1:4" ht="18.75" x14ac:dyDescent="0.25">
      <c r="A1410" s="64" t="s">
        <v>6256</v>
      </c>
      <c r="B1410" s="35" t="s">
        <v>6257</v>
      </c>
      <c r="C1410" s="35" t="s">
        <v>6258</v>
      </c>
      <c r="D1410" s="35" t="s">
        <v>6259</v>
      </c>
    </row>
    <row r="1411" spans="1:4" ht="18.75" x14ac:dyDescent="0.25">
      <c r="A1411" s="64" t="s">
        <v>6260</v>
      </c>
      <c r="B1411" s="35" t="s">
        <v>6261</v>
      </c>
      <c r="C1411" s="35" t="s">
        <v>6262</v>
      </c>
      <c r="D1411" s="35" t="s">
        <v>6263</v>
      </c>
    </row>
    <row r="1412" spans="1:4" ht="18.75" x14ac:dyDescent="0.25">
      <c r="A1412" s="64" t="s">
        <v>6264</v>
      </c>
      <c r="B1412" s="35" t="s">
        <v>6265</v>
      </c>
      <c r="C1412" s="35" t="s">
        <v>6266</v>
      </c>
      <c r="D1412" s="35" t="s">
        <v>6267</v>
      </c>
    </row>
    <row r="1413" spans="1:4" ht="18.75" x14ac:dyDescent="0.25">
      <c r="A1413" s="64" t="s">
        <v>6268</v>
      </c>
      <c r="B1413" s="35" t="s">
        <v>6269</v>
      </c>
      <c r="C1413" s="35" t="s">
        <v>4058</v>
      </c>
      <c r="D1413" s="35" t="s">
        <v>6270</v>
      </c>
    </row>
    <row r="1414" spans="1:4" ht="18.75" x14ac:dyDescent="0.25">
      <c r="A1414" s="64" t="s">
        <v>6271</v>
      </c>
      <c r="B1414" s="35" t="s">
        <v>6272</v>
      </c>
      <c r="C1414" s="35" t="s">
        <v>6273</v>
      </c>
      <c r="D1414" s="35" t="s">
        <v>6274</v>
      </c>
    </row>
    <row r="1415" spans="1:4" ht="18.75" x14ac:dyDescent="0.25">
      <c r="A1415" s="64" t="s">
        <v>3142</v>
      </c>
      <c r="B1415" s="35" t="s">
        <v>6275</v>
      </c>
      <c r="C1415" s="35" t="s">
        <v>6276</v>
      </c>
      <c r="D1415" s="35" t="s">
        <v>6277</v>
      </c>
    </row>
    <row r="1416" spans="1:4" ht="18.75" x14ac:dyDescent="0.25">
      <c r="A1416" s="64" t="s">
        <v>6278</v>
      </c>
      <c r="B1416" s="35" t="s">
        <v>6279</v>
      </c>
      <c r="C1416" s="35" t="s">
        <v>3092</v>
      </c>
      <c r="D1416" s="35" t="s">
        <v>6280</v>
      </c>
    </row>
    <row r="1417" spans="1:4" ht="18.75" x14ac:dyDescent="0.25">
      <c r="A1417" s="64" t="s">
        <v>6281</v>
      </c>
      <c r="B1417" s="35" t="s">
        <v>6282</v>
      </c>
      <c r="C1417" s="35" t="s">
        <v>108</v>
      </c>
      <c r="D1417" s="35" t="s">
        <v>6283</v>
      </c>
    </row>
    <row r="1418" spans="1:4" ht="18.75" x14ac:dyDescent="0.25">
      <c r="A1418" s="64" t="s">
        <v>6284</v>
      </c>
      <c r="B1418" s="35" t="s">
        <v>6285</v>
      </c>
      <c r="C1418" s="35" t="s">
        <v>40</v>
      </c>
      <c r="D1418" s="35" t="s">
        <v>6286</v>
      </c>
    </row>
    <row r="1419" spans="1:4" ht="18.75" x14ac:dyDescent="0.25">
      <c r="A1419" s="64" t="s">
        <v>6287</v>
      </c>
      <c r="B1419" s="35" t="s">
        <v>6288</v>
      </c>
      <c r="C1419" s="35" t="s">
        <v>223</v>
      </c>
      <c r="D1419" s="35" t="s">
        <v>6289</v>
      </c>
    </row>
    <row r="1420" spans="1:4" ht="18.75" x14ac:dyDescent="0.25">
      <c r="A1420" s="64" t="s">
        <v>6290</v>
      </c>
      <c r="B1420" s="35" t="s">
        <v>6291</v>
      </c>
      <c r="C1420" s="35" t="s">
        <v>6292</v>
      </c>
      <c r="D1420" s="35" t="s">
        <v>6293</v>
      </c>
    </row>
    <row r="1421" spans="1:4" ht="18.75" x14ac:dyDescent="0.25">
      <c r="A1421" s="64" t="s">
        <v>6294</v>
      </c>
      <c r="B1421" s="35" t="s">
        <v>6295</v>
      </c>
      <c r="C1421" s="35" t="s">
        <v>1103</v>
      </c>
      <c r="D1421" s="35" t="s">
        <v>6296</v>
      </c>
    </row>
    <row r="1422" spans="1:4" ht="18.75" x14ac:dyDescent="0.25">
      <c r="A1422" s="64" t="s">
        <v>6297</v>
      </c>
      <c r="B1422" s="35" t="s">
        <v>6298</v>
      </c>
      <c r="C1422" s="35" t="s">
        <v>48</v>
      </c>
      <c r="D1422" s="35" t="s">
        <v>6299</v>
      </c>
    </row>
    <row r="1423" spans="1:4" ht="18.75" x14ac:dyDescent="0.25">
      <c r="A1423" s="64" t="s">
        <v>6300</v>
      </c>
      <c r="B1423" s="35" t="s">
        <v>6301</v>
      </c>
      <c r="C1423" s="35" t="s">
        <v>632</v>
      </c>
      <c r="D1423" s="35" t="s">
        <v>6302</v>
      </c>
    </row>
    <row r="1424" spans="1:4" ht="18.75" x14ac:dyDescent="0.25">
      <c r="A1424" s="64" t="s">
        <v>2592</v>
      </c>
      <c r="B1424" s="35" t="s">
        <v>6303</v>
      </c>
      <c r="C1424" s="35" t="s">
        <v>6304</v>
      </c>
      <c r="D1424" s="35" t="s">
        <v>6305</v>
      </c>
    </row>
    <row r="1425" spans="1:4" ht="18.75" x14ac:dyDescent="0.25">
      <c r="A1425" s="64" t="s">
        <v>6306</v>
      </c>
      <c r="B1425" s="35" t="s">
        <v>6307</v>
      </c>
      <c r="C1425" s="35" t="s">
        <v>234</v>
      </c>
      <c r="D1425" s="35" t="s">
        <v>6308</v>
      </c>
    </row>
    <row r="1426" spans="1:4" ht="18.75" x14ac:dyDescent="0.25">
      <c r="A1426" s="64" t="s">
        <v>6309</v>
      </c>
      <c r="B1426" s="35" t="s">
        <v>6310</v>
      </c>
      <c r="C1426" s="35" t="s">
        <v>204</v>
      </c>
      <c r="D1426" s="35" t="s">
        <v>6311</v>
      </c>
    </row>
    <row r="1427" spans="1:4" ht="18.75" x14ac:dyDescent="0.25">
      <c r="A1427" s="64" t="s">
        <v>6312</v>
      </c>
      <c r="B1427" s="35" t="s">
        <v>6313</v>
      </c>
      <c r="C1427" s="35" t="s">
        <v>952</v>
      </c>
      <c r="D1427" s="35" t="s">
        <v>6314</v>
      </c>
    </row>
    <row r="1428" spans="1:4" ht="18.75" x14ac:dyDescent="0.25">
      <c r="A1428" s="64" t="s">
        <v>6315</v>
      </c>
      <c r="B1428" s="35" t="s">
        <v>6316</v>
      </c>
      <c r="C1428" s="35" t="s">
        <v>48</v>
      </c>
      <c r="D1428" s="35" t="s">
        <v>6317</v>
      </c>
    </row>
    <row r="1429" spans="1:4" ht="18.75" x14ac:dyDescent="0.25">
      <c r="A1429" s="64" t="s">
        <v>6318</v>
      </c>
      <c r="B1429" s="35" t="s">
        <v>6319</v>
      </c>
      <c r="C1429" s="35" t="s">
        <v>40</v>
      </c>
      <c r="D1429" s="35" t="s">
        <v>6320</v>
      </c>
    </row>
    <row r="1430" spans="1:4" ht="18.75" x14ac:dyDescent="0.25">
      <c r="A1430" s="64" t="s">
        <v>6321</v>
      </c>
      <c r="B1430" s="35" t="s">
        <v>6322</v>
      </c>
      <c r="C1430" s="35" t="s">
        <v>71</v>
      </c>
      <c r="D1430" s="35" t="s">
        <v>6323</v>
      </c>
    </row>
    <row r="1431" spans="1:4" ht="18.75" x14ac:dyDescent="0.25">
      <c r="A1431" s="64" t="s">
        <v>2018</v>
      </c>
      <c r="B1431" s="35" t="s">
        <v>6324</v>
      </c>
      <c r="C1431" s="35" t="s">
        <v>6325</v>
      </c>
      <c r="D1431" s="35" t="s">
        <v>6326</v>
      </c>
    </row>
    <row r="1432" spans="1:4" ht="18.75" x14ac:dyDescent="0.25">
      <c r="A1432" s="64" t="s">
        <v>6327</v>
      </c>
      <c r="B1432" s="35" t="s">
        <v>6328</v>
      </c>
      <c r="C1432" s="35" t="s">
        <v>589</v>
      </c>
      <c r="D1432" s="35" t="s">
        <v>6329</v>
      </c>
    </row>
    <row r="1433" spans="1:4" ht="18.75" x14ac:dyDescent="0.25">
      <c r="A1433" s="64" t="s">
        <v>6330</v>
      </c>
      <c r="B1433" s="35" t="s">
        <v>6331</v>
      </c>
      <c r="C1433" s="35" t="s">
        <v>1152</v>
      </c>
      <c r="D1433" s="35" t="s">
        <v>6332</v>
      </c>
    </row>
    <row r="1434" spans="1:4" ht="18.75" x14ac:dyDescent="0.25">
      <c r="A1434" s="64" t="s">
        <v>6333</v>
      </c>
      <c r="B1434" s="35" t="s">
        <v>6334</v>
      </c>
      <c r="C1434" s="35" t="s">
        <v>179</v>
      </c>
      <c r="D1434" s="35" t="s">
        <v>6335</v>
      </c>
    </row>
    <row r="1435" spans="1:4" ht="18.75" x14ac:dyDescent="0.25">
      <c r="A1435" s="64" t="s">
        <v>6336</v>
      </c>
      <c r="B1435" s="35" t="s">
        <v>6337</v>
      </c>
      <c r="C1435" s="35" t="s">
        <v>1330</v>
      </c>
      <c r="D1435" s="35" t="s">
        <v>6338</v>
      </c>
    </row>
    <row r="1436" spans="1:4" ht="18.75" x14ac:dyDescent="0.25">
      <c r="A1436" s="64" t="s">
        <v>6339</v>
      </c>
      <c r="B1436" s="35" t="s">
        <v>6340</v>
      </c>
      <c r="C1436" s="35" t="s">
        <v>6341</v>
      </c>
      <c r="D1436" s="35" t="s">
        <v>6342</v>
      </c>
    </row>
    <row r="1437" spans="1:4" ht="18.75" x14ac:dyDescent="0.25">
      <c r="A1437" s="64" t="s">
        <v>6343</v>
      </c>
      <c r="B1437" s="35" t="s">
        <v>6344</v>
      </c>
      <c r="C1437" s="35" t="s">
        <v>6345</v>
      </c>
      <c r="D1437" s="35" t="s">
        <v>6346</v>
      </c>
    </row>
    <row r="1438" spans="1:4" ht="18.75" x14ac:dyDescent="0.25">
      <c r="A1438" s="64" t="s">
        <v>5073</v>
      </c>
      <c r="B1438" s="35" t="s">
        <v>6347</v>
      </c>
      <c r="C1438" s="35" t="s">
        <v>1686</v>
      </c>
      <c r="D1438" s="35" t="s">
        <v>6348</v>
      </c>
    </row>
    <row r="1439" spans="1:4" ht="18.75" x14ac:dyDescent="0.25">
      <c r="A1439" s="64" t="s">
        <v>6349</v>
      </c>
      <c r="B1439" s="35" t="s">
        <v>6350</v>
      </c>
      <c r="C1439" s="35" t="s">
        <v>6351</v>
      </c>
      <c r="D1439" s="35" t="s">
        <v>6352</v>
      </c>
    </row>
    <row r="1440" spans="1:4" ht="18.75" x14ac:dyDescent="0.25">
      <c r="A1440" s="64" t="s">
        <v>6353</v>
      </c>
      <c r="B1440" s="35" t="s">
        <v>6354</v>
      </c>
      <c r="C1440" s="35" t="s">
        <v>6355</v>
      </c>
      <c r="D1440" s="35" t="s">
        <v>6356</v>
      </c>
    </row>
    <row r="1441" spans="1:4" ht="18.75" x14ac:dyDescent="0.25">
      <c r="A1441" s="64" t="s">
        <v>5424</v>
      </c>
      <c r="B1441" s="35" t="s">
        <v>6357</v>
      </c>
      <c r="C1441" s="35" t="s">
        <v>952</v>
      </c>
      <c r="D1441" s="35" t="s">
        <v>6358</v>
      </c>
    </row>
    <row r="1442" spans="1:4" ht="18.75" x14ac:dyDescent="0.25">
      <c r="A1442" s="64" t="s">
        <v>4688</v>
      </c>
      <c r="B1442" s="35" t="s">
        <v>6359</v>
      </c>
      <c r="C1442" s="35" t="s">
        <v>6360</v>
      </c>
      <c r="D1442" s="35" t="s">
        <v>6361</v>
      </c>
    </row>
    <row r="1443" spans="1:4" ht="18.75" x14ac:dyDescent="0.25">
      <c r="A1443" s="64" t="s">
        <v>6362</v>
      </c>
      <c r="B1443" s="35" t="s">
        <v>6363</v>
      </c>
      <c r="C1443" s="35" t="s">
        <v>6364</v>
      </c>
      <c r="D1443" s="35" t="s">
        <v>6365</v>
      </c>
    </row>
    <row r="1444" spans="1:4" ht="18.75" x14ac:dyDescent="0.25">
      <c r="A1444" s="64" t="s">
        <v>6041</v>
      </c>
      <c r="B1444" s="35" t="s">
        <v>6366</v>
      </c>
      <c r="C1444" s="35" t="s">
        <v>1103</v>
      </c>
      <c r="D1444" s="35" t="s">
        <v>6367</v>
      </c>
    </row>
    <row r="1445" spans="1:4" ht="18.75" x14ac:dyDescent="0.25">
      <c r="A1445" s="64" t="s">
        <v>6368</v>
      </c>
      <c r="B1445" s="35" t="s">
        <v>6369</v>
      </c>
      <c r="C1445" s="35" t="s">
        <v>6370</v>
      </c>
      <c r="D1445" s="35" t="s">
        <v>6371</v>
      </c>
    </row>
    <row r="1446" spans="1:4" ht="18.75" x14ac:dyDescent="0.25">
      <c r="A1446" s="64" t="s">
        <v>6372</v>
      </c>
      <c r="B1446" s="35" t="s">
        <v>6373</v>
      </c>
      <c r="C1446" s="35" t="s">
        <v>6374</v>
      </c>
      <c r="D1446" s="35" t="s">
        <v>6375</v>
      </c>
    </row>
    <row r="1447" spans="1:4" ht="18.75" x14ac:dyDescent="0.25">
      <c r="A1447" s="64" t="s">
        <v>6376</v>
      </c>
      <c r="B1447" s="35" t="s">
        <v>6377</v>
      </c>
      <c r="C1447" s="35" t="s">
        <v>347</v>
      </c>
      <c r="D1447" s="35" t="s">
        <v>6378</v>
      </c>
    </row>
    <row r="1448" spans="1:4" ht="18.75" x14ac:dyDescent="0.25">
      <c r="A1448" s="64" t="s">
        <v>6379</v>
      </c>
      <c r="B1448" s="35" t="s">
        <v>6380</v>
      </c>
      <c r="C1448" s="35" t="s">
        <v>48</v>
      </c>
      <c r="D1448" s="35" t="s">
        <v>6381</v>
      </c>
    </row>
    <row r="1449" spans="1:4" ht="18.75" x14ac:dyDescent="0.25">
      <c r="A1449" s="64" t="s">
        <v>6382</v>
      </c>
      <c r="B1449" s="35" t="s">
        <v>6383</v>
      </c>
      <c r="C1449" s="35" t="s">
        <v>6384</v>
      </c>
      <c r="D1449" s="35" t="s">
        <v>6385</v>
      </c>
    </row>
    <row r="1450" spans="1:4" ht="18.75" x14ac:dyDescent="0.25">
      <c r="A1450" s="64" t="s">
        <v>6386</v>
      </c>
      <c r="B1450" s="35" t="s">
        <v>6387</v>
      </c>
      <c r="C1450" s="35" t="s">
        <v>6388</v>
      </c>
      <c r="D1450" s="35" t="s">
        <v>6389</v>
      </c>
    </row>
    <row r="1451" spans="1:4" ht="18.75" x14ac:dyDescent="0.25">
      <c r="A1451" s="64" t="s">
        <v>6390</v>
      </c>
      <c r="B1451" s="35" t="s">
        <v>6391</v>
      </c>
      <c r="C1451" s="35" t="s">
        <v>6392</v>
      </c>
      <c r="D1451" s="35" t="s">
        <v>6393</v>
      </c>
    </row>
    <row r="1452" spans="1:4" ht="18.75" x14ac:dyDescent="0.25">
      <c r="A1452" s="64" t="s">
        <v>6394</v>
      </c>
      <c r="B1452" s="35" t="s">
        <v>6395</v>
      </c>
      <c r="C1452" s="35" t="s">
        <v>151</v>
      </c>
      <c r="D1452" s="35" t="s">
        <v>6396</v>
      </c>
    </row>
    <row r="1453" spans="1:4" ht="18.75" x14ac:dyDescent="0.25">
      <c r="A1453" s="64" t="s">
        <v>6397</v>
      </c>
      <c r="B1453" s="35" t="s">
        <v>6398</v>
      </c>
      <c r="C1453" s="35" t="s">
        <v>6399</v>
      </c>
      <c r="D1453" s="35" t="s">
        <v>6400</v>
      </c>
    </row>
    <row r="1454" spans="1:4" ht="18.75" x14ac:dyDescent="0.25">
      <c r="A1454" s="64" t="s">
        <v>6401</v>
      </c>
      <c r="B1454" s="35" t="s">
        <v>6402</v>
      </c>
      <c r="C1454" s="35" t="s">
        <v>6403</v>
      </c>
      <c r="D1454" s="35" t="s">
        <v>6404</v>
      </c>
    </row>
    <row r="1455" spans="1:4" ht="18.75" x14ac:dyDescent="0.25">
      <c r="A1455" s="64" t="s">
        <v>6405</v>
      </c>
      <c r="B1455" s="35" t="s">
        <v>6406</v>
      </c>
      <c r="C1455" s="35" t="s">
        <v>469</v>
      </c>
      <c r="D1455" s="35" t="s">
        <v>6407</v>
      </c>
    </row>
    <row r="1456" spans="1:4" ht="18.75" x14ac:dyDescent="0.25">
      <c r="A1456" s="64" t="s">
        <v>6408</v>
      </c>
      <c r="B1456" s="35" t="s">
        <v>6409</v>
      </c>
      <c r="C1456" s="35" t="s">
        <v>179</v>
      </c>
      <c r="D1456" s="35" t="s">
        <v>6410</v>
      </c>
    </row>
    <row r="1457" spans="1:4" ht="18.75" x14ac:dyDescent="0.25">
      <c r="A1457" s="64" t="s">
        <v>6411</v>
      </c>
      <c r="B1457" s="35" t="s">
        <v>6412</v>
      </c>
      <c r="C1457" s="35" t="s">
        <v>26</v>
      </c>
      <c r="D1457" s="35" t="s">
        <v>6413</v>
      </c>
    </row>
    <row r="1458" spans="1:4" ht="18.75" x14ac:dyDescent="0.25">
      <c r="A1458" s="64" t="s">
        <v>6414</v>
      </c>
      <c r="B1458" s="35" t="s">
        <v>6415</v>
      </c>
      <c r="C1458" s="35" t="s">
        <v>6416</v>
      </c>
      <c r="D1458" s="35" t="s">
        <v>6417</v>
      </c>
    </row>
    <row r="1459" spans="1:4" ht="18.75" x14ac:dyDescent="0.25">
      <c r="A1459" s="64" t="s">
        <v>6418</v>
      </c>
      <c r="B1459" s="35" t="s">
        <v>6419</v>
      </c>
      <c r="C1459" s="35" t="s">
        <v>6420</v>
      </c>
      <c r="D1459" s="35" t="s">
        <v>6421</v>
      </c>
    </row>
    <row r="1460" spans="1:4" ht="18.75" x14ac:dyDescent="0.25">
      <c r="A1460" s="64" t="s">
        <v>6422</v>
      </c>
      <c r="B1460" s="35" t="s">
        <v>6423</v>
      </c>
      <c r="C1460" s="35" t="s">
        <v>6424</v>
      </c>
      <c r="D1460" s="35" t="s">
        <v>6425</v>
      </c>
    </row>
    <row r="1461" spans="1:4" ht="18.75" x14ac:dyDescent="0.25">
      <c r="A1461" s="64" t="s">
        <v>6426</v>
      </c>
      <c r="B1461" s="35" t="s">
        <v>6427</v>
      </c>
      <c r="C1461" s="35" t="s">
        <v>6428</v>
      </c>
      <c r="D1461" s="35" t="s">
        <v>6429</v>
      </c>
    </row>
    <row r="1462" spans="1:4" ht="18.75" x14ac:dyDescent="0.25">
      <c r="A1462" s="64" t="s">
        <v>2432</v>
      </c>
      <c r="B1462" s="35" t="s">
        <v>6430</v>
      </c>
      <c r="C1462" s="35" t="s">
        <v>321</v>
      </c>
      <c r="D1462" s="35" t="s">
        <v>6431</v>
      </c>
    </row>
    <row r="1463" spans="1:4" ht="18.75" x14ac:dyDescent="0.25">
      <c r="A1463" s="64" t="s">
        <v>5765</v>
      </c>
      <c r="B1463" s="35" t="s">
        <v>6432</v>
      </c>
      <c r="C1463" s="35" t="s">
        <v>55</v>
      </c>
      <c r="D1463" s="35" t="s">
        <v>6433</v>
      </c>
    </row>
    <row r="1464" spans="1:4" ht="18.75" x14ac:dyDescent="0.25">
      <c r="A1464" s="64" t="s">
        <v>6434</v>
      </c>
      <c r="B1464" s="35" t="s">
        <v>6435</v>
      </c>
      <c r="C1464" s="35" t="s">
        <v>6436</v>
      </c>
      <c r="D1464" s="35" t="s">
        <v>6437</v>
      </c>
    </row>
    <row r="1465" spans="1:4" ht="18.75" x14ac:dyDescent="0.25">
      <c r="A1465" s="64" t="s">
        <v>6438</v>
      </c>
      <c r="B1465" s="35" t="s">
        <v>6439</v>
      </c>
      <c r="C1465" s="35" t="s">
        <v>1686</v>
      </c>
      <c r="D1465" s="35" t="s">
        <v>6440</v>
      </c>
    </row>
    <row r="1466" spans="1:4" ht="18.75" x14ac:dyDescent="0.25">
      <c r="A1466" s="64" t="s">
        <v>6441</v>
      </c>
      <c r="B1466" s="35" t="s">
        <v>6442</v>
      </c>
      <c r="C1466" s="35" t="s">
        <v>1152</v>
      </c>
      <c r="D1466" s="35" t="s">
        <v>6443</v>
      </c>
    </row>
    <row r="1467" spans="1:4" ht="18.75" x14ac:dyDescent="0.25">
      <c r="A1467" s="64" t="s">
        <v>6444</v>
      </c>
      <c r="B1467" s="35" t="s">
        <v>6445</v>
      </c>
      <c r="C1467" s="35" t="s">
        <v>6446</v>
      </c>
      <c r="D1467" s="35" t="s">
        <v>6447</v>
      </c>
    </row>
    <row r="1468" spans="1:4" ht="18.75" x14ac:dyDescent="0.25">
      <c r="A1468" s="64" t="s">
        <v>6448</v>
      </c>
      <c r="B1468" s="35" t="s">
        <v>6449</v>
      </c>
      <c r="C1468" s="35" t="s">
        <v>3335</v>
      </c>
      <c r="D1468" s="35" t="s">
        <v>6450</v>
      </c>
    </row>
    <row r="1469" spans="1:4" ht="18.75" x14ac:dyDescent="0.25">
      <c r="A1469" s="64" t="s">
        <v>6451</v>
      </c>
      <c r="B1469" s="35" t="s">
        <v>6452</v>
      </c>
      <c r="C1469" s="35" t="s">
        <v>6453</v>
      </c>
      <c r="D1469" s="35" t="s">
        <v>6454</v>
      </c>
    </row>
    <row r="1470" spans="1:4" ht="18.75" x14ac:dyDescent="0.25">
      <c r="A1470" s="64" t="s">
        <v>6455</v>
      </c>
      <c r="B1470" s="35" t="s">
        <v>6456</v>
      </c>
      <c r="C1470" s="35" t="s">
        <v>6457</v>
      </c>
      <c r="D1470" s="35" t="s">
        <v>6458</v>
      </c>
    </row>
    <row r="1471" spans="1:4" ht="18.75" x14ac:dyDescent="0.25">
      <c r="A1471" s="64" t="s">
        <v>6459</v>
      </c>
      <c r="B1471" s="35" t="s">
        <v>6460</v>
      </c>
      <c r="C1471" s="35" t="s">
        <v>6461</v>
      </c>
      <c r="D1471" s="35" t="s">
        <v>6462</v>
      </c>
    </row>
    <row r="1472" spans="1:4" ht="18.75" x14ac:dyDescent="0.25">
      <c r="A1472" s="64" t="s">
        <v>6463</v>
      </c>
      <c r="B1472" s="35" t="s">
        <v>6464</v>
      </c>
      <c r="C1472" s="35" t="s">
        <v>6465</v>
      </c>
      <c r="D1472" s="35" t="s">
        <v>6466</v>
      </c>
    </row>
    <row r="1473" spans="1:4" ht="18.75" x14ac:dyDescent="0.25">
      <c r="A1473" s="64" t="s">
        <v>6467</v>
      </c>
      <c r="B1473" s="35" t="s">
        <v>6468</v>
      </c>
      <c r="C1473" s="35" t="s">
        <v>6469</v>
      </c>
      <c r="D1473" s="35" t="s">
        <v>6470</v>
      </c>
    </row>
    <row r="1474" spans="1:4" ht="18.75" x14ac:dyDescent="0.25">
      <c r="A1474" s="64" t="s">
        <v>6471</v>
      </c>
      <c r="B1474" s="35" t="s">
        <v>6472</v>
      </c>
      <c r="C1474" s="35" t="s">
        <v>179</v>
      </c>
      <c r="D1474" s="35" t="s">
        <v>6473</v>
      </c>
    </row>
    <row r="1475" spans="1:4" ht="18.75" x14ac:dyDescent="0.25">
      <c r="A1475" s="64" t="s">
        <v>6474</v>
      </c>
      <c r="B1475" s="35" t="s">
        <v>6475</v>
      </c>
      <c r="C1475" s="35" t="s">
        <v>48</v>
      </c>
      <c r="D1475" s="35" t="s">
        <v>6476</v>
      </c>
    </row>
    <row r="1476" spans="1:4" ht="18.75" x14ac:dyDescent="0.25">
      <c r="A1476" s="64" t="s">
        <v>6477</v>
      </c>
      <c r="B1476" s="35" t="s">
        <v>6478</v>
      </c>
      <c r="C1476" s="35" t="s">
        <v>6479</v>
      </c>
      <c r="D1476" s="35" t="s">
        <v>6480</v>
      </c>
    </row>
    <row r="1477" spans="1:4" ht="18.75" x14ac:dyDescent="0.25">
      <c r="A1477" s="64" t="s">
        <v>6481</v>
      </c>
      <c r="B1477" s="35" t="s">
        <v>6482</v>
      </c>
      <c r="C1477" s="35" t="s">
        <v>97</v>
      </c>
      <c r="D1477" s="35" t="s">
        <v>6483</v>
      </c>
    </row>
    <row r="1478" spans="1:4" ht="18.75" x14ac:dyDescent="0.25">
      <c r="A1478" s="64" t="s">
        <v>969</v>
      </c>
      <c r="B1478" s="35" t="s">
        <v>6484</v>
      </c>
      <c r="C1478" s="35" t="s">
        <v>6485</v>
      </c>
      <c r="D1478" s="35" t="s">
        <v>6486</v>
      </c>
    </row>
    <row r="1479" spans="1:4" ht="18.75" x14ac:dyDescent="0.25">
      <c r="A1479" s="64" t="s">
        <v>6487</v>
      </c>
      <c r="B1479" s="35" t="s">
        <v>6488</v>
      </c>
      <c r="C1479" s="35" t="s">
        <v>321</v>
      </c>
      <c r="D1479" s="35" t="s">
        <v>6489</v>
      </c>
    </row>
    <row r="1480" spans="1:4" ht="18.75" x14ac:dyDescent="0.25">
      <c r="A1480" s="64" t="s">
        <v>6490</v>
      </c>
      <c r="B1480" s="35" t="s">
        <v>6491</v>
      </c>
      <c r="C1480" s="35" t="s">
        <v>6492</v>
      </c>
      <c r="D1480" s="35" t="s">
        <v>6493</v>
      </c>
    </row>
    <row r="1481" spans="1:4" ht="18.75" x14ac:dyDescent="0.25">
      <c r="A1481" s="64" t="s">
        <v>6494</v>
      </c>
      <c r="B1481" s="35" t="s">
        <v>6495</v>
      </c>
      <c r="C1481" s="35" t="s">
        <v>6496</v>
      </c>
      <c r="D1481" s="35" t="s">
        <v>6497</v>
      </c>
    </row>
    <row r="1482" spans="1:4" ht="18.75" x14ac:dyDescent="0.25">
      <c r="A1482" s="64" t="s">
        <v>6498</v>
      </c>
      <c r="B1482" s="35" t="s">
        <v>6499</v>
      </c>
      <c r="C1482" s="35" t="s">
        <v>1183</v>
      </c>
      <c r="D1482" s="35" t="s">
        <v>6500</v>
      </c>
    </row>
    <row r="1483" spans="1:4" ht="18.75" x14ac:dyDescent="0.25">
      <c r="A1483" s="64" t="s">
        <v>6501</v>
      </c>
      <c r="B1483" s="35" t="s">
        <v>6502</v>
      </c>
      <c r="C1483" s="35" t="s">
        <v>6503</v>
      </c>
      <c r="D1483" s="35" t="s">
        <v>6504</v>
      </c>
    </row>
    <row r="1484" spans="1:4" ht="18.75" x14ac:dyDescent="0.25">
      <c r="A1484" s="64" t="s">
        <v>3099</v>
      </c>
      <c r="B1484" s="35" t="s">
        <v>6505</v>
      </c>
      <c r="C1484" s="35" t="s">
        <v>26</v>
      </c>
      <c r="D1484" s="35" t="s">
        <v>6506</v>
      </c>
    </row>
    <row r="1485" spans="1:4" ht="18.75" x14ac:dyDescent="0.25">
      <c r="A1485" s="64" t="s">
        <v>6507</v>
      </c>
      <c r="B1485" s="35" t="s">
        <v>6508</v>
      </c>
      <c r="C1485" s="35" t="s">
        <v>6509</v>
      </c>
      <c r="D1485" s="35" t="s">
        <v>6510</v>
      </c>
    </row>
    <row r="1486" spans="1:4" ht="18.75" x14ac:dyDescent="0.25">
      <c r="A1486" s="64" t="s">
        <v>3694</v>
      </c>
      <c r="B1486" s="35" t="s">
        <v>6511</v>
      </c>
      <c r="C1486" s="35" t="s">
        <v>632</v>
      </c>
      <c r="D1486" s="35" t="s">
        <v>6512</v>
      </c>
    </row>
    <row r="1487" spans="1:4" ht="18.75" x14ac:dyDescent="0.25">
      <c r="A1487" s="64" t="s">
        <v>6513</v>
      </c>
      <c r="B1487" s="35" t="s">
        <v>6514</v>
      </c>
      <c r="C1487" s="35" t="s">
        <v>312</v>
      </c>
      <c r="D1487" s="35" t="s">
        <v>6515</v>
      </c>
    </row>
    <row r="1488" spans="1:4" ht="18.75" x14ac:dyDescent="0.25">
      <c r="A1488" s="64" t="s">
        <v>6516</v>
      </c>
      <c r="B1488" s="35" t="s">
        <v>6517</v>
      </c>
      <c r="C1488" s="35" t="s">
        <v>6518</v>
      </c>
      <c r="D1488" s="35" t="s">
        <v>6519</v>
      </c>
    </row>
    <row r="1489" spans="1:4" ht="18.75" x14ac:dyDescent="0.25">
      <c r="A1489" s="64" t="s">
        <v>6520</v>
      </c>
      <c r="B1489" s="35" t="s">
        <v>6521</v>
      </c>
      <c r="C1489" s="35" t="s">
        <v>59</v>
      </c>
      <c r="D1489" s="35" t="s">
        <v>6522</v>
      </c>
    </row>
    <row r="1490" spans="1:4" ht="18.75" x14ac:dyDescent="0.25">
      <c r="A1490" s="64" t="s">
        <v>6523</v>
      </c>
      <c r="B1490" s="35" t="s">
        <v>6524</v>
      </c>
      <c r="C1490" s="35" t="s">
        <v>6525</v>
      </c>
      <c r="D1490" s="35" t="s">
        <v>6526</v>
      </c>
    </row>
    <row r="1491" spans="1:4" ht="18.75" x14ac:dyDescent="0.25">
      <c r="A1491" s="64" t="s">
        <v>6527</v>
      </c>
      <c r="B1491" s="35" t="s">
        <v>6528</v>
      </c>
      <c r="C1491" s="35" t="s">
        <v>1645</v>
      </c>
      <c r="D1491" s="35" t="s">
        <v>6529</v>
      </c>
    </row>
    <row r="1492" spans="1:4" ht="18.75" x14ac:dyDescent="0.25">
      <c r="A1492" s="64" t="s">
        <v>6530</v>
      </c>
      <c r="B1492" s="35" t="s">
        <v>6531</v>
      </c>
      <c r="C1492" s="35" t="s">
        <v>6532</v>
      </c>
      <c r="D1492" s="35" t="s">
        <v>6533</v>
      </c>
    </row>
    <row r="1493" spans="1:4" ht="18.75" x14ac:dyDescent="0.25">
      <c r="A1493" s="64" t="s">
        <v>6534</v>
      </c>
      <c r="B1493" s="35" t="s">
        <v>6535</v>
      </c>
      <c r="C1493" s="35" t="s">
        <v>108</v>
      </c>
      <c r="D1493" s="35" t="s">
        <v>6536</v>
      </c>
    </row>
    <row r="1494" spans="1:4" ht="18.75" x14ac:dyDescent="0.25">
      <c r="A1494" s="64" t="s">
        <v>6537</v>
      </c>
      <c r="B1494" s="35" t="s">
        <v>6538</v>
      </c>
      <c r="C1494" s="35" t="s">
        <v>1152</v>
      </c>
      <c r="D1494" s="35" t="s">
        <v>6539</v>
      </c>
    </row>
    <row r="1495" spans="1:4" ht="18.75" x14ac:dyDescent="0.25">
      <c r="A1495" s="64" t="s">
        <v>6540</v>
      </c>
      <c r="B1495" s="35" t="s">
        <v>6541</v>
      </c>
      <c r="C1495" s="35" t="s">
        <v>3259</v>
      </c>
      <c r="D1495" s="35" t="s">
        <v>6542</v>
      </c>
    </row>
    <row r="1496" spans="1:4" ht="18.75" x14ac:dyDescent="0.25">
      <c r="A1496" s="64" t="s">
        <v>6543</v>
      </c>
      <c r="B1496" s="35" t="s">
        <v>6544</v>
      </c>
      <c r="C1496" s="35" t="s">
        <v>855</v>
      </c>
      <c r="D1496" s="35" t="s">
        <v>6545</v>
      </c>
    </row>
    <row r="1497" spans="1:4" ht="18.75" x14ac:dyDescent="0.25">
      <c r="A1497" s="64" t="s">
        <v>6546</v>
      </c>
      <c r="B1497" s="35" t="s">
        <v>6547</v>
      </c>
      <c r="C1497" s="35" t="s">
        <v>6548</v>
      </c>
      <c r="D1497" s="35" t="s">
        <v>6549</v>
      </c>
    </row>
    <row r="1498" spans="1:4" ht="18.75" x14ac:dyDescent="0.25">
      <c r="A1498" s="64" t="s">
        <v>6550</v>
      </c>
      <c r="B1498" s="35" t="s">
        <v>6551</v>
      </c>
      <c r="C1498" s="35" t="s">
        <v>97</v>
      </c>
      <c r="D1498" s="35" t="s">
        <v>6552</v>
      </c>
    </row>
    <row r="1499" spans="1:4" ht="18.75" x14ac:dyDescent="0.25">
      <c r="A1499" s="64" t="s">
        <v>6553</v>
      </c>
      <c r="B1499" s="35" t="s">
        <v>6554</v>
      </c>
      <c r="C1499" s="35" t="s">
        <v>727</v>
      </c>
      <c r="D1499" s="35" t="s">
        <v>6555</v>
      </c>
    </row>
    <row r="1500" spans="1:4" ht="18.75" x14ac:dyDescent="0.25">
      <c r="A1500" s="64" t="s">
        <v>6556</v>
      </c>
      <c r="B1500" s="35" t="s">
        <v>6557</v>
      </c>
      <c r="C1500" s="35" t="s">
        <v>341</v>
      </c>
      <c r="D1500" s="35" t="s">
        <v>6558</v>
      </c>
    </row>
    <row r="1501" spans="1:4" ht="18.75" x14ac:dyDescent="0.25">
      <c r="A1501" s="64" t="s">
        <v>6559</v>
      </c>
      <c r="B1501" s="35" t="s">
        <v>6560</v>
      </c>
      <c r="C1501" s="35" t="s">
        <v>6561</v>
      </c>
      <c r="D1501" s="35" t="s">
        <v>6562</v>
      </c>
    </row>
    <row r="1502" spans="1:4" ht="18.75" x14ac:dyDescent="0.25">
      <c r="A1502" s="64" t="s">
        <v>6563</v>
      </c>
      <c r="B1502" s="35" t="s">
        <v>6564</v>
      </c>
      <c r="C1502" s="35" t="s">
        <v>6565</v>
      </c>
      <c r="D1502" s="35" t="s">
        <v>6566</v>
      </c>
    </row>
    <row r="1503" spans="1:4" ht="18.75" x14ac:dyDescent="0.25">
      <c r="A1503" s="64" t="s">
        <v>6567</v>
      </c>
      <c r="B1503" s="35" t="s">
        <v>6568</v>
      </c>
      <c r="C1503" s="35" t="s">
        <v>6569</v>
      </c>
      <c r="D1503" s="35" t="s">
        <v>6570</v>
      </c>
    </row>
    <row r="1504" spans="1:4" ht="18.75" x14ac:dyDescent="0.25">
      <c r="A1504" s="64" t="s">
        <v>6571</v>
      </c>
      <c r="B1504" s="35" t="s">
        <v>6572</v>
      </c>
      <c r="C1504" s="35" t="s">
        <v>6573</v>
      </c>
      <c r="D1504" s="35" t="s">
        <v>6574</v>
      </c>
    </row>
    <row r="1505" spans="1:4" ht="18.75" x14ac:dyDescent="0.25">
      <c r="A1505" s="64" t="s">
        <v>6575</v>
      </c>
      <c r="B1505" s="35" t="s">
        <v>6576</v>
      </c>
      <c r="C1505" s="35" t="s">
        <v>179</v>
      </c>
      <c r="D1505" s="35" t="s">
        <v>6577</v>
      </c>
    </row>
    <row r="1506" spans="1:4" ht="18.75" x14ac:dyDescent="0.25">
      <c r="A1506" s="64" t="s">
        <v>6578</v>
      </c>
      <c r="B1506" s="35" t="s">
        <v>6579</v>
      </c>
      <c r="C1506" s="35" t="s">
        <v>6580</v>
      </c>
      <c r="D1506" s="35" t="s">
        <v>6581</v>
      </c>
    </row>
    <row r="1507" spans="1:4" ht="18.75" x14ac:dyDescent="0.25">
      <c r="A1507" s="64" t="s">
        <v>6582</v>
      </c>
      <c r="B1507" s="35" t="s">
        <v>6583</v>
      </c>
      <c r="C1507" s="35" t="s">
        <v>6584</v>
      </c>
      <c r="D1507" s="35" t="s">
        <v>6585</v>
      </c>
    </row>
    <row r="1508" spans="1:4" ht="18.75" x14ac:dyDescent="0.25">
      <c r="A1508" s="64" t="s">
        <v>6586</v>
      </c>
      <c r="B1508" s="35" t="s">
        <v>6587</v>
      </c>
      <c r="C1508" s="35" t="s">
        <v>1645</v>
      </c>
      <c r="D1508" s="35" t="s">
        <v>6588</v>
      </c>
    </row>
    <row r="1509" spans="1:4" ht="18.75" x14ac:dyDescent="0.25">
      <c r="A1509" s="64" t="s">
        <v>6589</v>
      </c>
      <c r="B1509" s="35" t="s">
        <v>6590</v>
      </c>
      <c r="C1509" s="35" t="s">
        <v>6591</v>
      </c>
      <c r="D1509" s="35" t="s">
        <v>6592</v>
      </c>
    </row>
    <row r="1510" spans="1:4" ht="18.75" x14ac:dyDescent="0.25">
      <c r="A1510" s="64" t="s">
        <v>6593</v>
      </c>
      <c r="B1510" s="35" t="s">
        <v>6594</v>
      </c>
      <c r="C1510" s="35" t="s">
        <v>589</v>
      </c>
      <c r="D1510" s="35" t="s">
        <v>6595</v>
      </c>
    </row>
    <row r="1511" spans="1:4" ht="18.75" x14ac:dyDescent="0.25">
      <c r="A1511" s="64" t="s">
        <v>6596</v>
      </c>
      <c r="B1511" s="35" t="s">
        <v>6597</v>
      </c>
      <c r="C1511" s="35" t="s">
        <v>6598</v>
      </c>
      <c r="D1511" s="35" t="s">
        <v>6599</v>
      </c>
    </row>
    <row r="1512" spans="1:4" ht="18.75" x14ac:dyDescent="0.25">
      <c r="A1512" s="64" t="s">
        <v>6600</v>
      </c>
      <c r="B1512" s="35" t="s">
        <v>6601</v>
      </c>
      <c r="C1512" s="35" t="s">
        <v>6602</v>
      </c>
      <c r="D1512" s="35" t="s">
        <v>6603</v>
      </c>
    </row>
    <row r="1513" spans="1:4" ht="18.75" x14ac:dyDescent="0.25">
      <c r="A1513" s="64" t="s">
        <v>6604</v>
      </c>
      <c r="B1513" s="35" t="s">
        <v>6605</v>
      </c>
      <c r="C1513" s="35" t="s">
        <v>5276</v>
      </c>
      <c r="D1513" s="35" t="s">
        <v>6606</v>
      </c>
    </row>
    <row r="1514" spans="1:4" ht="18.75" x14ac:dyDescent="0.25">
      <c r="A1514" s="64" t="s">
        <v>6607</v>
      </c>
      <c r="B1514" s="35" t="s">
        <v>6608</v>
      </c>
      <c r="C1514" s="35" t="s">
        <v>6609</v>
      </c>
      <c r="D1514" s="35" t="s">
        <v>6610</v>
      </c>
    </row>
    <row r="1515" spans="1:4" ht="18.75" x14ac:dyDescent="0.25">
      <c r="A1515" s="64" t="s">
        <v>6611</v>
      </c>
      <c r="B1515" s="35" t="s">
        <v>6612</v>
      </c>
      <c r="C1515" s="35" t="s">
        <v>6613</v>
      </c>
      <c r="D1515" s="35" t="s">
        <v>6614</v>
      </c>
    </row>
    <row r="1516" spans="1:4" ht="18.75" x14ac:dyDescent="0.25">
      <c r="A1516" s="64" t="s">
        <v>6615</v>
      </c>
      <c r="B1516" s="35" t="s">
        <v>6616</v>
      </c>
      <c r="C1516" s="35" t="s">
        <v>6617</v>
      </c>
      <c r="D1516" s="35" t="s">
        <v>6618</v>
      </c>
    </row>
    <row r="1517" spans="1:4" ht="18.75" x14ac:dyDescent="0.25">
      <c r="A1517" s="64" t="s">
        <v>6619</v>
      </c>
      <c r="B1517" s="35" t="s">
        <v>6620</v>
      </c>
      <c r="C1517" s="35" t="s">
        <v>6621</v>
      </c>
      <c r="D1517" s="35" t="s">
        <v>6622</v>
      </c>
    </row>
    <row r="1518" spans="1:4" ht="18.75" x14ac:dyDescent="0.25">
      <c r="A1518" s="64" t="s">
        <v>6623</v>
      </c>
      <c r="B1518" s="35" t="s">
        <v>6624</v>
      </c>
      <c r="C1518" s="35" t="s">
        <v>6625</v>
      </c>
      <c r="D1518" s="35" t="s">
        <v>6626</v>
      </c>
    </row>
    <row r="1519" spans="1:4" ht="18.75" x14ac:dyDescent="0.25">
      <c r="A1519" s="64" t="s">
        <v>6627</v>
      </c>
      <c r="B1519" s="35" t="s">
        <v>6628</v>
      </c>
      <c r="C1519" s="35" t="s">
        <v>238</v>
      </c>
      <c r="D1519" s="35" t="s">
        <v>6629</v>
      </c>
    </row>
    <row r="1520" spans="1:4" ht="18.75" x14ac:dyDescent="0.25">
      <c r="A1520" s="64" t="s">
        <v>6630</v>
      </c>
      <c r="B1520" s="35" t="s">
        <v>6631</v>
      </c>
      <c r="C1520" s="35" t="s">
        <v>208</v>
      </c>
      <c r="D1520" s="35" t="s">
        <v>6632</v>
      </c>
    </row>
    <row r="1521" spans="1:4" ht="18.75" x14ac:dyDescent="0.25">
      <c r="A1521" s="64" t="s">
        <v>6633</v>
      </c>
      <c r="B1521" s="35" t="s">
        <v>6634</v>
      </c>
      <c r="C1521" s="35" t="s">
        <v>438</v>
      </c>
      <c r="D1521" s="35" t="s">
        <v>6635</v>
      </c>
    </row>
    <row r="1522" spans="1:4" ht="18.75" x14ac:dyDescent="0.25">
      <c r="A1522" s="64" t="s">
        <v>6636</v>
      </c>
      <c r="B1522" s="35" t="s">
        <v>6637</v>
      </c>
      <c r="C1522" s="35" t="s">
        <v>108</v>
      </c>
      <c r="D1522" s="35" t="s">
        <v>6638</v>
      </c>
    </row>
    <row r="1523" spans="1:4" ht="18.75" x14ac:dyDescent="0.25">
      <c r="A1523" s="64" t="s">
        <v>6639</v>
      </c>
      <c r="B1523" s="35" t="s">
        <v>6640</v>
      </c>
      <c r="C1523" s="35" t="s">
        <v>6641</v>
      </c>
      <c r="D1523" s="35" t="s">
        <v>6642</v>
      </c>
    </row>
    <row r="1524" spans="1:4" ht="18.75" x14ac:dyDescent="0.25">
      <c r="A1524" s="64" t="s">
        <v>6643</v>
      </c>
      <c r="B1524" s="35" t="s">
        <v>6644</v>
      </c>
      <c r="C1524" s="35" t="s">
        <v>48</v>
      </c>
      <c r="D1524" s="35" t="s">
        <v>6645</v>
      </c>
    </row>
    <row r="1525" spans="1:4" ht="18.75" x14ac:dyDescent="0.25">
      <c r="A1525" s="64" t="s">
        <v>6646</v>
      </c>
      <c r="B1525" s="35" t="s">
        <v>6647</v>
      </c>
      <c r="C1525" s="35" t="s">
        <v>6648</v>
      </c>
      <c r="D1525" s="35" t="s">
        <v>6649</v>
      </c>
    </row>
    <row r="1526" spans="1:4" ht="18.75" x14ac:dyDescent="0.25">
      <c r="A1526" s="64" t="s">
        <v>6650</v>
      </c>
      <c r="B1526" s="35" t="s">
        <v>6651</v>
      </c>
      <c r="C1526" s="35" t="s">
        <v>541</v>
      </c>
      <c r="D1526" s="35" t="s">
        <v>6652</v>
      </c>
    </row>
    <row r="1527" spans="1:4" ht="18.75" x14ac:dyDescent="0.25">
      <c r="A1527" s="64" t="s">
        <v>6653</v>
      </c>
      <c r="B1527" s="35" t="s">
        <v>6654</v>
      </c>
      <c r="C1527" s="35" t="s">
        <v>6655</v>
      </c>
      <c r="D1527" s="35" t="s">
        <v>6656</v>
      </c>
    </row>
    <row r="1528" spans="1:4" ht="18.75" x14ac:dyDescent="0.25">
      <c r="A1528" s="64" t="s">
        <v>6657</v>
      </c>
      <c r="B1528" s="35" t="s">
        <v>6658</v>
      </c>
      <c r="C1528" s="35" t="s">
        <v>204</v>
      </c>
      <c r="D1528" s="35" t="s">
        <v>6659</v>
      </c>
    </row>
    <row r="1529" spans="1:4" ht="18.75" x14ac:dyDescent="0.25">
      <c r="A1529" s="64" t="s">
        <v>4109</v>
      </c>
      <c r="B1529" s="35" t="s">
        <v>6660</v>
      </c>
      <c r="C1529" s="35" t="s">
        <v>4974</v>
      </c>
      <c r="D1529" s="35" t="s">
        <v>6661</v>
      </c>
    </row>
    <row r="1530" spans="1:4" ht="18.75" x14ac:dyDescent="0.25">
      <c r="A1530" s="64" t="s">
        <v>6662</v>
      </c>
      <c r="B1530" s="35" t="s">
        <v>6663</v>
      </c>
      <c r="C1530" s="35" t="s">
        <v>6664</v>
      </c>
      <c r="D1530" s="35" t="s">
        <v>6665</v>
      </c>
    </row>
    <row r="1531" spans="1:4" ht="18.75" x14ac:dyDescent="0.25">
      <c r="A1531" s="64" t="s">
        <v>6666</v>
      </c>
      <c r="B1531" s="35" t="s">
        <v>6667</v>
      </c>
      <c r="C1531" s="35" t="s">
        <v>6668</v>
      </c>
      <c r="D1531" s="35" t="s">
        <v>6669</v>
      </c>
    </row>
    <row r="1532" spans="1:4" ht="18.75" x14ac:dyDescent="0.25">
      <c r="A1532" s="64" t="s">
        <v>6670</v>
      </c>
      <c r="B1532" s="35" t="s">
        <v>6671</v>
      </c>
      <c r="C1532" s="35" t="s">
        <v>6672</v>
      </c>
      <c r="D1532" s="35" t="s">
        <v>6673</v>
      </c>
    </row>
    <row r="1533" spans="1:4" ht="18.75" x14ac:dyDescent="0.25">
      <c r="A1533" s="64" t="s">
        <v>6674</v>
      </c>
      <c r="B1533" s="35" t="s">
        <v>6675</v>
      </c>
      <c r="C1533" s="35" t="s">
        <v>6676</v>
      </c>
      <c r="D1533" s="35" t="s">
        <v>6677</v>
      </c>
    </row>
    <row r="1534" spans="1:4" ht="18.75" x14ac:dyDescent="0.25">
      <c r="A1534" s="64" t="s">
        <v>6678</v>
      </c>
      <c r="B1534" s="35" t="s">
        <v>6679</v>
      </c>
      <c r="C1534" s="35" t="s">
        <v>6680</v>
      </c>
      <c r="D1534" s="35" t="s">
        <v>6681</v>
      </c>
    </row>
    <row r="1535" spans="1:4" ht="18.75" x14ac:dyDescent="0.25">
      <c r="A1535" s="64" t="s">
        <v>6682</v>
      </c>
      <c r="B1535" s="35" t="s">
        <v>6683</v>
      </c>
      <c r="C1535" s="35" t="s">
        <v>40</v>
      </c>
      <c r="D1535" s="35" t="s">
        <v>6684</v>
      </c>
    </row>
    <row r="1536" spans="1:4" ht="18.75" x14ac:dyDescent="0.25">
      <c r="A1536" s="64" t="s">
        <v>6685</v>
      </c>
      <c r="B1536" s="35" t="s">
        <v>6686</v>
      </c>
      <c r="C1536" s="35" t="s">
        <v>4050</v>
      </c>
      <c r="D1536" s="35" t="s">
        <v>6687</v>
      </c>
    </row>
    <row r="1537" spans="1:4" ht="18.75" x14ac:dyDescent="0.25">
      <c r="A1537" s="64" t="s">
        <v>6688</v>
      </c>
      <c r="B1537" s="35" t="s">
        <v>6689</v>
      </c>
      <c r="C1537" s="35" t="s">
        <v>1183</v>
      </c>
      <c r="D1537" s="35" t="s">
        <v>6690</v>
      </c>
    </row>
    <row r="1538" spans="1:4" ht="18.75" x14ac:dyDescent="0.25">
      <c r="A1538" s="64" t="s">
        <v>6691</v>
      </c>
      <c r="B1538" s="35" t="s">
        <v>6692</v>
      </c>
      <c r="C1538" s="35" t="s">
        <v>103</v>
      </c>
      <c r="D1538" s="35" t="s">
        <v>6693</v>
      </c>
    </row>
    <row r="1539" spans="1:4" ht="18.75" x14ac:dyDescent="0.25">
      <c r="A1539" s="64" t="s">
        <v>6694</v>
      </c>
      <c r="B1539" s="35" t="s">
        <v>6695</v>
      </c>
      <c r="C1539" s="35" t="s">
        <v>6696</v>
      </c>
      <c r="D1539" s="35" t="s">
        <v>6697</v>
      </c>
    </row>
    <row r="1540" spans="1:4" ht="18.75" x14ac:dyDescent="0.25">
      <c r="A1540" s="64" t="s">
        <v>6698</v>
      </c>
      <c r="B1540" s="35" t="s">
        <v>6699</v>
      </c>
      <c r="C1540" s="35" t="s">
        <v>108</v>
      </c>
      <c r="D1540" s="35" t="s">
        <v>6700</v>
      </c>
    </row>
    <row r="1541" spans="1:4" ht="18.75" x14ac:dyDescent="0.25">
      <c r="A1541" s="64" t="s">
        <v>6701</v>
      </c>
      <c r="B1541" s="35" t="s">
        <v>6702</v>
      </c>
      <c r="C1541" s="35" t="s">
        <v>26</v>
      </c>
      <c r="D1541" s="35" t="s">
        <v>6703</v>
      </c>
    </row>
    <row r="1542" spans="1:4" ht="18.75" x14ac:dyDescent="0.25">
      <c r="A1542" s="64" t="s">
        <v>6704</v>
      </c>
      <c r="B1542" s="35" t="s">
        <v>6705</v>
      </c>
      <c r="C1542" s="35" t="s">
        <v>6706</v>
      </c>
      <c r="D1542" s="35" t="s">
        <v>6707</v>
      </c>
    </row>
    <row r="1543" spans="1:4" ht="18.75" x14ac:dyDescent="0.25">
      <c r="A1543" s="64" t="s">
        <v>6708</v>
      </c>
      <c r="B1543" s="35" t="s">
        <v>6709</v>
      </c>
      <c r="C1543" s="35" t="s">
        <v>6710</v>
      </c>
      <c r="D1543" s="35" t="s">
        <v>6711</v>
      </c>
    </row>
    <row r="1544" spans="1:4" ht="18.75" x14ac:dyDescent="0.25">
      <c r="A1544" s="64" t="s">
        <v>6712</v>
      </c>
      <c r="B1544" s="35" t="s">
        <v>6713</v>
      </c>
      <c r="C1544" s="35" t="s">
        <v>6714</v>
      </c>
      <c r="D1544" s="35" t="s">
        <v>6715</v>
      </c>
    </row>
    <row r="1545" spans="1:4" ht="18.75" x14ac:dyDescent="0.25">
      <c r="A1545" s="64" t="s">
        <v>6716</v>
      </c>
      <c r="B1545" s="35" t="s">
        <v>6717</v>
      </c>
      <c r="C1545" s="35" t="s">
        <v>6718</v>
      </c>
      <c r="D1545" s="35" t="s">
        <v>6719</v>
      </c>
    </row>
    <row r="1546" spans="1:4" ht="18.75" x14ac:dyDescent="0.25">
      <c r="A1546" s="64" t="s">
        <v>6720</v>
      </c>
      <c r="B1546" s="35" t="s">
        <v>6721</v>
      </c>
      <c r="C1546" s="35" t="s">
        <v>6722</v>
      </c>
      <c r="D1546" s="35" t="s">
        <v>6723</v>
      </c>
    </row>
    <row r="1547" spans="1:4" ht="18.75" x14ac:dyDescent="0.25">
      <c r="A1547" s="64" t="s">
        <v>6444</v>
      </c>
      <c r="B1547" s="35" t="s">
        <v>6724</v>
      </c>
      <c r="C1547" s="35" t="s">
        <v>6725</v>
      </c>
      <c r="D1547" s="35" t="s">
        <v>6726</v>
      </c>
    </row>
    <row r="1548" spans="1:4" ht="18.75" x14ac:dyDescent="0.25">
      <c r="A1548" s="64" t="s">
        <v>6727</v>
      </c>
      <c r="B1548" s="35" t="s">
        <v>6728</v>
      </c>
      <c r="C1548" s="35" t="s">
        <v>6729</v>
      </c>
      <c r="D1548" s="35" t="s">
        <v>6730</v>
      </c>
    </row>
    <row r="1549" spans="1:4" ht="18.75" x14ac:dyDescent="0.25">
      <c r="A1549" s="64" t="s">
        <v>6731</v>
      </c>
      <c r="B1549" s="35" t="s">
        <v>6732</v>
      </c>
      <c r="C1549" s="35" t="s">
        <v>6733</v>
      </c>
      <c r="D1549" s="35" t="s">
        <v>6734</v>
      </c>
    </row>
    <row r="1550" spans="1:4" ht="18.75" x14ac:dyDescent="0.25">
      <c r="A1550" s="64" t="s">
        <v>6735</v>
      </c>
      <c r="B1550" s="35" t="s">
        <v>6736</v>
      </c>
      <c r="C1550" s="35" t="s">
        <v>103</v>
      </c>
      <c r="D1550" s="35" t="s">
        <v>6737</v>
      </c>
    </row>
    <row r="1551" spans="1:4" ht="18.75" x14ac:dyDescent="0.25">
      <c r="A1551" s="64" t="s">
        <v>6738</v>
      </c>
      <c r="B1551" s="35" t="s">
        <v>6739</v>
      </c>
      <c r="C1551" s="35" t="s">
        <v>312</v>
      </c>
      <c r="D1551" s="35" t="s">
        <v>6740</v>
      </c>
    </row>
    <row r="1552" spans="1:4" ht="18.75" x14ac:dyDescent="0.25">
      <c r="A1552" s="64" t="s">
        <v>6741</v>
      </c>
      <c r="B1552" s="35" t="s">
        <v>6742</v>
      </c>
      <c r="C1552" s="35" t="s">
        <v>108</v>
      </c>
      <c r="D1552" s="35" t="s">
        <v>6743</v>
      </c>
    </row>
    <row r="1553" spans="1:4" ht="18.75" x14ac:dyDescent="0.25">
      <c r="A1553" s="64" t="s">
        <v>3464</v>
      </c>
      <c r="B1553" s="35" t="s">
        <v>6744</v>
      </c>
      <c r="C1553" s="35" t="s">
        <v>1686</v>
      </c>
      <c r="D1553" s="35" t="s">
        <v>6745</v>
      </c>
    </row>
    <row r="1554" spans="1:4" ht="18.75" x14ac:dyDescent="0.25">
      <c r="A1554" s="64" t="s">
        <v>6746</v>
      </c>
      <c r="B1554" s="35" t="s">
        <v>6747</v>
      </c>
      <c r="C1554" s="35" t="s">
        <v>6748</v>
      </c>
      <c r="D1554" s="35" t="s">
        <v>6749</v>
      </c>
    </row>
    <row r="1555" spans="1:4" ht="18.75" x14ac:dyDescent="0.25">
      <c r="A1555" s="64" t="s">
        <v>6750</v>
      </c>
      <c r="B1555" s="35" t="s">
        <v>6751</v>
      </c>
      <c r="C1555" s="35" t="s">
        <v>2801</v>
      </c>
      <c r="D1555" s="35" t="s">
        <v>6752</v>
      </c>
    </row>
    <row r="1556" spans="1:4" ht="18.75" x14ac:dyDescent="0.25">
      <c r="A1556" s="64" t="s">
        <v>6753</v>
      </c>
      <c r="B1556" s="35" t="s">
        <v>6754</v>
      </c>
      <c r="C1556" s="35" t="s">
        <v>6755</v>
      </c>
      <c r="D1556" s="35" t="s">
        <v>6756</v>
      </c>
    </row>
    <row r="1557" spans="1:4" ht="18.75" x14ac:dyDescent="0.25">
      <c r="A1557" s="64" t="s">
        <v>6757</v>
      </c>
      <c r="B1557" s="35" t="s">
        <v>6758</v>
      </c>
      <c r="C1557" s="35" t="s">
        <v>1645</v>
      </c>
      <c r="D1557" s="35" t="s">
        <v>6759</v>
      </c>
    </row>
    <row r="1558" spans="1:4" ht="18.75" x14ac:dyDescent="0.25">
      <c r="A1558" s="64" t="s">
        <v>6760</v>
      </c>
      <c r="B1558" s="35" t="s">
        <v>6761</v>
      </c>
      <c r="C1558" s="35" t="s">
        <v>55</v>
      </c>
      <c r="D1558" s="35" t="s">
        <v>6762</v>
      </c>
    </row>
    <row r="1559" spans="1:4" ht="18.75" x14ac:dyDescent="0.25">
      <c r="A1559" s="64" t="s">
        <v>6763</v>
      </c>
      <c r="B1559" s="35" t="s">
        <v>6764</v>
      </c>
      <c r="C1559" s="35" t="s">
        <v>6765</v>
      </c>
      <c r="D1559" s="35" t="s">
        <v>6766</v>
      </c>
    </row>
    <row r="1560" spans="1:4" ht="18.75" x14ac:dyDescent="0.25">
      <c r="A1560" s="64" t="s">
        <v>6767</v>
      </c>
      <c r="B1560" s="35" t="s">
        <v>6768</v>
      </c>
      <c r="C1560" s="35" t="s">
        <v>6769</v>
      </c>
      <c r="D1560" s="35" t="s">
        <v>6770</v>
      </c>
    </row>
    <row r="1561" spans="1:4" ht="18.75" x14ac:dyDescent="0.25">
      <c r="A1561" s="64" t="s">
        <v>6771</v>
      </c>
      <c r="B1561" s="35" t="s">
        <v>6772</v>
      </c>
      <c r="C1561" s="35" t="s">
        <v>1380</v>
      </c>
      <c r="D1561" s="35" t="s">
        <v>6773</v>
      </c>
    </row>
    <row r="1562" spans="1:4" ht="18.75" x14ac:dyDescent="0.25">
      <c r="A1562" s="64" t="s">
        <v>6774</v>
      </c>
      <c r="B1562" s="35" t="s">
        <v>6775</v>
      </c>
      <c r="C1562" s="35" t="s">
        <v>1183</v>
      </c>
      <c r="D1562" s="35" t="s">
        <v>6776</v>
      </c>
    </row>
    <row r="1563" spans="1:4" ht="18.75" x14ac:dyDescent="0.25">
      <c r="A1563" s="64" t="s">
        <v>6777</v>
      </c>
      <c r="B1563" s="35" t="s">
        <v>6778</v>
      </c>
      <c r="C1563" s="35" t="s">
        <v>6779</v>
      </c>
      <c r="D1563" s="35" t="s">
        <v>6780</v>
      </c>
    </row>
    <row r="1564" spans="1:4" ht="18.75" x14ac:dyDescent="0.25">
      <c r="A1564" s="64" t="s">
        <v>6781</v>
      </c>
      <c r="B1564" s="35" t="s">
        <v>6782</v>
      </c>
      <c r="C1564" s="35" t="s">
        <v>6783</v>
      </c>
      <c r="D1564" s="35" t="s">
        <v>6784</v>
      </c>
    </row>
    <row r="1565" spans="1:4" ht="18.75" x14ac:dyDescent="0.25">
      <c r="A1565" s="64" t="s">
        <v>6785</v>
      </c>
      <c r="B1565" s="35" t="s">
        <v>6786</v>
      </c>
      <c r="C1565" s="35" t="s">
        <v>171</v>
      </c>
      <c r="D1565" s="35" t="s">
        <v>6787</v>
      </c>
    </row>
    <row r="1566" spans="1:4" ht="18.75" x14ac:dyDescent="0.25">
      <c r="A1566" s="64" t="s">
        <v>6788</v>
      </c>
      <c r="B1566" s="35" t="s">
        <v>6789</v>
      </c>
      <c r="C1566" s="35" t="s">
        <v>855</v>
      </c>
      <c r="D1566" s="35" t="s">
        <v>6790</v>
      </c>
    </row>
    <row r="1567" spans="1:4" ht="18.75" x14ac:dyDescent="0.25">
      <c r="A1567" s="64" t="s">
        <v>6791</v>
      </c>
      <c r="B1567" s="35" t="s">
        <v>6792</v>
      </c>
      <c r="C1567" s="35" t="s">
        <v>71</v>
      </c>
      <c r="D1567" s="35" t="s">
        <v>6793</v>
      </c>
    </row>
    <row r="1568" spans="1:4" ht="18.75" x14ac:dyDescent="0.25">
      <c r="A1568" s="64" t="s">
        <v>6794</v>
      </c>
      <c r="B1568" s="35" t="s">
        <v>6795</v>
      </c>
      <c r="C1568" s="35" t="s">
        <v>1152</v>
      </c>
      <c r="D1568" s="35" t="s">
        <v>6796</v>
      </c>
    </row>
    <row r="1569" spans="1:4" ht="18.75" x14ac:dyDescent="0.25">
      <c r="A1569" s="64" t="s">
        <v>6797</v>
      </c>
      <c r="B1569" s="35" t="s">
        <v>6798</v>
      </c>
      <c r="C1569" s="35" t="s">
        <v>6799</v>
      </c>
      <c r="D1569" s="35" t="s">
        <v>6800</v>
      </c>
    </row>
    <row r="1570" spans="1:4" ht="18.75" x14ac:dyDescent="0.25">
      <c r="A1570" s="64" t="s">
        <v>5258</v>
      </c>
      <c r="B1570" s="35" t="s">
        <v>6801</v>
      </c>
      <c r="C1570" s="35" t="s">
        <v>2801</v>
      </c>
      <c r="D1570" s="35" t="s">
        <v>6802</v>
      </c>
    </row>
    <row r="1571" spans="1:4" ht="18.75" x14ac:dyDescent="0.25">
      <c r="A1571" s="64" t="s">
        <v>69</v>
      </c>
      <c r="B1571" s="35" t="s">
        <v>6803</v>
      </c>
      <c r="C1571" s="35" t="s">
        <v>208</v>
      </c>
      <c r="D1571" s="35" t="s">
        <v>6804</v>
      </c>
    </row>
    <row r="1572" spans="1:4" ht="18.75" x14ac:dyDescent="0.25">
      <c r="A1572" s="64" t="s">
        <v>6805</v>
      </c>
      <c r="B1572" s="35" t="s">
        <v>6806</v>
      </c>
      <c r="C1572" s="35" t="s">
        <v>6807</v>
      </c>
      <c r="D1572" s="35" t="s">
        <v>6808</v>
      </c>
    </row>
    <row r="1573" spans="1:4" ht="18.75" x14ac:dyDescent="0.25">
      <c r="A1573" s="64" t="s">
        <v>6809</v>
      </c>
      <c r="B1573" s="35" t="s">
        <v>6810</v>
      </c>
      <c r="C1573" s="35" t="s">
        <v>855</v>
      </c>
      <c r="D1573" s="35" t="s">
        <v>6811</v>
      </c>
    </row>
    <row r="1574" spans="1:4" ht="18.75" x14ac:dyDescent="0.25">
      <c r="A1574" s="64" t="s">
        <v>6812</v>
      </c>
      <c r="B1574" s="35" t="s">
        <v>6813</v>
      </c>
      <c r="C1574" s="35" t="s">
        <v>121</v>
      </c>
      <c r="D1574" s="35" t="s">
        <v>6814</v>
      </c>
    </row>
    <row r="1575" spans="1:4" ht="18.75" x14ac:dyDescent="0.25">
      <c r="A1575" s="64" t="s">
        <v>6815</v>
      </c>
      <c r="B1575" s="35" t="s">
        <v>6816</v>
      </c>
      <c r="C1575" s="35" t="s">
        <v>321</v>
      </c>
      <c r="D1575" s="35" t="s">
        <v>6817</v>
      </c>
    </row>
    <row r="1576" spans="1:4" ht="18.75" x14ac:dyDescent="0.25">
      <c r="A1576" s="64" t="s">
        <v>6818</v>
      </c>
      <c r="B1576" s="35" t="s">
        <v>6819</v>
      </c>
      <c r="C1576" s="35" t="s">
        <v>6820</v>
      </c>
      <c r="D1576" s="35" t="s">
        <v>6821</v>
      </c>
    </row>
    <row r="1577" spans="1:4" ht="18.75" x14ac:dyDescent="0.25">
      <c r="A1577" s="64" t="s">
        <v>6822</v>
      </c>
      <c r="B1577" s="35" t="s">
        <v>6823</v>
      </c>
      <c r="C1577" s="35" t="s">
        <v>855</v>
      </c>
      <c r="D1577" s="35" t="s">
        <v>6824</v>
      </c>
    </row>
    <row r="1578" spans="1:4" ht="18.75" x14ac:dyDescent="0.25">
      <c r="A1578" s="64" t="s">
        <v>6825</v>
      </c>
      <c r="B1578" s="35" t="s">
        <v>6826</v>
      </c>
      <c r="C1578" s="35" t="s">
        <v>6827</v>
      </c>
      <c r="D1578" s="35" t="s">
        <v>6828</v>
      </c>
    </row>
    <row r="1579" spans="1:4" ht="18.75" x14ac:dyDescent="0.25">
      <c r="A1579" s="64" t="s">
        <v>6829</v>
      </c>
      <c r="B1579" s="35" t="s">
        <v>6830</v>
      </c>
      <c r="C1579" s="35" t="s">
        <v>6831</v>
      </c>
      <c r="D1579" s="35" t="s">
        <v>6832</v>
      </c>
    </row>
    <row r="1580" spans="1:4" ht="18.75" x14ac:dyDescent="0.25">
      <c r="A1580" s="64" t="s">
        <v>6833</v>
      </c>
      <c r="B1580" s="35" t="s">
        <v>6834</v>
      </c>
      <c r="C1580" s="35" t="s">
        <v>6835</v>
      </c>
      <c r="D1580" s="35" t="s">
        <v>6836</v>
      </c>
    </row>
    <row r="1581" spans="1:4" ht="18.75" x14ac:dyDescent="0.25">
      <c r="A1581" s="64" t="s">
        <v>6837</v>
      </c>
      <c r="B1581" s="35" t="s">
        <v>6838</v>
      </c>
      <c r="C1581" s="35" t="s">
        <v>1484</v>
      </c>
      <c r="D1581" s="35" t="s">
        <v>6839</v>
      </c>
    </row>
    <row r="1582" spans="1:4" ht="18.75" x14ac:dyDescent="0.25">
      <c r="A1582" s="64" t="s">
        <v>6840</v>
      </c>
      <c r="B1582" s="35" t="s">
        <v>6841</v>
      </c>
      <c r="C1582" s="35" t="s">
        <v>1686</v>
      </c>
      <c r="D1582" s="35" t="s">
        <v>6842</v>
      </c>
    </row>
    <row r="1583" spans="1:4" ht="18.75" x14ac:dyDescent="0.25">
      <c r="A1583" s="64" t="s">
        <v>6843</v>
      </c>
      <c r="B1583" s="35" t="s">
        <v>6844</v>
      </c>
      <c r="C1583" s="35" t="s">
        <v>6845</v>
      </c>
      <c r="D1583" s="35" t="s">
        <v>6846</v>
      </c>
    </row>
    <row r="1584" spans="1:4" ht="18.75" x14ac:dyDescent="0.25">
      <c r="A1584" s="64" t="s">
        <v>6847</v>
      </c>
      <c r="B1584" s="35" t="s">
        <v>6848</v>
      </c>
      <c r="C1584" s="35" t="s">
        <v>6849</v>
      </c>
      <c r="D1584" s="35" t="s">
        <v>6850</v>
      </c>
    </row>
    <row r="1585" spans="1:4" ht="18.75" x14ac:dyDescent="0.25">
      <c r="A1585" s="64" t="s">
        <v>4645</v>
      </c>
      <c r="B1585" s="35" t="s">
        <v>6851</v>
      </c>
      <c r="C1585" s="35" t="s">
        <v>1380</v>
      </c>
      <c r="D1585" s="35" t="s">
        <v>6852</v>
      </c>
    </row>
    <row r="1586" spans="1:4" ht="18.75" x14ac:dyDescent="0.25">
      <c r="A1586" s="64" t="s">
        <v>6853</v>
      </c>
      <c r="B1586" s="35" t="s">
        <v>6854</v>
      </c>
      <c r="C1586" s="35" t="s">
        <v>6855</v>
      </c>
      <c r="D1586" s="35" t="s">
        <v>6856</v>
      </c>
    </row>
    <row r="1587" spans="1:4" ht="18.75" x14ac:dyDescent="0.25">
      <c r="A1587" s="64" t="s">
        <v>6857</v>
      </c>
      <c r="B1587" s="35" t="s">
        <v>6858</v>
      </c>
      <c r="C1587" s="35" t="s">
        <v>6859</v>
      </c>
      <c r="D1587" s="35" t="s">
        <v>6860</v>
      </c>
    </row>
    <row r="1588" spans="1:4" ht="18.75" x14ac:dyDescent="0.25">
      <c r="A1588" s="64" t="s">
        <v>6861</v>
      </c>
      <c r="B1588" s="35" t="s">
        <v>6862</v>
      </c>
      <c r="C1588" s="35" t="s">
        <v>341</v>
      </c>
      <c r="D1588" s="35" t="s">
        <v>6863</v>
      </c>
    </row>
    <row r="1589" spans="1:4" ht="18.75" x14ac:dyDescent="0.25">
      <c r="A1589" s="64" t="s">
        <v>6864</v>
      </c>
      <c r="B1589" s="35" t="s">
        <v>6865</v>
      </c>
      <c r="C1589" s="35" t="s">
        <v>341</v>
      </c>
      <c r="D1589" s="35" t="s">
        <v>6866</v>
      </c>
    </row>
    <row r="1590" spans="1:4" ht="18.75" x14ac:dyDescent="0.25">
      <c r="A1590" s="64" t="s">
        <v>6867</v>
      </c>
      <c r="B1590" s="35" t="s">
        <v>6868</v>
      </c>
      <c r="C1590" s="35" t="s">
        <v>1152</v>
      </c>
      <c r="D1590" s="35" t="s">
        <v>6869</v>
      </c>
    </row>
    <row r="1591" spans="1:4" ht="18.75" x14ac:dyDescent="0.25">
      <c r="A1591" s="64" t="s">
        <v>6870</v>
      </c>
      <c r="B1591" s="35" t="s">
        <v>6871</v>
      </c>
      <c r="C1591" s="35" t="s">
        <v>59</v>
      </c>
      <c r="D1591" s="35" t="s">
        <v>6872</v>
      </c>
    </row>
    <row r="1592" spans="1:4" ht="18.75" x14ac:dyDescent="0.25">
      <c r="A1592" s="64" t="s">
        <v>6873</v>
      </c>
      <c r="B1592" s="35" t="s">
        <v>6874</v>
      </c>
      <c r="C1592" s="35" t="s">
        <v>40</v>
      </c>
      <c r="D1592" s="35" t="s">
        <v>6875</v>
      </c>
    </row>
    <row r="1593" spans="1:4" ht="18.75" x14ac:dyDescent="0.25">
      <c r="A1593" s="64" t="s">
        <v>6876</v>
      </c>
      <c r="B1593" s="35" t="s">
        <v>6877</v>
      </c>
      <c r="C1593" s="35" t="s">
        <v>6878</v>
      </c>
      <c r="D1593" s="35" t="s">
        <v>6879</v>
      </c>
    </row>
    <row r="1594" spans="1:4" ht="18.75" x14ac:dyDescent="0.25">
      <c r="A1594" s="64" t="s">
        <v>6880</v>
      </c>
      <c r="B1594" s="35" t="s">
        <v>6881</v>
      </c>
      <c r="C1594" s="35" t="s">
        <v>6882</v>
      </c>
      <c r="D1594" s="35" t="s">
        <v>6883</v>
      </c>
    </row>
    <row r="1595" spans="1:4" ht="18.75" x14ac:dyDescent="0.25">
      <c r="A1595" s="64" t="s">
        <v>6884</v>
      </c>
      <c r="B1595" s="35" t="s">
        <v>6885</v>
      </c>
      <c r="C1595" s="35" t="s">
        <v>6886</v>
      </c>
      <c r="D1595" s="35" t="s">
        <v>6887</v>
      </c>
    </row>
    <row r="1596" spans="1:4" ht="18.75" x14ac:dyDescent="0.25">
      <c r="A1596" s="64" t="s">
        <v>6888</v>
      </c>
      <c r="B1596" s="35" t="s">
        <v>6889</v>
      </c>
      <c r="C1596" s="35" t="s">
        <v>6890</v>
      </c>
      <c r="D1596" s="35" t="s">
        <v>6891</v>
      </c>
    </row>
    <row r="1597" spans="1:4" ht="18.75" x14ac:dyDescent="0.25">
      <c r="A1597" s="64" t="s">
        <v>6892</v>
      </c>
      <c r="B1597" s="35" t="s">
        <v>6893</v>
      </c>
      <c r="C1597" s="35" t="s">
        <v>6894</v>
      </c>
      <c r="D1597" s="35" t="s">
        <v>6895</v>
      </c>
    </row>
    <row r="1598" spans="1:4" ht="18.75" x14ac:dyDescent="0.25">
      <c r="A1598" s="64" t="s">
        <v>6896</v>
      </c>
      <c r="B1598" s="35" t="s">
        <v>6897</v>
      </c>
      <c r="C1598" s="35" t="s">
        <v>6898</v>
      </c>
      <c r="D1598" s="35" t="s">
        <v>6899</v>
      </c>
    </row>
    <row r="1599" spans="1:4" ht="18.75" x14ac:dyDescent="0.25">
      <c r="A1599" s="64" t="s">
        <v>6900</v>
      </c>
      <c r="B1599" s="35" t="s">
        <v>6901</v>
      </c>
      <c r="C1599" s="35" t="s">
        <v>6902</v>
      </c>
      <c r="D1599" s="35" t="s">
        <v>6903</v>
      </c>
    </row>
    <row r="1600" spans="1:4" ht="18.75" x14ac:dyDescent="0.25">
      <c r="A1600" s="64" t="s">
        <v>6904</v>
      </c>
      <c r="B1600" s="35" t="s">
        <v>6905</v>
      </c>
      <c r="C1600" s="35" t="s">
        <v>347</v>
      </c>
      <c r="D1600" s="35" t="s">
        <v>6906</v>
      </c>
    </row>
    <row r="1601" spans="1:4" ht="18.75" x14ac:dyDescent="0.25">
      <c r="A1601" s="64" t="s">
        <v>6907</v>
      </c>
      <c r="B1601" s="35" t="s">
        <v>6908</v>
      </c>
      <c r="C1601" s="35" t="s">
        <v>6909</v>
      </c>
      <c r="D1601" s="35" t="s">
        <v>6910</v>
      </c>
    </row>
    <row r="1602" spans="1:4" ht="18.75" x14ac:dyDescent="0.25">
      <c r="A1602" s="64" t="s">
        <v>6911</v>
      </c>
      <c r="B1602" s="35" t="s">
        <v>6912</v>
      </c>
      <c r="C1602" s="35" t="s">
        <v>6913</v>
      </c>
      <c r="D1602" s="35" t="s">
        <v>6914</v>
      </c>
    </row>
    <row r="1603" spans="1:4" ht="18.75" x14ac:dyDescent="0.25">
      <c r="A1603" s="64" t="s">
        <v>6915</v>
      </c>
      <c r="B1603" s="35" t="s">
        <v>6916</v>
      </c>
      <c r="C1603" s="35" t="s">
        <v>312</v>
      </c>
      <c r="D1603" s="35" t="s">
        <v>6917</v>
      </c>
    </row>
    <row r="1604" spans="1:4" ht="18.75" x14ac:dyDescent="0.25">
      <c r="A1604" s="64" t="s">
        <v>6918</v>
      </c>
      <c r="B1604" s="35" t="s">
        <v>6919</v>
      </c>
      <c r="C1604" s="35" t="s">
        <v>6920</v>
      </c>
      <c r="D1604" s="35" t="s">
        <v>6921</v>
      </c>
    </row>
    <row r="1605" spans="1:4" ht="18.75" x14ac:dyDescent="0.25">
      <c r="A1605" s="64" t="s">
        <v>5797</v>
      </c>
      <c r="B1605" s="35" t="s">
        <v>6922</v>
      </c>
      <c r="C1605" s="35" t="s">
        <v>6923</v>
      </c>
      <c r="D1605" s="35" t="s">
        <v>6924</v>
      </c>
    </row>
    <row r="1606" spans="1:4" ht="18.75" x14ac:dyDescent="0.25">
      <c r="A1606" s="64" t="s">
        <v>6925</v>
      </c>
      <c r="B1606" s="35" t="s">
        <v>6926</v>
      </c>
      <c r="C1606" s="35" t="s">
        <v>730</v>
      </c>
      <c r="D1606" s="35" t="s">
        <v>6927</v>
      </c>
    </row>
    <row r="1607" spans="1:4" ht="18.75" x14ac:dyDescent="0.25">
      <c r="A1607" s="64" t="s">
        <v>2276</v>
      </c>
      <c r="B1607" s="35" t="s">
        <v>6928</v>
      </c>
      <c r="C1607" s="35" t="s">
        <v>103</v>
      </c>
      <c r="D1607" s="35" t="s">
        <v>6929</v>
      </c>
    </row>
    <row r="1608" spans="1:4" ht="18.75" x14ac:dyDescent="0.25">
      <c r="A1608" s="64" t="s">
        <v>1124</v>
      </c>
      <c r="B1608" s="35" t="s">
        <v>6930</v>
      </c>
      <c r="C1608" s="35" t="s">
        <v>97</v>
      </c>
      <c r="D1608" s="35" t="s">
        <v>6931</v>
      </c>
    </row>
    <row r="1609" spans="1:4" ht="18.75" x14ac:dyDescent="0.25">
      <c r="A1609" s="64" t="s">
        <v>6932</v>
      </c>
      <c r="B1609" s="35" t="s">
        <v>6933</v>
      </c>
      <c r="C1609" s="35" t="s">
        <v>171</v>
      </c>
      <c r="D1609" s="35" t="s">
        <v>6934</v>
      </c>
    </row>
    <row r="1610" spans="1:4" ht="18.75" x14ac:dyDescent="0.25">
      <c r="A1610" s="64" t="s">
        <v>4540</v>
      </c>
      <c r="B1610" s="35" t="s">
        <v>6935</v>
      </c>
      <c r="C1610" s="35" t="s">
        <v>6936</v>
      </c>
      <c r="D1610" s="35" t="s">
        <v>6937</v>
      </c>
    </row>
    <row r="1611" spans="1:4" ht="18.75" x14ac:dyDescent="0.25">
      <c r="A1611" s="64" t="s">
        <v>6938</v>
      </c>
      <c r="B1611" s="35" t="s">
        <v>6939</v>
      </c>
      <c r="C1611" s="35" t="s">
        <v>6940</v>
      </c>
      <c r="D1611" s="35" t="s">
        <v>6941</v>
      </c>
    </row>
    <row r="1612" spans="1:4" ht="18.75" x14ac:dyDescent="0.25">
      <c r="A1612" s="64" t="s">
        <v>6942</v>
      </c>
      <c r="B1612" s="35" t="s">
        <v>6943</v>
      </c>
      <c r="C1612" s="35" t="s">
        <v>6944</v>
      </c>
      <c r="D1612" s="35" t="s">
        <v>6945</v>
      </c>
    </row>
    <row r="1613" spans="1:4" ht="18.75" x14ac:dyDescent="0.25">
      <c r="A1613" s="64" t="s">
        <v>6946</v>
      </c>
      <c r="B1613" s="35" t="s">
        <v>6947</v>
      </c>
      <c r="C1613" s="35" t="s">
        <v>6948</v>
      </c>
      <c r="D1613" s="35" t="s">
        <v>6949</v>
      </c>
    </row>
    <row r="1614" spans="1:4" ht="18.75" x14ac:dyDescent="0.25">
      <c r="A1614" s="64" t="s">
        <v>6950</v>
      </c>
      <c r="B1614" s="35" t="s">
        <v>6951</v>
      </c>
      <c r="C1614" s="35" t="s">
        <v>1152</v>
      </c>
      <c r="D1614" s="35" t="s">
        <v>6952</v>
      </c>
    </row>
    <row r="1615" spans="1:4" ht="18.75" x14ac:dyDescent="0.25">
      <c r="A1615" s="64" t="s">
        <v>6953</v>
      </c>
      <c r="B1615" s="35" t="s">
        <v>6954</v>
      </c>
      <c r="C1615" s="35" t="s">
        <v>6955</v>
      </c>
      <c r="D1615" s="35" t="s">
        <v>6956</v>
      </c>
    </row>
    <row r="1616" spans="1:4" ht="18.75" x14ac:dyDescent="0.25">
      <c r="A1616" s="64" t="s">
        <v>6957</v>
      </c>
      <c r="B1616" s="35" t="s">
        <v>6958</v>
      </c>
      <c r="C1616" s="35" t="s">
        <v>40</v>
      </c>
      <c r="D1616" s="35" t="s">
        <v>6959</v>
      </c>
    </row>
    <row r="1617" spans="1:4" ht="18.75" x14ac:dyDescent="0.25">
      <c r="A1617" s="64" t="s">
        <v>6960</v>
      </c>
      <c r="B1617" s="35" t="s">
        <v>6961</v>
      </c>
      <c r="C1617" s="35" t="s">
        <v>6962</v>
      </c>
      <c r="D1617" s="35" t="s">
        <v>6963</v>
      </c>
    </row>
    <row r="1618" spans="1:4" ht="18.75" x14ac:dyDescent="0.25">
      <c r="A1618" s="64" t="s">
        <v>6964</v>
      </c>
      <c r="B1618" s="35" t="s">
        <v>6965</v>
      </c>
      <c r="C1618" s="35" t="s">
        <v>179</v>
      </c>
      <c r="D1618" s="35" t="s">
        <v>6966</v>
      </c>
    </row>
    <row r="1619" spans="1:4" ht="18.75" x14ac:dyDescent="0.25">
      <c r="A1619" s="64" t="s">
        <v>6967</v>
      </c>
      <c r="B1619" s="35" t="s">
        <v>6968</v>
      </c>
      <c r="C1619" s="35" t="s">
        <v>6969</v>
      </c>
      <c r="D1619" s="35" t="s">
        <v>6970</v>
      </c>
    </row>
    <row r="1620" spans="1:4" ht="18.75" x14ac:dyDescent="0.25">
      <c r="A1620" s="64" t="s">
        <v>6971</v>
      </c>
      <c r="B1620" s="35" t="s">
        <v>6972</v>
      </c>
      <c r="C1620" s="35" t="s">
        <v>6973</v>
      </c>
      <c r="D1620" s="35" t="s">
        <v>6974</v>
      </c>
    </row>
    <row r="1621" spans="1:4" ht="18.75" x14ac:dyDescent="0.25">
      <c r="A1621" s="64" t="s">
        <v>6975</v>
      </c>
      <c r="B1621" s="35" t="s">
        <v>6976</v>
      </c>
      <c r="C1621" s="35" t="s">
        <v>6977</v>
      </c>
      <c r="D1621" s="35" t="s">
        <v>6978</v>
      </c>
    </row>
    <row r="1622" spans="1:4" ht="18.75" x14ac:dyDescent="0.25">
      <c r="A1622" s="64" t="s">
        <v>6979</v>
      </c>
      <c r="B1622" s="35" t="s">
        <v>6980</v>
      </c>
      <c r="C1622" s="35" t="s">
        <v>6981</v>
      </c>
      <c r="D1622" s="35" t="s">
        <v>6982</v>
      </c>
    </row>
    <row r="1623" spans="1:4" ht="18.75" x14ac:dyDescent="0.25">
      <c r="A1623" s="64" t="s">
        <v>6983</v>
      </c>
      <c r="B1623" s="35" t="s">
        <v>6984</v>
      </c>
      <c r="C1623" s="35" t="s">
        <v>121</v>
      </c>
      <c r="D1623" s="35" t="s">
        <v>6985</v>
      </c>
    </row>
    <row r="1624" spans="1:4" ht="18.75" x14ac:dyDescent="0.25">
      <c r="A1624" s="64" t="s">
        <v>6986</v>
      </c>
      <c r="B1624" s="35" t="s">
        <v>6987</v>
      </c>
      <c r="C1624" s="35" t="s">
        <v>6988</v>
      </c>
      <c r="D1624" s="35" t="s">
        <v>6989</v>
      </c>
    </row>
    <row r="1625" spans="1:4" ht="18.75" x14ac:dyDescent="0.25">
      <c r="A1625" s="64" t="s">
        <v>6990</v>
      </c>
      <c r="B1625" s="35" t="s">
        <v>6991</v>
      </c>
      <c r="C1625" s="35" t="s">
        <v>1686</v>
      </c>
      <c r="D1625" s="35" t="s">
        <v>6992</v>
      </c>
    </row>
    <row r="1626" spans="1:4" ht="18.75" x14ac:dyDescent="0.25">
      <c r="A1626" s="64" t="s">
        <v>6993</v>
      </c>
      <c r="B1626" s="35" t="s">
        <v>6994</v>
      </c>
      <c r="C1626" s="35" t="s">
        <v>1686</v>
      </c>
      <c r="D1626" s="35" t="s">
        <v>6995</v>
      </c>
    </row>
    <row r="1627" spans="1:4" ht="18.75" x14ac:dyDescent="0.25">
      <c r="A1627" s="64" t="s">
        <v>6996</v>
      </c>
      <c r="B1627" s="35" t="s">
        <v>6997</v>
      </c>
      <c r="C1627" s="35" t="s">
        <v>498</v>
      </c>
      <c r="D1627" s="35" t="s">
        <v>6998</v>
      </c>
    </row>
    <row r="1628" spans="1:4" ht="18.75" x14ac:dyDescent="0.25">
      <c r="A1628" s="64" t="s">
        <v>6999</v>
      </c>
      <c r="B1628" s="35" t="s">
        <v>7000</v>
      </c>
      <c r="C1628" s="35" t="s">
        <v>204</v>
      </c>
      <c r="D1628" s="35" t="s">
        <v>7001</v>
      </c>
    </row>
    <row r="1629" spans="1:4" ht="18.75" x14ac:dyDescent="0.25">
      <c r="A1629" s="64" t="s">
        <v>7002</v>
      </c>
      <c r="B1629" s="35" t="s">
        <v>7003</v>
      </c>
      <c r="C1629" s="35" t="s">
        <v>541</v>
      </c>
      <c r="D1629" s="35" t="s">
        <v>7004</v>
      </c>
    </row>
    <row r="1630" spans="1:4" ht="18.75" x14ac:dyDescent="0.25">
      <c r="A1630" s="64" t="s">
        <v>7005</v>
      </c>
      <c r="B1630" s="35" t="s">
        <v>7006</v>
      </c>
      <c r="C1630" s="35" t="s">
        <v>179</v>
      </c>
      <c r="D1630" s="35" t="s">
        <v>7007</v>
      </c>
    </row>
    <row r="1631" spans="1:4" ht="18.75" x14ac:dyDescent="0.25">
      <c r="A1631" s="64" t="s">
        <v>7008</v>
      </c>
      <c r="B1631" s="35" t="s">
        <v>7009</v>
      </c>
      <c r="C1631" s="35" t="s">
        <v>26</v>
      </c>
      <c r="D1631" s="35" t="s">
        <v>7010</v>
      </c>
    </row>
    <row r="1632" spans="1:4" ht="18.75" x14ac:dyDescent="0.25">
      <c r="A1632" s="64" t="s">
        <v>7011</v>
      </c>
      <c r="B1632" s="35" t="s">
        <v>7012</v>
      </c>
      <c r="C1632" s="35" t="s">
        <v>2271</v>
      </c>
      <c r="D1632" s="35" t="s">
        <v>7013</v>
      </c>
    </row>
    <row r="1633" spans="1:4" ht="18.75" x14ac:dyDescent="0.25">
      <c r="A1633" s="64" t="s">
        <v>7014</v>
      </c>
      <c r="B1633" s="35" t="s">
        <v>7015</v>
      </c>
      <c r="C1633" s="35" t="s">
        <v>928</v>
      </c>
      <c r="D1633" s="35" t="s">
        <v>7016</v>
      </c>
    </row>
    <row r="1634" spans="1:4" ht="18.75" x14ac:dyDescent="0.25">
      <c r="A1634" s="64" t="s">
        <v>7017</v>
      </c>
      <c r="B1634" s="35" t="s">
        <v>7018</v>
      </c>
      <c r="C1634" s="35" t="s">
        <v>730</v>
      </c>
      <c r="D1634" s="35" t="s">
        <v>7019</v>
      </c>
    </row>
    <row r="1635" spans="1:4" ht="18.75" x14ac:dyDescent="0.25">
      <c r="A1635" s="64" t="s">
        <v>7020</v>
      </c>
      <c r="B1635" s="35" t="s">
        <v>7021</v>
      </c>
      <c r="C1635" s="35" t="s">
        <v>7022</v>
      </c>
      <c r="D1635" s="35" t="s">
        <v>7023</v>
      </c>
    </row>
    <row r="1636" spans="1:4" ht="18.75" x14ac:dyDescent="0.25">
      <c r="A1636" s="64" t="s">
        <v>7024</v>
      </c>
      <c r="B1636" s="35" t="s">
        <v>7025</v>
      </c>
      <c r="C1636" s="35" t="s">
        <v>7026</v>
      </c>
      <c r="D1636" s="35" t="s">
        <v>7027</v>
      </c>
    </row>
    <row r="1637" spans="1:4" ht="18.75" x14ac:dyDescent="0.25">
      <c r="A1637" s="64" t="s">
        <v>7028</v>
      </c>
      <c r="B1637" s="35" t="s">
        <v>7029</v>
      </c>
      <c r="C1637" s="35" t="s">
        <v>1645</v>
      </c>
      <c r="D1637" s="35" t="s">
        <v>7030</v>
      </c>
    </row>
    <row r="1638" spans="1:4" ht="18.75" x14ac:dyDescent="0.25">
      <c r="A1638" s="64" t="s">
        <v>7031</v>
      </c>
      <c r="B1638" s="35" t="s">
        <v>7032</v>
      </c>
      <c r="C1638" s="35" t="s">
        <v>40</v>
      </c>
      <c r="D1638" s="35" t="s">
        <v>7033</v>
      </c>
    </row>
    <row r="1639" spans="1:4" ht="18.75" x14ac:dyDescent="0.25">
      <c r="A1639" s="64" t="s">
        <v>7034</v>
      </c>
      <c r="B1639" s="35" t="s">
        <v>7035</v>
      </c>
      <c r="C1639" s="35" t="s">
        <v>179</v>
      </c>
      <c r="D1639" s="35" t="s">
        <v>7036</v>
      </c>
    </row>
    <row r="1640" spans="1:4" ht="18.75" x14ac:dyDescent="0.25">
      <c r="A1640" s="64" t="s">
        <v>7037</v>
      </c>
      <c r="B1640" s="35" t="s">
        <v>7038</v>
      </c>
      <c r="C1640" s="35" t="s">
        <v>7039</v>
      </c>
      <c r="D1640" s="35" t="s">
        <v>7040</v>
      </c>
    </row>
    <row r="1641" spans="1:4" ht="18.75" x14ac:dyDescent="0.25">
      <c r="A1641" s="64" t="s">
        <v>7041</v>
      </c>
      <c r="B1641" s="35" t="s">
        <v>7042</v>
      </c>
      <c r="C1641" s="35" t="s">
        <v>1103</v>
      </c>
      <c r="D1641" s="35" t="s">
        <v>7043</v>
      </c>
    </row>
    <row r="1642" spans="1:4" ht="18.75" x14ac:dyDescent="0.25">
      <c r="A1642" s="64" t="s">
        <v>7044</v>
      </c>
      <c r="B1642" s="35" t="s">
        <v>7045</v>
      </c>
      <c r="C1642" s="35" t="s">
        <v>7046</v>
      </c>
      <c r="D1642" s="35" t="s">
        <v>7047</v>
      </c>
    </row>
    <row r="1643" spans="1:4" ht="18.75" x14ac:dyDescent="0.25">
      <c r="A1643" s="64" t="s">
        <v>7048</v>
      </c>
      <c r="B1643" s="35" t="s">
        <v>7049</v>
      </c>
      <c r="C1643" s="35" t="s">
        <v>7050</v>
      </c>
      <c r="D1643" s="35" t="s">
        <v>7051</v>
      </c>
    </row>
    <row r="1644" spans="1:4" ht="18.75" x14ac:dyDescent="0.25">
      <c r="A1644" s="64" t="s">
        <v>1538</v>
      </c>
      <c r="B1644" s="35" t="s">
        <v>7052</v>
      </c>
      <c r="C1644" s="35" t="s">
        <v>55</v>
      </c>
      <c r="D1644" s="35" t="s">
        <v>7053</v>
      </c>
    </row>
    <row r="1645" spans="1:4" ht="18.75" x14ac:dyDescent="0.25">
      <c r="A1645" s="64" t="s">
        <v>7054</v>
      </c>
      <c r="B1645" s="35" t="s">
        <v>7055</v>
      </c>
      <c r="C1645" s="35" t="s">
        <v>7056</v>
      </c>
      <c r="D1645" s="35" t="s">
        <v>7057</v>
      </c>
    </row>
    <row r="1646" spans="1:4" ht="18.75" x14ac:dyDescent="0.25">
      <c r="A1646" s="64" t="s">
        <v>670</v>
      </c>
      <c r="B1646" s="35" t="s">
        <v>7058</v>
      </c>
      <c r="C1646" s="35" t="s">
        <v>7059</v>
      </c>
      <c r="D1646" s="35" t="s">
        <v>7060</v>
      </c>
    </row>
    <row r="1647" spans="1:4" ht="18.75" x14ac:dyDescent="0.25">
      <c r="A1647" s="64" t="s">
        <v>7061</v>
      </c>
      <c r="B1647" s="35" t="s">
        <v>7062</v>
      </c>
      <c r="C1647" s="35" t="s">
        <v>7063</v>
      </c>
      <c r="D1647" s="35" t="s">
        <v>7064</v>
      </c>
    </row>
    <row r="1648" spans="1:4" ht="18.75" x14ac:dyDescent="0.25">
      <c r="A1648" s="64" t="s">
        <v>7065</v>
      </c>
      <c r="B1648" s="35" t="s">
        <v>7066</v>
      </c>
      <c r="C1648" s="35" t="s">
        <v>928</v>
      </c>
      <c r="D1648" s="35" t="s">
        <v>7067</v>
      </c>
    </row>
    <row r="1649" spans="1:4" ht="18.75" x14ac:dyDescent="0.25">
      <c r="A1649" s="64" t="s">
        <v>2347</v>
      </c>
      <c r="B1649" s="35" t="s">
        <v>7068</v>
      </c>
      <c r="C1649" s="35" t="s">
        <v>59</v>
      </c>
      <c r="D1649" s="35" t="s">
        <v>7069</v>
      </c>
    </row>
    <row r="1650" spans="1:4" ht="18.75" x14ac:dyDescent="0.25">
      <c r="A1650" s="64" t="s">
        <v>7070</v>
      </c>
      <c r="B1650" s="35" t="s">
        <v>7071</v>
      </c>
      <c r="C1650" s="35" t="s">
        <v>7072</v>
      </c>
      <c r="D1650" s="35" t="s">
        <v>7073</v>
      </c>
    </row>
    <row r="1651" spans="1:4" ht="18.75" x14ac:dyDescent="0.25">
      <c r="A1651" s="64" t="s">
        <v>7074</v>
      </c>
      <c r="B1651" s="35" t="s">
        <v>7075</v>
      </c>
      <c r="C1651" s="35" t="s">
        <v>179</v>
      </c>
      <c r="D1651" s="35" t="s">
        <v>7076</v>
      </c>
    </row>
    <row r="1652" spans="1:4" ht="18.75" x14ac:dyDescent="0.25">
      <c r="A1652" s="64" t="s">
        <v>7077</v>
      </c>
      <c r="B1652" s="35" t="s">
        <v>7078</v>
      </c>
      <c r="C1652" s="35" t="s">
        <v>59</v>
      </c>
      <c r="D1652" s="35" t="s">
        <v>7079</v>
      </c>
    </row>
    <row r="1653" spans="1:4" ht="18.75" x14ac:dyDescent="0.25">
      <c r="A1653" s="64" t="s">
        <v>7080</v>
      </c>
      <c r="B1653" s="35" t="s">
        <v>7081</v>
      </c>
      <c r="C1653" s="35" t="s">
        <v>7082</v>
      </c>
      <c r="D1653" s="35" t="s">
        <v>7083</v>
      </c>
    </row>
    <row r="1654" spans="1:4" ht="18.75" x14ac:dyDescent="0.25">
      <c r="A1654" s="64" t="s">
        <v>7084</v>
      </c>
      <c r="B1654" s="35" t="s">
        <v>7085</v>
      </c>
      <c r="C1654" s="35" t="s">
        <v>204</v>
      </c>
      <c r="D1654" s="35" t="s">
        <v>7086</v>
      </c>
    </row>
    <row r="1655" spans="1:4" ht="18.75" x14ac:dyDescent="0.25">
      <c r="A1655" s="64" t="s">
        <v>7087</v>
      </c>
      <c r="B1655" s="35" t="s">
        <v>7088</v>
      </c>
      <c r="C1655" s="35" t="s">
        <v>223</v>
      </c>
      <c r="D1655" s="35" t="s">
        <v>7089</v>
      </c>
    </row>
    <row r="1656" spans="1:4" ht="18.75" x14ac:dyDescent="0.25">
      <c r="A1656" s="64" t="s">
        <v>7090</v>
      </c>
      <c r="B1656" s="35" t="s">
        <v>7091</v>
      </c>
      <c r="C1656" s="35" t="s">
        <v>1341</v>
      </c>
      <c r="D1656" s="35" t="s">
        <v>7092</v>
      </c>
    </row>
    <row r="1657" spans="1:4" ht="18.75" x14ac:dyDescent="0.25">
      <c r="A1657" s="64" t="s">
        <v>7093</v>
      </c>
      <c r="B1657" s="35" t="s">
        <v>7094</v>
      </c>
      <c r="C1657" s="35" t="s">
        <v>7095</v>
      </c>
      <c r="D1657" s="35" t="s">
        <v>7096</v>
      </c>
    </row>
    <row r="1658" spans="1:4" ht="18.75" x14ac:dyDescent="0.25">
      <c r="A1658" s="64" t="s">
        <v>7097</v>
      </c>
      <c r="B1658" s="35" t="s">
        <v>7098</v>
      </c>
      <c r="C1658" s="35" t="s">
        <v>179</v>
      </c>
      <c r="D1658" s="35" t="s">
        <v>7099</v>
      </c>
    </row>
    <row r="1659" spans="1:4" ht="18.75" x14ac:dyDescent="0.25">
      <c r="A1659" s="64" t="s">
        <v>7100</v>
      </c>
      <c r="B1659" s="35" t="s">
        <v>7101</v>
      </c>
      <c r="C1659" s="35" t="s">
        <v>7102</v>
      </c>
      <c r="D1659" s="35" t="s">
        <v>7103</v>
      </c>
    </row>
    <row r="1660" spans="1:4" ht="18.75" x14ac:dyDescent="0.25">
      <c r="A1660" s="64" t="s">
        <v>5200</v>
      </c>
      <c r="B1660" s="35" t="s">
        <v>7104</v>
      </c>
      <c r="C1660" s="35" t="s">
        <v>7105</v>
      </c>
      <c r="D1660" s="35" t="s">
        <v>7106</v>
      </c>
    </row>
    <row r="1661" spans="1:4" ht="18.75" x14ac:dyDescent="0.25">
      <c r="A1661" s="64" t="s">
        <v>7107</v>
      </c>
      <c r="B1661" s="35" t="s">
        <v>7108</v>
      </c>
      <c r="C1661" s="35" t="s">
        <v>7109</v>
      </c>
      <c r="D1661" s="35" t="s">
        <v>7110</v>
      </c>
    </row>
    <row r="1662" spans="1:4" ht="18.75" x14ac:dyDescent="0.25">
      <c r="A1662" s="64" t="s">
        <v>7111</v>
      </c>
      <c r="B1662" s="35" t="s">
        <v>7112</v>
      </c>
      <c r="C1662" s="35" t="s">
        <v>40</v>
      </c>
      <c r="D1662" s="35" t="s">
        <v>7113</v>
      </c>
    </row>
    <row r="1663" spans="1:4" ht="18.75" x14ac:dyDescent="0.25">
      <c r="A1663" s="64" t="s">
        <v>7114</v>
      </c>
      <c r="B1663" s="35" t="s">
        <v>7115</v>
      </c>
      <c r="C1663" s="35" t="s">
        <v>415</v>
      </c>
      <c r="D1663" s="35" t="s">
        <v>7116</v>
      </c>
    </row>
    <row r="1664" spans="1:4" ht="18.75" x14ac:dyDescent="0.25">
      <c r="A1664" s="64" t="s">
        <v>7117</v>
      </c>
      <c r="B1664" s="35" t="s">
        <v>7118</v>
      </c>
      <c r="C1664" s="35" t="s">
        <v>7119</v>
      </c>
      <c r="D1664" s="35" t="s">
        <v>7120</v>
      </c>
    </row>
    <row r="1665" spans="1:4" ht="18.75" x14ac:dyDescent="0.25">
      <c r="A1665" s="64" t="s">
        <v>7121</v>
      </c>
      <c r="B1665" s="35" t="s">
        <v>7122</v>
      </c>
      <c r="C1665" s="35" t="s">
        <v>7123</v>
      </c>
      <c r="D1665" s="35" t="s">
        <v>7124</v>
      </c>
    </row>
    <row r="1666" spans="1:4" ht="18.75" x14ac:dyDescent="0.25">
      <c r="A1666" s="64" t="s">
        <v>7125</v>
      </c>
      <c r="B1666" s="35" t="s">
        <v>7126</v>
      </c>
      <c r="C1666" s="35" t="s">
        <v>179</v>
      </c>
      <c r="D1666" s="35" t="s">
        <v>7127</v>
      </c>
    </row>
    <row r="1667" spans="1:4" ht="18.75" x14ac:dyDescent="0.25">
      <c r="A1667" s="64" t="s">
        <v>7128</v>
      </c>
      <c r="B1667" s="35" t="s">
        <v>7129</v>
      </c>
      <c r="C1667" s="35" t="s">
        <v>1484</v>
      </c>
      <c r="D1667" s="35" t="s">
        <v>7130</v>
      </c>
    </row>
    <row r="1668" spans="1:4" ht="18.75" x14ac:dyDescent="0.25">
      <c r="A1668" s="64" t="s">
        <v>7131</v>
      </c>
      <c r="B1668" s="35" t="s">
        <v>7132</v>
      </c>
      <c r="C1668" s="35" t="s">
        <v>1484</v>
      </c>
      <c r="D1668" s="35" t="s">
        <v>7133</v>
      </c>
    </row>
    <row r="1669" spans="1:4" ht="18.75" x14ac:dyDescent="0.25">
      <c r="A1669" s="64" t="s">
        <v>7134</v>
      </c>
      <c r="B1669" s="35" t="s">
        <v>7135</v>
      </c>
      <c r="C1669" s="35" t="s">
        <v>7136</v>
      </c>
      <c r="D1669" s="35" t="s">
        <v>7137</v>
      </c>
    </row>
    <row r="1670" spans="1:4" ht="18.75" x14ac:dyDescent="0.25">
      <c r="A1670" s="64" t="s">
        <v>7138</v>
      </c>
      <c r="B1670" s="35" t="s">
        <v>7139</v>
      </c>
      <c r="C1670" s="35" t="s">
        <v>55</v>
      </c>
      <c r="D1670" s="35" t="s">
        <v>7140</v>
      </c>
    </row>
    <row r="1671" spans="1:4" ht="18.75" x14ac:dyDescent="0.25">
      <c r="A1671" s="64" t="s">
        <v>1075</v>
      </c>
      <c r="B1671" s="35" t="s">
        <v>7141</v>
      </c>
      <c r="C1671" s="35" t="s">
        <v>1380</v>
      </c>
      <c r="D1671" s="35" t="s">
        <v>7142</v>
      </c>
    </row>
    <row r="1672" spans="1:4" ht="18.75" x14ac:dyDescent="0.25">
      <c r="A1672" s="64" t="s">
        <v>7143</v>
      </c>
      <c r="B1672" s="35" t="s">
        <v>7144</v>
      </c>
      <c r="C1672" s="35" t="s">
        <v>7145</v>
      </c>
      <c r="D1672" s="35" t="s">
        <v>7146</v>
      </c>
    </row>
    <row r="1673" spans="1:4" ht="18.75" x14ac:dyDescent="0.25">
      <c r="A1673" s="64" t="s">
        <v>7147</v>
      </c>
      <c r="B1673" s="35" t="s">
        <v>7148</v>
      </c>
      <c r="C1673" s="35" t="s">
        <v>7149</v>
      </c>
      <c r="D1673" s="35" t="s">
        <v>7150</v>
      </c>
    </row>
    <row r="1674" spans="1:4" ht="18.75" x14ac:dyDescent="0.25">
      <c r="A1674" s="64" t="s">
        <v>7151</v>
      </c>
      <c r="B1674" s="35" t="s">
        <v>7152</v>
      </c>
      <c r="C1674" s="35" t="s">
        <v>7095</v>
      </c>
      <c r="D1674" s="35" t="s">
        <v>7153</v>
      </c>
    </row>
    <row r="1675" spans="1:4" ht="18.75" x14ac:dyDescent="0.25">
      <c r="A1675" s="64" t="s">
        <v>7154</v>
      </c>
      <c r="B1675" s="35" t="s">
        <v>7155</v>
      </c>
      <c r="C1675" s="35" t="s">
        <v>2801</v>
      </c>
      <c r="D1675" s="35" t="s">
        <v>7156</v>
      </c>
    </row>
    <row r="1676" spans="1:4" ht="18.75" x14ac:dyDescent="0.25">
      <c r="A1676" s="64" t="s">
        <v>7157</v>
      </c>
      <c r="B1676" s="35" t="s">
        <v>7158</v>
      </c>
      <c r="C1676" s="35" t="s">
        <v>234</v>
      </c>
      <c r="D1676" s="35" t="s">
        <v>7159</v>
      </c>
    </row>
    <row r="1677" spans="1:4" ht="18.75" x14ac:dyDescent="0.25">
      <c r="A1677" s="64" t="s">
        <v>3868</v>
      </c>
      <c r="B1677" s="35" t="s">
        <v>7160</v>
      </c>
      <c r="C1677" s="35" t="s">
        <v>103</v>
      </c>
      <c r="D1677" s="35" t="s">
        <v>7161</v>
      </c>
    </row>
    <row r="1678" spans="1:4" ht="18.75" x14ac:dyDescent="0.25">
      <c r="A1678" s="64" t="s">
        <v>7162</v>
      </c>
      <c r="B1678" s="35" t="s">
        <v>7163</v>
      </c>
      <c r="C1678" s="35" t="s">
        <v>7164</v>
      </c>
      <c r="D1678" s="35" t="s">
        <v>7165</v>
      </c>
    </row>
    <row r="1679" spans="1:4" ht="18.75" x14ac:dyDescent="0.25">
      <c r="A1679" s="64" t="s">
        <v>2940</v>
      </c>
      <c r="B1679" s="35" t="s">
        <v>7166</v>
      </c>
      <c r="C1679" s="35" t="s">
        <v>121</v>
      </c>
      <c r="D1679" s="35" t="s">
        <v>7167</v>
      </c>
    </row>
    <row r="1680" spans="1:4" ht="18.75" x14ac:dyDescent="0.25">
      <c r="A1680" s="64" t="s">
        <v>7168</v>
      </c>
      <c r="B1680" s="35" t="s">
        <v>7169</v>
      </c>
      <c r="C1680" s="35" t="s">
        <v>7170</v>
      </c>
      <c r="D1680" s="35" t="s">
        <v>7171</v>
      </c>
    </row>
    <row r="1681" spans="1:4" ht="18.75" x14ac:dyDescent="0.25">
      <c r="A1681" s="64" t="s">
        <v>7172</v>
      </c>
      <c r="B1681" s="35" t="s">
        <v>7173</v>
      </c>
      <c r="C1681" s="35" t="s">
        <v>7174</v>
      </c>
      <c r="D1681" s="35" t="s">
        <v>7175</v>
      </c>
    </row>
    <row r="1682" spans="1:4" ht="18.75" x14ac:dyDescent="0.25">
      <c r="A1682" s="64" t="s">
        <v>3189</v>
      </c>
      <c r="B1682" s="35" t="s">
        <v>7176</v>
      </c>
      <c r="C1682" s="35" t="s">
        <v>7177</v>
      </c>
      <c r="D1682" s="35" t="s">
        <v>7178</v>
      </c>
    </row>
    <row r="1683" spans="1:4" ht="18.75" x14ac:dyDescent="0.25">
      <c r="A1683" s="64" t="s">
        <v>7179</v>
      </c>
      <c r="B1683" s="35" t="s">
        <v>7180</v>
      </c>
      <c r="C1683" s="35" t="s">
        <v>7181</v>
      </c>
      <c r="D1683" s="35" t="s">
        <v>7182</v>
      </c>
    </row>
    <row r="1684" spans="1:4" ht="18.75" x14ac:dyDescent="0.25">
      <c r="A1684" s="64" t="s">
        <v>7183</v>
      </c>
      <c r="B1684" s="35" t="s">
        <v>7184</v>
      </c>
      <c r="C1684" s="35" t="s">
        <v>415</v>
      </c>
      <c r="D1684" s="35" t="s">
        <v>7185</v>
      </c>
    </row>
    <row r="1685" spans="1:4" ht="18.75" x14ac:dyDescent="0.25">
      <c r="A1685" s="64" t="s">
        <v>7186</v>
      </c>
      <c r="B1685" s="35" t="s">
        <v>7187</v>
      </c>
      <c r="C1685" s="35" t="s">
        <v>7188</v>
      </c>
      <c r="D1685" s="35" t="s">
        <v>7189</v>
      </c>
    </row>
    <row r="1686" spans="1:4" ht="18.75" x14ac:dyDescent="0.25">
      <c r="A1686" s="64" t="s">
        <v>3525</v>
      </c>
      <c r="B1686" s="35" t="s">
        <v>7190</v>
      </c>
      <c r="C1686" s="35" t="s">
        <v>7191</v>
      </c>
      <c r="D1686" s="35" t="s">
        <v>7192</v>
      </c>
    </row>
    <row r="1687" spans="1:4" ht="18.75" x14ac:dyDescent="0.25">
      <c r="A1687" s="64" t="s">
        <v>7193</v>
      </c>
      <c r="B1687" s="35" t="s">
        <v>7194</v>
      </c>
      <c r="C1687" s="35" t="s">
        <v>7195</v>
      </c>
      <c r="D1687" s="35" t="s">
        <v>7196</v>
      </c>
    </row>
    <row r="1688" spans="1:4" ht="18.75" x14ac:dyDescent="0.25">
      <c r="A1688" s="64" t="s">
        <v>7197</v>
      </c>
      <c r="B1688" s="35" t="s">
        <v>7198</v>
      </c>
      <c r="C1688" s="35" t="s">
        <v>7199</v>
      </c>
      <c r="D1688" s="35" t="s">
        <v>7200</v>
      </c>
    </row>
    <row r="1689" spans="1:4" ht="18.75" x14ac:dyDescent="0.25">
      <c r="A1689" s="64" t="s">
        <v>7201</v>
      </c>
      <c r="B1689" s="35" t="s">
        <v>7202</v>
      </c>
      <c r="C1689" s="35" t="s">
        <v>7203</v>
      </c>
      <c r="D1689" s="35" t="s">
        <v>7204</v>
      </c>
    </row>
    <row r="1690" spans="1:4" ht="18.75" x14ac:dyDescent="0.25">
      <c r="A1690" s="64" t="s">
        <v>7205</v>
      </c>
      <c r="B1690" s="35" t="s">
        <v>7206</v>
      </c>
      <c r="C1690" s="35" t="s">
        <v>7207</v>
      </c>
      <c r="D1690" s="35" t="s">
        <v>7208</v>
      </c>
    </row>
    <row r="1691" spans="1:4" ht="18.75" x14ac:dyDescent="0.25">
      <c r="A1691" s="64" t="s">
        <v>7209</v>
      </c>
      <c r="B1691" s="35" t="s">
        <v>7210</v>
      </c>
      <c r="C1691" s="35" t="s">
        <v>7211</v>
      </c>
      <c r="D1691" s="35" t="s">
        <v>7212</v>
      </c>
    </row>
    <row r="1692" spans="1:4" ht="18.75" x14ac:dyDescent="0.25">
      <c r="A1692" s="64" t="s">
        <v>7213</v>
      </c>
      <c r="B1692" s="35" t="s">
        <v>7214</v>
      </c>
      <c r="C1692" s="35" t="s">
        <v>7215</v>
      </c>
      <c r="D1692" s="35" t="s">
        <v>7216</v>
      </c>
    </row>
    <row r="1693" spans="1:4" ht="18.75" x14ac:dyDescent="0.25">
      <c r="A1693" s="64" t="s">
        <v>7217</v>
      </c>
      <c r="B1693" s="35" t="s">
        <v>7218</v>
      </c>
      <c r="C1693" s="35" t="s">
        <v>7219</v>
      </c>
      <c r="D1693" s="35" t="s">
        <v>7220</v>
      </c>
    </row>
    <row r="1694" spans="1:4" ht="18.75" x14ac:dyDescent="0.25">
      <c r="A1694" s="64" t="s">
        <v>7221</v>
      </c>
      <c r="B1694" s="35" t="s">
        <v>7222</v>
      </c>
      <c r="C1694" s="35" t="s">
        <v>7223</v>
      </c>
      <c r="D1694" s="35" t="s">
        <v>7224</v>
      </c>
    </row>
    <row r="1695" spans="1:4" ht="18.75" x14ac:dyDescent="0.25">
      <c r="A1695" s="64" t="s">
        <v>7225</v>
      </c>
      <c r="B1695" s="35" t="s">
        <v>7226</v>
      </c>
      <c r="C1695" s="35" t="s">
        <v>7227</v>
      </c>
      <c r="D1695" s="35" t="s">
        <v>7228</v>
      </c>
    </row>
    <row r="1696" spans="1:4" ht="18.75" x14ac:dyDescent="0.25">
      <c r="A1696" s="64" t="s">
        <v>7229</v>
      </c>
      <c r="B1696" s="35" t="s">
        <v>7230</v>
      </c>
      <c r="C1696" s="35" t="s">
        <v>7231</v>
      </c>
      <c r="D1696" s="35" t="s">
        <v>7232</v>
      </c>
    </row>
    <row r="1697" spans="1:4" ht="18.75" x14ac:dyDescent="0.25">
      <c r="A1697" s="64" t="s">
        <v>7233</v>
      </c>
      <c r="B1697" s="35" t="s">
        <v>7234</v>
      </c>
      <c r="C1697" s="35" t="s">
        <v>7235</v>
      </c>
      <c r="D1697" s="35" t="s">
        <v>7236</v>
      </c>
    </row>
    <row r="1698" spans="1:4" ht="18.75" x14ac:dyDescent="0.25">
      <c r="A1698" s="64" t="s">
        <v>7237</v>
      </c>
      <c r="B1698" s="35" t="s">
        <v>7238</v>
      </c>
      <c r="C1698" s="35" t="s">
        <v>7239</v>
      </c>
      <c r="D1698" s="35" t="s">
        <v>7240</v>
      </c>
    </row>
    <row r="1699" spans="1:4" ht="18.75" x14ac:dyDescent="0.25">
      <c r="A1699" s="64" t="s">
        <v>7241</v>
      </c>
      <c r="B1699" s="35" t="s">
        <v>7242</v>
      </c>
      <c r="C1699" s="35" t="s">
        <v>7243</v>
      </c>
      <c r="D1699" s="35" t="s">
        <v>7244</v>
      </c>
    </row>
    <row r="1700" spans="1:4" ht="18.75" x14ac:dyDescent="0.25">
      <c r="A1700" s="64" t="s">
        <v>7245</v>
      </c>
      <c r="B1700" s="35" t="s">
        <v>7246</v>
      </c>
      <c r="C1700" s="35" t="s">
        <v>7247</v>
      </c>
      <c r="D1700" s="35" t="s">
        <v>7248</v>
      </c>
    </row>
    <row r="1701" spans="1:4" ht="18.75" x14ac:dyDescent="0.25">
      <c r="A1701" s="64" t="s">
        <v>7249</v>
      </c>
      <c r="B1701" s="35" t="s">
        <v>7250</v>
      </c>
      <c r="C1701" s="35" t="s">
        <v>7251</v>
      </c>
      <c r="D1701" s="35" t="s">
        <v>7252</v>
      </c>
    </row>
    <row r="1702" spans="1:4" ht="18.75" x14ac:dyDescent="0.25">
      <c r="A1702" s="64" t="s">
        <v>7253</v>
      </c>
      <c r="B1702" s="35" t="s">
        <v>7254</v>
      </c>
      <c r="C1702" s="35" t="s">
        <v>541</v>
      </c>
      <c r="D1702" s="35" t="s">
        <v>7255</v>
      </c>
    </row>
    <row r="1703" spans="1:4" ht="18.75" x14ac:dyDescent="0.25">
      <c r="A1703" s="64" t="s">
        <v>7256</v>
      </c>
      <c r="B1703" s="35" t="s">
        <v>7257</v>
      </c>
      <c r="C1703" s="35" t="s">
        <v>7258</v>
      </c>
      <c r="D1703" s="35" t="s">
        <v>7259</v>
      </c>
    </row>
    <row r="1704" spans="1:4" ht="18.75" x14ac:dyDescent="0.25">
      <c r="A1704" s="64" t="s">
        <v>1892</v>
      </c>
      <c r="B1704" s="35" t="s">
        <v>7260</v>
      </c>
      <c r="C1704" s="35" t="s">
        <v>7261</v>
      </c>
      <c r="D1704" s="35" t="s">
        <v>7262</v>
      </c>
    </row>
    <row r="1705" spans="1:4" ht="18.75" x14ac:dyDescent="0.25">
      <c r="A1705" s="64" t="s">
        <v>7263</v>
      </c>
      <c r="B1705" s="35" t="s">
        <v>7264</v>
      </c>
      <c r="C1705" s="35" t="s">
        <v>7265</v>
      </c>
      <c r="D1705" s="35" t="s">
        <v>7266</v>
      </c>
    </row>
    <row r="1706" spans="1:4" ht="18.75" x14ac:dyDescent="0.25">
      <c r="A1706" s="64" t="s">
        <v>7267</v>
      </c>
      <c r="B1706" s="35" t="s">
        <v>7268</v>
      </c>
      <c r="C1706" s="35" t="s">
        <v>7269</v>
      </c>
      <c r="D1706" s="35" t="s">
        <v>7270</v>
      </c>
    </row>
    <row r="1707" spans="1:4" ht="18.75" x14ac:dyDescent="0.25">
      <c r="A1707" s="64" t="s">
        <v>7271</v>
      </c>
      <c r="B1707" s="35" t="s">
        <v>7272</v>
      </c>
      <c r="C1707" s="35" t="s">
        <v>7273</v>
      </c>
      <c r="D1707" s="35" t="s">
        <v>7274</v>
      </c>
    </row>
    <row r="1708" spans="1:4" ht="18.75" x14ac:dyDescent="0.25">
      <c r="A1708" s="64" t="s">
        <v>7275</v>
      </c>
      <c r="B1708" s="35" t="s">
        <v>7276</v>
      </c>
      <c r="C1708" s="35" t="s">
        <v>7277</v>
      </c>
      <c r="D1708" s="35" t="s">
        <v>7278</v>
      </c>
    </row>
    <row r="1709" spans="1:4" ht="18.75" x14ac:dyDescent="0.25">
      <c r="A1709" s="64" t="s">
        <v>7279</v>
      </c>
      <c r="B1709" s="35" t="s">
        <v>7280</v>
      </c>
      <c r="C1709" s="35" t="s">
        <v>7281</v>
      </c>
      <c r="D1709" s="35" t="s">
        <v>7282</v>
      </c>
    </row>
    <row r="1710" spans="1:4" ht="18.75" x14ac:dyDescent="0.25">
      <c r="A1710" s="64" t="s">
        <v>7283</v>
      </c>
      <c r="B1710" s="35" t="s">
        <v>7284</v>
      </c>
      <c r="C1710" s="35" t="s">
        <v>7285</v>
      </c>
      <c r="D1710" s="35" t="s">
        <v>7286</v>
      </c>
    </row>
    <row r="1711" spans="1:4" ht="18.75" x14ac:dyDescent="0.25">
      <c r="A1711" s="64" t="s">
        <v>7287</v>
      </c>
      <c r="B1711" s="35" t="s">
        <v>7288</v>
      </c>
      <c r="C1711" s="35" t="s">
        <v>7289</v>
      </c>
      <c r="D1711" s="35" t="s">
        <v>7290</v>
      </c>
    </row>
    <row r="1712" spans="1:4" ht="18.75" x14ac:dyDescent="0.25">
      <c r="A1712" s="64" t="s">
        <v>7291</v>
      </c>
      <c r="B1712" s="35" t="s">
        <v>7292</v>
      </c>
      <c r="C1712" s="35" t="s">
        <v>7293</v>
      </c>
      <c r="D1712" s="35" t="s">
        <v>7294</v>
      </c>
    </row>
    <row r="1713" spans="1:4" ht="18.75" x14ac:dyDescent="0.25">
      <c r="A1713" s="64" t="s">
        <v>7295</v>
      </c>
      <c r="B1713" s="35" t="s">
        <v>7296</v>
      </c>
      <c r="C1713" s="35" t="s">
        <v>7297</v>
      </c>
      <c r="D1713" s="35" t="s">
        <v>7298</v>
      </c>
    </row>
    <row r="1714" spans="1:4" ht="18.75" x14ac:dyDescent="0.25">
      <c r="A1714" s="64" t="s">
        <v>7299</v>
      </c>
      <c r="B1714" s="35" t="s">
        <v>7300</v>
      </c>
      <c r="C1714" s="35" t="s">
        <v>7301</v>
      </c>
      <c r="D1714" s="35" t="s">
        <v>7302</v>
      </c>
    </row>
    <row r="1715" spans="1:4" ht="18.75" x14ac:dyDescent="0.25">
      <c r="A1715" s="64" t="s">
        <v>7303</v>
      </c>
      <c r="B1715" s="35" t="s">
        <v>7304</v>
      </c>
      <c r="C1715" s="35" t="s">
        <v>7305</v>
      </c>
      <c r="D1715" s="35" t="s">
        <v>7306</v>
      </c>
    </row>
    <row r="1716" spans="1:4" ht="18.75" x14ac:dyDescent="0.25">
      <c r="A1716" s="64" t="s">
        <v>7307</v>
      </c>
      <c r="B1716" s="35" t="s">
        <v>7308</v>
      </c>
      <c r="C1716" s="35" t="s">
        <v>7309</v>
      </c>
      <c r="D1716" s="35" t="s">
        <v>7310</v>
      </c>
    </row>
    <row r="1717" spans="1:4" ht="18.75" x14ac:dyDescent="0.25">
      <c r="A1717" s="64" t="s">
        <v>7311</v>
      </c>
      <c r="B1717" s="35" t="s">
        <v>7312</v>
      </c>
      <c r="C1717" s="35" t="s">
        <v>2051</v>
      </c>
      <c r="D1717" s="35" t="s">
        <v>7313</v>
      </c>
    </row>
    <row r="1718" spans="1:4" ht="18.75" x14ac:dyDescent="0.25">
      <c r="A1718" s="64" t="s">
        <v>7314</v>
      </c>
      <c r="B1718" s="35" t="s">
        <v>7315</v>
      </c>
      <c r="C1718" s="35" t="s">
        <v>341</v>
      </c>
      <c r="D1718" s="35" t="s">
        <v>7316</v>
      </c>
    </row>
    <row r="1719" spans="1:4" ht="18.75" x14ac:dyDescent="0.25">
      <c r="A1719" s="64" t="s">
        <v>7317</v>
      </c>
      <c r="B1719" s="35" t="s">
        <v>7318</v>
      </c>
      <c r="C1719" s="35" t="s">
        <v>7319</v>
      </c>
      <c r="D1719" s="35" t="s">
        <v>7320</v>
      </c>
    </row>
    <row r="1720" spans="1:4" ht="18.75" x14ac:dyDescent="0.25">
      <c r="A1720" s="64" t="s">
        <v>7321</v>
      </c>
      <c r="B1720" s="35" t="s">
        <v>7322</v>
      </c>
      <c r="C1720" s="35" t="s">
        <v>1645</v>
      </c>
      <c r="D1720" s="35" t="s">
        <v>7323</v>
      </c>
    </row>
    <row r="1721" spans="1:4" ht="18.75" x14ac:dyDescent="0.25">
      <c r="A1721" s="64" t="s">
        <v>7324</v>
      </c>
      <c r="B1721" s="35" t="s">
        <v>7325</v>
      </c>
      <c r="C1721" s="35" t="s">
        <v>7326</v>
      </c>
      <c r="D1721" s="35" t="s">
        <v>7327</v>
      </c>
    </row>
    <row r="1722" spans="1:4" ht="18.75" x14ac:dyDescent="0.25">
      <c r="A1722" s="64" t="s">
        <v>7328</v>
      </c>
      <c r="B1722" s="35" t="s">
        <v>7329</v>
      </c>
      <c r="C1722" s="35" t="s">
        <v>7330</v>
      </c>
      <c r="D1722" s="35" t="s">
        <v>7331</v>
      </c>
    </row>
    <row r="1723" spans="1:4" ht="18.75" x14ac:dyDescent="0.25">
      <c r="A1723" s="64" t="s">
        <v>7332</v>
      </c>
      <c r="B1723" s="35" t="s">
        <v>7333</v>
      </c>
      <c r="C1723" s="35" t="s">
        <v>4120</v>
      </c>
      <c r="D1723" s="35" t="s">
        <v>7334</v>
      </c>
    </row>
    <row r="1724" spans="1:4" ht="18.75" x14ac:dyDescent="0.25">
      <c r="A1724" s="64" t="s">
        <v>7335</v>
      </c>
      <c r="B1724" s="35" t="s">
        <v>7336</v>
      </c>
      <c r="C1724" s="35" t="s">
        <v>7337</v>
      </c>
      <c r="D1724" s="35" t="s">
        <v>7338</v>
      </c>
    </row>
    <row r="1725" spans="1:4" ht="18.75" x14ac:dyDescent="0.25">
      <c r="A1725" s="64" t="s">
        <v>7339</v>
      </c>
      <c r="B1725" s="35" t="s">
        <v>7340</v>
      </c>
      <c r="C1725" s="35" t="s">
        <v>7341</v>
      </c>
      <c r="D1725" s="35" t="s">
        <v>7342</v>
      </c>
    </row>
    <row r="1726" spans="1:4" ht="18.75" x14ac:dyDescent="0.25">
      <c r="A1726" s="64" t="s">
        <v>7343</v>
      </c>
      <c r="B1726" s="35" t="s">
        <v>7344</v>
      </c>
      <c r="C1726" s="35" t="s">
        <v>7345</v>
      </c>
      <c r="D1726" s="35" t="s">
        <v>7346</v>
      </c>
    </row>
    <row r="1727" spans="1:4" ht="18.75" x14ac:dyDescent="0.25">
      <c r="A1727" s="64" t="s">
        <v>7347</v>
      </c>
      <c r="B1727" s="35" t="s">
        <v>7348</v>
      </c>
      <c r="C1727" s="35" t="s">
        <v>7349</v>
      </c>
      <c r="D1727" s="35" t="s">
        <v>7350</v>
      </c>
    </row>
    <row r="1728" spans="1:4" ht="18.75" x14ac:dyDescent="0.25">
      <c r="A1728" s="64" t="s">
        <v>7351</v>
      </c>
      <c r="B1728" s="35" t="s">
        <v>7352</v>
      </c>
      <c r="C1728" s="35" t="s">
        <v>7353</v>
      </c>
      <c r="D1728" s="35" t="s">
        <v>7354</v>
      </c>
    </row>
    <row r="1729" spans="1:4" ht="18.75" x14ac:dyDescent="0.25">
      <c r="A1729" s="64" t="s">
        <v>7355</v>
      </c>
      <c r="B1729" s="35" t="s">
        <v>7356</v>
      </c>
      <c r="C1729" s="35" t="s">
        <v>7357</v>
      </c>
      <c r="D1729" s="35" t="s">
        <v>7358</v>
      </c>
    </row>
    <row r="1730" spans="1:4" ht="18.75" x14ac:dyDescent="0.25">
      <c r="A1730" s="64" t="s">
        <v>7359</v>
      </c>
      <c r="B1730" s="35" t="s">
        <v>7360</v>
      </c>
      <c r="C1730" s="35" t="s">
        <v>7361</v>
      </c>
      <c r="D1730" s="35" t="s">
        <v>7362</v>
      </c>
    </row>
    <row r="1731" spans="1:4" ht="18.75" x14ac:dyDescent="0.25">
      <c r="A1731" s="64" t="s">
        <v>7363</v>
      </c>
      <c r="B1731" s="35" t="s">
        <v>7364</v>
      </c>
      <c r="C1731" s="35" t="s">
        <v>7365</v>
      </c>
      <c r="D1731" s="35" t="s">
        <v>7366</v>
      </c>
    </row>
    <row r="1732" spans="1:4" ht="18.75" x14ac:dyDescent="0.25">
      <c r="A1732" s="64" t="s">
        <v>1771</v>
      </c>
      <c r="B1732" s="35" t="s">
        <v>7367</v>
      </c>
      <c r="C1732" s="35" t="s">
        <v>7368</v>
      </c>
      <c r="D1732" s="35" t="s">
        <v>7369</v>
      </c>
    </row>
    <row r="1733" spans="1:4" ht="18.75" x14ac:dyDescent="0.25">
      <c r="A1733" s="64" t="s">
        <v>7370</v>
      </c>
      <c r="B1733" s="35" t="s">
        <v>7371</v>
      </c>
      <c r="C1733" s="35" t="s">
        <v>7372</v>
      </c>
      <c r="D1733" s="35" t="s">
        <v>7373</v>
      </c>
    </row>
    <row r="1734" spans="1:4" ht="18.75" x14ac:dyDescent="0.25">
      <c r="A1734" s="64" t="s">
        <v>7374</v>
      </c>
      <c r="B1734" s="35" t="s">
        <v>7375</v>
      </c>
      <c r="C1734" s="35" t="s">
        <v>7376</v>
      </c>
      <c r="D1734" s="35" t="s">
        <v>7377</v>
      </c>
    </row>
    <row r="1735" spans="1:4" ht="18.75" x14ac:dyDescent="0.25">
      <c r="A1735" s="64" t="s">
        <v>7378</v>
      </c>
      <c r="B1735" s="35" t="s">
        <v>7379</v>
      </c>
      <c r="C1735" s="35" t="s">
        <v>7380</v>
      </c>
      <c r="D1735" s="35" t="s">
        <v>7381</v>
      </c>
    </row>
    <row r="1736" spans="1:4" ht="18.75" x14ac:dyDescent="0.25">
      <c r="A1736" s="64" t="s">
        <v>7382</v>
      </c>
      <c r="B1736" s="35" t="s">
        <v>7383</v>
      </c>
      <c r="C1736" s="35" t="s">
        <v>7384</v>
      </c>
      <c r="D1736" s="35" t="s">
        <v>7385</v>
      </c>
    </row>
    <row r="1737" spans="1:4" ht="18.75" x14ac:dyDescent="0.25">
      <c r="A1737" s="64" t="s">
        <v>7386</v>
      </c>
      <c r="B1737" s="35" t="s">
        <v>7387</v>
      </c>
      <c r="C1737" s="35" t="s">
        <v>7388</v>
      </c>
      <c r="D1737" s="35" t="s">
        <v>7389</v>
      </c>
    </row>
    <row r="1738" spans="1:4" ht="18.75" x14ac:dyDescent="0.25">
      <c r="A1738" s="64" t="s">
        <v>7390</v>
      </c>
      <c r="B1738" s="35" t="s">
        <v>7391</v>
      </c>
      <c r="C1738" s="35" t="s">
        <v>2865</v>
      </c>
      <c r="D1738" s="35" t="s">
        <v>7392</v>
      </c>
    </row>
    <row r="1739" spans="1:4" ht="18.75" x14ac:dyDescent="0.25">
      <c r="A1739" s="64" t="s">
        <v>7393</v>
      </c>
      <c r="B1739" s="35" t="s">
        <v>7394</v>
      </c>
      <c r="C1739" s="35" t="s">
        <v>7395</v>
      </c>
      <c r="D1739" s="35" t="s">
        <v>7396</v>
      </c>
    </row>
    <row r="1740" spans="1:4" ht="18.75" x14ac:dyDescent="0.25">
      <c r="A1740" s="64" t="s">
        <v>7397</v>
      </c>
      <c r="B1740" s="35" t="s">
        <v>7398</v>
      </c>
      <c r="C1740" s="35" t="s">
        <v>5060</v>
      </c>
      <c r="D1740" s="35" t="s">
        <v>7399</v>
      </c>
    </row>
    <row r="1741" spans="1:4" ht="18.75" x14ac:dyDescent="0.25">
      <c r="A1741" s="64" t="s">
        <v>7400</v>
      </c>
      <c r="B1741" s="35" t="s">
        <v>7401</v>
      </c>
      <c r="C1741" s="35" t="s">
        <v>7402</v>
      </c>
      <c r="D1741" s="35" t="s">
        <v>7403</v>
      </c>
    </row>
    <row r="1742" spans="1:4" ht="18.75" x14ac:dyDescent="0.25">
      <c r="A1742" s="64" t="s">
        <v>7404</v>
      </c>
      <c r="B1742" s="35" t="s">
        <v>7405</v>
      </c>
      <c r="C1742" s="35" t="s">
        <v>7406</v>
      </c>
      <c r="D1742" s="35" t="s">
        <v>7407</v>
      </c>
    </row>
    <row r="1743" spans="1:4" ht="18.75" x14ac:dyDescent="0.25">
      <c r="A1743" s="64" t="s">
        <v>7408</v>
      </c>
      <c r="B1743" s="35" t="s">
        <v>7409</v>
      </c>
      <c r="C1743" s="35" t="s">
        <v>7410</v>
      </c>
      <c r="D1743" s="35" t="s">
        <v>7411</v>
      </c>
    </row>
    <row r="1744" spans="1:4" ht="18.75" x14ac:dyDescent="0.25">
      <c r="A1744" s="64" t="s">
        <v>7412</v>
      </c>
      <c r="B1744" s="35" t="s">
        <v>7413</v>
      </c>
      <c r="C1744" s="35" t="s">
        <v>7414</v>
      </c>
      <c r="D1744" s="35" t="s">
        <v>7415</v>
      </c>
    </row>
    <row r="1745" spans="1:4" ht="18.75" x14ac:dyDescent="0.25">
      <c r="A1745" s="64" t="s">
        <v>7416</v>
      </c>
      <c r="B1745" s="35" t="s">
        <v>7417</v>
      </c>
      <c r="C1745" s="35" t="s">
        <v>7418</v>
      </c>
      <c r="D1745" s="35" t="s">
        <v>7419</v>
      </c>
    </row>
    <row r="1746" spans="1:4" ht="18.75" x14ac:dyDescent="0.25">
      <c r="A1746" s="64" t="s">
        <v>7420</v>
      </c>
      <c r="B1746" s="35" t="s">
        <v>7421</v>
      </c>
      <c r="C1746" s="35" t="s">
        <v>7422</v>
      </c>
      <c r="D1746" s="35" t="s">
        <v>7423</v>
      </c>
    </row>
    <row r="1747" spans="1:4" ht="18.75" x14ac:dyDescent="0.25">
      <c r="A1747" s="64" t="s">
        <v>7424</v>
      </c>
      <c r="B1747" s="35" t="s">
        <v>7425</v>
      </c>
      <c r="C1747" s="35" t="s">
        <v>7426</v>
      </c>
      <c r="D1747" s="35" t="s">
        <v>7427</v>
      </c>
    </row>
    <row r="1748" spans="1:4" ht="18.75" x14ac:dyDescent="0.25">
      <c r="A1748" s="64" t="s">
        <v>6444</v>
      </c>
      <c r="B1748" s="35" t="s">
        <v>7428</v>
      </c>
      <c r="C1748" s="35" t="s">
        <v>7429</v>
      </c>
      <c r="D1748" s="35" t="s">
        <v>7430</v>
      </c>
    </row>
    <row r="1749" spans="1:4" ht="18.75" x14ac:dyDescent="0.25">
      <c r="A1749" s="64" t="s">
        <v>7431</v>
      </c>
      <c r="B1749" s="35" t="s">
        <v>7432</v>
      </c>
      <c r="C1749" s="35" t="s">
        <v>7433</v>
      </c>
      <c r="D1749" s="35" t="s">
        <v>7434</v>
      </c>
    </row>
    <row r="1750" spans="1:4" ht="18.75" x14ac:dyDescent="0.25">
      <c r="A1750" s="64" t="s">
        <v>7435</v>
      </c>
      <c r="B1750" s="35" t="s">
        <v>7436</v>
      </c>
      <c r="C1750" s="35" t="s">
        <v>7437</v>
      </c>
      <c r="D1750" s="35" t="s">
        <v>7438</v>
      </c>
    </row>
    <row r="1751" spans="1:4" ht="18.75" x14ac:dyDescent="0.25">
      <c r="A1751" s="64" t="s">
        <v>7439</v>
      </c>
      <c r="B1751" s="35" t="s">
        <v>7440</v>
      </c>
      <c r="C1751" s="35" t="s">
        <v>7441</v>
      </c>
      <c r="D1751" s="35" t="s">
        <v>7442</v>
      </c>
    </row>
    <row r="1752" spans="1:4" ht="18.75" x14ac:dyDescent="0.25">
      <c r="A1752" s="64" t="s">
        <v>700</v>
      </c>
      <c r="B1752" s="35" t="s">
        <v>7443</v>
      </c>
      <c r="C1752" s="35" t="s">
        <v>7444</v>
      </c>
      <c r="D1752" s="35" t="s">
        <v>7445</v>
      </c>
    </row>
    <row r="1753" spans="1:4" ht="18.75" x14ac:dyDescent="0.25">
      <c r="A1753" s="64" t="s">
        <v>7446</v>
      </c>
      <c r="B1753" s="35" t="s">
        <v>7447</v>
      </c>
      <c r="C1753" s="35" t="s">
        <v>7448</v>
      </c>
      <c r="D1753" s="35" t="s">
        <v>7449</v>
      </c>
    </row>
    <row r="1754" spans="1:4" ht="18.75" x14ac:dyDescent="0.25">
      <c r="A1754" s="64" t="s">
        <v>7450</v>
      </c>
      <c r="B1754" s="35" t="s">
        <v>7451</v>
      </c>
      <c r="C1754" s="35" t="s">
        <v>4010</v>
      </c>
      <c r="D1754" s="35" t="s">
        <v>7452</v>
      </c>
    </row>
    <row r="1755" spans="1:4" ht="18.75" x14ac:dyDescent="0.25">
      <c r="A1755" s="64" t="s">
        <v>7453</v>
      </c>
      <c r="B1755" s="35" t="s">
        <v>7454</v>
      </c>
      <c r="C1755" s="35" t="s">
        <v>7455</v>
      </c>
      <c r="D1755" s="35" t="s">
        <v>7456</v>
      </c>
    </row>
    <row r="1756" spans="1:4" ht="18.75" x14ac:dyDescent="0.25">
      <c r="A1756" s="64" t="s">
        <v>7457</v>
      </c>
      <c r="B1756" s="35" t="s">
        <v>7458</v>
      </c>
      <c r="C1756" s="35" t="s">
        <v>7459</v>
      </c>
      <c r="D1756" s="35" t="s">
        <v>7460</v>
      </c>
    </row>
    <row r="1757" spans="1:4" ht="18.75" x14ac:dyDescent="0.25">
      <c r="A1757" s="64" t="s">
        <v>7461</v>
      </c>
      <c r="B1757" s="35" t="s">
        <v>7462</v>
      </c>
      <c r="C1757" s="35" t="s">
        <v>4108</v>
      </c>
      <c r="D1757" s="35" t="s">
        <v>7463</v>
      </c>
    </row>
    <row r="1758" spans="1:4" ht="18.75" x14ac:dyDescent="0.25">
      <c r="A1758" s="64" t="s">
        <v>7464</v>
      </c>
      <c r="B1758" s="35" t="s">
        <v>7465</v>
      </c>
      <c r="C1758" s="35" t="s">
        <v>7466</v>
      </c>
      <c r="D1758" s="35" t="s">
        <v>7467</v>
      </c>
    </row>
    <row r="1759" spans="1:4" ht="18.75" x14ac:dyDescent="0.25">
      <c r="A1759" s="64" t="s">
        <v>7468</v>
      </c>
      <c r="B1759" s="35" t="s">
        <v>7469</v>
      </c>
      <c r="C1759" s="35" t="s">
        <v>7470</v>
      </c>
      <c r="D1759" s="35" t="s">
        <v>7471</v>
      </c>
    </row>
    <row r="1760" spans="1:4" ht="18.75" x14ac:dyDescent="0.25">
      <c r="A1760" s="64" t="s">
        <v>7472</v>
      </c>
      <c r="B1760" s="35" t="s">
        <v>7473</v>
      </c>
      <c r="C1760" s="35" t="s">
        <v>7474</v>
      </c>
      <c r="D1760" s="35" t="s">
        <v>7475</v>
      </c>
    </row>
    <row r="1761" spans="1:4" ht="18.75" x14ac:dyDescent="0.25">
      <c r="A1761" s="64" t="s">
        <v>1343</v>
      </c>
      <c r="B1761" s="35" t="s">
        <v>7476</v>
      </c>
      <c r="C1761" s="35" t="s">
        <v>7477</v>
      </c>
      <c r="D1761" s="35" t="s">
        <v>7478</v>
      </c>
    </row>
    <row r="1762" spans="1:4" ht="18.75" x14ac:dyDescent="0.25">
      <c r="A1762" s="64" t="s">
        <v>7479</v>
      </c>
      <c r="B1762" s="35" t="s">
        <v>7480</v>
      </c>
      <c r="C1762" s="35" t="s">
        <v>4443</v>
      </c>
      <c r="D1762" s="35" t="s">
        <v>7481</v>
      </c>
    </row>
    <row r="1763" spans="1:4" ht="18.75" x14ac:dyDescent="0.25">
      <c r="A1763" s="64" t="s">
        <v>7482</v>
      </c>
      <c r="B1763" s="35" t="s">
        <v>7483</v>
      </c>
      <c r="C1763" s="35" t="s">
        <v>7484</v>
      </c>
      <c r="D1763" s="35" t="s">
        <v>7485</v>
      </c>
    </row>
    <row r="1764" spans="1:4" ht="18.75" x14ac:dyDescent="0.25">
      <c r="A1764" s="64" t="s">
        <v>7486</v>
      </c>
      <c r="B1764" s="35" t="s">
        <v>7487</v>
      </c>
      <c r="C1764" s="35" t="s">
        <v>7488</v>
      </c>
      <c r="D1764" s="35" t="s">
        <v>7489</v>
      </c>
    </row>
    <row r="1765" spans="1:4" ht="18.75" x14ac:dyDescent="0.25">
      <c r="A1765" s="64" t="s">
        <v>624</v>
      </c>
      <c r="B1765" s="35" t="s">
        <v>7490</v>
      </c>
      <c r="C1765" s="35" t="s">
        <v>7491</v>
      </c>
      <c r="D1765" s="35" t="s">
        <v>7492</v>
      </c>
    </row>
    <row r="1766" spans="1:4" ht="18.75" x14ac:dyDescent="0.25">
      <c r="A1766" s="64" t="s">
        <v>7493</v>
      </c>
      <c r="B1766" s="35" t="s">
        <v>7494</v>
      </c>
      <c r="C1766" s="35" t="s">
        <v>7495</v>
      </c>
      <c r="D1766" s="35" t="s">
        <v>7496</v>
      </c>
    </row>
    <row r="1767" spans="1:4" ht="18.75" x14ac:dyDescent="0.25">
      <c r="A1767" s="64" t="s">
        <v>7497</v>
      </c>
      <c r="B1767" s="35" t="s">
        <v>7498</v>
      </c>
      <c r="C1767" s="35" t="s">
        <v>1630</v>
      </c>
      <c r="D1767" s="35" t="s">
        <v>7499</v>
      </c>
    </row>
    <row r="1768" spans="1:4" ht="18.75" x14ac:dyDescent="0.25">
      <c r="A1768" s="64" t="s">
        <v>7500</v>
      </c>
      <c r="B1768" s="35" t="s">
        <v>7501</v>
      </c>
      <c r="C1768" s="35" t="s">
        <v>7502</v>
      </c>
      <c r="D1768" s="35" t="s">
        <v>7503</v>
      </c>
    </row>
    <row r="1769" spans="1:4" ht="18.75" x14ac:dyDescent="0.25">
      <c r="A1769" s="64" t="s">
        <v>2205</v>
      </c>
      <c r="B1769" s="35" t="s">
        <v>7504</v>
      </c>
      <c r="C1769" s="35" t="s">
        <v>7505</v>
      </c>
      <c r="D1769" s="35" t="s">
        <v>7506</v>
      </c>
    </row>
    <row r="1770" spans="1:4" ht="18.75" x14ac:dyDescent="0.25">
      <c r="A1770" s="64" t="s">
        <v>7507</v>
      </c>
      <c r="B1770" s="35" t="s">
        <v>7508</v>
      </c>
      <c r="C1770" s="35" t="s">
        <v>7509</v>
      </c>
      <c r="D1770" s="35" t="s">
        <v>7510</v>
      </c>
    </row>
    <row r="1771" spans="1:4" ht="18.75" x14ac:dyDescent="0.25">
      <c r="A1771" s="64" t="s">
        <v>7511</v>
      </c>
      <c r="B1771" s="35" t="s">
        <v>7512</v>
      </c>
      <c r="C1771" s="35" t="s">
        <v>7513</v>
      </c>
      <c r="D1771" s="35" t="s">
        <v>7514</v>
      </c>
    </row>
    <row r="1772" spans="1:4" ht="18.75" x14ac:dyDescent="0.25">
      <c r="A1772" s="64" t="s">
        <v>7515</v>
      </c>
      <c r="B1772" s="35" t="s">
        <v>7516</v>
      </c>
      <c r="C1772" s="35" t="s">
        <v>7517</v>
      </c>
      <c r="D1772" s="35" t="s">
        <v>7518</v>
      </c>
    </row>
    <row r="1773" spans="1:4" ht="18.75" x14ac:dyDescent="0.25">
      <c r="A1773" s="64" t="s">
        <v>7519</v>
      </c>
      <c r="B1773" s="35" t="s">
        <v>7520</v>
      </c>
      <c r="C1773" s="35" t="s">
        <v>7521</v>
      </c>
      <c r="D1773" s="35" t="s">
        <v>7522</v>
      </c>
    </row>
    <row r="1774" spans="1:4" ht="18.75" x14ac:dyDescent="0.25">
      <c r="A1774" s="64" t="s">
        <v>7523</v>
      </c>
      <c r="B1774" s="35" t="s">
        <v>7524</v>
      </c>
      <c r="C1774" s="35" t="s">
        <v>7525</v>
      </c>
      <c r="D1774" s="35" t="s">
        <v>7526</v>
      </c>
    </row>
    <row r="1775" spans="1:4" ht="18.75" x14ac:dyDescent="0.25">
      <c r="A1775" s="64" t="s">
        <v>7527</v>
      </c>
      <c r="B1775" s="35" t="s">
        <v>7528</v>
      </c>
      <c r="C1775" s="35" t="s">
        <v>7529</v>
      </c>
      <c r="D1775" s="35" t="s">
        <v>7530</v>
      </c>
    </row>
    <row r="1776" spans="1:4" ht="18.75" x14ac:dyDescent="0.25">
      <c r="A1776" s="64" t="s">
        <v>2102</v>
      </c>
      <c r="B1776" s="35" t="s">
        <v>7531</v>
      </c>
      <c r="C1776" s="35" t="s">
        <v>7532</v>
      </c>
      <c r="D1776" s="35" t="s">
        <v>7533</v>
      </c>
    </row>
    <row r="1777" spans="1:4" ht="18.75" x14ac:dyDescent="0.25">
      <c r="A1777" s="64" t="s">
        <v>7534</v>
      </c>
      <c r="B1777" s="35" t="s">
        <v>7535</v>
      </c>
      <c r="C1777" s="35" t="s">
        <v>7474</v>
      </c>
      <c r="D1777" s="35" t="s">
        <v>7536</v>
      </c>
    </row>
    <row r="1778" spans="1:4" ht="18.75" x14ac:dyDescent="0.25">
      <c r="A1778" s="64" t="s">
        <v>7537</v>
      </c>
      <c r="B1778" s="35" t="s">
        <v>7538</v>
      </c>
      <c r="C1778" s="35" t="s">
        <v>7539</v>
      </c>
      <c r="D1778" s="35" t="s">
        <v>7540</v>
      </c>
    </row>
    <row r="1779" spans="1:4" ht="18.75" x14ac:dyDescent="0.25">
      <c r="A1779" s="64" t="s">
        <v>7541</v>
      </c>
      <c r="B1779" s="35" t="s">
        <v>7542</v>
      </c>
      <c r="C1779" s="35" t="s">
        <v>121</v>
      </c>
      <c r="D1779" s="35" t="s">
        <v>7543</v>
      </c>
    </row>
    <row r="1780" spans="1:4" ht="18.75" x14ac:dyDescent="0.25">
      <c r="A1780" s="64" t="s">
        <v>7544</v>
      </c>
      <c r="B1780" s="35" t="s">
        <v>7545</v>
      </c>
      <c r="C1780" s="35" t="s">
        <v>7546</v>
      </c>
      <c r="D1780" s="35" t="s">
        <v>7547</v>
      </c>
    </row>
    <row r="1781" spans="1:4" ht="18.75" x14ac:dyDescent="0.25">
      <c r="A1781" s="64" t="s">
        <v>7548</v>
      </c>
      <c r="B1781" s="35" t="s">
        <v>7549</v>
      </c>
      <c r="C1781" s="35" t="s">
        <v>179</v>
      </c>
      <c r="D1781" s="35" t="s">
        <v>7550</v>
      </c>
    </row>
    <row r="1782" spans="1:4" ht="18.75" x14ac:dyDescent="0.25">
      <c r="A1782" s="64" t="s">
        <v>7551</v>
      </c>
      <c r="B1782" s="35" t="s">
        <v>7552</v>
      </c>
      <c r="C1782" s="35" t="s">
        <v>855</v>
      </c>
      <c r="D1782" s="35" t="s">
        <v>7553</v>
      </c>
    </row>
    <row r="1783" spans="1:4" ht="18.75" x14ac:dyDescent="0.25">
      <c r="A1783" s="64" t="s">
        <v>7554</v>
      </c>
      <c r="B1783" s="35" t="s">
        <v>7555</v>
      </c>
      <c r="C1783" s="35" t="s">
        <v>1183</v>
      </c>
      <c r="D1783" s="35" t="s">
        <v>7556</v>
      </c>
    </row>
    <row r="1784" spans="1:4" ht="18.75" x14ac:dyDescent="0.25">
      <c r="A1784" s="64" t="s">
        <v>833</v>
      </c>
      <c r="B1784" s="35" t="s">
        <v>7557</v>
      </c>
      <c r="C1784" s="35" t="s">
        <v>208</v>
      </c>
      <c r="D1784" s="35" t="s">
        <v>7558</v>
      </c>
    </row>
    <row r="1785" spans="1:4" ht="18.75" x14ac:dyDescent="0.25">
      <c r="A1785" s="64" t="s">
        <v>7559</v>
      </c>
      <c r="B1785" s="35" t="s">
        <v>7560</v>
      </c>
      <c r="C1785" s="35" t="s">
        <v>7561</v>
      </c>
      <c r="D1785" s="35" t="s">
        <v>7562</v>
      </c>
    </row>
    <row r="1786" spans="1:4" ht="18.75" x14ac:dyDescent="0.25">
      <c r="A1786" s="64" t="s">
        <v>7563</v>
      </c>
      <c r="B1786" s="35" t="s">
        <v>7564</v>
      </c>
      <c r="C1786" s="35" t="s">
        <v>121</v>
      </c>
      <c r="D1786" s="35" t="s">
        <v>7565</v>
      </c>
    </row>
    <row r="1787" spans="1:4" ht="18.75" x14ac:dyDescent="0.25">
      <c r="A1787" s="64" t="s">
        <v>7566</v>
      </c>
      <c r="B1787" s="35" t="s">
        <v>7567</v>
      </c>
      <c r="C1787" s="35" t="s">
        <v>7568</v>
      </c>
      <c r="D1787" s="35" t="s">
        <v>7569</v>
      </c>
    </row>
    <row r="1788" spans="1:4" ht="18.75" x14ac:dyDescent="0.25">
      <c r="A1788" s="64" t="s">
        <v>7570</v>
      </c>
      <c r="B1788" s="35" t="s">
        <v>7571</v>
      </c>
      <c r="C1788" s="35" t="s">
        <v>1103</v>
      </c>
      <c r="D1788" s="35" t="s">
        <v>7572</v>
      </c>
    </row>
    <row r="1789" spans="1:4" ht="18.75" x14ac:dyDescent="0.25">
      <c r="A1789" s="64" t="s">
        <v>7573</v>
      </c>
      <c r="B1789" s="35" t="s">
        <v>7574</v>
      </c>
      <c r="C1789" s="35" t="s">
        <v>6569</v>
      </c>
      <c r="D1789" s="35" t="s">
        <v>7575</v>
      </c>
    </row>
    <row r="1790" spans="1:4" ht="18.75" x14ac:dyDescent="0.25">
      <c r="A1790" s="64" t="s">
        <v>7576</v>
      </c>
      <c r="B1790" s="35" t="s">
        <v>7577</v>
      </c>
      <c r="C1790" s="35" t="s">
        <v>7578</v>
      </c>
      <c r="D1790" s="35" t="s">
        <v>7579</v>
      </c>
    </row>
    <row r="1791" spans="1:4" ht="18.75" x14ac:dyDescent="0.25">
      <c r="A1791" s="64" t="s">
        <v>7580</v>
      </c>
      <c r="B1791" s="35" t="s">
        <v>7581</v>
      </c>
      <c r="C1791" s="35" t="s">
        <v>1686</v>
      </c>
      <c r="D1791" s="35" t="s">
        <v>7582</v>
      </c>
    </row>
    <row r="1792" spans="1:4" ht="18.75" x14ac:dyDescent="0.25">
      <c r="A1792" s="64" t="s">
        <v>7583</v>
      </c>
      <c r="B1792" s="35" t="s">
        <v>7584</v>
      </c>
      <c r="C1792" s="35" t="s">
        <v>347</v>
      </c>
      <c r="D1792" s="35" t="s">
        <v>7585</v>
      </c>
    </row>
    <row r="1793" spans="1:4" ht="18.75" x14ac:dyDescent="0.25">
      <c r="A1793" s="64" t="s">
        <v>2317</v>
      </c>
      <c r="B1793" s="35" t="s">
        <v>7586</v>
      </c>
      <c r="C1793" s="35" t="s">
        <v>415</v>
      </c>
      <c r="D1793" s="35" t="s">
        <v>7587</v>
      </c>
    </row>
    <row r="1794" spans="1:4" ht="18.75" x14ac:dyDescent="0.25">
      <c r="A1794" s="64" t="s">
        <v>7588</v>
      </c>
      <c r="B1794" s="35" t="s">
        <v>7589</v>
      </c>
      <c r="C1794" s="35" t="s">
        <v>238</v>
      </c>
      <c r="D1794" s="35" t="s">
        <v>7590</v>
      </c>
    </row>
    <row r="1795" spans="1:4" ht="18.75" x14ac:dyDescent="0.25">
      <c r="A1795" s="64" t="s">
        <v>7591</v>
      </c>
      <c r="B1795" s="35" t="s">
        <v>7592</v>
      </c>
      <c r="C1795" s="35" t="s">
        <v>7593</v>
      </c>
      <c r="D1795" s="35" t="s">
        <v>7594</v>
      </c>
    </row>
    <row r="1796" spans="1:4" ht="18.75" x14ac:dyDescent="0.25">
      <c r="A1796" s="64" t="s">
        <v>7595</v>
      </c>
      <c r="B1796" s="35" t="s">
        <v>7596</v>
      </c>
      <c r="C1796" s="35" t="s">
        <v>7597</v>
      </c>
      <c r="D1796" s="35" t="s">
        <v>7598</v>
      </c>
    </row>
    <row r="1797" spans="1:4" ht="18.75" x14ac:dyDescent="0.25">
      <c r="A1797" s="64" t="s">
        <v>7599</v>
      </c>
      <c r="B1797" s="35" t="s">
        <v>7600</v>
      </c>
      <c r="C1797" s="35" t="s">
        <v>632</v>
      </c>
      <c r="D1797" s="35" t="s">
        <v>7601</v>
      </c>
    </row>
    <row r="1798" spans="1:4" ht="18.75" x14ac:dyDescent="0.25">
      <c r="A1798" s="64" t="s">
        <v>7602</v>
      </c>
      <c r="B1798" s="35" t="s">
        <v>7603</v>
      </c>
      <c r="C1798" s="35" t="s">
        <v>7604</v>
      </c>
      <c r="D1798" s="35" t="s">
        <v>7605</v>
      </c>
    </row>
    <row r="1799" spans="1:4" ht="18.75" x14ac:dyDescent="0.25">
      <c r="A1799" s="64" t="s">
        <v>7606</v>
      </c>
      <c r="B1799" s="35" t="s">
        <v>7607</v>
      </c>
      <c r="C1799" s="35" t="s">
        <v>7608</v>
      </c>
      <c r="D1799" s="35" t="s">
        <v>7609</v>
      </c>
    </row>
    <row r="1800" spans="1:4" ht="18.75" x14ac:dyDescent="0.25">
      <c r="A1800" s="64" t="s">
        <v>1442</v>
      </c>
      <c r="B1800" s="35" t="s">
        <v>7610</v>
      </c>
      <c r="C1800" s="35" t="s">
        <v>7611</v>
      </c>
      <c r="D1800" s="35" t="s">
        <v>7612</v>
      </c>
    </row>
    <row r="1801" spans="1:4" ht="18.75" x14ac:dyDescent="0.25">
      <c r="A1801" s="64" t="s">
        <v>7613</v>
      </c>
      <c r="B1801" s="35" t="s">
        <v>7614</v>
      </c>
      <c r="C1801" s="35" t="s">
        <v>7615</v>
      </c>
      <c r="D1801" s="35" t="s">
        <v>7616</v>
      </c>
    </row>
    <row r="1802" spans="1:4" ht="18.75" x14ac:dyDescent="0.25">
      <c r="A1802" s="64" t="s">
        <v>7617</v>
      </c>
      <c r="B1802" s="35" t="s">
        <v>7618</v>
      </c>
      <c r="C1802" s="35" t="s">
        <v>7619</v>
      </c>
      <c r="D1802" s="35" t="s">
        <v>7620</v>
      </c>
    </row>
    <row r="1803" spans="1:4" ht="18.75" x14ac:dyDescent="0.25">
      <c r="A1803" s="64" t="s">
        <v>7621</v>
      </c>
      <c r="B1803" s="35" t="s">
        <v>7622</v>
      </c>
      <c r="C1803" s="35" t="s">
        <v>7623</v>
      </c>
      <c r="D1803" s="35" t="s">
        <v>7624</v>
      </c>
    </row>
    <row r="1804" spans="1:4" ht="18.75" x14ac:dyDescent="0.25">
      <c r="A1804" s="64" t="s">
        <v>7625</v>
      </c>
      <c r="B1804" s="35" t="s">
        <v>7626</v>
      </c>
      <c r="C1804" s="35" t="s">
        <v>7627</v>
      </c>
      <c r="D1804" s="35" t="s">
        <v>7628</v>
      </c>
    </row>
    <row r="1805" spans="1:4" ht="18.75" x14ac:dyDescent="0.25">
      <c r="A1805" s="64" t="s">
        <v>7629</v>
      </c>
      <c r="B1805" s="35" t="s">
        <v>7630</v>
      </c>
      <c r="C1805" s="35" t="s">
        <v>7631</v>
      </c>
      <c r="D1805" s="35" t="s">
        <v>7632</v>
      </c>
    </row>
    <row r="1806" spans="1:4" ht="18.75" x14ac:dyDescent="0.25">
      <c r="A1806" s="64" t="s">
        <v>7633</v>
      </c>
      <c r="B1806" s="35" t="s">
        <v>7634</v>
      </c>
      <c r="C1806" s="35" t="s">
        <v>7635</v>
      </c>
      <c r="D1806" s="35" t="s">
        <v>7636</v>
      </c>
    </row>
    <row r="1807" spans="1:4" ht="18.75" x14ac:dyDescent="0.25">
      <c r="A1807" s="64" t="s">
        <v>7637</v>
      </c>
      <c r="B1807" s="35" t="s">
        <v>7638</v>
      </c>
      <c r="C1807" s="35" t="s">
        <v>7639</v>
      </c>
      <c r="D1807" s="35" t="s">
        <v>7640</v>
      </c>
    </row>
    <row r="1808" spans="1:4" ht="18.75" x14ac:dyDescent="0.25">
      <c r="A1808" s="64" t="s">
        <v>7641</v>
      </c>
      <c r="B1808" s="35" t="s">
        <v>7642</v>
      </c>
      <c r="C1808" s="35" t="s">
        <v>6913</v>
      </c>
      <c r="D1808" s="35" t="s">
        <v>7643</v>
      </c>
    </row>
    <row r="1809" spans="1:4" ht="18.75" x14ac:dyDescent="0.25">
      <c r="A1809" s="64" t="s">
        <v>7644</v>
      </c>
      <c r="B1809" s="35" t="s">
        <v>7645</v>
      </c>
      <c r="C1809" s="35" t="s">
        <v>7646</v>
      </c>
      <c r="D1809" s="35" t="s">
        <v>7647</v>
      </c>
    </row>
    <row r="1810" spans="1:4" ht="18.75" x14ac:dyDescent="0.25">
      <c r="A1810" s="64" t="s">
        <v>7648</v>
      </c>
      <c r="B1810" s="35" t="s">
        <v>7649</v>
      </c>
      <c r="C1810" s="35" t="s">
        <v>7650</v>
      </c>
      <c r="D1810" s="35" t="s">
        <v>7651</v>
      </c>
    </row>
    <row r="1811" spans="1:4" ht="18.75" x14ac:dyDescent="0.25">
      <c r="A1811" s="64" t="s">
        <v>7652</v>
      </c>
      <c r="B1811" s="35" t="s">
        <v>7653</v>
      </c>
      <c r="C1811" s="35" t="s">
        <v>7654</v>
      </c>
      <c r="D1811" s="35" t="s">
        <v>7655</v>
      </c>
    </row>
    <row r="1812" spans="1:4" ht="18.75" x14ac:dyDescent="0.25">
      <c r="A1812" s="64" t="s">
        <v>7656</v>
      </c>
      <c r="B1812" s="35" t="s">
        <v>7657</v>
      </c>
      <c r="C1812" s="35" t="s">
        <v>7658</v>
      </c>
      <c r="D1812" s="35" t="s">
        <v>7659</v>
      </c>
    </row>
    <row r="1813" spans="1:4" ht="18.75" x14ac:dyDescent="0.25">
      <c r="A1813" s="64" t="s">
        <v>7660</v>
      </c>
      <c r="B1813" s="35" t="s">
        <v>7661</v>
      </c>
      <c r="C1813" s="35" t="s">
        <v>7662</v>
      </c>
      <c r="D1813" s="35" t="s">
        <v>7663</v>
      </c>
    </row>
    <row r="1814" spans="1:4" ht="18.75" x14ac:dyDescent="0.25">
      <c r="A1814" s="64" t="s">
        <v>7570</v>
      </c>
      <c r="B1814" s="35" t="s">
        <v>7664</v>
      </c>
      <c r="C1814" s="35" t="s">
        <v>7665</v>
      </c>
      <c r="D1814" s="35" t="s">
        <v>7666</v>
      </c>
    </row>
    <row r="1815" spans="1:4" ht="18.75" x14ac:dyDescent="0.25">
      <c r="A1815" s="64" t="s">
        <v>7667</v>
      </c>
      <c r="B1815" s="35" t="s">
        <v>7668</v>
      </c>
      <c r="C1815" s="35" t="s">
        <v>7669</v>
      </c>
      <c r="D1815" s="35" t="s">
        <v>7670</v>
      </c>
    </row>
    <row r="1816" spans="1:4" ht="18.75" x14ac:dyDescent="0.25">
      <c r="A1816" s="64" t="s">
        <v>7671</v>
      </c>
      <c r="B1816" s="35" t="s">
        <v>7672</v>
      </c>
      <c r="C1816" s="35" t="s">
        <v>7673</v>
      </c>
      <c r="D1816" s="35" t="s">
        <v>7674</v>
      </c>
    </row>
    <row r="1817" spans="1:4" ht="18.75" x14ac:dyDescent="0.25">
      <c r="A1817" s="64" t="s">
        <v>7675</v>
      </c>
      <c r="B1817" s="35" t="s">
        <v>7676</v>
      </c>
      <c r="C1817" s="35" t="s">
        <v>7677</v>
      </c>
      <c r="D1817" s="35" t="s">
        <v>7678</v>
      </c>
    </row>
    <row r="1818" spans="1:4" ht="18.75" x14ac:dyDescent="0.25">
      <c r="A1818" s="64" t="s">
        <v>7679</v>
      </c>
      <c r="B1818" s="35" t="s">
        <v>7680</v>
      </c>
      <c r="C1818" s="35" t="s">
        <v>7681</v>
      </c>
      <c r="D1818" s="35" t="s">
        <v>7682</v>
      </c>
    </row>
    <row r="1819" spans="1:4" ht="18.75" x14ac:dyDescent="0.25">
      <c r="A1819" s="64" t="s">
        <v>7683</v>
      </c>
      <c r="B1819" s="35" t="s">
        <v>7684</v>
      </c>
      <c r="C1819" s="35" t="s">
        <v>341</v>
      </c>
      <c r="D1819" s="35" t="s">
        <v>7685</v>
      </c>
    </row>
    <row r="1820" spans="1:4" ht="18.75" x14ac:dyDescent="0.25">
      <c r="A1820" s="64" t="s">
        <v>7686</v>
      </c>
      <c r="B1820" s="35" t="s">
        <v>7687</v>
      </c>
      <c r="C1820" s="35" t="s">
        <v>108</v>
      </c>
      <c r="D1820" s="35" t="s">
        <v>7688</v>
      </c>
    </row>
    <row r="1821" spans="1:4" ht="18.75" x14ac:dyDescent="0.25">
      <c r="A1821" s="64" t="s">
        <v>7689</v>
      </c>
      <c r="B1821" s="35" t="s">
        <v>7690</v>
      </c>
      <c r="C1821" s="35" t="s">
        <v>97</v>
      </c>
      <c r="D1821" s="35" t="s">
        <v>7691</v>
      </c>
    </row>
    <row r="1822" spans="1:4" ht="18.75" x14ac:dyDescent="0.25">
      <c r="A1822" s="64" t="s">
        <v>7692</v>
      </c>
      <c r="B1822" s="35" t="s">
        <v>7693</v>
      </c>
      <c r="C1822" s="35" t="s">
        <v>1103</v>
      </c>
      <c r="D1822" s="35" t="s">
        <v>7694</v>
      </c>
    </row>
    <row r="1823" spans="1:4" ht="18.75" x14ac:dyDescent="0.25">
      <c r="A1823" s="64" t="s">
        <v>7695</v>
      </c>
      <c r="B1823" s="35" t="s">
        <v>7696</v>
      </c>
      <c r="C1823" s="35" t="s">
        <v>59</v>
      </c>
      <c r="D1823" s="35" t="s">
        <v>7697</v>
      </c>
    </row>
    <row r="1824" spans="1:4" ht="18.75" x14ac:dyDescent="0.25">
      <c r="A1824" s="64" t="s">
        <v>7698</v>
      </c>
      <c r="B1824" s="35" t="s">
        <v>7699</v>
      </c>
      <c r="C1824" s="35" t="s">
        <v>1686</v>
      </c>
      <c r="D1824" s="35" t="s">
        <v>7700</v>
      </c>
    </row>
    <row r="1825" spans="1:4" ht="18.75" x14ac:dyDescent="0.25">
      <c r="A1825" s="64" t="s">
        <v>7701</v>
      </c>
      <c r="B1825" s="35" t="s">
        <v>7702</v>
      </c>
      <c r="C1825" s="35" t="s">
        <v>108</v>
      </c>
      <c r="D1825" s="35" t="s">
        <v>7703</v>
      </c>
    </row>
    <row r="1826" spans="1:4" ht="18.75" x14ac:dyDescent="0.25">
      <c r="A1826" s="64" t="s">
        <v>7704</v>
      </c>
      <c r="B1826" s="35" t="s">
        <v>7705</v>
      </c>
      <c r="C1826" s="35" t="s">
        <v>121</v>
      </c>
      <c r="D1826" s="35" t="s">
        <v>7706</v>
      </c>
    </row>
    <row r="1827" spans="1:4" ht="18.75" x14ac:dyDescent="0.25">
      <c r="A1827" s="64" t="s">
        <v>7707</v>
      </c>
      <c r="B1827" s="35" t="s">
        <v>7708</v>
      </c>
      <c r="C1827" s="35" t="s">
        <v>589</v>
      </c>
      <c r="D1827" s="35" t="s">
        <v>7709</v>
      </c>
    </row>
    <row r="1828" spans="1:4" ht="18.75" x14ac:dyDescent="0.25">
      <c r="A1828" s="64" t="s">
        <v>670</v>
      </c>
      <c r="B1828" s="35" t="s">
        <v>7710</v>
      </c>
      <c r="C1828" s="35" t="s">
        <v>730</v>
      </c>
      <c r="D1828" s="35" t="s">
        <v>7711</v>
      </c>
    </row>
    <row r="1829" spans="1:4" ht="18.75" x14ac:dyDescent="0.25">
      <c r="A1829" s="64" t="s">
        <v>7712</v>
      </c>
      <c r="B1829" s="35" t="s">
        <v>7713</v>
      </c>
      <c r="C1829" s="35" t="s">
        <v>2741</v>
      </c>
      <c r="D1829" s="35" t="s">
        <v>7714</v>
      </c>
    </row>
    <row r="1830" spans="1:4" ht="18.75" x14ac:dyDescent="0.25">
      <c r="A1830" s="64" t="s">
        <v>7715</v>
      </c>
      <c r="B1830" s="35" t="s">
        <v>7716</v>
      </c>
      <c r="C1830" s="35" t="s">
        <v>952</v>
      </c>
      <c r="D1830" s="35" t="s">
        <v>7717</v>
      </c>
    </row>
    <row r="1831" spans="1:4" ht="18.75" x14ac:dyDescent="0.25">
      <c r="A1831" s="64" t="s">
        <v>4696</v>
      </c>
      <c r="B1831" s="35" t="s">
        <v>7718</v>
      </c>
      <c r="C1831" s="35" t="s">
        <v>7719</v>
      </c>
      <c r="D1831" s="35" t="s">
        <v>7720</v>
      </c>
    </row>
    <row r="1832" spans="1:4" ht="18.75" x14ac:dyDescent="0.25">
      <c r="A1832" s="64" t="s">
        <v>7721</v>
      </c>
      <c r="B1832" s="35" t="s">
        <v>7722</v>
      </c>
      <c r="C1832" s="35" t="s">
        <v>238</v>
      </c>
      <c r="D1832" s="35" t="s">
        <v>7723</v>
      </c>
    </row>
    <row r="1833" spans="1:4" ht="18.75" x14ac:dyDescent="0.25">
      <c r="A1833" s="64" t="s">
        <v>119</v>
      </c>
      <c r="B1833" s="35" t="s">
        <v>7724</v>
      </c>
      <c r="C1833" s="35" t="s">
        <v>40</v>
      </c>
      <c r="D1833" s="35" t="s">
        <v>7725</v>
      </c>
    </row>
    <row r="1834" spans="1:4" ht="18.75" x14ac:dyDescent="0.25">
      <c r="A1834" s="64" t="s">
        <v>7726</v>
      </c>
      <c r="B1834" s="35" t="s">
        <v>7727</v>
      </c>
      <c r="C1834" s="35" t="s">
        <v>312</v>
      </c>
      <c r="D1834" s="35" t="s">
        <v>7728</v>
      </c>
    </row>
    <row r="1835" spans="1:4" ht="18.75" x14ac:dyDescent="0.25">
      <c r="A1835" s="64" t="s">
        <v>7729</v>
      </c>
      <c r="B1835" s="35" t="s">
        <v>7730</v>
      </c>
      <c r="C1835" s="35" t="s">
        <v>847</v>
      </c>
      <c r="D1835" s="35" t="s">
        <v>7731</v>
      </c>
    </row>
    <row r="1836" spans="1:4" ht="18.75" x14ac:dyDescent="0.25">
      <c r="A1836" s="64" t="s">
        <v>6760</v>
      </c>
      <c r="B1836" s="35" t="s">
        <v>7732</v>
      </c>
      <c r="C1836" s="35" t="s">
        <v>26</v>
      </c>
      <c r="D1836" s="35" t="s">
        <v>7733</v>
      </c>
    </row>
    <row r="1837" spans="1:4" ht="18.75" x14ac:dyDescent="0.25">
      <c r="A1837" s="64" t="s">
        <v>7734</v>
      </c>
      <c r="B1837" s="35" t="s">
        <v>7735</v>
      </c>
      <c r="C1837" s="35" t="s">
        <v>97</v>
      </c>
      <c r="D1837" s="35" t="s">
        <v>7736</v>
      </c>
    </row>
    <row r="1838" spans="1:4" ht="18.75" x14ac:dyDescent="0.25">
      <c r="A1838" s="64" t="s">
        <v>7737</v>
      </c>
      <c r="B1838" s="35" t="s">
        <v>7738</v>
      </c>
      <c r="C1838" s="35" t="s">
        <v>2801</v>
      </c>
      <c r="D1838" s="35" t="s">
        <v>7739</v>
      </c>
    </row>
    <row r="1839" spans="1:4" ht="18.75" x14ac:dyDescent="0.25">
      <c r="A1839" s="64" t="s">
        <v>7740</v>
      </c>
      <c r="B1839" s="35" t="s">
        <v>7741</v>
      </c>
      <c r="C1839" s="35" t="s">
        <v>40</v>
      </c>
      <c r="D1839" s="35" t="s">
        <v>7742</v>
      </c>
    </row>
    <row r="1840" spans="1:4" ht="18.75" x14ac:dyDescent="0.25">
      <c r="A1840" s="64" t="s">
        <v>7743</v>
      </c>
      <c r="B1840" s="35" t="s">
        <v>7744</v>
      </c>
      <c r="C1840" s="35" t="s">
        <v>589</v>
      </c>
      <c r="D1840" s="35" t="s">
        <v>7745</v>
      </c>
    </row>
    <row r="1841" spans="1:4" ht="18.75" x14ac:dyDescent="0.25">
      <c r="A1841" s="64" t="s">
        <v>7746</v>
      </c>
      <c r="B1841" s="35" t="s">
        <v>7747</v>
      </c>
      <c r="C1841" s="35" t="s">
        <v>7748</v>
      </c>
      <c r="D1841" s="35" t="s">
        <v>7749</v>
      </c>
    </row>
    <row r="1842" spans="1:4" ht="18.75" x14ac:dyDescent="0.25">
      <c r="A1842" s="64" t="s">
        <v>7750</v>
      </c>
      <c r="B1842" s="35" t="s">
        <v>7751</v>
      </c>
      <c r="C1842" s="35" t="s">
        <v>7752</v>
      </c>
      <c r="D1842" s="35" t="s">
        <v>7753</v>
      </c>
    </row>
    <row r="1843" spans="1:4" ht="18.75" x14ac:dyDescent="0.25">
      <c r="A1843" s="64" t="s">
        <v>7754</v>
      </c>
      <c r="B1843" s="35" t="s">
        <v>7755</v>
      </c>
      <c r="C1843" s="35" t="s">
        <v>7756</v>
      </c>
      <c r="D1843" s="35" t="s">
        <v>7757</v>
      </c>
    </row>
    <row r="1844" spans="1:4" ht="18.75" x14ac:dyDescent="0.25">
      <c r="A1844" s="64" t="s">
        <v>7758</v>
      </c>
      <c r="B1844" s="35" t="s">
        <v>7759</v>
      </c>
      <c r="C1844" s="35" t="s">
        <v>7760</v>
      </c>
      <c r="D1844" s="35" t="s">
        <v>7761</v>
      </c>
    </row>
    <row r="1845" spans="1:4" ht="18.75" x14ac:dyDescent="0.25">
      <c r="A1845" s="64" t="s">
        <v>7762</v>
      </c>
      <c r="B1845" s="35" t="s">
        <v>7763</v>
      </c>
      <c r="C1845" s="35" t="s">
        <v>97</v>
      </c>
      <c r="D1845" s="35" t="s">
        <v>7764</v>
      </c>
    </row>
    <row r="1846" spans="1:4" ht="18.75" x14ac:dyDescent="0.25">
      <c r="A1846" s="64" t="s">
        <v>7765</v>
      </c>
      <c r="B1846" s="35" t="s">
        <v>7766</v>
      </c>
      <c r="C1846" s="35" t="s">
        <v>238</v>
      </c>
      <c r="D1846" s="35" t="s">
        <v>7767</v>
      </c>
    </row>
    <row r="1847" spans="1:4" ht="18.75" x14ac:dyDescent="0.25">
      <c r="A1847" s="64" t="s">
        <v>7768</v>
      </c>
      <c r="B1847" s="35" t="s">
        <v>7769</v>
      </c>
      <c r="C1847" s="35" t="s">
        <v>855</v>
      </c>
      <c r="D1847" s="35" t="s">
        <v>7770</v>
      </c>
    </row>
    <row r="1848" spans="1:4" ht="18.75" x14ac:dyDescent="0.25">
      <c r="A1848" s="64" t="s">
        <v>7771</v>
      </c>
      <c r="B1848" s="35" t="s">
        <v>7772</v>
      </c>
      <c r="C1848" s="35" t="s">
        <v>7773</v>
      </c>
      <c r="D1848" s="35" t="s">
        <v>7774</v>
      </c>
    </row>
    <row r="1849" spans="1:4" ht="18.75" x14ac:dyDescent="0.25">
      <c r="A1849" s="64" t="s">
        <v>7775</v>
      </c>
      <c r="B1849" s="35" t="s">
        <v>7776</v>
      </c>
      <c r="C1849" s="35" t="s">
        <v>321</v>
      </c>
      <c r="D1849" s="35" t="s">
        <v>7777</v>
      </c>
    </row>
    <row r="1850" spans="1:4" ht="18.75" x14ac:dyDescent="0.25">
      <c r="A1850" s="64" t="s">
        <v>7778</v>
      </c>
      <c r="B1850" s="35" t="s">
        <v>7779</v>
      </c>
      <c r="C1850" s="35" t="s">
        <v>347</v>
      </c>
      <c r="D1850" s="35" t="s">
        <v>7780</v>
      </c>
    </row>
    <row r="1851" spans="1:4" ht="18.75" x14ac:dyDescent="0.25">
      <c r="A1851" s="64" t="s">
        <v>7781</v>
      </c>
      <c r="B1851" s="35" t="s">
        <v>7782</v>
      </c>
      <c r="C1851" s="35" t="s">
        <v>7783</v>
      </c>
      <c r="D1851" s="35" t="s">
        <v>7784</v>
      </c>
    </row>
    <row r="1852" spans="1:4" ht="18.75" x14ac:dyDescent="0.25">
      <c r="A1852" s="64" t="s">
        <v>7785</v>
      </c>
      <c r="B1852" s="35" t="s">
        <v>7786</v>
      </c>
      <c r="C1852" s="35" t="s">
        <v>4978</v>
      </c>
      <c r="D1852" s="35" t="s">
        <v>7787</v>
      </c>
    </row>
    <row r="1853" spans="1:4" ht="18.75" x14ac:dyDescent="0.25">
      <c r="A1853" s="64" t="s">
        <v>2464</v>
      </c>
      <c r="B1853" s="35" t="s">
        <v>7788</v>
      </c>
      <c r="C1853" s="35" t="s">
        <v>7789</v>
      </c>
      <c r="D1853" s="35" t="s">
        <v>7790</v>
      </c>
    </row>
    <row r="1854" spans="1:4" ht="18.75" x14ac:dyDescent="0.25">
      <c r="A1854" s="64" t="s">
        <v>7791</v>
      </c>
      <c r="B1854" s="35" t="s">
        <v>7792</v>
      </c>
      <c r="C1854" s="35" t="s">
        <v>208</v>
      </c>
      <c r="D1854" s="35" t="s">
        <v>7793</v>
      </c>
    </row>
    <row r="1855" spans="1:4" ht="18.75" x14ac:dyDescent="0.25">
      <c r="A1855" s="64" t="s">
        <v>7794</v>
      </c>
      <c r="B1855" s="35" t="s">
        <v>7795</v>
      </c>
      <c r="C1855" s="35" t="s">
        <v>952</v>
      </c>
      <c r="D1855" s="35" t="s">
        <v>7796</v>
      </c>
    </row>
    <row r="1856" spans="1:4" ht="18.75" x14ac:dyDescent="0.25">
      <c r="A1856" s="64" t="s">
        <v>7797</v>
      </c>
      <c r="B1856" s="35" t="s">
        <v>7798</v>
      </c>
      <c r="C1856" s="35" t="s">
        <v>223</v>
      </c>
      <c r="D1856" s="35" t="s">
        <v>7799</v>
      </c>
    </row>
    <row r="1857" spans="1:4" ht="18.75" x14ac:dyDescent="0.25">
      <c r="A1857" s="64" t="s">
        <v>7800</v>
      </c>
      <c r="B1857" s="35" t="s">
        <v>7801</v>
      </c>
      <c r="C1857" s="35" t="s">
        <v>1686</v>
      </c>
      <c r="D1857" s="35" t="s">
        <v>7802</v>
      </c>
    </row>
    <row r="1858" spans="1:4" ht="18.75" x14ac:dyDescent="0.25">
      <c r="A1858" s="64" t="s">
        <v>7803</v>
      </c>
      <c r="B1858" s="35" t="s">
        <v>7804</v>
      </c>
      <c r="C1858" s="35" t="s">
        <v>7805</v>
      </c>
      <c r="D1858" s="35" t="s">
        <v>7806</v>
      </c>
    </row>
    <row r="1859" spans="1:4" ht="18.75" x14ac:dyDescent="0.25">
      <c r="A1859" s="64" t="s">
        <v>7065</v>
      </c>
      <c r="B1859" s="35" t="s">
        <v>7807</v>
      </c>
      <c r="C1859" s="35" t="s">
        <v>7808</v>
      </c>
      <c r="D1859" s="35" t="s">
        <v>7809</v>
      </c>
    </row>
    <row r="1860" spans="1:4" ht="18.75" x14ac:dyDescent="0.25">
      <c r="A1860" s="64" t="s">
        <v>7810</v>
      </c>
      <c r="B1860" s="35" t="s">
        <v>7811</v>
      </c>
      <c r="C1860" s="35" t="s">
        <v>2747</v>
      </c>
      <c r="D1860" s="35" t="s">
        <v>7812</v>
      </c>
    </row>
    <row r="1861" spans="1:4" ht="18.75" x14ac:dyDescent="0.25">
      <c r="A1861" s="64" t="s">
        <v>7813</v>
      </c>
      <c r="B1861" s="35" t="s">
        <v>7814</v>
      </c>
      <c r="C1861" s="35" t="s">
        <v>7815</v>
      </c>
      <c r="D1861" s="35" t="s">
        <v>7816</v>
      </c>
    </row>
    <row r="1862" spans="1:4" ht="18.75" x14ac:dyDescent="0.25">
      <c r="A1862" s="64" t="s">
        <v>7817</v>
      </c>
      <c r="B1862" s="35" t="s">
        <v>7818</v>
      </c>
      <c r="C1862" s="35" t="s">
        <v>7819</v>
      </c>
      <c r="D1862" s="35" t="s">
        <v>7820</v>
      </c>
    </row>
    <row r="1863" spans="1:4" ht="18.75" x14ac:dyDescent="0.25">
      <c r="A1863" s="64" t="s">
        <v>7821</v>
      </c>
      <c r="B1863" s="35" t="s">
        <v>7822</v>
      </c>
      <c r="C1863" s="35" t="s">
        <v>7823</v>
      </c>
      <c r="D1863" s="35" t="s">
        <v>7824</v>
      </c>
    </row>
    <row r="1864" spans="1:4" ht="18.75" x14ac:dyDescent="0.25">
      <c r="A1864" s="64" t="s">
        <v>7825</v>
      </c>
      <c r="B1864" s="35" t="s">
        <v>7826</v>
      </c>
      <c r="C1864" s="35" t="s">
        <v>7827</v>
      </c>
      <c r="D1864" s="35" t="s">
        <v>7828</v>
      </c>
    </row>
    <row r="1865" spans="1:4" ht="18.75" x14ac:dyDescent="0.25">
      <c r="A1865" s="64" t="s">
        <v>7829</v>
      </c>
      <c r="B1865" s="35" t="s">
        <v>7830</v>
      </c>
      <c r="C1865" s="35" t="s">
        <v>7831</v>
      </c>
      <c r="D1865" s="35" t="s">
        <v>7832</v>
      </c>
    </row>
    <row r="1866" spans="1:4" ht="18.75" x14ac:dyDescent="0.25">
      <c r="A1866" s="64" t="s">
        <v>7833</v>
      </c>
      <c r="B1866" s="35" t="s">
        <v>7834</v>
      </c>
      <c r="C1866" s="35" t="s">
        <v>589</v>
      </c>
      <c r="D1866" s="35" t="s">
        <v>7835</v>
      </c>
    </row>
    <row r="1867" spans="1:4" ht="18.75" x14ac:dyDescent="0.25">
      <c r="A1867" s="64" t="s">
        <v>7836</v>
      </c>
      <c r="B1867" s="35" t="s">
        <v>7837</v>
      </c>
      <c r="C1867" s="35" t="s">
        <v>7838</v>
      </c>
      <c r="D1867" s="35" t="s">
        <v>7839</v>
      </c>
    </row>
    <row r="1868" spans="1:4" ht="18.75" x14ac:dyDescent="0.25">
      <c r="A1868" s="64" t="s">
        <v>7840</v>
      </c>
      <c r="B1868" s="35" t="s">
        <v>7841</v>
      </c>
      <c r="C1868" s="35" t="s">
        <v>7842</v>
      </c>
      <c r="D1868" s="35" t="s">
        <v>7843</v>
      </c>
    </row>
    <row r="1869" spans="1:4" ht="18.75" x14ac:dyDescent="0.25">
      <c r="A1869" s="64" t="s">
        <v>7844</v>
      </c>
      <c r="B1869" s="35" t="s">
        <v>7845</v>
      </c>
      <c r="C1869" s="35" t="s">
        <v>7846</v>
      </c>
      <c r="D1869" s="35" t="s">
        <v>7847</v>
      </c>
    </row>
    <row r="1870" spans="1:4" ht="18.75" x14ac:dyDescent="0.25">
      <c r="A1870" s="64" t="s">
        <v>7848</v>
      </c>
      <c r="B1870" s="35" t="s">
        <v>7849</v>
      </c>
      <c r="C1870" s="35" t="s">
        <v>7850</v>
      </c>
      <c r="D1870" s="35" t="s">
        <v>7851</v>
      </c>
    </row>
    <row r="1871" spans="1:4" ht="18.75" x14ac:dyDescent="0.25">
      <c r="A1871" s="64" t="s">
        <v>7852</v>
      </c>
      <c r="B1871" s="35" t="s">
        <v>7853</v>
      </c>
      <c r="C1871" s="35" t="s">
        <v>7854</v>
      </c>
      <c r="D1871" s="35" t="s">
        <v>7855</v>
      </c>
    </row>
    <row r="1872" spans="1:4" ht="18.75" x14ac:dyDescent="0.25">
      <c r="A1872" s="64" t="s">
        <v>3694</v>
      </c>
      <c r="B1872" s="35" t="s">
        <v>7856</v>
      </c>
      <c r="C1872" s="35" t="s">
        <v>469</v>
      </c>
      <c r="D1872" s="35" t="s">
        <v>7857</v>
      </c>
    </row>
    <row r="1873" spans="1:4" ht="18.75" x14ac:dyDescent="0.25">
      <c r="A1873" s="64" t="s">
        <v>7858</v>
      </c>
      <c r="B1873" s="35" t="s">
        <v>7859</v>
      </c>
      <c r="C1873" s="35" t="s">
        <v>59</v>
      </c>
      <c r="D1873" s="35" t="s">
        <v>7860</v>
      </c>
    </row>
    <row r="1874" spans="1:4" ht="18.75" x14ac:dyDescent="0.25">
      <c r="A1874" s="64" t="s">
        <v>7861</v>
      </c>
      <c r="B1874" s="35" t="s">
        <v>7862</v>
      </c>
      <c r="C1874" s="35" t="s">
        <v>7863</v>
      </c>
      <c r="D1874" s="35" t="s">
        <v>7864</v>
      </c>
    </row>
    <row r="1875" spans="1:4" ht="18.75" x14ac:dyDescent="0.25">
      <c r="A1875" s="64" t="s">
        <v>7865</v>
      </c>
      <c r="B1875" s="35" t="s">
        <v>7866</v>
      </c>
      <c r="C1875" s="35" t="s">
        <v>7867</v>
      </c>
      <c r="D1875" s="35" t="s">
        <v>7868</v>
      </c>
    </row>
    <row r="1876" spans="1:4" ht="18.75" x14ac:dyDescent="0.25">
      <c r="A1876" s="64" t="s">
        <v>7869</v>
      </c>
      <c r="B1876" s="35" t="s">
        <v>7870</v>
      </c>
      <c r="C1876" s="35" t="s">
        <v>1152</v>
      </c>
      <c r="D1876" s="35" t="s">
        <v>7871</v>
      </c>
    </row>
    <row r="1877" spans="1:4" ht="18.75" x14ac:dyDescent="0.25">
      <c r="A1877" s="64" t="s">
        <v>7872</v>
      </c>
      <c r="B1877" s="35" t="s">
        <v>7873</v>
      </c>
      <c r="C1877" s="35" t="s">
        <v>103</v>
      </c>
      <c r="D1877" s="35" t="s">
        <v>7874</v>
      </c>
    </row>
    <row r="1878" spans="1:4" ht="18.75" x14ac:dyDescent="0.25">
      <c r="A1878" s="64" t="s">
        <v>7875</v>
      </c>
      <c r="B1878" s="35" t="s">
        <v>7876</v>
      </c>
      <c r="C1878" s="35" t="s">
        <v>7877</v>
      </c>
      <c r="D1878" s="35" t="s">
        <v>7878</v>
      </c>
    </row>
    <row r="1879" spans="1:4" ht="18.75" x14ac:dyDescent="0.25">
      <c r="A1879" s="64" t="s">
        <v>7879</v>
      </c>
      <c r="B1879" s="35" t="s">
        <v>7880</v>
      </c>
      <c r="C1879" s="35" t="s">
        <v>7881</v>
      </c>
      <c r="D1879" s="35" t="s">
        <v>7882</v>
      </c>
    </row>
    <row r="1880" spans="1:4" ht="18.75" x14ac:dyDescent="0.25">
      <c r="A1880" s="64" t="s">
        <v>7883</v>
      </c>
      <c r="B1880" s="35" t="s">
        <v>7884</v>
      </c>
      <c r="C1880" s="35" t="s">
        <v>7885</v>
      </c>
      <c r="D1880" s="35" t="s">
        <v>7886</v>
      </c>
    </row>
    <row r="1881" spans="1:4" ht="18.75" x14ac:dyDescent="0.25">
      <c r="A1881" s="64" t="s">
        <v>1009</v>
      </c>
      <c r="B1881" s="35" t="s">
        <v>7887</v>
      </c>
      <c r="C1881" s="35" t="s">
        <v>7888</v>
      </c>
      <c r="D1881" s="35" t="s">
        <v>7889</v>
      </c>
    </row>
    <row r="1882" spans="1:4" ht="18.75" x14ac:dyDescent="0.25">
      <c r="A1882" s="64" t="s">
        <v>7890</v>
      </c>
      <c r="B1882" s="35" t="s">
        <v>7891</v>
      </c>
      <c r="C1882" s="35" t="s">
        <v>7892</v>
      </c>
      <c r="D1882" s="35" t="s">
        <v>7893</v>
      </c>
    </row>
    <row r="1883" spans="1:4" ht="18.75" x14ac:dyDescent="0.25">
      <c r="A1883" s="64" t="s">
        <v>7894</v>
      </c>
      <c r="B1883" s="35" t="s">
        <v>7895</v>
      </c>
      <c r="C1883" s="35" t="s">
        <v>151</v>
      </c>
      <c r="D1883" s="35" t="s">
        <v>7896</v>
      </c>
    </row>
    <row r="1884" spans="1:4" ht="18.75" x14ac:dyDescent="0.25">
      <c r="A1884" s="64" t="s">
        <v>7897</v>
      </c>
      <c r="B1884" s="35" t="s">
        <v>7898</v>
      </c>
      <c r="C1884" s="35" t="s">
        <v>7899</v>
      </c>
      <c r="D1884" s="35" t="s">
        <v>7900</v>
      </c>
    </row>
    <row r="1885" spans="1:4" ht="18.75" x14ac:dyDescent="0.25">
      <c r="A1885" s="64" t="s">
        <v>7901</v>
      </c>
      <c r="B1885" s="35" t="s">
        <v>7902</v>
      </c>
      <c r="C1885" s="35" t="s">
        <v>7903</v>
      </c>
      <c r="D1885" s="35" t="s">
        <v>7904</v>
      </c>
    </row>
    <row r="1886" spans="1:4" ht="18.75" x14ac:dyDescent="0.25">
      <c r="A1886" s="64" t="s">
        <v>7905</v>
      </c>
      <c r="B1886" s="35" t="s">
        <v>7906</v>
      </c>
      <c r="C1886" s="35" t="s">
        <v>7907</v>
      </c>
      <c r="D1886" s="35" t="s">
        <v>7908</v>
      </c>
    </row>
    <row r="1887" spans="1:4" ht="18.75" x14ac:dyDescent="0.25">
      <c r="A1887" s="64" t="s">
        <v>7909</v>
      </c>
      <c r="B1887" s="35" t="s">
        <v>7910</v>
      </c>
      <c r="C1887" s="35" t="s">
        <v>7911</v>
      </c>
      <c r="D1887" s="35" t="s">
        <v>7912</v>
      </c>
    </row>
    <row r="1888" spans="1:4" ht="18.75" x14ac:dyDescent="0.25">
      <c r="A1888" s="64" t="s">
        <v>7913</v>
      </c>
      <c r="B1888" s="35" t="s">
        <v>7914</v>
      </c>
      <c r="C1888" s="35" t="s">
        <v>7915</v>
      </c>
      <c r="D1888" s="35" t="s">
        <v>7916</v>
      </c>
    </row>
    <row r="1889" spans="1:4" ht="18.75" x14ac:dyDescent="0.25">
      <c r="A1889" s="64" t="s">
        <v>7917</v>
      </c>
      <c r="B1889" s="35" t="s">
        <v>7918</v>
      </c>
      <c r="C1889" s="35" t="s">
        <v>7919</v>
      </c>
      <c r="D1889" s="35" t="s">
        <v>7920</v>
      </c>
    </row>
    <row r="1890" spans="1:4" ht="18.75" x14ac:dyDescent="0.25">
      <c r="A1890" s="64" t="s">
        <v>7921</v>
      </c>
      <c r="B1890" s="35" t="s">
        <v>7922</v>
      </c>
      <c r="C1890" s="35" t="s">
        <v>7923</v>
      </c>
      <c r="D1890" s="35" t="s">
        <v>7924</v>
      </c>
    </row>
    <row r="1891" spans="1:4" ht="18.75" x14ac:dyDescent="0.25">
      <c r="A1891" s="64" t="s">
        <v>3014</v>
      </c>
      <c r="B1891" s="35" t="s">
        <v>7925</v>
      </c>
      <c r="C1891" s="35" t="s">
        <v>26</v>
      </c>
      <c r="D1891" s="35" t="s">
        <v>7926</v>
      </c>
    </row>
    <row r="1892" spans="1:4" ht="18.75" x14ac:dyDescent="0.25">
      <c r="A1892" s="64" t="s">
        <v>7927</v>
      </c>
      <c r="B1892" s="35" t="s">
        <v>7928</v>
      </c>
      <c r="C1892" s="35" t="s">
        <v>7929</v>
      </c>
      <c r="D1892" s="35" t="s">
        <v>7930</v>
      </c>
    </row>
    <row r="1893" spans="1:4" ht="18.75" x14ac:dyDescent="0.25">
      <c r="A1893" s="64" t="s">
        <v>7931</v>
      </c>
      <c r="B1893" s="35" t="s">
        <v>7932</v>
      </c>
      <c r="C1893" s="35" t="s">
        <v>7933</v>
      </c>
      <c r="D1893" s="35" t="s">
        <v>7934</v>
      </c>
    </row>
    <row r="1894" spans="1:4" ht="18.75" x14ac:dyDescent="0.25">
      <c r="A1894" s="64" t="s">
        <v>7935</v>
      </c>
      <c r="B1894" s="35" t="s">
        <v>7936</v>
      </c>
      <c r="C1894" s="35" t="s">
        <v>7937</v>
      </c>
      <c r="D1894" s="35" t="s">
        <v>7938</v>
      </c>
    </row>
    <row r="1895" spans="1:4" ht="18.75" x14ac:dyDescent="0.25">
      <c r="A1895" s="64" t="s">
        <v>7939</v>
      </c>
      <c r="B1895" s="35" t="s">
        <v>7940</v>
      </c>
      <c r="C1895" s="35" t="s">
        <v>7941</v>
      </c>
      <c r="D1895" s="35" t="s">
        <v>7942</v>
      </c>
    </row>
    <row r="1896" spans="1:4" ht="18.75" x14ac:dyDescent="0.25">
      <c r="A1896" s="64" t="s">
        <v>7943</v>
      </c>
      <c r="B1896" s="35" t="s">
        <v>7944</v>
      </c>
      <c r="C1896" s="35" t="s">
        <v>7945</v>
      </c>
      <c r="D1896" s="35" t="s">
        <v>7946</v>
      </c>
    </row>
    <row r="1897" spans="1:4" ht="18.75" x14ac:dyDescent="0.25">
      <c r="A1897" s="64" t="s">
        <v>7947</v>
      </c>
      <c r="B1897" s="35" t="s">
        <v>7948</v>
      </c>
      <c r="C1897" s="35" t="s">
        <v>7949</v>
      </c>
      <c r="D1897" s="35" t="s">
        <v>7950</v>
      </c>
    </row>
    <row r="1898" spans="1:4" ht="18.75" x14ac:dyDescent="0.25">
      <c r="A1898" s="64" t="s">
        <v>7951</v>
      </c>
      <c r="B1898" s="35" t="s">
        <v>7952</v>
      </c>
      <c r="C1898" s="35" t="s">
        <v>855</v>
      </c>
      <c r="D1898" s="35" t="s">
        <v>7953</v>
      </c>
    </row>
    <row r="1899" spans="1:4" ht="18.75" x14ac:dyDescent="0.25">
      <c r="A1899" s="64" t="s">
        <v>7954</v>
      </c>
      <c r="B1899" s="35" t="s">
        <v>7955</v>
      </c>
      <c r="C1899" s="35" t="s">
        <v>7956</v>
      </c>
      <c r="D1899" s="35" t="s">
        <v>7957</v>
      </c>
    </row>
    <row r="1900" spans="1:4" ht="18.75" x14ac:dyDescent="0.25">
      <c r="A1900" s="64" t="s">
        <v>7958</v>
      </c>
      <c r="B1900" s="35" t="s">
        <v>7959</v>
      </c>
      <c r="C1900" s="35" t="s">
        <v>7960</v>
      </c>
      <c r="D1900" s="35" t="s">
        <v>7961</v>
      </c>
    </row>
    <row r="1901" spans="1:4" ht="18.75" x14ac:dyDescent="0.25">
      <c r="A1901" s="64" t="s">
        <v>7962</v>
      </c>
      <c r="B1901" s="35" t="s">
        <v>7963</v>
      </c>
      <c r="C1901" s="35" t="s">
        <v>7964</v>
      </c>
      <c r="D1901" s="35" t="s">
        <v>7965</v>
      </c>
    </row>
    <row r="1902" spans="1:4" ht="18.75" x14ac:dyDescent="0.25">
      <c r="A1902" s="64" t="s">
        <v>7966</v>
      </c>
      <c r="B1902" s="35" t="s">
        <v>7967</v>
      </c>
      <c r="C1902" s="35" t="s">
        <v>7968</v>
      </c>
      <c r="D1902" s="35" t="s">
        <v>7969</v>
      </c>
    </row>
    <row r="1903" spans="1:4" ht="18.75" x14ac:dyDescent="0.25">
      <c r="A1903" s="64" t="s">
        <v>7970</v>
      </c>
      <c r="B1903" s="35" t="s">
        <v>7971</v>
      </c>
      <c r="C1903" s="35" t="s">
        <v>1645</v>
      </c>
      <c r="D1903" s="35" t="s">
        <v>7972</v>
      </c>
    </row>
    <row r="1904" spans="1:4" ht="18.75" x14ac:dyDescent="0.25">
      <c r="A1904" s="64" t="s">
        <v>1367</v>
      </c>
      <c r="B1904" s="35" t="s">
        <v>7973</v>
      </c>
      <c r="C1904" s="35" t="s">
        <v>952</v>
      </c>
      <c r="D1904" s="35" t="s">
        <v>7974</v>
      </c>
    </row>
    <row r="1905" spans="1:4" ht="18.75" x14ac:dyDescent="0.25">
      <c r="A1905" s="64" t="s">
        <v>7975</v>
      </c>
      <c r="B1905" s="35" t="s">
        <v>7976</v>
      </c>
      <c r="C1905" s="35" t="s">
        <v>730</v>
      </c>
      <c r="D1905" s="35" t="s">
        <v>7977</v>
      </c>
    </row>
    <row r="1906" spans="1:4" ht="18.75" x14ac:dyDescent="0.25">
      <c r="A1906" s="64" t="s">
        <v>7978</v>
      </c>
      <c r="B1906" s="35" t="s">
        <v>7979</v>
      </c>
      <c r="C1906" s="35" t="s">
        <v>7980</v>
      </c>
      <c r="D1906" s="35" t="s">
        <v>7981</v>
      </c>
    </row>
    <row r="1907" spans="1:4" ht="18.75" x14ac:dyDescent="0.25">
      <c r="A1907" s="64" t="s">
        <v>7982</v>
      </c>
      <c r="B1907" s="35" t="s">
        <v>7983</v>
      </c>
      <c r="C1907" s="35" t="s">
        <v>4875</v>
      </c>
      <c r="D1907" s="35" t="s">
        <v>7984</v>
      </c>
    </row>
    <row r="1908" spans="1:4" ht="18.75" x14ac:dyDescent="0.25">
      <c r="A1908" s="64" t="s">
        <v>7985</v>
      </c>
      <c r="B1908" s="35" t="s">
        <v>7986</v>
      </c>
      <c r="C1908" s="35" t="s">
        <v>171</v>
      </c>
      <c r="D1908" s="35" t="s">
        <v>7987</v>
      </c>
    </row>
    <row r="1909" spans="1:4" ht="18.75" x14ac:dyDescent="0.25">
      <c r="A1909" s="64" t="s">
        <v>7988</v>
      </c>
      <c r="B1909" s="35" t="s">
        <v>7989</v>
      </c>
      <c r="C1909" s="35" t="s">
        <v>7990</v>
      </c>
      <c r="D1909" s="35" t="s">
        <v>7991</v>
      </c>
    </row>
    <row r="1910" spans="1:4" ht="18.75" x14ac:dyDescent="0.25">
      <c r="A1910" s="64" t="s">
        <v>7992</v>
      </c>
      <c r="B1910" s="35" t="s">
        <v>7993</v>
      </c>
      <c r="C1910" s="35" t="s">
        <v>7994</v>
      </c>
      <c r="D1910" s="35" t="s">
        <v>7995</v>
      </c>
    </row>
    <row r="1911" spans="1:4" ht="18.75" x14ac:dyDescent="0.25">
      <c r="A1911" s="64" t="s">
        <v>7996</v>
      </c>
      <c r="B1911" s="35" t="s">
        <v>7997</v>
      </c>
      <c r="C1911" s="35" t="s">
        <v>321</v>
      </c>
      <c r="D1911" s="35" t="s">
        <v>7998</v>
      </c>
    </row>
    <row r="1912" spans="1:4" ht="18.75" x14ac:dyDescent="0.25">
      <c r="A1912" s="64" t="s">
        <v>7999</v>
      </c>
      <c r="B1912" s="35" t="s">
        <v>8000</v>
      </c>
      <c r="C1912" s="35" t="s">
        <v>8001</v>
      </c>
      <c r="D1912" s="35" t="s">
        <v>8002</v>
      </c>
    </row>
    <row r="1913" spans="1:4" ht="18.75" x14ac:dyDescent="0.25">
      <c r="A1913" s="64" t="s">
        <v>8003</v>
      </c>
      <c r="B1913" s="35" t="s">
        <v>8004</v>
      </c>
      <c r="C1913" s="35" t="s">
        <v>8005</v>
      </c>
      <c r="D1913" s="35" t="s">
        <v>8006</v>
      </c>
    </row>
    <row r="1914" spans="1:4" ht="18.75" x14ac:dyDescent="0.25">
      <c r="A1914" s="64" t="s">
        <v>8007</v>
      </c>
      <c r="B1914" s="35" t="s">
        <v>8008</v>
      </c>
      <c r="C1914" s="35" t="s">
        <v>8009</v>
      </c>
      <c r="D1914" s="35" t="s">
        <v>8010</v>
      </c>
    </row>
    <row r="1915" spans="1:4" ht="18.75" x14ac:dyDescent="0.25">
      <c r="A1915" s="64" t="s">
        <v>8011</v>
      </c>
      <c r="B1915" s="35" t="s">
        <v>8012</v>
      </c>
      <c r="C1915" s="35" t="s">
        <v>8013</v>
      </c>
      <c r="D1915" s="35" t="s">
        <v>8014</v>
      </c>
    </row>
    <row r="1916" spans="1:4" ht="18.75" x14ac:dyDescent="0.25">
      <c r="A1916" s="64" t="s">
        <v>8015</v>
      </c>
      <c r="B1916" s="35" t="s">
        <v>8016</v>
      </c>
      <c r="C1916" s="35" t="s">
        <v>8017</v>
      </c>
      <c r="D1916" s="35" t="s">
        <v>8018</v>
      </c>
    </row>
    <row r="1917" spans="1:4" ht="18.75" x14ac:dyDescent="0.25">
      <c r="A1917" s="64" t="s">
        <v>8019</v>
      </c>
      <c r="B1917" s="35" t="s">
        <v>8020</v>
      </c>
      <c r="C1917" s="35" t="s">
        <v>8021</v>
      </c>
      <c r="D1917" s="35" t="s">
        <v>8022</v>
      </c>
    </row>
    <row r="1918" spans="1:4" ht="18.75" x14ac:dyDescent="0.25">
      <c r="A1918" s="64" t="s">
        <v>8023</v>
      </c>
      <c r="B1918" s="35" t="s">
        <v>8024</v>
      </c>
      <c r="C1918" s="35" t="s">
        <v>108</v>
      </c>
      <c r="D1918" s="35" t="s">
        <v>8025</v>
      </c>
    </row>
    <row r="1919" spans="1:4" ht="18.75" x14ac:dyDescent="0.25">
      <c r="A1919" s="64" t="s">
        <v>221</v>
      </c>
      <c r="B1919" s="35" t="s">
        <v>8026</v>
      </c>
      <c r="C1919" s="35" t="s">
        <v>40</v>
      </c>
      <c r="D1919" s="35" t="s">
        <v>8027</v>
      </c>
    </row>
    <row r="1920" spans="1:4" ht="18.75" x14ac:dyDescent="0.25">
      <c r="A1920" s="64" t="s">
        <v>8028</v>
      </c>
      <c r="B1920" s="35" t="s">
        <v>8029</v>
      </c>
      <c r="C1920" s="35" t="s">
        <v>8030</v>
      </c>
      <c r="D1920" s="35" t="s">
        <v>8031</v>
      </c>
    </row>
    <row r="1921" spans="1:4" ht="18.75" x14ac:dyDescent="0.25">
      <c r="A1921" s="64" t="s">
        <v>8032</v>
      </c>
      <c r="B1921" s="35" t="s">
        <v>8033</v>
      </c>
      <c r="C1921" s="35" t="s">
        <v>26</v>
      </c>
      <c r="D1921" s="35" t="s">
        <v>8034</v>
      </c>
    </row>
    <row r="1922" spans="1:4" ht="18.75" x14ac:dyDescent="0.25">
      <c r="A1922" s="64" t="s">
        <v>8035</v>
      </c>
      <c r="B1922" s="35" t="s">
        <v>8036</v>
      </c>
      <c r="C1922" s="35" t="s">
        <v>55</v>
      </c>
      <c r="D1922" s="35" t="s">
        <v>8037</v>
      </c>
    </row>
    <row r="1923" spans="1:4" ht="18.75" x14ac:dyDescent="0.25">
      <c r="A1923" s="64" t="s">
        <v>4060</v>
      </c>
      <c r="B1923" s="35" t="s">
        <v>8038</v>
      </c>
      <c r="C1923" s="35" t="s">
        <v>8039</v>
      </c>
      <c r="D1923" s="35" t="s">
        <v>8040</v>
      </c>
    </row>
    <row r="1924" spans="1:4" ht="18.75" x14ac:dyDescent="0.25">
      <c r="A1924" s="64" t="s">
        <v>8041</v>
      </c>
      <c r="B1924" s="35" t="s">
        <v>8042</v>
      </c>
      <c r="C1924" s="35" t="s">
        <v>8043</v>
      </c>
      <c r="D1924" s="35" t="s">
        <v>8044</v>
      </c>
    </row>
    <row r="1925" spans="1:4" ht="18.75" x14ac:dyDescent="0.25">
      <c r="A1925" s="64" t="s">
        <v>8045</v>
      </c>
      <c r="B1925" s="35" t="s">
        <v>8046</v>
      </c>
      <c r="C1925" s="35" t="s">
        <v>8047</v>
      </c>
      <c r="D1925" s="35" t="s">
        <v>8048</v>
      </c>
    </row>
    <row r="1926" spans="1:4" ht="18.75" x14ac:dyDescent="0.25">
      <c r="A1926" s="64" t="s">
        <v>8049</v>
      </c>
      <c r="B1926" s="35" t="s">
        <v>8050</v>
      </c>
      <c r="C1926" s="35" t="s">
        <v>8051</v>
      </c>
      <c r="D1926" s="35" t="s">
        <v>8052</v>
      </c>
    </row>
    <row r="1927" spans="1:4" ht="18.75" x14ac:dyDescent="0.25">
      <c r="A1927" s="64" t="s">
        <v>8053</v>
      </c>
      <c r="B1927" s="35" t="s">
        <v>8054</v>
      </c>
      <c r="C1927" s="35" t="s">
        <v>8055</v>
      </c>
      <c r="D1927" s="35" t="s">
        <v>8056</v>
      </c>
    </row>
    <row r="1928" spans="1:4" ht="18.75" x14ac:dyDescent="0.25">
      <c r="A1928" s="64" t="s">
        <v>8057</v>
      </c>
      <c r="B1928" s="35" t="s">
        <v>8058</v>
      </c>
      <c r="C1928" s="35" t="s">
        <v>4358</v>
      </c>
      <c r="D1928" s="35" t="s">
        <v>8059</v>
      </c>
    </row>
    <row r="1929" spans="1:4" ht="18.75" x14ac:dyDescent="0.25">
      <c r="A1929" s="64" t="s">
        <v>8060</v>
      </c>
      <c r="B1929" s="35" t="s">
        <v>8061</v>
      </c>
      <c r="C1929" s="35" t="s">
        <v>8062</v>
      </c>
      <c r="D1929" s="35" t="s">
        <v>8063</v>
      </c>
    </row>
    <row r="1930" spans="1:4" ht="18.75" x14ac:dyDescent="0.25">
      <c r="A1930" s="64" t="s">
        <v>902</v>
      </c>
      <c r="B1930" s="35" t="s">
        <v>8064</v>
      </c>
      <c r="C1930" s="35" t="s">
        <v>7136</v>
      </c>
      <c r="D1930" s="35" t="s">
        <v>8065</v>
      </c>
    </row>
    <row r="1931" spans="1:4" ht="18.75" x14ac:dyDescent="0.25">
      <c r="A1931" s="64" t="s">
        <v>8066</v>
      </c>
      <c r="B1931" s="35" t="s">
        <v>8067</v>
      </c>
      <c r="C1931" s="35" t="s">
        <v>7919</v>
      </c>
      <c r="D1931" s="35" t="s">
        <v>8068</v>
      </c>
    </row>
    <row r="1932" spans="1:4" ht="18.75" x14ac:dyDescent="0.25">
      <c r="A1932" s="64" t="s">
        <v>8069</v>
      </c>
      <c r="B1932" s="35" t="s">
        <v>8070</v>
      </c>
      <c r="C1932" s="35" t="s">
        <v>8071</v>
      </c>
      <c r="D1932" s="35" t="s">
        <v>8072</v>
      </c>
    </row>
    <row r="1933" spans="1:4" ht="18.75" x14ac:dyDescent="0.25">
      <c r="A1933" s="64" t="s">
        <v>8073</v>
      </c>
      <c r="B1933" s="35" t="s">
        <v>8074</v>
      </c>
      <c r="C1933" s="35" t="s">
        <v>8075</v>
      </c>
      <c r="D1933" s="35" t="s">
        <v>8076</v>
      </c>
    </row>
    <row r="1934" spans="1:4" ht="18.75" x14ac:dyDescent="0.25">
      <c r="A1934" s="64" t="s">
        <v>6064</v>
      </c>
      <c r="B1934" s="35" t="s">
        <v>8077</v>
      </c>
      <c r="C1934" s="35" t="s">
        <v>8078</v>
      </c>
      <c r="D1934" s="35" t="s">
        <v>8079</v>
      </c>
    </row>
    <row r="1935" spans="1:4" ht="18.75" x14ac:dyDescent="0.25">
      <c r="A1935" s="64" t="s">
        <v>8080</v>
      </c>
      <c r="B1935" s="35" t="s">
        <v>8081</v>
      </c>
      <c r="C1935" s="35" t="s">
        <v>8082</v>
      </c>
      <c r="D1935" s="35" t="s">
        <v>8083</v>
      </c>
    </row>
    <row r="1936" spans="1:4" ht="18.75" x14ac:dyDescent="0.25">
      <c r="A1936" s="64" t="s">
        <v>8084</v>
      </c>
      <c r="B1936" s="35" t="s">
        <v>8085</v>
      </c>
      <c r="C1936" s="35" t="s">
        <v>8086</v>
      </c>
      <c r="D1936" s="35" t="s">
        <v>8087</v>
      </c>
    </row>
    <row r="1937" spans="1:4" ht="18.75" x14ac:dyDescent="0.25">
      <c r="A1937" s="64" t="s">
        <v>8088</v>
      </c>
      <c r="B1937" s="35" t="s">
        <v>8089</v>
      </c>
      <c r="C1937" s="35" t="s">
        <v>8090</v>
      </c>
      <c r="D1937" s="35" t="s">
        <v>8091</v>
      </c>
    </row>
    <row r="1938" spans="1:4" ht="18.75" x14ac:dyDescent="0.25">
      <c r="A1938" s="64" t="s">
        <v>8092</v>
      </c>
      <c r="B1938" s="35" t="s">
        <v>8093</v>
      </c>
      <c r="C1938" s="35" t="s">
        <v>8094</v>
      </c>
      <c r="D1938" s="35" t="s">
        <v>8095</v>
      </c>
    </row>
    <row r="1939" spans="1:4" ht="18.75" x14ac:dyDescent="0.25">
      <c r="A1939" s="64" t="s">
        <v>8096</v>
      </c>
      <c r="B1939" s="35" t="s">
        <v>8097</v>
      </c>
      <c r="C1939" s="35" t="s">
        <v>48</v>
      </c>
      <c r="D1939" s="35" t="s">
        <v>8098</v>
      </c>
    </row>
    <row r="1940" spans="1:4" ht="18.75" x14ac:dyDescent="0.25">
      <c r="A1940" s="64" t="s">
        <v>8099</v>
      </c>
      <c r="B1940" s="35" t="s">
        <v>8100</v>
      </c>
      <c r="C1940" s="35" t="s">
        <v>312</v>
      </c>
      <c r="D1940" s="35" t="s">
        <v>8101</v>
      </c>
    </row>
    <row r="1941" spans="1:4" ht="18.75" x14ac:dyDescent="0.25">
      <c r="A1941" s="64" t="s">
        <v>8102</v>
      </c>
      <c r="B1941" s="35" t="s">
        <v>8103</v>
      </c>
      <c r="C1941" s="35" t="s">
        <v>204</v>
      </c>
      <c r="D1941" s="35" t="s">
        <v>8104</v>
      </c>
    </row>
    <row r="1942" spans="1:4" ht="18.75" x14ac:dyDescent="0.25">
      <c r="A1942" s="64" t="s">
        <v>8105</v>
      </c>
      <c r="B1942" s="35" t="s">
        <v>8106</v>
      </c>
      <c r="C1942" s="35" t="s">
        <v>8107</v>
      </c>
      <c r="D1942" s="35" t="s">
        <v>8108</v>
      </c>
    </row>
    <row r="1943" spans="1:4" ht="18.75" x14ac:dyDescent="0.25">
      <c r="A1943" s="64" t="s">
        <v>8109</v>
      </c>
      <c r="B1943" s="35" t="s">
        <v>8110</v>
      </c>
      <c r="C1943" s="35" t="s">
        <v>4432</v>
      </c>
      <c r="D1943" s="35" t="s">
        <v>8111</v>
      </c>
    </row>
    <row r="1944" spans="1:4" ht="18.75" x14ac:dyDescent="0.25">
      <c r="A1944" s="64" t="s">
        <v>1900</v>
      </c>
      <c r="B1944" s="35" t="s">
        <v>8112</v>
      </c>
      <c r="C1944" s="35" t="s">
        <v>8113</v>
      </c>
      <c r="D1944" s="35" t="s">
        <v>8114</v>
      </c>
    </row>
    <row r="1945" spans="1:4" ht="18.75" x14ac:dyDescent="0.25">
      <c r="A1945" s="64" t="s">
        <v>8115</v>
      </c>
      <c r="B1945" s="35" t="s">
        <v>8116</v>
      </c>
      <c r="C1945" s="35" t="s">
        <v>8117</v>
      </c>
      <c r="D1945" s="35" t="s">
        <v>8118</v>
      </c>
    </row>
    <row r="1946" spans="1:4" ht="18.75" x14ac:dyDescent="0.25">
      <c r="A1946" s="64" t="s">
        <v>8119</v>
      </c>
      <c r="B1946" s="35" t="s">
        <v>8120</v>
      </c>
      <c r="C1946" s="35" t="s">
        <v>8121</v>
      </c>
      <c r="D1946" s="35" t="s">
        <v>8122</v>
      </c>
    </row>
    <row r="1947" spans="1:4" ht="18.75" x14ac:dyDescent="0.25">
      <c r="A1947" s="64" t="s">
        <v>8123</v>
      </c>
      <c r="B1947" s="35" t="s">
        <v>8124</v>
      </c>
      <c r="C1947" s="35" t="s">
        <v>8125</v>
      </c>
      <c r="D1947" s="35" t="s">
        <v>8126</v>
      </c>
    </row>
    <row r="1948" spans="1:4" ht="18.75" x14ac:dyDescent="0.25">
      <c r="A1948" s="64" t="s">
        <v>8127</v>
      </c>
      <c r="B1948" s="35" t="s">
        <v>8128</v>
      </c>
      <c r="C1948" s="35" t="s">
        <v>8129</v>
      </c>
      <c r="D1948" s="35" t="s">
        <v>8130</v>
      </c>
    </row>
    <row r="1949" spans="1:4" ht="18.75" x14ac:dyDescent="0.25">
      <c r="A1949" s="64" t="s">
        <v>8131</v>
      </c>
      <c r="B1949" s="35" t="s">
        <v>8132</v>
      </c>
      <c r="C1949" s="35" t="s">
        <v>8133</v>
      </c>
      <c r="D1949" s="35" t="s">
        <v>8134</v>
      </c>
    </row>
    <row r="1950" spans="1:4" ht="18.75" x14ac:dyDescent="0.25">
      <c r="A1950" s="64" t="s">
        <v>8135</v>
      </c>
      <c r="B1950" s="35" t="s">
        <v>8136</v>
      </c>
      <c r="C1950" s="35" t="s">
        <v>8137</v>
      </c>
      <c r="D1950" s="35" t="s">
        <v>8138</v>
      </c>
    </row>
    <row r="1951" spans="1:4" ht="18.75" x14ac:dyDescent="0.25">
      <c r="A1951" s="64" t="s">
        <v>8139</v>
      </c>
      <c r="B1951" s="35" t="s">
        <v>8140</v>
      </c>
      <c r="C1951" s="35" t="s">
        <v>8141</v>
      </c>
      <c r="D1951" s="35" t="s">
        <v>8142</v>
      </c>
    </row>
    <row r="1952" spans="1:4" ht="18.75" x14ac:dyDescent="0.25">
      <c r="A1952" s="64" t="s">
        <v>8143</v>
      </c>
      <c r="B1952" s="35" t="s">
        <v>8144</v>
      </c>
      <c r="C1952" s="35" t="s">
        <v>8145</v>
      </c>
      <c r="D1952" s="35" t="s">
        <v>8146</v>
      </c>
    </row>
    <row r="1953" spans="1:4" ht="18.75" x14ac:dyDescent="0.25">
      <c r="A1953" s="64" t="s">
        <v>8147</v>
      </c>
      <c r="B1953" s="35" t="s">
        <v>8148</v>
      </c>
      <c r="C1953" s="35" t="s">
        <v>8149</v>
      </c>
      <c r="D1953" s="35" t="s">
        <v>8150</v>
      </c>
    </row>
    <row r="1954" spans="1:4" ht="18.75" x14ac:dyDescent="0.25">
      <c r="A1954" s="64" t="s">
        <v>8151</v>
      </c>
      <c r="B1954" s="35" t="s">
        <v>8152</v>
      </c>
      <c r="C1954" s="35" t="s">
        <v>8153</v>
      </c>
      <c r="D1954" s="35" t="s">
        <v>8154</v>
      </c>
    </row>
    <row r="1955" spans="1:4" ht="18.75" x14ac:dyDescent="0.25">
      <c r="A1955" s="64" t="s">
        <v>8155</v>
      </c>
      <c r="B1955" s="35" t="s">
        <v>8156</v>
      </c>
      <c r="C1955" s="35" t="s">
        <v>8157</v>
      </c>
      <c r="D1955" s="35" t="s">
        <v>8158</v>
      </c>
    </row>
    <row r="1956" spans="1:4" ht="18.75" x14ac:dyDescent="0.25">
      <c r="A1956" s="64" t="s">
        <v>8159</v>
      </c>
      <c r="B1956" s="35" t="s">
        <v>8160</v>
      </c>
      <c r="C1956" s="35" t="s">
        <v>8161</v>
      </c>
      <c r="D1956" s="35" t="s">
        <v>8162</v>
      </c>
    </row>
    <row r="1957" spans="1:4" ht="18.75" x14ac:dyDescent="0.25">
      <c r="A1957" s="64" t="s">
        <v>8163</v>
      </c>
      <c r="B1957" s="35" t="s">
        <v>8164</v>
      </c>
      <c r="C1957" s="35" t="s">
        <v>8165</v>
      </c>
      <c r="D1957" s="35" t="s">
        <v>8166</v>
      </c>
    </row>
    <row r="1958" spans="1:4" ht="18.75" x14ac:dyDescent="0.25">
      <c r="A1958" s="64" t="s">
        <v>8167</v>
      </c>
      <c r="B1958" s="35" t="s">
        <v>8168</v>
      </c>
      <c r="C1958" s="35" t="s">
        <v>8169</v>
      </c>
      <c r="D1958" s="35" t="s">
        <v>8170</v>
      </c>
    </row>
    <row r="1959" spans="1:4" ht="18.75" x14ac:dyDescent="0.25">
      <c r="A1959" s="64" t="s">
        <v>8171</v>
      </c>
      <c r="B1959" s="35" t="s">
        <v>8172</v>
      </c>
      <c r="C1959" s="35" t="s">
        <v>8173</v>
      </c>
      <c r="D1959" s="35" t="s">
        <v>8174</v>
      </c>
    </row>
    <row r="1960" spans="1:4" ht="18.75" x14ac:dyDescent="0.25">
      <c r="A1960" s="64" t="s">
        <v>8175</v>
      </c>
      <c r="B1960" s="35" t="s">
        <v>8176</v>
      </c>
      <c r="C1960" s="35" t="s">
        <v>8177</v>
      </c>
      <c r="D1960" s="35" t="s">
        <v>8178</v>
      </c>
    </row>
    <row r="1961" spans="1:4" ht="18.75" x14ac:dyDescent="0.25">
      <c r="A1961" s="64" t="s">
        <v>8179</v>
      </c>
      <c r="B1961" s="35" t="s">
        <v>8180</v>
      </c>
      <c r="C1961" s="35" t="s">
        <v>8181</v>
      </c>
      <c r="D1961" s="35" t="s">
        <v>8182</v>
      </c>
    </row>
    <row r="1962" spans="1:4" ht="18.75" x14ac:dyDescent="0.25">
      <c r="A1962" s="64" t="s">
        <v>8183</v>
      </c>
      <c r="B1962" s="35" t="s">
        <v>8184</v>
      </c>
      <c r="C1962" s="35" t="s">
        <v>8185</v>
      </c>
      <c r="D1962" s="35" t="s">
        <v>8186</v>
      </c>
    </row>
    <row r="1963" spans="1:4" ht="18.75" x14ac:dyDescent="0.25">
      <c r="A1963" s="64" t="s">
        <v>8187</v>
      </c>
      <c r="B1963" s="35" t="s">
        <v>8188</v>
      </c>
      <c r="C1963" s="35" t="s">
        <v>8189</v>
      </c>
      <c r="D1963" s="35" t="s">
        <v>8190</v>
      </c>
    </row>
    <row r="1964" spans="1:4" ht="18.75" x14ac:dyDescent="0.25">
      <c r="A1964" s="64" t="s">
        <v>8191</v>
      </c>
      <c r="B1964" s="35" t="s">
        <v>8192</v>
      </c>
      <c r="C1964" s="35" t="s">
        <v>8193</v>
      </c>
      <c r="D1964" s="35" t="s">
        <v>8194</v>
      </c>
    </row>
    <row r="1965" spans="1:4" ht="18.75" x14ac:dyDescent="0.25">
      <c r="A1965" s="64" t="s">
        <v>8195</v>
      </c>
      <c r="B1965" s="35" t="s">
        <v>8196</v>
      </c>
      <c r="C1965" s="35" t="s">
        <v>8197</v>
      </c>
      <c r="D1965" s="35" t="s">
        <v>8198</v>
      </c>
    </row>
    <row r="1966" spans="1:4" ht="18.75" x14ac:dyDescent="0.25">
      <c r="A1966" s="64" t="s">
        <v>8199</v>
      </c>
      <c r="B1966" s="35" t="s">
        <v>8200</v>
      </c>
      <c r="C1966" s="35" t="s">
        <v>8201</v>
      </c>
      <c r="D1966" s="35" t="s">
        <v>8202</v>
      </c>
    </row>
    <row r="1967" spans="1:4" ht="18.75" x14ac:dyDescent="0.25">
      <c r="A1967" s="64" t="s">
        <v>8203</v>
      </c>
      <c r="B1967" s="35" t="s">
        <v>8204</v>
      </c>
      <c r="C1967" s="35" t="s">
        <v>8205</v>
      </c>
      <c r="D1967" s="35" t="s">
        <v>8206</v>
      </c>
    </row>
    <row r="1968" spans="1:4" ht="18.75" x14ac:dyDescent="0.25">
      <c r="A1968" s="64" t="s">
        <v>8207</v>
      </c>
      <c r="B1968" s="35" t="s">
        <v>8208</v>
      </c>
      <c r="C1968" s="35" t="s">
        <v>8209</v>
      </c>
      <c r="D1968" s="35" t="s">
        <v>8210</v>
      </c>
    </row>
    <row r="1969" spans="1:4" ht="18.75" x14ac:dyDescent="0.25">
      <c r="A1969" s="64" t="s">
        <v>8211</v>
      </c>
      <c r="B1969" s="35" t="s">
        <v>8212</v>
      </c>
      <c r="C1969" s="35" t="s">
        <v>8213</v>
      </c>
      <c r="D1969" s="35" t="s">
        <v>8214</v>
      </c>
    </row>
    <row r="1970" spans="1:4" ht="18.75" x14ac:dyDescent="0.25">
      <c r="A1970" s="64" t="s">
        <v>8215</v>
      </c>
      <c r="B1970" s="35" t="s">
        <v>8216</v>
      </c>
      <c r="C1970" s="35" t="s">
        <v>8217</v>
      </c>
      <c r="D1970" s="35" t="s">
        <v>8218</v>
      </c>
    </row>
    <row r="1971" spans="1:4" ht="18.75" x14ac:dyDescent="0.25">
      <c r="A1971" s="64" t="s">
        <v>8219</v>
      </c>
      <c r="B1971" s="35" t="s">
        <v>8220</v>
      </c>
      <c r="C1971" s="35" t="s">
        <v>8221</v>
      </c>
      <c r="D1971" s="35" t="s">
        <v>8222</v>
      </c>
    </row>
    <row r="1972" spans="1:4" ht="18.75" x14ac:dyDescent="0.25">
      <c r="A1972" s="64" t="s">
        <v>7343</v>
      </c>
      <c r="B1972" s="35" t="s">
        <v>8223</v>
      </c>
      <c r="C1972" s="35" t="s">
        <v>8224</v>
      </c>
      <c r="D1972" s="35" t="s">
        <v>8225</v>
      </c>
    </row>
    <row r="1973" spans="1:4" ht="18.75" x14ac:dyDescent="0.25">
      <c r="A1973" s="64" t="s">
        <v>8226</v>
      </c>
      <c r="B1973" s="35" t="s">
        <v>8227</v>
      </c>
      <c r="C1973" s="35" t="s">
        <v>8228</v>
      </c>
      <c r="D1973" s="35" t="s">
        <v>8229</v>
      </c>
    </row>
    <row r="1974" spans="1:4" ht="18.75" x14ac:dyDescent="0.25">
      <c r="A1974" s="64" t="s">
        <v>8230</v>
      </c>
      <c r="B1974" s="35" t="s">
        <v>8231</v>
      </c>
      <c r="C1974" s="35" t="s">
        <v>8232</v>
      </c>
      <c r="D1974" s="35" t="s">
        <v>8233</v>
      </c>
    </row>
    <row r="1975" spans="1:4" ht="18.75" x14ac:dyDescent="0.25">
      <c r="A1975" s="64" t="s">
        <v>8234</v>
      </c>
      <c r="B1975" s="35" t="s">
        <v>8235</v>
      </c>
      <c r="C1975" s="35" t="s">
        <v>8236</v>
      </c>
      <c r="D1975" s="35" t="s">
        <v>8237</v>
      </c>
    </row>
    <row r="1976" spans="1:4" ht="18.75" x14ac:dyDescent="0.25">
      <c r="A1976" s="64" t="s">
        <v>8238</v>
      </c>
      <c r="B1976" s="35" t="s">
        <v>8239</v>
      </c>
      <c r="C1976" s="35" t="s">
        <v>8240</v>
      </c>
      <c r="D1976" s="35" t="s">
        <v>8241</v>
      </c>
    </row>
    <row r="1977" spans="1:4" ht="18.75" x14ac:dyDescent="0.25">
      <c r="A1977" s="64" t="s">
        <v>4696</v>
      </c>
      <c r="B1977" s="35" t="s">
        <v>8242</v>
      </c>
      <c r="C1977" s="35" t="s">
        <v>8243</v>
      </c>
      <c r="D1977" s="35" t="s">
        <v>8244</v>
      </c>
    </row>
    <row r="1978" spans="1:4" ht="18.75" x14ac:dyDescent="0.25">
      <c r="A1978" s="64" t="s">
        <v>8245</v>
      </c>
      <c r="B1978" s="35" t="s">
        <v>8246</v>
      </c>
      <c r="C1978" s="35" t="s">
        <v>8247</v>
      </c>
      <c r="D1978" s="35" t="s">
        <v>8248</v>
      </c>
    </row>
    <row r="1979" spans="1:4" ht="18.75" x14ac:dyDescent="0.25">
      <c r="A1979" s="64" t="s">
        <v>8249</v>
      </c>
      <c r="B1979" s="35" t="s">
        <v>8250</v>
      </c>
      <c r="C1979" s="35" t="s">
        <v>8251</v>
      </c>
      <c r="D1979" s="35" t="s">
        <v>8252</v>
      </c>
    </row>
    <row r="1980" spans="1:4" ht="18.75" x14ac:dyDescent="0.25">
      <c r="A1980" s="64" t="s">
        <v>8253</v>
      </c>
      <c r="B1980" s="35" t="s">
        <v>8254</v>
      </c>
      <c r="C1980" s="35" t="s">
        <v>1152</v>
      </c>
      <c r="D1980" s="35" t="s">
        <v>8255</v>
      </c>
    </row>
    <row r="1981" spans="1:4" ht="18.75" x14ac:dyDescent="0.25">
      <c r="A1981" s="64" t="s">
        <v>8256</v>
      </c>
      <c r="B1981" s="35" t="s">
        <v>8257</v>
      </c>
      <c r="C1981" s="35" t="s">
        <v>8258</v>
      </c>
      <c r="D1981" s="35" t="s">
        <v>8259</v>
      </c>
    </row>
    <row r="1982" spans="1:4" ht="18.75" x14ac:dyDescent="0.25">
      <c r="A1982" s="64" t="s">
        <v>8260</v>
      </c>
      <c r="B1982" s="35" t="s">
        <v>8261</v>
      </c>
      <c r="C1982" s="35" t="s">
        <v>8262</v>
      </c>
      <c r="D1982" s="35" t="s">
        <v>8263</v>
      </c>
    </row>
    <row r="1983" spans="1:4" ht="18.75" x14ac:dyDescent="0.25">
      <c r="A1983" s="64" t="s">
        <v>8264</v>
      </c>
      <c r="B1983" s="35" t="s">
        <v>8265</v>
      </c>
      <c r="C1983" s="35" t="s">
        <v>8266</v>
      </c>
      <c r="D1983" s="35" t="s">
        <v>8267</v>
      </c>
    </row>
    <row r="1984" spans="1:4" ht="18.75" x14ac:dyDescent="0.25">
      <c r="A1984" s="64" t="s">
        <v>8268</v>
      </c>
      <c r="B1984" s="35" t="s">
        <v>8269</v>
      </c>
      <c r="C1984" s="35" t="s">
        <v>103</v>
      </c>
      <c r="D1984" s="35" t="s">
        <v>8270</v>
      </c>
    </row>
    <row r="1985" spans="1:4" ht="18.75" x14ac:dyDescent="0.25">
      <c r="A1985" s="64" t="s">
        <v>8271</v>
      </c>
      <c r="B1985" s="35" t="s">
        <v>8272</v>
      </c>
      <c r="C1985" s="35" t="s">
        <v>8273</v>
      </c>
      <c r="D1985" s="35" t="s">
        <v>8274</v>
      </c>
    </row>
    <row r="1986" spans="1:4" ht="18.75" x14ac:dyDescent="0.25">
      <c r="A1986" s="64" t="s">
        <v>8275</v>
      </c>
      <c r="B1986" s="35" t="s">
        <v>8276</v>
      </c>
      <c r="C1986" s="35" t="s">
        <v>8277</v>
      </c>
      <c r="D1986" s="35" t="s">
        <v>8278</v>
      </c>
    </row>
    <row r="1987" spans="1:4" ht="18.75" x14ac:dyDescent="0.25">
      <c r="A1987" s="64" t="s">
        <v>8279</v>
      </c>
      <c r="B1987" s="35" t="s">
        <v>8280</v>
      </c>
      <c r="C1987" s="35" t="s">
        <v>415</v>
      </c>
      <c r="D1987" s="35" t="s">
        <v>8281</v>
      </c>
    </row>
    <row r="1988" spans="1:4" ht="18.75" x14ac:dyDescent="0.25">
      <c r="A1988" s="64" t="s">
        <v>8282</v>
      </c>
      <c r="B1988" s="35" t="s">
        <v>8283</v>
      </c>
      <c r="C1988" s="35" t="s">
        <v>5060</v>
      </c>
      <c r="D1988" s="35" t="s">
        <v>8284</v>
      </c>
    </row>
    <row r="1989" spans="1:4" ht="18.75" x14ac:dyDescent="0.25">
      <c r="A1989" s="64" t="s">
        <v>8285</v>
      </c>
      <c r="B1989" s="35" t="s">
        <v>8286</v>
      </c>
      <c r="C1989" s="35" t="s">
        <v>8287</v>
      </c>
      <c r="D1989" s="35" t="s">
        <v>8288</v>
      </c>
    </row>
    <row r="1990" spans="1:4" ht="18.75" x14ac:dyDescent="0.25">
      <c r="A1990" s="64" t="s">
        <v>8289</v>
      </c>
      <c r="B1990" s="35" t="s">
        <v>8290</v>
      </c>
      <c r="C1990" s="35" t="s">
        <v>8291</v>
      </c>
      <c r="D1990" s="35" t="s">
        <v>8292</v>
      </c>
    </row>
    <row r="1991" spans="1:4" ht="18.75" x14ac:dyDescent="0.25">
      <c r="A1991" s="64" t="s">
        <v>8293</v>
      </c>
      <c r="B1991" s="35" t="s">
        <v>8294</v>
      </c>
      <c r="C1991" s="35" t="s">
        <v>8295</v>
      </c>
      <c r="D1991" s="35" t="s">
        <v>8296</v>
      </c>
    </row>
    <row r="1992" spans="1:4" ht="18.75" x14ac:dyDescent="0.25">
      <c r="A1992" s="64" t="s">
        <v>8297</v>
      </c>
      <c r="B1992" s="35" t="s">
        <v>8298</v>
      </c>
      <c r="C1992" s="35" t="s">
        <v>8299</v>
      </c>
      <c r="D1992" s="35" t="s">
        <v>8300</v>
      </c>
    </row>
    <row r="1993" spans="1:4" ht="18.75" x14ac:dyDescent="0.25">
      <c r="A1993" s="64" t="s">
        <v>8301</v>
      </c>
      <c r="B1993" s="35" t="s">
        <v>8302</v>
      </c>
      <c r="C1993" s="35" t="s">
        <v>8303</v>
      </c>
      <c r="D1993" s="35" t="s">
        <v>8304</v>
      </c>
    </row>
    <row r="1994" spans="1:4" ht="18.75" x14ac:dyDescent="0.25">
      <c r="A1994" s="64" t="s">
        <v>8305</v>
      </c>
      <c r="B1994" s="35" t="s">
        <v>8306</v>
      </c>
      <c r="C1994" s="35" t="s">
        <v>8307</v>
      </c>
      <c r="D1994" s="35" t="s">
        <v>8308</v>
      </c>
    </row>
    <row r="1995" spans="1:4" ht="18.75" x14ac:dyDescent="0.25">
      <c r="A1995" s="64" t="s">
        <v>8309</v>
      </c>
      <c r="B1995" s="35" t="s">
        <v>8310</v>
      </c>
      <c r="C1995" s="35" t="s">
        <v>8311</v>
      </c>
      <c r="D1995" s="35" t="s">
        <v>8312</v>
      </c>
    </row>
    <row r="1996" spans="1:4" ht="18.75" x14ac:dyDescent="0.25">
      <c r="A1996" s="64" t="s">
        <v>8313</v>
      </c>
      <c r="B1996" s="35" t="s">
        <v>8314</v>
      </c>
      <c r="C1996" s="35" t="s">
        <v>8315</v>
      </c>
      <c r="D1996" s="35" t="s">
        <v>8316</v>
      </c>
    </row>
    <row r="1997" spans="1:4" ht="18.75" x14ac:dyDescent="0.25">
      <c r="A1997" s="64" t="s">
        <v>8317</v>
      </c>
      <c r="B1997" s="35" t="s">
        <v>8318</v>
      </c>
      <c r="C1997" s="35" t="s">
        <v>8319</v>
      </c>
      <c r="D1997" s="35" t="s">
        <v>8320</v>
      </c>
    </row>
    <row r="1998" spans="1:4" ht="18.75" x14ac:dyDescent="0.25">
      <c r="A1998" s="64" t="s">
        <v>8321</v>
      </c>
      <c r="B1998" s="35" t="s">
        <v>8322</v>
      </c>
      <c r="C1998" s="35" t="s">
        <v>8323</v>
      </c>
      <c r="D1998" s="35" t="s">
        <v>8324</v>
      </c>
    </row>
    <row r="1999" spans="1:4" ht="18.75" x14ac:dyDescent="0.25">
      <c r="A1999" s="64" t="s">
        <v>8325</v>
      </c>
      <c r="B1999" s="35" t="s">
        <v>8326</v>
      </c>
      <c r="C1999" s="35" t="s">
        <v>8327</v>
      </c>
      <c r="D1999" s="35" t="s">
        <v>8328</v>
      </c>
    </row>
    <row r="2000" spans="1:4" ht="18.75" x14ac:dyDescent="0.25">
      <c r="A2000" s="64" t="s">
        <v>8329</v>
      </c>
      <c r="B2000" s="35" t="s">
        <v>8330</v>
      </c>
      <c r="C2000" s="35" t="s">
        <v>8331</v>
      </c>
      <c r="D2000" s="35" t="s">
        <v>8332</v>
      </c>
    </row>
    <row r="2001" spans="1:4" ht="18.75" x14ac:dyDescent="0.25">
      <c r="A2001" s="64" t="s">
        <v>8333</v>
      </c>
      <c r="B2001" s="35" t="s">
        <v>8334</v>
      </c>
      <c r="C2001" s="35" t="s">
        <v>8335</v>
      </c>
      <c r="D2001" s="35" t="s">
        <v>8336</v>
      </c>
    </row>
    <row r="2002" spans="1:4" ht="18.75" x14ac:dyDescent="0.25">
      <c r="A2002" s="64" t="s">
        <v>8337</v>
      </c>
      <c r="B2002" s="35" t="s">
        <v>8338</v>
      </c>
      <c r="C2002" s="35" t="s">
        <v>8339</v>
      </c>
      <c r="D2002" s="35" t="s">
        <v>8340</v>
      </c>
    </row>
    <row r="2003" spans="1:4" ht="18.75" x14ac:dyDescent="0.25">
      <c r="A2003" s="64" t="s">
        <v>8341</v>
      </c>
      <c r="B2003" s="35" t="s">
        <v>8342</v>
      </c>
      <c r="C2003" s="35" t="s">
        <v>238</v>
      </c>
      <c r="D2003" s="35" t="s">
        <v>8343</v>
      </c>
    </row>
    <row r="2004" spans="1:4" ht="18.75" x14ac:dyDescent="0.25">
      <c r="A2004" s="64" t="s">
        <v>8344</v>
      </c>
      <c r="B2004" s="35" t="s">
        <v>8345</v>
      </c>
      <c r="C2004" s="35" t="s">
        <v>8346</v>
      </c>
      <c r="D2004" s="35" t="s">
        <v>8347</v>
      </c>
    </row>
    <row r="2005" spans="1:4" ht="18.75" x14ac:dyDescent="0.25">
      <c r="A2005" s="64" t="s">
        <v>8348</v>
      </c>
      <c r="B2005" s="35" t="s">
        <v>8349</v>
      </c>
      <c r="C2005" s="35" t="s">
        <v>730</v>
      </c>
      <c r="D2005" s="35" t="s">
        <v>8350</v>
      </c>
    </row>
    <row r="2006" spans="1:4" ht="18.75" x14ac:dyDescent="0.25">
      <c r="A2006" s="64" t="s">
        <v>2898</v>
      </c>
      <c r="B2006" s="35" t="s">
        <v>8351</v>
      </c>
      <c r="C2006" s="35" t="s">
        <v>179</v>
      </c>
      <c r="D2006" s="35" t="s">
        <v>8352</v>
      </c>
    </row>
    <row r="2007" spans="1:4" ht="18.75" x14ac:dyDescent="0.25">
      <c r="A2007" s="64" t="s">
        <v>8353</v>
      </c>
      <c r="B2007" s="35" t="s">
        <v>8354</v>
      </c>
      <c r="C2007" s="35" t="s">
        <v>8355</v>
      </c>
      <c r="D2007" s="35" t="s">
        <v>8356</v>
      </c>
    </row>
    <row r="2008" spans="1:4" ht="18.75" x14ac:dyDescent="0.25">
      <c r="A2008" s="64" t="s">
        <v>8357</v>
      </c>
      <c r="B2008" s="35" t="s">
        <v>8358</v>
      </c>
      <c r="C2008" s="35" t="s">
        <v>513</v>
      </c>
      <c r="D2008" s="35" t="s">
        <v>8359</v>
      </c>
    </row>
    <row r="2009" spans="1:4" ht="18.75" x14ac:dyDescent="0.25">
      <c r="A2009" s="64" t="s">
        <v>8360</v>
      </c>
      <c r="B2009" s="35" t="s">
        <v>8361</v>
      </c>
      <c r="C2009" s="35" t="s">
        <v>8362</v>
      </c>
      <c r="D2009" s="35" t="s">
        <v>8363</v>
      </c>
    </row>
    <row r="2010" spans="1:4" ht="18.75" x14ac:dyDescent="0.25">
      <c r="A2010" s="64" t="s">
        <v>8364</v>
      </c>
      <c r="B2010" s="35" t="s">
        <v>8365</v>
      </c>
      <c r="C2010" s="35" t="s">
        <v>204</v>
      </c>
      <c r="D2010" s="35" t="s">
        <v>8366</v>
      </c>
    </row>
    <row r="2011" spans="1:4" ht="18.75" x14ac:dyDescent="0.25">
      <c r="A2011" s="64" t="s">
        <v>3998</v>
      </c>
      <c r="B2011" s="35" t="s">
        <v>8367</v>
      </c>
      <c r="C2011" s="35" t="s">
        <v>55</v>
      </c>
      <c r="D2011" s="35" t="s">
        <v>8368</v>
      </c>
    </row>
    <row r="2012" spans="1:4" ht="18.75" x14ac:dyDescent="0.25">
      <c r="A2012" s="64" t="s">
        <v>5112</v>
      </c>
      <c r="B2012" s="35" t="s">
        <v>8369</v>
      </c>
      <c r="C2012" s="35" t="s">
        <v>8370</v>
      </c>
      <c r="D2012" s="35" t="s">
        <v>8371</v>
      </c>
    </row>
    <row r="2013" spans="1:4" ht="18.75" x14ac:dyDescent="0.25">
      <c r="A2013" s="64" t="s">
        <v>8372</v>
      </c>
      <c r="B2013" s="35" t="s">
        <v>8373</v>
      </c>
      <c r="C2013" s="35" t="s">
        <v>8374</v>
      </c>
      <c r="D2013" s="35" t="s">
        <v>8375</v>
      </c>
    </row>
    <row r="2014" spans="1:4" ht="18.75" x14ac:dyDescent="0.25">
      <c r="A2014" s="64" t="s">
        <v>8376</v>
      </c>
      <c r="B2014" s="35" t="s">
        <v>8377</v>
      </c>
      <c r="C2014" s="35" t="s">
        <v>8378</v>
      </c>
      <c r="D2014" s="35" t="s">
        <v>8379</v>
      </c>
    </row>
    <row r="2015" spans="1:4" ht="18.75" x14ac:dyDescent="0.25">
      <c r="A2015" s="64" t="s">
        <v>8380</v>
      </c>
      <c r="B2015" s="35" t="s">
        <v>8381</v>
      </c>
      <c r="C2015" s="35" t="s">
        <v>8382</v>
      </c>
      <c r="D2015" s="35" t="s">
        <v>8383</v>
      </c>
    </row>
    <row r="2016" spans="1:4" ht="18.75" x14ac:dyDescent="0.25">
      <c r="A2016" s="64" t="s">
        <v>8384</v>
      </c>
      <c r="B2016" s="35" t="s">
        <v>8385</v>
      </c>
      <c r="C2016" s="35" t="s">
        <v>40</v>
      </c>
      <c r="D2016" s="35" t="s">
        <v>8386</v>
      </c>
    </row>
    <row r="2017" spans="1:4" ht="18.75" x14ac:dyDescent="0.25">
      <c r="A2017" s="64" t="s">
        <v>8387</v>
      </c>
      <c r="B2017" s="35" t="s">
        <v>8388</v>
      </c>
      <c r="C2017" s="35" t="s">
        <v>8389</v>
      </c>
      <c r="D2017" s="35" t="s">
        <v>8390</v>
      </c>
    </row>
    <row r="2018" spans="1:4" ht="18.75" x14ac:dyDescent="0.25">
      <c r="A2018" s="64" t="s">
        <v>8391</v>
      </c>
      <c r="B2018" s="35" t="s">
        <v>8392</v>
      </c>
      <c r="C2018" s="35" t="s">
        <v>71</v>
      </c>
      <c r="D2018" s="35" t="s">
        <v>8393</v>
      </c>
    </row>
    <row r="2019" spans="1:4" ht="18.75" x14ac:dyDescent="0.25">
      <c r="A2019" s="64" t="s">
        <v>8394</v>
      </c>
      <c r="B2019" s="35" t="s">
        <v>8395</v>
      </c>
      <c r="C2019" s="35" t="s">
        <v>8396</v>
      </c>
      <c r="D2019" s="35" t="s">
        <v>8397</v>
      </c>
    </row>
    <row r="2020" spans="1:4" ht="18.75" x14ac:dyDescent="0.25">
      <c r="A2020" s="64" t="s">
        <v>8398</v>
      </c>
      <c r="B2020" s="35" t="s">
        <v>8399</v>
      </c>
      <c r="C2020" s="35" t="s">
        <v>8400</v>
      </c>
      <c r="D2020" s="35" t="s">
        <v>8401</v>
      </c>
    </row>
    <row r="2021" spans="1:4" ht="18.75" x14ac:dyDescent="0.25">
      <c r="A2021" s="64" t="s">
        <v>8402</v>
      </c>
      <c r="B2021" s="35" t="s">
        <v>8403</v>
      </c>
      <c r="C2021" s="35" t="s">
        <v>8404</v>
      </c>
      <c r="D2021" s="35" t="s">
        <v>8405</v>
      </c>
    </row>
    <row r="2022" spans="1:4" ht="18.75" x14ac:dyDescent="0.25">
      <c r="A2022" s="64" t="s">
        <v>8406</v>
      </c>
      <c r="B2022" s="35" t="s">
        <v>8407</v>
      </c>
      <c r="C2022" s="35" t="s">
        <v>26</v>
      </c>
      <c r="D2022" s="35" t="s">
        <v>8408</v>
      </c>
    </row>
    <row r="2023" spans="1:4" ht="18.75" x14ac:dyDescent="0.25">
      <c r="A2023" s="64" t="s">
        <v>2825</v>
      </c>
      <c r="B2023" s="35" t="s">
        <v>8409</v>
      </c>
      <c r="C2023" s="35" t="s">
        <v>8410</v>
      </c>
      <c r="D2023" s="35" t="s">
        <v>8411</v>
      </c>
    </row>
    <row r="2024" spans="1:4" ht="18.75" x14ac:dyDescent="0.25">
      <c r="A2024" s="64" t="s">
        <v>8412</v>
      </c>
      <c r="B2024" s="35" t="s">
        <v>8413</v>
      </c>
      <c r="C2024" s="35" t="s">
        <v>541</v>
      </c>
      <c r="D2024" s="35" t="s">
        <v>8414</v>
      </c>
    </row>
    <row r="2025" spans="1:4" ht="18.75" x14ac:dyDescent="0.25">
      <c r="A2025" s="64" t="s">
        <v>8415</v>
      </c>
      <c r="B2025" s="35" t="s">
        <v>8416</v>
      </c>
      <c r="C2025" s="35" t="s">
        <v>1341</v>
      </c>
      <c r="D2025" s="35" t="s">
        <v>8417</v>
      </c>
    </row>
    <row r="2026" spans="1:4" ht="18.75" x14ac:dyDescent="0.25">
      <c r="A2026" s="64" t="s">
        <v>8418</v>
      </c>
      <c r="B2026" s="35" t="s">
        <v>8419</v>
      </c>
      <c r="C2026" s="35" t="s">
        <v>238</v>
      </c>
      <c r="D2026" s="35" t="s">
        <v>8420</v>
      </c>
    </row>
    <row r="2027" spans="1:4" ht="18.75" x14ac:dyDescent="0.25">
      <c r="A2027" s="64" t="s">
        <v>8421</v>
      </c>
      <c r="B2027" s="35" t="s">
        <v>8422</v>
      </c>
      <c r="C2027" s="35" t="s">
        <v>8423</v>
      </c>
      <c r="D2027" s="35" t="s">
        <v>8424</v>
      </c>
    </row>
    <row r="2028" spans="1:4" ht="18.75" x14ac:dyDescent="0.25">
      <c r="A2028" s="64" t="s">
        <v>8425</v>
      </c>
      <c r="B2028" s="35" t="s">
        <v>8426</v>
      </c>
      <c r="C2028" s="35" t="s">
        <v>8427</v>
      </c>
      <c r="D2028" s="35" t="s">
        <v>8428</v>
      </c>
    </row>
    <row r="2029" spans="1:4" ht="18.75" x14ac:dyDescent="0.25">
      <c r="A2029" s="64" t="s">
        <v>8429</v>
      </c>
      <c r="B2029" s="35" t="s">
        <v>8430</v>
      </c>
      <c r="C2029" s="35" t="s">
        <v>8431</v>
      </c>
      <c r="D2029" s="35" t="s">
        <v>8432</v>
      </c>
    </row>
    <row r="2030" spans="1:4" ht="18.75" x14ac:dyDescent="0.25">
      <c r="A2030" s="64" t="s">
        <v>8433</v>
      </c>
      <c r="B2030" s="35" t="s">
        <v>8434</v>
      </c>
      <c r="C2030" s="35" t="s">
        <v>8435</v>
      </c>
      <c r="D2030" s="35" t="s">
        <v>8436</v>
      </c>
    </row>
    <row r="2031" spans="1:4" ht="18.75" x14ac:dyDescent="0.25">
      <c r="A2031" s="64" t="s">
        <v>8437</v>
      </c>
      <c r="B2031" s="35" t="s">
        <v>8438</v>
      </c>
      <c r="C2031" s="35" t="s">
        <v>8439</v>
      </c>
      <c r="D2031" s="35" t="s">
        <v>8440</v>
      </c>
    </row>
    <row r="2032" spans="1:4" ht="18.75" x14ac:dyDescent="0.25">
      <c r="A2032" s="64" t="s">
        <v>5935</v>
      </c>
      <c r="B2032" s="35" t="s">
        <v>8441</v>
      </c>
      <c r="C2032" s="35" t="s">
        <v>8442</v>
      </c>
      <c r="D2032" s="35" t="s">
        <v>8443</v>
      </c>
    </row>
    <row r="2033" spans="1:4" ht="18.75" x14ac:dyDescent="0.25">
      <c r="A2033" s="64" t="s">
        <v>8444</v>
      </c>
      <c r="B2033" s="35" t="s">
        <v>8445</v>
      </c>
      <c r="C2033" s="35" t="s">
        <v>632</v>
      </c>
      <c r="D2033" s="35" t="s">
        <v>8446</v>
      </c>
    </row>
    <row r="2034" spans="1:4" ht="18.75" x14ac:dyDescent="0.25">
      <c r="A2034" s="64" t="s">
        <v>8447</v>
      </c>
      <c r="B2034" s="35" t="s">
        <v>8448</v>
      </c>
      <c r="C2034" s="35" t="s">
        <v>97</v>
      </c>
      <c r="D2034" s="35" t="s">
        <v>8449</v>
      </c>
    </row>
    <row r="2035" spans="1:4" ht="18.75" x14ac:dyDescent="0.25">
      <c r="A2035" s="64" t="s">
        <v>8450</v>
      </c>
      <c r="B2035" s="35" t="s">
        <v>8451</v>
      </c>
      <c r="C2035" s="35" t="s">
        <v>97</v>
      </c>
      <c r="D2035" s="35" t="s">
        <v>8452</v>
      </c>
    </row>
    <row r="2036" spans="1:4" ht="18.75" x14ac:dyDescent="0.25">
      <c r="A2036" s="64" t="s">
        <v>8453</v>
      </c>
      <c r="B2036" s="35" t="s">
        <v>8454</v>
      </c>
      <c r="C2036" s="35" t="s">
        <v>8455</v>
      </c>
      <c r="D2036" s="35" t="s">
        <v>8456</v>
      </c>
    </row>
    <row r="2037" spans="1:4" ht="18.75" x14ac:dyDescent="0.25">
      <c r="A2037" s="64" t="s">
        <v>8457</v>
      </c>
      <c r="B2037" s="35" t="s">
        <v>8458</v>
      </c>
      <c r="C2037" s="35" t="s">
        <v>8459</v>
      </c>
      <c r="D2037" s="35" t="s">
        <v>8460</v>
      </c>
    </row>
    <row r="2038" spans="1:4" ht="18.75" x14ac:dyDescent="0.25">
      <c r="A2038" s="64" t="s">
        <v>8461</v>
      </c>
      <c r="B2038" s="35" t="s">
        <v>8462</v>
      </c>
      <c r="C2038" s="35" t="s">
        <v>8463</v>
      </c>
      <c r="D2038" s="35" t="s">
        <v>8464</v>
      </c>
    </row>
    <row r="2039" spans="1:4" ht="18.75" x14ac:dyDescent="0.25">
      <c r="A2039" s="64" t="s">
        <v>8465</v>
      </c>
      <c r="B2039" s="35" t="s">
        <v>8466</v>
      </c>
      <c r="C2039" s="35" t="s">
        <v>204</v>
      </c>
      <c r="D2039" s="35" t="s">
        <v>8467</v>
      </c>
    </row>
    <row r="2040" spans="1:4" ht="18.75" x14ac:dyDescent="0.25">
      <c r="A2040" s="64" t="s">
        <v>1801</v>
      </c>
      <c r="B2040" s="35" t="s">
        <v>8468</v>
      </c>
      <c r="C2040" s="35" t="s">
        <v>234</v>
      </c>
      <c r="D2040" s="35" t="s">
        <v>8469</v>
      </c>
    </row>
    <row r="2041" spans="1:4" ht="18.75" x14ac:dyDescent="0.25">
      <c r="A2041" s="64" t="s">
        <v>8470</v>
      </c>
      <c r="B2041" s="35" t="s">
        <v>8471</v>
      </c>
      <c r="C2041" s="35" t="s">
        <v>8472</v>
      </c>
      <c r="D2041" s="35" t="s">
        <v>8473</v>
      </c>
    </row>
    <row r="2042" spans="1:4" ht="18.75" x14ac:dyDescent="0.25">
      <c r="A2042" s="64" t="s">
        <v>8474</v>
      </c>
      <c r="B2042" s="35" t="s">
        <v>8475</v>
      </c>
      <c r="C2042" s="35" t="s">
        <v>8476</v>
      </c>
      <c r="D2042" s="35" t="s">
        <v>8477</v>
      </c>
    </row>
    <row r="2043" spans="1:4" ht="18.75" x14ac:dyDescent="0.25">
      <c r="A2043" s="64" t="s">
        <v>8478</v>
      </c>
      <c r="B2043" s="35" t="s">
        <v>8479</v>
      </c>
      <c r="C2043" s="35" t="s">
        <v>730</v>
      </c>
      <c r="D2043" s="35" t="s">
        <v>8480</v>
      </c>
    </row>
    <row r="2044" spans="1:4" ht="18.75" x14ac:dyDescent="0.25">
      <c r="A2044" s="64" t="s">
        <v>8481</v>
      </c>
      <c r="B2044" s="35" t="s">
        <v>8482</v>
      </c>
      <c r="C2044" s="35" t="s">
        <v>730</v>
      </c>
      <c r="D2044" s="35" t="s">
        <v>8483</v>
      </c>
    </row>
    <row r="2045" spans="1:4" ht="18.75" x14ac:dyDescent="0.25">
      <c r="A2045" s="64" t="s">
        <v>8484</v>
      </c>
      <c r="B2045" s="35" t="s">
        <v>8485</v>
      </c>
      <c r="C2045" s="35" t="s">
        <v>97</v>
      </c>
      <c r="D2045" s="35" t="s">
        <v>8486</v>
      </c>
    </row>
    <row r="2046" spans="1:4" ht="18.75" x14ac:dyDescent="0.25">
      <c r="A2046" s="64" t="s">
        <v>8487</v>
      </c>
      <c r="B2046" s="35" t="s">
        <v>8488</v>
      </c>
      <c r="C2046" s="35" t="s">
        <v>55</v>
      </c>
      <c r="D2046" s="35" t="s">
        <v>8489</v>
      </c>
    </row>
    <row r="2047" spans="1:4" ht="18.75" x14ac:dyDescent="0.25">
      <c r="A2047" s="64" t="s">
        <v>5524</v>
      </c>
      <c r="B2047" s="35" t="s">
        <v>8490</v>
      </c>
      <c r="C2047" s="35" t="s">
        <v>449</v>
      </c>
      <c r="D2047" s="35" t="s">
        <v>8491</v>
      </c>
    </row>
    <row r="2048" spans="1:4" ht="18.75" x14ac:dyDescent="0.25">
      <c r="A2048" s="64" t="s">
        <v>8492</v>
      </c>
      <c r="B2048" s="35" t="s">
        <v>8493</v>
      </c>
      <c r="C2048" s="35" t="s">
        <v>8494</v>
      </c>
      <c r="D2048" s="35" t="s">
        <v>8495</v>
      </c>
    </row>
    <row r="2049" spans="1:4" ht="18.75" x14ac:dyDescent="0.25">
      <c r="A2049" s="64" t="s">
        <v>8496</v>
      </c>
      <c r="B2049" s="35" t="s">
        <v>8497</v>
      </c>
      <c r="C2049" s="35" t="s">
        <v>8498</v>
      </c>
      <c r="D2049" s="35" t="s">
        <v>8499</v>
      </c>
    </row>
    <row r="2050" spans="1:4" ht="18.75" x14ac:dyDescent="0.25">
      <c r="A2050" s="64" t="s">
        <v>1593</v>
      </c>
      <c r="B2050" s="35" t="s">
        <v>8500</v>
      </c>
      <c r="C2050" s="35" t="s">
        <v>103</v>
      </c>
      <c r="D2050" s="35" t="s">
        <v>8501</v>
      </c>
    </row>
    <row r="2051" spans="1:4" ht="18.75" x14ac:dyDescent="0.25">
      <c r="A2051" s="64" t="s">
        <v>8502</v>
      </c>
      <c r="B2051" s="35" t="s">
        <v>8503</v>
      </c>
      <c r="C2051" s="35" t="s">
        <v>8504</v>
      </c>
      <c r="D2051" s="35" t="s">
        <v>8505</v>
      </c>
    </row>
    <row r="2052" spans="1:4" ht="18.75" x14ac:dyDescent="0.25">
      <c r="A2052" s="64" t="s">
        <v>8506</v>
      </c>
      <c r="B2052" s="35" t="s">
        <v>8507</v>
      </c>
      <c r="C2052" s="35" t="s">
        <v>2801</v>
      </c>
      <c r="D2052" s="35" t="s">
        <v>8508</v>
      </c>
    </row>
    <row r="2053" spans="1:4" ht="18.75" x14ac:dyDescent="0.25">
      <c r="A2053" s="64" t="s">
        <v>8509</v>
      </c>
      <c r="B2053" s="35" t="s">
        <v>8510</v>
      </c>
      <c r="C2053" s="35" t="s">
        <v>730</v>
      </c>
      <c r="D2053" s="35" t="s">
        <v>8511</v>
      </c>
    </row>
    <row r="2054" spans="1:4" ht="18.75" x14ac:dyDescent="0.25">
      <c r="A2054" s="64" t="s">
        <v>1567</v>
      </c>
      <c r="B2054" s="35" t="s">
        <v>8512</v>
      </c>
      <c r="C2054" s="35" t="s">
        <v>541</v>
      </c>
      <c r="D2054" s="35" t="s">
        <v>8513</v>
      </c>
    </row>
    <row r="2055" spans="1:4" ht="18.75" x14ac:dyDescent="0.25">
      <c r="A2055" s="64" t="s">
        <v>8514</v>
      </c>
      <c r="B2055" s="35" t="s">
        <v>8515</v>
      </c>
      <c r="C2055" s="35" t="s">
        <v>632</v>
      </c>
      <c r="D2055" s="35" t="s">
        <v>8516</v>
      </c>
    </row>
    <row r="2056" spans="1:4" ht="18.75" x14ac:dyDescent="0.25">
      <c r="A2056" s="64" t="s">
        <v>8517</v>
      </c>
      <c r="B2056" s="35" t="s">
        <v>8518</v>
      </c>
      <c r="C2056" s="35" t="s">
        <v>415</v>
      </c>
      <c r="D2056" s="35" t="s">
        <v>8519</v>
      </c>
    </row>
    <row r="2057" spans="1:4" ht="18.75" x14ac:dyDescent="0.25">
      <c r="A2057" s="64" t="s">
        <v>8520</v>
      </c>
      <c r="B2057" s="35" t="s">
        <v>8521</v>
      </c>
      <c r="C2057" s="35" t="s">
        <v>8522</v>
      </c>
      <c r="D2057" s="35" t="s">
        <v>8523</v>
      </c>
    </row>
    <row r="2058" spans="1:4" ht="18.75" x14ac:dyDescent="0.25">
      <c r="A2058" s="64" t="s">
        <v>8524</v>
      </c>
      <c r="B2058" s="35" t="s">
        <v>8525</v>
      </c>
      <c r="C2058" s="35" t="s">
        <v>8526</v>
      </c>
      <c r="D2058" s="35" t="s">
        <v>8527</v>
      </c>
    </row>
    <row r="2059" spans="1:4" ht="18.75" x14ac:dyDescent="0.25">
      <c r="A2059" s="64" t="s">
        <v>2643</v>
      </c>
      <c r="B2059" s="35" t="s">
        <v>8528</v>
      </c>
      <c r="C2059" s="35" t="s">
        <v>8529</v>
      </c>
      <c r="D2059" s="35" t="s">
        <v>8530</v>
      </c>
    </row>
    <row r="2060" spans="1:4" ht="18.75" x14ac:dyDescent="0.25">
      <c r="A2060" s="64" t="s">
        <v>8531</v>
      </c>
      <c r="B2060" s="35" t="s">
        <v>8532</v>
      </c>
      <c r="C2060" s="35" t="s">
        <v>7305</v>
      </c>
      <c r="D2060" s="35" t="s">
        <v>8533</v>
      </c>
    </row>
    <row r="2061" spans="1:4" ht="18.75" x14ac:dyDescent="0.25">
      <c r="A2061" s="64" t="s">
        <v>8534</v>
      </c>
      <c r="B2061" s="35" t="s">
        <v>8535</v>
      </c>
      <c r="C2061" s="35" t="s">
        <v>8536</v>
      </c>
      <c r="D2061" s="35" t="s">
        <v>8537</v>
      </c>
    </row>
    <row r="2062" spans="1:4" ht="18.75" x14ac:dyDescent="0.25">
      <c r="A2062" s="64" t="s">
        <v>8538</v>
      </c>
      <c r="B2062" s="35" t="s">
        <v>8539</v>
      </c>
      <c r="C2062" s="35" t="s">
        <v>8540</v>
      </c>
      <c r="D2062" s="35" t="s">
        <v>8541</v>
      </c>
    </row>
    <row r="2063" spans="1:4" ht="18.75" x14ac:dyDescent="0.25">
      <c r="A2063" s="64" t="s">
        <v>8542</v>
      </c>
      <c r="B2063" s="35" t="s">
        <v>8543</v>
      </c>
      <c r="C2063" s="35" t="s">
        <v>48</v>
      </c>
      <c r="D2063" s="35" t="s">
        <v>8544</v>
      </c>
    </row>
    <row r="2064" spans="1:4" ht="18.75" x14ac:dyDescent="0.25">
      <c r="A2064" s="64" t="s">
        <v>8545</v>
      </c>
      <c r="B2064" s="35" t="s">
        <v>8546</v>
      </c>
      <c r="C2064" s="35" t="s">
        <v>8547</v>
      </c>
      <c r="D2064" s="35" t="s">
        <v>8548</v>
      </c>
    </row>
    <row r="2065" spans="1:4" ht="18.75" x14ac:dyDescent="0.25">
      <c r="A2065" s="64" t="s">
        <v>8549</v>
      </c>
      <c r="B2065" s="35" t="s">
        <v>8550</v>
      </c>
      <c r="C2065" s="35" t="s">
        <v>8551</v>
      </c>
      <c r="D2065" s="35" t="s">
        <v>8552</v>
      </c>
    </row>
    <row r="2066" spans="1:4" ht="18.75" x14ac:dyDescent="0.25">
      <c r="A2066" s="64" t="s">
        <v>2106</v>
      </c>
      <c r="B2066" s="35" t="s">
        <v>8553</v>
      </c>
      <c r="C2066" s="35" t="s">
        <v>1152</v>
      </c>
      <c r="D2066" s="35" t="s">
        <v>8554</v>
      </c>
    </row>
    <row r="2067" spans="1:4" ht="18.75" x14ac:dyDescent="0.25">
      <c r="A2067" s="64" t="s">
        <v>7765</v>
      </c>
      <c r="B2067" s="35" t="s">
        <v>8555</v>
      </c>
      <c r="C2067" s="35" t="s">
        <v>8556</v>
      </c>
      <c r="D2067" s="35" t="s">
        <v>8557</v>
      </c>
    </row>
    <row r="2068" spans="1:4" ht="18.75" x14ac:dyDescent="0.25">
      <c r="A2068" s="64" t="s">
        <v>5524</v>
      </c>
      <c r="B2068" s="35" t="s">
        <v>8558</v>
      </c>
      <c r="C2068" s="35" t="s">
        <v>8559</v>
      </c>
      <c r="D2068" s="35" t="s">
        <v>8560</v>
      </c>
    </row>
    <row r="2069" spans="1:4" ht="18.75" x14ac:dyDescent="0.25">
      <c r="A2069" s="64" t="s">
        <v>8561</v>
      </c>
      <c r="B2069" s="35" t="s">
        <v>8562</v>
      </c>
      <c r="C2069" s="35" t="s">
        <v>8563</v>
      </c>
      <c r="D2069" s="35" t="s">
        <v>8564</v>
      </c>
    </row>
    <row r="2070" spans="1:4" ht="18.75" x14ac:dyDescent="0.25">
      <c r="A2070" s="64" t="s">
        <v>8565</v>
      </c>
      <c r="B2070" s="35" t="s">
        <v>8566</v>
      </c>
      <c r="C2070" s="35" t="s">
        <v>589</v>
      </c>
      <c r="D2070" s="35" t="s">
        <v>8567</v>
      </c>
    </row>
    <row r="2071" spans="1:4" ht="18.75" x14ac:dyDescent="0.25">
      <c r="A2071" s="64" t="s">
        <v>8568</v>
      </c>
      <c r="B2071" s="35" t="s">
        <v>8569</v>
      </c>
      <c r="C2071" s="35" t="s">
        <v>8570</v>
      </c>
      <c r="D2071" s="35" t="s">
        <v>8571</v>
      </c>
    </row>
    <row r="2072" spans="1:4" ht="18.75" x14ac:dyDescent="0.25">
      <c r="A2072" s="64" t="s">
        <v>8572</v>
      </c>
      <c r="B2072" s="35" t="s">
        <v>8573</v>
      </c>
      <c r="C2072" s="35" t="s">
        <v>2874</v>
      </c>
      <c r="D2072" s="35" t="s">
        <v>8574</v>
      </c>
    </row>
    <row r="2073" spans="1:4" ht="18.75" x14ac:dyDescent="0.25">
      <c r="A2073" s="64" t="s">
        <v>8575</v>
      </c>
      <c r="B2073" s="35" t="s">
        <v>8576</v>
      </c>
      <c r="C2073" s="35" t="s">
        <v>7301</v>
      </c>
      <c r="D2073" s="35" t="s">
        <v>8577</v>
      </c>
    </row>
    <row r="2074" spans="1:4" ht="18.75" x14ac:dyDescent="0.25">
      <c r="A2074" s="64" t="s">
        <v>8578</v>
      </c>
      <c r="B2074" s="35" t="s">
        <v>8579</v>
      </c>
      <c r="C2074" s="35" t="s">
        <v>8580</v>
      </c>
      <c r="D2074" s="35" t="s">
        <v>8581</v>
      </c>
    </row>
    <row r="2075" spans="1:4" ht="18.75" x14ac:dyDescent="0.25">
      <c r="A2075" s="64" t="s">
        <v>8582</v>
      </c>
      <c r="B2075" s="35" t="s">
        <v>8583</v>
      </c>
      <c r="C2075" s="35" t="s">
        <v>8584</v>
      </c>
      <c r="D2075" s="35" t="s">
        <v>8585</v>
      </c>
    </row>
    <row r="2076" spans="1:4" ht="18.75" x14ac:dyDescent="0.25">
      <c r="A2076" s="64" t="s">
        <v>8586</v>
      </c>
      <c r="B2076" s="35" t="s">
        <v>8587</v>
      </c>
      <c r="C2076" s="35" t="s">
        <v>8588</v>
      </c>
      <c r="D2076" s="35" t="s">
        <v>8589</v>
      </c>
    </row>
    <row r="2077" spans="1:4" ht="18.75" x14ac:dyDescent="0.25">
      <c r="A2077" s="64" t="s">
        <v>8590</v>
      </c>
      <c r="B2077" s="35" t="s">
        <v>8591</v>
      </c>
      <c r="C2077" s="35" t="s">
        <v>8592</v>
      </c>
      <c r="D2077" s="35" t="s">
        <v>8593</v>
      </c>
    </row>
    <row r="2078" spans="1:4" ht="18.75" x14ac:dyDescent="0.25">
      <c r="A2078" s="64" t="s">
        <v>8594</v>
      </c>
      <c r="B2078" s="35" t="s">
        <v>8595</v>
      </c>
      <c r="C2078" s="35" t="s">
        <v>8596</v>
      </c>
      <c r="D2078" s="35" t="s">
        <v>8597</v>
      </c>
    </row>
    <row r="2079" spans="1:4" ht="18.75" x14ac:dyDescent="0.25">
      <c r="A2079" s="64" t="s">
        <v>8598</v>
      </c>
      <c r="B2079" s="35" t="s">
        <v>8599</v>
      </c>
      <c r="C2079" s="35" t="s">
        <v>6029</v>
      </c>
      <c r="D2079" s="35" t="s">
        <v>8600</v>
      </c>
    </row>
    <row r="2080" spans="1:4" ht="18.75" x14ac:dyDescent="0.25">
      <c r="A2080" s="64" t="s">
        <v>8601</v>
      </c>
      <c r="B2080" s="35" t="s">
        <v>8602</v>
      </c>
      <c r="C2080" s="35" t="s">
        <v>8603</v>
      </c>
      <c r="D2080" s="35" t="s">
        <v>8604</v>
      </c>
    </row>
    <row r="2081" spans="1:4" ht="18.75" x14ac:dyDescent="0.25">
      <c r="A2081" s="64" t="s">
        <v>8605</v>
      </c>
      <c r="B2081" s="35" t="s">
        <v>8606</v>
      </c>
      <c r="C2081" s="35" t="s">
        <v>2801</v>
      </c>
      <c r="D2081" s="35" t="s">
        <v>8607</v>
      </c>
    </row>
    <row r="2082" spans="1:4" ht="18.75" x14ac:dyDescent="0.25">
      <c r="A2082" s="64" t="s">
        <v>8608</v>
      </c>
      <c r="B2082" s="35" t="s">
        <v>8609</v>
      </c>
      <c r="C2082" s="35" t="s">
        <v>238</v>
      </c>
      <c r="D2082" s="35" t="s">
        <v>8610</v>
      </c>
    </row>
    <row r="2083" spans="1:4" ht="18.75" x14ac:dyDescent="0.25">
      <c r="A2083" s="64" t="s">
        <v>8611</v>
      </c>
      <c r="B2083" s="35" t="s">
        <v>8612</v>
      </c>
      <c r="C2083" s="35" t="s">
        <v>8613</v>
      </c>
      <c r="D2083" s="35" t="s">
        <v>8614</v>
      </c>
    </row>
    <row r="2084" spans="1:4" ht="18.75" x14ac:dyDescent="0.25">
      <c r="A2084" s="64" t="s">
        <v>8615</v>
      </c>
      <c r="B2084" s="35" t="s">
        <v>8616</v>
      </c>
      <c r="C2084" s="35" t="s">
        <v>8617</v>
      </c>
      <c r="D2084" s="35" t="s">
        <v>8618</v>
      </c>
    </row>
    <row r="2085" spans="1:4" ht="18.75" x14ac:dyDescent="0.25">
      <c r="A2085" s="64" t="s">
        <v>8619</v>
      </c>
      <c r="B2085" s="35" t="s">
        <v>8620</v>
      </c>
      <c r="C2085" s="35" t="s">
        <v>8621</v>
      </c>
      <c r="D2085" s="35" t="s">
        <v>8622</v>
      </c>
    </row>
    <row r="2086" spans="1:4" ht="18.75" x14ac:dyDescent="0.25">
      <c r="A2086" s="64" t="s">
        <v>8623</v>
      </c>
      <c r="B2086" s="35" t="s">
        <v>8624</v>
      </c>
      <c r="C2086" s="35" t="s">
        <v>8625</v>
      </c>
      <c r="D2086" s="35" t="s">
        <v>8626</v>
      </c>
    </row>
    <row r="2087" spans="1:4" ht="18.75" x14ac:dyDescent="0.25">
      <c r="A2087" s="64" t="s">
        <v>8627</v>
      </c>
      <c r="B2087" s="35" t="s">
        <v>8628</v>
      </c>
      <c r="C2087" s="35" t="s">
        <v>8629</v>
      </c>
      <c r="D2087" s="35" t="s">
        <v>8630</v>
      </c>
    </row>
    <row r="2088" spans="1:4" ht="18.75" x14ac:dyDescent="0.25">
      <c r="A2088" s="64" t="s">
        <v>8631</v>
      </c>
      <c r="B2088" s="35" t="s">
        <v>8632</v>
      </c>
      <c r="C2088" s="35" t="s">
        <v>8633</v>
      </c>
      <c r="D2088" s="35" t="s">
        <v>8634</v>
      </c>
    </row>
    <row r="2089" spans="1:4" ht="18.75" x14ac:dyDescent="0.25">
      <c r="A2089" s="64" t="s">
        <v>8635</v>
      </c>
      <c r="B2089" s="35" t="s">
        <v>8636</v>
      </c>
      <c r="C2089" s="35" t="s">
        <v>8637</v>
      </c>
      <c r="D2089" s="35" t="s">
        <v>8638</v>
      </c>
    </row>
    <row r="2090" spans="1:4" ht="18.75" x14ac:dyDescent="0.25">
      <c r="A2090" s="64" t="s">
        <v>3667</v>
      </c>
      <c r="B2090" s="35" t="s">
        <v>8639</v>
      </c>
      <c r="C2090" s="35" t="s">
        <v>8640</v>
      </c>
      <c r="D2090" s="35" t="s">
        <v>8641</v>
      </c>
    </row>
    <row r="2091" spans="1:4" ht="18.75" x14ac:dyDescent="0.25">
      <c r="A2091" s="64" t="s">
        <v>6041</v>
      </c>
      <c r="B2091" s="35" t="s">
        <v>8642</v>
      </c>
      <c r="C2091" s="35" t="s">
        <v>121</v>
      </c>
      <c r="D2091" s="35" t="s">
        <v>8643</v>
      </c>
    </row>
    <row r="2092" spans="1:4" ht="18.75" x14ac:dyDescent="0.25">
      <c r="A2092" s="64" t="s">
        <v>6516</v>
      </c>
      <c r="B2092" s="35" t="s">
        <v>8644</v>
      </c>
      <c r="C2092" s="35" t="s">
        <v>312</v>
      </c>
      <c r="D2092" s="35" t="s">
        <v>8645</v>
      </c>
    </row>
    <row r="2093" spans="1:4" ht="18.75" x14ac:dyDescent="0.25">
      <c r="A2093" s="64" t="s">
        <v>8646</v>
      </c>
      <c r="B2093" s="35" t="s">
        <v>8647</v>
      </c>
      <c r="C2093" s="35" t="s">
        <v>1686</v>
      </c>
      <c r="D2093" s="35" t="s">
        <v>8648</v>
      </c>
    </row>
    <row r="2094" spans="1:4" ht="18.75" x14ac:dyDescent="0.25">
      <c r="A2094" s="64" t="s">
        <v>8649</v>
      </c>
      <c r="B2094" s="35" t="s">
        <v>8650</v>
      </c>
      <c r="C2094" s="35" t="s">
        <v>1152</v>
      </c>
      <c r="D2094" s="35" t="s">
        <v>8651</v>
      </c>
    </row>
    <row r="2095" spans="1:4" ht="18.75" x14ac:dyDescent="0.25">
      <c r="A2095" s="64" t="s">
        <v>8652</v>
      </c>
      <c r="B2095" s="35" t="s">
        <v>8653</v>
      </c>
      <c r="C2095" s="35" t="s">
        <v>8654</v>
      </c>
      <c r="D2095" s="35" t="s">
        <v>8655</v>
      </c>
    </row>
    <row r="2096" spans="1:4" ht="18.75" x14ac:dyDescent="0.25">
      <c r="A2096" s="64" t="s">
        <v>8656</v>
      </c>
      <c r="B2096" s="35" t="s">
        <v>8657</v>
      </c>
      <c r="C2096" s="35" t="s">
        <v>8658</v>
      </c>
      <c r="D2096" s="35" t="s">
        <v>8659</v>
      </c>
    </row>
    <row r="2097" spans="1:4" ht="18.75" x14ac:dyDescent="0.25">
      <c r="A2097" s="64" t="s">
        <v>8660</v>
      </c>
      <c r="B2097" s="35" t="s">
        <v>8661</v>
      </c>
      <c r="C2097" s="35" t="s">
        <v>589</v>
      </c>
      <c r="D2097" s="35" t="s">
        <v>8662</v>
      </c>
    </row>
    <row r="2098" spans="1:4" ht="18.75" x14ac:dyDescent="0.25">
      <c r="A2098" s="64" t="s">
        <v>8663</v>
      </c>
      <c r="B2098" s="35" t="s">
        <v>8664</v>
      </c>
      <c r="C2098" s="35" t="s">
        <v>2649</v>
      </c>
      <c r="D2098" s="35" t="s">
        <v>8665</v>
      </c>
    </row>
    <row r="2099" spans="1:4" ht="18.75" x14ac:dyDescent="0.25">
      <c r="A2099" s="64" t="s">
        <v>8666</v>
      </c>
      <c r="B2099" s="35" t="s">
        <v>8667</v>
      </c>
      <c r="C2099" s="35" t="s">
        <v>1103</v>
      </c>
      <c r="D2099" s="35" t="s">
        <v>8668</v>
      </c>
    </row>
    <row r="2100" spans="1:4" ht="18.75" x14ac:dyDescent="0.25">
      <c r="A2100" s="64" t="s">
        <v>8669</v>
      </c>
      <c r="B2100" s="35" t="s">
        <v>8670</v>
      </c>
      <c r="C2100" s="35" t="s">
        <v>8671</v>
      </c>
      <c r="D2100" s="35" t="s">
        <v>8672</v>
      </c>
    </row>
    <row r="2101" spans="1:4" ht="18.75" x14ac:dyDescent="0.25">
      <c r="A2101" s="64" t="s">
        <v>8673</v>
      </c>
      <c r="B2101" s="35" t="s">
        <v>8674</v>
      </c>
      <c r="C2101" s="35" t="s">
        <v>8675</v>
      </c>
      <c r="D2101" s="35" t="s">
        <v>8676</v>
      </c>
    </row>
    <row r="2102" spans="1:4" ht="18.75" x14ac:dyDescent="0.25">
      <c r="A2102" s="64" t="s">
        <v>8677</v>
      </c>
      <c r="B2102" s="35" t="s">
        <v>8678</v>
      </c>
      <c r="C2102" s="35" t="s">
        <v>8679</v>
      </c>
      <c r="D2102" s="35" t="s">
        <v>8680</v>
      </c>
    </row>
    <row r="2103" spans="1:4" ht="18.75" x14ac:dyDescent="0.25">
      <c r="A2103" s="64" t="s">
        <v>8681</v>
      </c>
      <c r="B2103" s="35" t="s">
        <v>8682</v>
      </c>
      <c r="C2103" s="35" t="s">
        <v>1183</v>
      </c>
      <c r="D2103" s="35" t="s">
        <v>8683</v>
      </c>
    </row>
    <row r="2104" spans="1:4" ht="18.75" x14ac:dyDescent="0.25">
      <c r="A2104" s="64" t="s">
        <v>8684</v>
      </c>
      <c r="B2104" s="35" t="s">
        <v>8685</v>
      </c>
      <c r="C2104" s="35" t="s">
        <v>8686</v>
      </c>
      <c r="D2104" s="35" t="s">
        <v>8687</v>
      </c>
    </row>
    <row r="2105" spans="1:4" ht="18.75" x14ac:dyDescent="0.25">
      <c r="A2105" s="64" t="s">
        <v>8688</v>
      </c>
      <c r="B2105" s="35" t="s">
        <v>8689</v>
      </c>
      <c r="C2105" s="35" t="s">
        <v>8690</v>
      </c>
      <c r="D2105" s="35" t="s">
        <v>8691</v>
      </c>
    </row>
    <row r="2106" spans="1:4" ht="18.75" x14ac:dyDescent="0.25">
      <c r="A2106" s="64" t="s">
        <v>8692</v>
      </c>
      <c r="B2106" s="35" t="s">
        <v>8693</v>
      </c>
      <c r="C2106" s="35" t="s">
        <v>449</v>
      </c>
      <c r="D2106" s="35" t="s">
        <v>8694</v>
      </c>
    </row>
    <row r="2107" spans="1:4" ht="18.75" x14ac:dyDescent="0.25">
      <c r="A2107" s="64" t="s">
        <v>7978</v>
      </c>
      <c r="B2107" s="35" t="s">
        <v>8695</v>
      </c>
      <c r="C2107" s="35" t="s">
        <v>8696</v>
      </c>
      <c r="D2107" s="35" t="s">
        <v>8697</v>
      </c>
    </row>
    <row r="2108" spans="1:4" ht="18.75" x14ac:dyDescent="0.25">
      <c r="A2108" s="64" t="s">
        <v>8698</v>
      </c>
      <c r="B2108" s="35" t="s">
        <v>8699</v>
      </c>
      <c r="C2108" s="35" t="s">
        <v>8700</v>
      </c>
      <c r="D2108" s="35" t="s">
        <v>8701</v>
      </c>
    </row>
    <row r="2109" spans="1:4" ht="18.75" x14ac:dyDescent="0.25">
      <c r="A2109" s="64" t="s">
        <v>8702</v>
      </c>
      <c r="B2109" s="35" t="s">
        <v>8703</v>
      </c>
      <c r="C2109" s="35" t="s">
        <v>8704</v>
      </c>
      <c r="D2109" s="35" t="s">
        <v>8705</v>
      </c>
    </row>
    <row r="2110" spans="1:4" ht="18.75" x14ac:dyDescent="0.25">
      <c r="A2110" s="64" t="s">
        <v>8706</v>
      </c>
      <c r="B2110" s="35" t="s">
        <v>8707</v>
      </c>
      <c r="C2110" s="35" t="s">
        <v>8708</v>
      </c>
      <c r="D2110" s="35" t="s">
        <v>8709</v>
      </c>
    </row>
    <row r="2111" spans="1:4" ht="18.75" x14ac:dyDescent="0.25">
      <c r="A2111" s="64" t="s">
        <v>8710</v>
      </c>
      <c r="B2111" s="35" t="s">
        <v>8711</v>
      </c>
      <c r="C2111" s="35" t="s">
        <v>8712</v>
      </c>
      <c r="D2111" s="35" t="s">
        <v>8713</v>
      </c>
    </row>
    <row r="2112" spans="1:4" ht="18.75" x14ac:dyDescent="0.25">
      <c r="A2112" s="64" t="s">
        <v>8714</v>
      </c>
      <c r="B2112" s="35" t="s">
        <v>8715</v>
      </c>
      <c r="C2112" s="35" t="s">
        <v>2214</v>
      </c>
      <c r="D2112" s="35" t="s">
        <v>8716</v>
      </c>
    </row>
    <row r="2113" spans="1:4" ht="18.75" x14ac:dyDescent="0.25">
      <c r="A2113" s="64" t="s">
        <v>8717</v>
      </c>
      <c r="B2113" s="35" t="s">
        <v>8718</v>
      </c>
      <c r="C2113" s="35" t="s">
        <v>208</v>
      </c>
      <c r="D2113" s="35" t="s">
        <v>8719</v>
      </c>
    </row>
    <row r="2114" spans="1:4" ht="18.75" x14ac:dyDescent="0.25">
      <c r="A2114" s="64" t="s">
        <v>8720</v>
      </c>
      <c r="B2114" s="35" t="s">
        <v>8721</v>
      </c>
      <c r="C2114" s="35" t="s">
        <v>8722</v>
      </c>
      <c r="D2114" s="35" t="s">
        <v>8723</v>
      </c>
    </row>
    <row r="2115" spans="1:4" ht="18.75" x14ac:dyDescent="0.25">
      <c r="A2115" s="64" t="s">
        <v>8724</v>
      </c>
      <c r="B2115" s="35" t="s">
        <v>8725</v>
      </c>
      <c r="C2115" s="35" t="s">
        <v>6591</v>
      </c>
      <c r="D2115" s="35" t="s">
        <v>8726</v>
      </c>
    </row>
    <row r="2116" spans="1:4" ht="18.75" x14ac:dyDescent="0.25">
      <c r="A2116" s="64" t="s">
        <v>6523</v>
      </c>
      <c r="B2116" s="35" t="s">
        <v>8727</v>
      </c>
      <c r="C2116" s="35" t="s">
        <v>8728</v>
      </c>
      <c r="D2116" s="35" t="s">
        <v>6526</v>
      </c>
    </row>
    <row r="2117" spans="1:4" ht="18.75" x14ac:dyDescent="0.25">
      <c r="A2117" s="64" t="s">
        <v>3333</v>
      </c>
      <c r="B2117" s="35" t="s">
        <v>8729</v>
      </c>
      <c r="C2117" s="35" t="s">
        <v>8730</v>
      </c>
      <c r="D2117" s="35" t="s">
        <v>8731</v>
      </c>
    </row>
    <row r="2118" spans="1:4" ht="18.75" x14ac:dyDescent="0.25">
      <c r="A2118" s="64" t="s">
        <v>8732</v>
      </c>
      <c r="B2118" s="35" t="s">
        <v>8733</v>
      </c>
      <c r="C2118" s="35" t="s">
        <v>8734</v>
      </c>
      <c r="D2118" s="35" t="s">
        <v>8735</v>
      </c>
    </row>
    <row r="2119" spans="1:4" ht="18.75" x14ac:dyDescent="0.25">
      <c r="A2119" s="64" t="s">
        <v>8736</v>
      </c>
      <c r="B2119" s="35" t="s">
        <v>8737</v>
      </c>
      <c r="C2119" s="35" t="s">
        <v>151</v>
      </c>
      <c r="D2119" s="35" t="s">
        <v>8738</v>
      </c>
    </row>
    <row r="2120" spans="1:4" ht="18.75" x14ac:dyDescent="0.25">
      <c r="A2120" s="64" t="s">
        <v>8739</v>
      </c>
      <c r="B2120" s="35" t="s">
        <v>8740</v>
      </c>
      <c r="C2120" s="35" t="s">
        <v>8741</v>
      </c>
      <c r="D2120" s="35" t="s">
        <v>8742</v>
      </c>
    </row>
    <row r="2121" spans="1:4" ht="18.75" x14ac:dyDescent="0.25">
      <c r="A2121" s="64" t="s">
        <v>8743</v>
      </c>
      <c r="B2121" s="35" t="s">
        <v>8744</v>
      </c>
      <c r="C2121" s="35" t="s">
        <v>8745</v>
      </c>
      <c r="D2121" s="35" t="s">
        <v>8746</v>
      </c>
    </row>
    <row r="2122" spans="1:4" ht="18.75" x14ac:dyDescent="0.25">
      <c r="A2122" s="64" t="s">
        <v>3320</v>
      </c>
      <c r="B2122" s="35" t="s">
        <v>8747</v>
      </c>
      <c r="C2122" s="35" t="s">
        <v>8748</v>
      </c>
      <c r="D2122" s="35" t="s">
        <v>8749</v>
      </c>
    </row>
    <row r="2123" spans="1:4" ht="18.75" x14ac:dyDescent="0.25">
      <c r="A2123" s="64" t="s">
        <v>8750</v>
      </c>
      <c r="B2123" s="35" t="s">
        <v>8751</v>
      </c>
      <c r="C2123" s="35" t="s">
        <v>4978</v>
      </c>
      <c r="D2123" s="35" t="s">
        <v>8752</v>
      </c>
    </row>
    <row r="2124" spans="1:4" ht="18.75" x14ac:dyDescent="0.25">
      <c r="A2124" s="64" t="s">
        <v>8753</v>
      </c>
      <c r="B2124" s="35" t="s">
        <v>8754</v>
      </c>
      <c r="C2124" s="35" t="s">
        <v>541</v>
      </c>
      <c r="D2124" s="35" t="s">
        <v>8755</v>
      </c>
    </row>
    <row r="2125" spans="1:4" ht="18.75" x14ac:dyDescent="0.25">
      <c r="A2125" s="64" t="s">
        <v>8756</v>
      </c>
      <c r="B2125" s="35" t="s">
        <v>8757</v>
      </c>
      <c r="C2125" s="35" t="s">
        <v>8758</v>
      </c>
      <c r="D2125" s="35" t="s">
        <v>8759</v>
      </c>
    </row>
    <row r="2126" spans="1:4" ht="18.75" x14ac:dyDescent="0.25">
      <c r="A2126" s="64" t="s">
        <v>8760</v>
      </c>
      <c r="B2126" s="35" t="s">
        <v>8761</v>
      </c>
      <c r="C2126" s="35" t="s">
        <v>8762</v>
      </c>
      <c r="D2126" s="35" t="s">
        <v>8763</v>
      </c>
    </row>
    <row r="2127" spans="1:4" ht="18.75" x14ac:dyDescent="0.25">
      <c r="A2127" s="64" t="s">
        <v>6513</v>
      </c>
      <c r="B2127" s="35" t="s">
        <v>8764</v>
      </c>
      <c r="C2127" s="35" t="s">
        <v>8765</v>
      </c>
      <c r="D2127" s="35" t="s">
        <v>8766</v>
      </c>
    </row>
    <row r="2128" spans="1:4" ht="18.75" x14ac:dyDescent="0.25">
      <c r="A2128" s="64" t="s">
        <v>8767</v>
      </c>
      <c r="B2128" s="35" t="s">
        <v>8768</v>
      </c>
      <c r="C2128" s="35" t="s">
        <v>312</v>
      </c>
      <c r="D2128" s="35" t="s">
        <v>8769</v>
      </c>
    </row>
    <row r="2129" spans="1:4" ht="18.75" x14ac:dyDescent="0.25">
      <c r="A2129" s="64" t="s">
        <v>8770</v>
      </c>
      <c r="B2129" s="35" t="s">
        <v>8771</v>
      </c>
      <c r="C2129" s="35" t="s">
        <v>204</v>
      </c>
      <c r="D2129" s="35" t="s">
        <v>8772</v>
      </c>
    </row>
    <row r="2130" spans="1:4" ht="18.75" x14ac:dyDescent="0.25">
      <c r="A2130" s="64" t="s">
        <v>8773</v>
      </c>
      <c r="B2130" s="35" t="s">
        <v>8774</v>
      </c>
      <c r="C2130" s="35" t="s">
        <v>8775</v>
      </c>
      <c r="D2130" s="35" t="s">
        <v>8776</v>
      </c>
    </row>
    <row r="2131" spans="1:4" ht="18.75" x14ac:dyDescent="0.25">
      <c r="A2131" s="64" t="s">
        <v>8777</v>
      </c>
      <c r="B2131" s="35" t="s">
        <v>8778</v>
      </c>
      <c r="C2131" s="35" t="s">
        <v>8779</v>
      </c>
      <c r="D2131" s="35" t="s">
        <v>8780</v>
      </c>
    </row>
    <row r="2132" spans="1:4" ht="18.75" x14ac:dyDescent="0.25">
      <c r="A2132" s="64" t="s">
        <v>8781</v>
      </c>
      <c r="B2132" s="35" t="s">
        <v>8782</v>
      </c>
      <c r="C2132" s="35" t="s">
        <v>8783</v>
      </c>
      <c r="D2132" s="35" t="s">
        <v>8784</v>
      </c>
    </row>
    <row r="2133" spans="1:4" ht="18.75" x14ac:dyDescent="0.25">
      <c r="A2133" s="64" t="s">
        <v>8785</v>
      </c>
      <c r="B2133" s="35" t="s">
        <v>8786</v>
      </c>
      <c r="C2133" s="35" t="s">
        <v>8787</v>
      </c>
      <c r="D2133" s="35" t="s">
        <v>8788</v>
      </c>
    </row>
    <row r="2134" spans="1:4" ht="18.75" x14ac:dyDescent="0.25">
      <c r="A2134" s="64" t="s">
        <v>8789</v>
      </c>
      <c r="B2134" s="35" t="s">
        <v>8790</v>
      </c>
      <c r="C2134" s="35" t="s">
        <v>8791</v>
      </c>
      <c r="D2134" s="35" t="s">
        <v>8792</v>
      </c>
    </row>
    <row r="2135" spans="1:4" ht="18.75" x14ac:dyDescent="0.25">
      <c r="A2135" s="64" t="s">
        <v>8793</v>
      </c>
      <c r="B2135" s="35" t="s">
        <v>8794</v>
      </c>
      <c r="C2135" s="35" t="s">
        <v>8795</v>
      </c>
      <c r="D2135" s="35" t="s">
        <v>8796</v>
      </c>
    </row>
    <row r="2136" spans="1:4" ht="18.75" x14ac:dyDescent="0.25">
      <c r="A2136" s="64" t="s">
        <v>8797</v>
      </c>
      <c r="B2136" s="35" t="s">
        <v>8798</v>
      </c>
      <c r="C2136" s="35" t="s">
        <v>8799</v>
      </c>
      <c r="D2136" s="35" t="s">
        <v>8800</v>
      </c>
    </row>
    <row r="2137" spans="1:4" ht="18.75" x14ac:dyDescent="0.25">
      <c r="A2137" s="64" t="s">
        <v>8801</v>
      </c>
      <c r="B2137" s="35" t="s">
        <v>8802</v>
      </c>
      <c r="C2137" s="35" t="s">
        <v>1645</v>
      </c>
      <c r="D2137" s="35" t="s">
        <v>8803</v>
      </c>
    </row>
    <row r="2138" spans="1:4" ht="18.75" x14ac:dyDescent="0.25">
      <c r="A2138" s="64" t="s">
        <v>8804</v>
      </c>
      <c r="B2138" s="35" t="s">
        <v>8805</v>
      </c>
      <c r="C2138" s="35" t="s">
        <v>8806</v>
      </c>
      <c r="D2138" s="35" t="s">
        <v>8807</v>
      </c>
    </row>
    <row r="2139" spans="1:4" ht="18.75" x14ac:dyDescent="0.25">
      <c r="A2139" s="64" t="s">
        <v>3534</v>
      </c>
      <c r="B2139" s="35" t="s">
        <v>8808</v>
      </c>
      <c r="C2139" s="35" t="s">
        <v>1103</v>
      </c>
      <c r="D2139" s="35" t="s">
        <v>8809</v>
      </c>
    </row>
    <row r="2140" spans="1:4" ht="18.75" x14ac:dyDescent="0.25">
      <c r="A2140" s="64" t="s">
        <v>8810</v>
      </c>
      <c r="B2140" s="35" t="s">
        <v>8811</v>
      </c>
      <c r="C2140" s="35" t="s">
        <v>8812</v>
      </c>
      <c r="D2140" s="35" t="s">
        <v>8813</v>
      </c>
    </row>
    <row r="2141" spans="1:4" ht="18.75" x14ac:dyDescent="0.25">
      <c r="A2141" s="64" t="s">
        <v>8814</v>
      </c>
      <c r="B2141" s="35" t="s">
        <v>8815</v>
      </c>
      <c r="C2141" s="35" t="s">
        <v>97</v>
      </c>
      <c r="D2141" s="35" t="s">
        <v>8816</v>
      </c>
    </row>
    <row r="2142" spans="1:4" ht="18.75" x14ac:dyDescent="0.25">
      <c r="A2142" s="64" t="s">
        <v>6639</v>
      </c>
      <c r="B2142" s="35" t="s">
        <v>8817</v>
      </c>
      <c r="C2142" s="35" t="s">
        <v>8818</v>
      </c>
      <c r="D2142" s="35" t="s">
        <v>8819</v>
      </c>
    </row>
    <row r="2143" spans="1:4" ht="18.75" x14ac:dyDescent="0.25">
      <c r="A2143" s="64" t="s">
        <v>8820</v>
      </c>
      <c r="B2143" s="35" t="s">
        <v>8821</v>
      </c>
      <c r="C2143" s="35" t="s">
        <v>179</v>
      </c>
      <c r="D2143" s="35" t="s">
        <v>8822</v>
      </c>
    </row>
    <row r="2144" spans="1:4" ht="18.75" x14ac:dyDescent="0.25">
      <c r="A2144" s="64" t="s">
        <v>8823</v>
      </c>
      <c r="B2144" s="35" t="s">
        <v>8824</v>
      </c>
      <c r="C2144" s="35" t="s">
        <v>8825</v>
      </c>
      <c r="D2144" s="35" t="s">
        <v>8826</v>
      </c>
    </row>
    <row r="2145" spans="1:4" ht="18.75" x14ac:dyDescent="0.25">
      <c r="A2145" s="64" t="s">
        <v>8827</v>
      </c>
      <c r="B2145" s="35" t="s">
        <v>8828</v>
      </c>
      <c r="C2145" s="35" t="s">
        <v>8829</v>
      </c>
      <c r="D2145" s="35" t="s">
        <v>8830</v>
      </c>
    </row>
    <row r="2146" spans="1:4" ht="18.75" x14ac:dyDescent="0.25">
      <c r="A2146" s="64" t="s">
        <v>7992</v>
      </c>
      <c r="B2146" s="35" t="s">
        <v>8831</v>
      </c>
      <c r="C2146" s="35" t="s">
        <v>8832</v>
      </c>
      <c r="D2146" s="35" t="s">
        <v>8833</v>
      </c>
    </row>
    <row r="2147" spans="1:4" ht="18.75" x14ac:dyDescent="0.25">
      <c r="A2147" s="64" t="s">
        <v>8834</v>
      </c>
      <c r="B2147" s="35" t="s">
        <v>8835</v>
      </c>
      <c r="C2147" s="35" t="s">
        <v>8836</v>
      </c>
      <c r="D2147" s="35" t="s">
        <v>8837</v>
      </c>
    </row>
    <row r="2148" spans="1:4" ht="18.75" x14ac:dyDescent="0.25">
      <c r="A2148" s="64" t="s">
        <v>8838</v>
      </c>
      <c r="B2148" s="35" t="s">
        <v>8839</v>
      </c>
      <c r="C2148" s="35" t="s">
        <v>8840</v>
      </c>
      <c r="D2148" s="35" t="s">
        <v>8841</v>
      </c>
    </row>
    <row r="2149" spans="1:4" ht="18.75" x14ac:dyDescent="0.25">
      <c r="A2149" s="64" t="s">
        <v>8842</v>
      </c>
      <c r="B2149" s="35" t="s">
        <v>8843</v>
      </c>
      <c r="C2149" s="35" t="s">
        <v>8844</v>
      </c>
      <c r="D2149" s="35" t="s">
        <v>8845</v>
      </c>
    </row>
    <row r="2150" spans="1:4" ht="18.75" x14ac:dyDescent="0.25">
      <c r="A2150" s="64" t="s">
        <v>7978</v>
      </c>
      <c r="B2150" s="35" t="s">
        <v>8846</v>
      </c>
      <c r="C2150" s="35" t="s">
        <v>97</v>
      </c>
      <c r="D2150" s="35" t="s">
        <v>8847</v>
      </c>
    </row>
    <row r="2151" spans="1:4" ht="18.75" x14ac:dyDescent="0.25">
      <c r="A2151" s="64" t="s">
        <v>4200</v>
      </c>
      <c r="B2151" s="35" t="s">
        <v>8848</v>
      </c>
      <c r="C2151" s="35" t="s">
        <v>151</v>
      </c>
      <c r="D2151" s="35" t="s">
        <v>8849</v>
      </c>
    </row>
    <row r="2152" spans="1:4" ht="18.75" x14ac:dyDescent="0.25">
      <c r="A2152" s="64" t="s">
        <v>8850</v>
      </c>
      <c r="B2152" s="35" t="s">
        <v>8851</v>
      </c>
      <c r="C2152" s="35" t="s">
        <v>8852</v>
      </c>
      <c r="D2152" s="35" t="s">
        <v>8853</v>
      </c>
    </row>
    <row r="2153" spans="1:4" ht="18.75" x14ac:dyDescent="0.25">
      <c r="A2153" s="64" t="s">
        <v>8854</v>
      </c>
      <c r="B2153" s="35" t="s">
        <v>8855</v>
      </c>
      <c r="C2153" s="35" t="s">
        <v>8856</v>
      </c>
      <c r="D2153" s="35" t="s">
        <v>8857</v>
      </c>
    </row>
    <row r="2154" spans="1:4" ht="18.75" x14ac:dyDescent="0.25">
      <c r="A2154" s="64" t="s">
        <v>8858</v>
      </c>
      <c r="B2154" s="35" t="s">
        <v>8859</v>
      </c>
      <c r="C2154" s="35" t="s">
        <v>8860</v>
      </c>
      <c r="D2154" s="35" t="s">
        <v>8861</v>
      </c>
    </row>
    <row r="2155" spans="1:4" ht="18.75" x14ac:dyDescent="0.25">
      <c r="A2155" s="64" t="s">
        <v>8862</v>
      </c>
      <c r="B2155" s="35" t="s">
        <v>8863</v>
      </c>
      <c r="C2155" s="35" t="s">
        <v>97</v>
      </c>
      <c r="D2155" s="35" t="s">
        <v>8864</v>
      </c>
    </row>
    <row r="2156" spans="1:4" ht="18.75" x14ac:dyDescent="0.25">
      <c r="A2156" s="64" t="s">
        <v>8594</v>
      </c>
      <c r="B2156" s="35" t="s">
        <v>8865</v>
      </c>
      <c r="C2156" s="35" t="s">
        <v>8866</v>
      </c>
      <c r="D2156" s="35" t="s">
        <v>8867</v>
      </c>
    </row>
    <row r="2157" spans="1:4" ht="18.75" x14ac:dyDescent="0.25">
      <c r="A2157" s="64" t="s">
        <v>6507</v>
      </c>
      <c r="B2157" s="35" t="s">
        <v>8868</v>
      </c>
      <c r="C2157" s="35" t="s">
        <v>97</v>
      </c>
      <c r="D2157" s="35" t="s">
        <v>8869</v>
      </c>
    </row>
    <row r="2158" spans="1:4" ht="18.75" x14ac:dyDescent="0.25">
      <c r="A2158" s="64" t="s">
        <v>2967</v>
      </c>
      <c r="B2158" s="35" t="s">
        <v>8870</v>
      </c>
      <c r="C2158" s="35" t="s">
        <v>59</v>
      </c>
      <c r="D2158" s="35" t="s">
        <v>8871</v>
      </c>
    </row>
    <row r="2159" spans="1:4" ht="18.75" x14ac:dyDescent="0.25">
      <c r="A2159" s="64" t="s">
        <v>8872</v>
      </c>
      <c r="B2159" s="35" t="s">
        <v>8873</v>
      </c>
      <c r="C2159" s="35" t="s">
        <v>321</v>
      </c>
      <c r="D2159" s="35" t="s">
        <v>8874</v>
      </c>
    </row>
    <row r="2160" spans="1:4" ht="18.75" x14ac:dyDescent="0.25">
      <c r="A2160" s="64" t="s">
        <v>8875</v>
      </c>
      <c r="B2160" s="35" t="s">
        <v>8876</v>
      </c>
      <c r="C2160" s="35" t="s">
        <v>8877</v>
      </c>
      <c r="D2160" s="35" t="s">
        <v>8878</v>
      </c>
    </row>
    <row r="2161" spans="1:4" ht="18.75" x14ac:dyDescent="0.25">
      <c r="A2161" s="64" t="s">
        <v>8879</v>
      </c>
      <c r="B2161" s="35" t="s">
        <v>8880</v>
      </c>
      <c r="C2161" s="35" t="s">
        <v>151</v>
      </c>
      <c r="D2161" s="35" t="s">
        <v>8881</v>
      </c>
    </row>
    <row r="2162" spans="1:4" ht="18.75" x14ac:dyDescent="0.25">
      <c r="A2162" s="64" t="s">
        <v>8882</v>
      </c>
      <c r="B2162" s="35" t="s">
        <v>8883</v>
      </c>
      <c r="C2162" s="35" t="s">
        <v>8884</v>
      </c>
      <c r="D2162" s="35" t="s">
        <v>8885</v>
      </c>
    </row>
    <row r="2163" spans="1:4" ht="18.75" x14ac:dyDescent="0.25">
      <c r="A2163" s="64" t="s">
        <v>8886</v>
      </c>
      <c r="B2163" s="35" t="s">
        <v>8887</v>
      </c>
      <c r="C2163" s="35" t="s">
        <v>8888</v>
      </c>
      <c r="D2163" s="35" t="s">
        <v>8889</v>
      </c>
    </row>
    <row r="2164" spans="1:4" ht="18.75" x14ac:dyDescent="0.25">
      <c r="A2164" s="64" t="s">
        <v>8073</v>
      </c>
      <c r="B2164" s="35" t="s">
        <v>8890</v>
      </c>
      <c r="C2164" s="35" t="s">
        <v>8891</v>
      </c>
      <c r="D2164" s="35" t="s">
        <v>8076</v>
      </c>
    </row>
    <row r="2165" spans="1:4" ht="18.75" x14ac:dyDescent="0.25">
      <c r="A2165" s="64" t="s">
        <v>8892</v>
      </c>
      <c r="B2165" s="35" t="s">
        <v>8893</v>
      </c>
      <c r="C2165" s="35" t="s">
        <v>8633</v>
      </c>
      <c r="D2165" s="35" t="s">
        <v>8894</v>
      </c>
    </row>
    <row r="2166" spans="1:4" ht="18.75" x14ac:dyDescent="0.25">
      <c r="A2166" s="64" t="s">
        <v>8895</v>
      </c>
      <c r="B2166" s="35" t="s">
        <v>8896</v>
      </c>
      <c r="C2166" s="35" t="s">
        <v>8897</v>
      </c>
      <c r="D2166" s="35" t="s">
        <v>8898</v>
      </c>
    </row>
    <row r="2167" spans="1:4" ht="18.75" x14ac:dyDescent="0.25">
      <c r="A2167" s="64" t="s">
        <v>8899</v>
      </c>
      <c r="B2167" s="35" t="s">
        <v>8900</v>
      </c>
      <c r="C2167" s="35" t="s">
        <v>8901</v>
      </c>
      <c r="D2167" s="35" t="s">
        <v>8902</v>
      </c>
    </row>
    <row r="2168" spans="1:4" ht="18.75" x14ac:dyDescent="0.25">
      <c r="A2168" s="64" t="s">
        <v>8903</v>
      </c>
      <c r="B2168" s="35" t="s">
        <v>8904</v>
      </c>
      <c r="C2168" s="35" t="s">
        <v>8905</v>
      </c>
      <c r="D2168" s="35" t="s">
        <v>8906</v>
      </c>
    </row>
    <row r="2169" spans="1:4" ht="18.75" x14ac:dyDescent="0.25">
      <c r="A2169" s="64" t="s">
        <v>8907</v>
      </c>
      <c r="B2169" s="35" t="s">
        <v>8908</v>
      </c>
      <c r="C2169" s="35" t="s">
        <v>8909</v>
      </c>
      <c r="D2169" s="35" t="s">
        <v>8910</v>
      </c>
    </row>
    <row r="2170" spans="1:4" ht="18.75" x14ac:dyDescent="0.25">
      <c r="A2170" s="64" t="s">
        <v>8911</v>
      </c>
      <c r="B2170" s="35" t="s">
        <v>8912</v>
      </c>
      <c r="C2170" s="35" t="s">
        <v>8913</v>
      </c>
      <c r="D2170" s="35" t="s">
        <v>8914</v>
      </c>
    </row>
    <row r="2171" spans="1:4" ht="18.75" x14ac:dyDescent="0.25">
      <c r="A2171" s="64" t="s">
        <v>8915</v>
      </c>
      <c r="B2171" s="35" t="s">
        <v>8916</v>
      </c>
      <c r="C2171" s="35" t="s">
        <v>8917</v>
      </c>
      <c r="D2171" s="35" t="s">
        <v>8918</v>
      </c>
    </row>
    <row r="2172" spans="1:4" ht="18.75" x14ac:dyDescent="0.25">
      <c r="A2172" s="64" t="s">
        <v>8919</v>
      </c>
      <c r="B2172" s="35" t="s">
        <v>8920</v>
      </c>
      <c r="C2172" s="35" t="s">
        <v>4629</v>
      </c>
      <c r="D2172" s="35" t="s">
        <v>8921</v>
      </c>
    </row>
    <row r="2173" spans="1:4" ht="18.75" x14ac:dyDescent="0.25">
      <c r="A2173" s="64" t="s">
        <v>8922</v>
      </c>
      <c r="B2173" s="35" t="s">
        <v>8923</v>
      </c>
      <c r="C2173" s="35" t="s">
        <v>8924</v>
      </c>
      <c r="D2173" s="35" t="s">
        <v>8925</v>
      </c>
    </row>
    <row r="2174" spans="1:4" ht="18.75" x14ac:dyDescent="0.25">
      <c r="A2174" s="64" t="s">
        <v>8926</v>
      </c>
      <c r="B2174" s="35" t="s">
        <v>8927</v>
      </c>
      <c r="C2174" s="35" t="s">
        <v>415</v>
      </c>
      <c r="D2174" s="35" t="s">
        <v>8928</v>
      </c>
    </row>
    <row r="2175" spans="1:4" ht="18.75" x14ac:dyDescent="0.25">
      <c r="A2175" s="64" t="s">
        <v>8929</v>
      </c>
      <c r="B2175" s="35" t="s">
        <v>8930</v>
      </c>
      <c r="C2175" s="35" t="s">
        <v>8931</v>
      </c>
      <c r="D2175" s="35" t="s">
        <v>8932</v>
      </c>
    </row>
    <row r="2176" spans="1:4" ht="18.75" x14ac:dyDescent="0.25">
      <c r="A2176" s="64" t="s">
        <v>8933</v>
      </c>
      <c r="B2176" s="35" t="s">
        <v>8934</v>
      </c>
      <c r="C2176" s="35" t="s">
        <v>121</v>
      </c>
      <c r="D2176" s="35" t="s">
        <v>8935</v>
      </c>
    </row>
    <row r="2177" spans="1:4" ht="18.75" x14ac:dyDescent="0.25">
      <c r="A2177" s="64" t="s">
        <v>8936</v>
      </c>
      <c r="B2177" s="35" t="s">
        <v>8937</v>
      </c>
      <c r="C2177" s="35" t="s">
        <v>8938</v>
      </c>
      <c r="D2177" s="35" t="s">
        <v>8939</v>
      </c>
    </row>
    <row r="2178" spans="1:4" ht="18.75" x14ac:dyDescent="0.25">
      <c r="A2178" s="64" t="s">
        <v>8940</v>
      </c>
      <c r="B2178" s="35" t="s">
        <v>8941</v>
      </c>
      <c r="C2178" s="35" t="s">
        <v>8942</v>
      </c>
      <c r="D2178" s="35" t="s">
        <v>8943</v>
      </c>
    </row>
    <row r="2179" spans="1:4" ht="18.75" x14ac:dyDescent="0.25">
      <c r="A2179" s="64" t="s">
        <v>8944</v>
      </c>
      <c r="B2179" s="35" t="s">
        <v>8945</v>
      </c>
      <c r="C2179" s="35" t="s">
        <v>8946</v>
      </c>
      <c r="D2179" s="35" t="s">
        <v>8947</v>
      </c>
    </row>
    <row r="2180" spans="1:4" ht="18.75" x14ac:dyDescent="0.25">
      <c r="A2180" s="64" t="s">
        <v>8948</v>
      </c>
      <c r="B2180" s="35" t="s">
        <v>8949</v>
      </c>
      <c r="C2180" s="35" t="s">
        <v>8950</v>
      </c>
      <c r="D2180" s="35" t="s">
        <v>8951</v>
      </c>
    </row>
    <row r="2181" spans="1:4" ht="18.75" x14ac:dyDescent="0.25">
      <c r="A2181" s="64" t="s">
        <v>8952</v>
      </c>
      <c r="B2181" s="35" t="s">
        <v>8953</v>
      </c>
      <c r="C2181" s="35" t="s">
        <v>7808</v>
      </c>
      <c r="D2181" s="35" t="s">
        <v>8954</v>
      </c>
    </row>
    <row r="2182" spans="1:4" ht="18.75" x14ac:dyDescent="0.25">
      <c r="A2182" s="64" t="s">
        <v>8955</v>
      </c>
      <c r="B2182" s="35" t="s">
        <v>8956</v>
      </c>
      <c r="C2182" s="35" t="s">
        <v>8957</v>
      </c>
      <c r="D2182" s="35" t="s">
        <v>8958</v>
      </c>
    </row>
    <row r="2183" spans="1:4" ht="18.75" x14ac:dyDescent="0.25">
      <c r="A2183" s="64" t="s">
        <v>4829</v>
      </c>
      <c r="B2183" s="35" t="s">
        <v>8959</v>
      </c>
      <c r="C2183" s="35" t="s">
        <v>234</v>
      </c>
      <c r="D2183" s="35" t="s">
        <v>4831</v>
      </c>
    </row>
    <row r="2184" spans="1:4" ht="18.75" x14ac:dyDescent="0.25">
      <c r="A2184" s="64" t="s">
        <v>8960</v>
      </c>
      <c r="B2184" s="35" t="s">
        <v>8961</v>
      </c>
      <c r="C2184" s="35" t="s">
        <v>8962</v>
      </c>
      <c r="D2184" s="35" t="s">
        <v>8963</v>
      </c>
    </row>
    <row r="2185" spans="1:4" ht="18.75" x14ac:dyDescent="0.25">
      <c r="A2185" s="64" t="s">
        <v>8964</v>
      </c>
      <c r="B2185" s="35" t="s">
        <v>8965</v>
      </c>
      <c r="C2185" s="35" t="s">
        <v>8966</v>
      </c>
      <c r="D2185" s="35" t="s">
        <v>8967</v>
      </c>
    </row>
    <row r="2186" spans="1:4" ht="18.75" x14ac:dyDescent="0.25">
      <c r="A2186" s="64" t="s">
        <v>8968</v>
      </c>
      <c r="B2186" s="35" t="s">
        <v>8969</v>
      </c>
      <c r="C2186" s="35" t="s">
        <v>8970</v>
      </c>
      <c r="D2186" s="35" t="s">
        <v>8971</v>
      </c>
    </row>
    <row r="2187" spans="1:4" ht="18.75" x14ac:dyDescent="0.25">
      <c r="A2187" s="64" t="s">
        <v>1797</v>
      </c>
      <c r="B2187" s="35" t="s">
        <v>8972</v>
      </c>
      <c r="C2187" s="35" t="s">
        <v>8973</v>
      </c>
      <c r="D2187" s="35" t="s">
        <v>8974</v>
      </c>
    </row>
    <row r="2188" spans="1:4" ht="18.75" x14ac:dyDescent="0.25">
      <c r="A2188" s="64" t="s">
        <v>8975</v>
      </c>
      <c r="B2188" s="35" t="s">
        <v>8976</v>
      </c>
      <c r="C2188" s="35" t="s">
        <v>8977</v>
      </c>
      <c r="D2188" s="35" t="s">
        <v>8978</v>
      </c>
    </row>
    <row r="2189" spans="1:4" ht="18.75" x14ac:dyDescent="0.25">
      <c r="A2189" s="64" t="s">
        <v>8979</v>
      </c>
      <c r="B2189" s="35" t="s">
        <v>8980</v>
      </c>
      <c r="C2189" s="35" t="s">
        <v>8981</v>
      </c>
      <c r="D2189" s="35" t="s">
        <v>8982</v>
      </c>
    </row>
    <row r="2190" spans="1:4" ht="18.75" x14ac:dyDescent="0.25">
      <c r="A2190" s="64" t="s">
        <v>8983</v>
      </c>
      <c r="B2190" s="35" t="s">
        <v>8984</v>
      </c>
      <c r="C2190" s="35" t="s">
        <v>8985</v>
      </c>
      <c r="D2190" s="35" t="s">
        <v>8986</v>
      </c>
    </row>
    <row r="2191" spans="1:4" ht="18.75" x14ac:dyDescent="0.25">
      <c r="A2191" s="64" t="s">
        <v>8987</v>
      </c>
      <c r="B2191" s="35" t="s">
        <v>8988</v>
      </c>
      <c r="C2191" s="35" t="s">
        <v>8989</v>
      </c>
      <c r="D2191" s="35" t="s">
        <v>8990</v>
      </c>
    </row>
    <row r="2192" spans="1:4" ht="18.75" x14ac:dyDescent="0.25">
      <c r="A2192" s="64" t="s">
        <v>8991</v>
      </c>
      <c r="B2192" s="35" t="s">
        <v>8992</v>
      </c>
      <c r="C2192" s="35" t="s">
        <v>8993</v>
      </c>
      <c r="D2192" s="35" t="s">
        <v>8994</v>
      </c>
    </row>
    <row r="2193" spans="1:4" ht="18.75" x14ac:dyDescent="0.25">
      <c r="A2193" s="64" t="s">
        <v>8995</v>
      </c>
      <c r="B2193" s="35" t="s">
        <v>8996</v>
      </c>
      <c r="C2193" s="35" t="s">
        <v>8997</v>
      </c>
      <c r="D2193" s="35" t="s">
        <v>8998</v>
      </c>
    </row>
    <row r="2194" spans="1:4" ht="18.75" x14ac:dyDescent="0.25">
      <c r="A2194" s="64" t="s">
        <v>8999</v>
      </c>
      <c r="B2194" s="35" t="s">
        <v>9000</v>
      </c>
      <c r="C2194" s="35" t="s">
        <v>9001</v>
      </c>
      <c r="D2194" s="35" t="s">
        <v>9002</v>
      </c>
    </row>
    <row r="2195" spans="1:4" ht="18.75" x14ac:dyDescent="0.25">
      <c r="A2195" s="64" t="s">
        <v>9003</v>
      </c>
      <c r="B2195" s="35" t="s">
        <v>9004</v>
      </c>
      <c r="C2195" s="35" t="s">
        <v>9005</v>
      </c>
      <c r="D2195" s="35" t="s">
        <v>9006</v>
      </c>
    </row>
    <row r="2196" spans="1:4" ht="18.75" x14ac:dyDescent="0.25">
      <c r="A2196" s="64" t="s">
        <v>9007</v>
      </c>
      <c r="B2196" s="35" t="s">
        <v>9008</v>
      </c>
      <c r="C2196" s="35" t="s">
        <v>9009</v>
      </c>
      <c r="D2196" s="35" t="s">
        <v>9010</v>
      </c>
    </row>
    <row r="2197" spans="1:4" ht="18.75" x14ac:dyDescent="0.25">
      <c r="A2197" s="64" t="s">
        <v>9011</v>
      </c>
      <c r="B2197" s="35" t="s">
        <v>9012</v>
      </c>
      <c r="C2197" s="35" t="s">
        <v>9013</v>
      </c>
      <c r="D2197" s="35" t="s">
        <v>9014</v>
      </c>
    </row>
    <row r="2198" spans="1:4" ht="18.75" x14ac:dyDescent="0.25">
      <c r="A2198" s="64" t="s">
        <v>9015</v>
      </c>
      <c r="B2198" s="35" t="s">
        <v>9016</v>
      </c>
      <c r="C2198" s="35" t="s">
        <v>9017</v>
      </c>
      <c r="D2198" s="35" t="s">
        <v>9018</v>
      </c>
    </row>
    <row r="2199" spans="1:4" ht="18.75" x14ac:dyDescent="0.25">
      <c r="A2199" s="64" t="s">
        <v>9019</v>
      </c>
      <c r="B2199" s="35" t="s">
        <v>9020</v>
      </c>
      <c r="C2199" s="35" t="s">
        <v>9021</v>
      </c>
      <c r="D2199" s="35" t="s">
        <v>9022</v>
      </c>
    </row>
    <row r="2200" spans="1:4" ht="18.75" x14ac:dyDescent="0.25">
      <c r="A2200" s="64" t="s">
        <v>9023</v>
      </c>
      <c r="B2200" s="35" t="s">
        <v>9024</v>
      </c>
      <c r="C2200" s="35" t="s">
        <v>9025</v>
      </c>
      <c r="D2200" s="35" t="s">
        <v>9026</v>
      </c>
    </row>
    <row r="2201" spans="1:4" ht="18.75" x14ac:dyDescent="0.25">
      <c r="A2201" s="64" t="s">
        <v>3989</v>
      </c>
      <c r="B2201" s="35" t="s">
        <v>9027</v>
      </c>
      <c r="C2201" s="35" t="s">
        <v>1645</v>
      </c>
      <c r="D2201" s="35" t="s">
        <v>3991</v>
      </c>
    </row>
    <row r="2202" spans="1:4" ht="18.75" x14ac:dyDescent="0.25">
      <c r="A2202" s="64" t="s">
        <v>8983</v>
      </c>
      <c r="B2202" s="35" t="s">
        <v>9028</v>
      </c>
      <c r="C2202" s="35" t="s">
        <v>9029</v>
      </c>
      <c r="D2202" s="35" t="s">
        <v>9030</v>
      </c>
    </row>
    <row r="2203" spans="1:4" ht="18.75" x14ac:dyDescent="0.25">
      <c r="A2203" s="64" t="s">
        <v>9031</v>
      </c>
      <c r="B2203" s="35" t="s">
        <v>9032</v>
      </c>
      <c r="C2203" s="35" t="s">
        <v>9033</v>
      </c>
      <c r="D2203" s="35" t="s">
        <v>9034</v>
      </c>
    </row>
    <row r="2204" spans="1:4" ht="18.75" x14ac:dyDescent="0.25">
      <c r="A2204" s="64" t="s">
        <v>7267</v>
      </c>
      <c r="B2204" s="35" t="s">
        <v>9035</v>
      </c>
      <c r="C2204" s="35" t="s">
        <v>9036</v>
      </c>
      <c r="D2204" s="35" t="s">
        <v>9037</v>
      </c>
    </row>
    <row r="2205" spans="1:4" ht="18.75" x14ac:dyDescent="0.25">
      <c r="A2205" s="64" t="s">
        <v>9038</v>
      </c>
      <c r="B2205" s="35" t="s">
        <v>9039</v>
      </c>
      <c r="C2205" s="35" t="s">
        <v>9040</v>
      </c>
      <c r="D2205" s="35" t="s">
        <v>9041</v>
      </c>
    </row>
  </sheetData>
  <mergeCells count="2">
    <mergeCell ref="G1:N11"/>
    <mergeCell ref="H14:I15"/>
  </mergeCells>
  <conditionalFormatting sqref="A1:H51 I1:Q269 A52 H52 A53:H269">
    <cfRule type="expression" dxfId="2" priority="2">
      <formula>ISNUMBER($A1)</formula>
    </cfRule>
  </conditionalFormatting>
  <conditionalFormatting sqref="A1:XFD269">
    <cfRule type="expression" dxfId="1" priority="1">
      <formula>$C1="không có"</formula>
    </cfRule>
  </conditionalFormatting>
  <conditionalFormatting sqref="B52:G52">
    <cfRule type="expression" dxfId="0" priority="3">
      <formula>ISNUMBER(#REF!)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ấp Trường Bình</vt:lpstr>
      <vt:lpstr>BHXH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ADC</cp:lastModifiedBy>
  <dcterms:created xsi:type="dcterms:W3CDTF">2026-04-17T02:41:17Z</dcterms:created>
  <dcterms:modified xsi:type="dcterms:W3CDTF">2026-09-27T10:35:24Z</dcterms:modified>
</cp:coreProperties>
</file>