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E2E032EC-2474-4C90-9A22-2D0996C009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ấp Trường Bình A" sheetId="1" r:id="rId1"/>
    <sheet name="Sheet1" sheetId="4" r:id="rId2"/>
    <sheet name="Nhat ký xếp" sheetId="2" r:id="rId3"/>
    <sheet name="Tóm tắt" sheetId="3" r:id="rId4"/>
  </sheets>
  <definedNames>
    <definedName name="_xlnm._FilterDatabase" localSheetId="0" hidden="1">'ấp Trường Bình A'!$A$2:$Z$2</definedName>
  </definedNames>
  <calcPr calcId="181029"/>
</workbook>
</file>

<file path=xl/calcChain.xml><?xml version="1.0" encoding="utf-8"?>
<calcChain xmlns="http://schemas.openxmlformats.org/spreadsheetml/2006/main">
  <c r="A15" i="1" l="1"/>
  <c r="A16" i="1"/>
  <c r="A18" i="1"/>
  <c r="A19" i="1"/>
  <c r="A20" i="1"/>
  <c r="A21" i="1"/>
  <c r="A22" i="1"/>
  <c r="A23" i="1"/>
  <c r="A24" i="1"/>
  <c r="A25" i="1"/>
  <c r="A27" i="1"/>
  <c r="A28" i="1"/>
  <c r="A29" i="1"/>
  <c r="A31" i="1"/>
  <c r="A32" i="1"/>
  <c r="A33" i="1"/>
  <c r="A34" i="1"/>
  <c r="A35" i="1"/>
  <c r="A37" i="1"/>
  <c r="A38" i="1"/>
  <c r="A39" i="1"/>
  <c r="A40" i="1"/>
  <c r="A41" i="1"/>
  <c r="A42" i="1"/>
  <c r="A43" i="1"/>
  <c r="A44" i="1"/>
  <c r="A45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6" i="1"/>
  <c r="A67" i="1"/>
  <c r="A68" i="1"/>
  <c r="A70" i="1"/>
  <c r="A71" i="1"/>
  <c r="A72" i="1"/>
  <c r="A73" i="1"/>
  <c r="A74" i="1"/>
  <c r="A76" i="1"/>
  <c r="A77" i="1"/>
  <c r="A78" i="1"/>
  <c r="A80" i="1"/>
  <c r="A81" i="1"/>
  <c r="A82" i="1"/>
  <c r="A83" i="1"/>
  <c r="A85" i="1"/>
  <c r="A86" i="1"/>
  <c r="A87" i="1"/>
  <c r="A89" i="1"/>
  <c r="A90" i="1"/>
  <c r="A91" i="1"/>
  <c r="A92" i="1"/>
  <c r="A93" i="1"/>
  <c r="A94" i="1"/>
  <c r="A96" i="1"/>
  <c r="A97" i="1"/>
  <c r="A98" i="1"/>
  <c r="A99" i="1"/>
  <c r="A100" i="1"/>
  <c r="A101" i="1"/>
  <c r="A102" i="1"/>
  <c r="A103" i="1"/>
  <c r="A105" i="1"/>
  <c r="A107" i="1"/>
  <c r="A108" i="1"/>
  <c r="A109" i="1"/>
  <c r="A111" i="1"/>
  <c r="A112" i="1"/>
  <c r="A113" i="1"/>
  <c r="A114" i="1"/>
  <c r="A115" i="1"/>
  <c r="A116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2" i="1"/>
  <c r="A174" i="1"/>
  <c r="A175" i="1"/>
  <c r="A176" i="1"/>
  <c r="A177" i="1"/>
  <c r="A178" i="1"/>
  <c r="A179" i="1"/>
  <c r="A180" i="1"/>
  <c r="A181" i="1"/>
  <c r="A182" i="1"/>
  <c r="A184" i="1"/>
  <c r="A185" i="1"/>
  <c r="A186" i="1"/>
  <c r="A188" i="1"/>
  <c r="A189" i="1"/>
  <c r="A190" i="1"/>
  <c r="A191" i="1"/>
  <c r="A192" i="1"/>
  <c r="A194" i="1"/>
  <c r="A195" i="1"/>
  <c r="A196" i="1"/>
  <c r="A197" i="1"/>
  <c r="A198" i="1"/>
  <c r="A200" i="1"/>
  <c r="A201" i="1"/>
  <c r="A202" i="1"/>
  <c r="A204" i="1"/>
  <c r="A205" i="1"/>
  <c r="A207" i="1"/>
  <c r="A209" i="1"/>
  <c r="A210" i="1"/>
  <c r="A211" i="1"/>
  <c r="A212" i="1"/>
  <c r="A214" i="1"/>
  <c r="A215" i="1"/>
  <c r="A216" i="1"/>
  <c r="A218" i="1"/>
  <c r="A220" i="1"/>
  <c r="A221" i="1"/>
  <c r="A222" i="1"/>
  <c r="A224" i="1"/>
  <c r="A227" i="1"/>
  <c r="A228" i="1"/>
  <c r="A230" i="1"/>
  <c r="A231" i="1"/>
  <c r="A232" i="1"/>
  <c r="A233" i="1"/>
  <c r="A234" i="1"/>
  <c r="A236" i="1"/>
  <c r="A237" i="1"/>
  <c r="A238" i="1"/>
  <c r="A239" i="1"/>
  <c r="A241" i="1"/>
  <c r="A242" i="1"/>
  <c r="A244" i="1"/>
  <c r="A245" i="1"/>
  <c r="A246" i="1"/>
  <c r="A247" i="1"/>
  <c r="A249" i="1"/>
  <c r="A250" i="1"/>
  <c r="A251" i="1"/>
  <c r="A252" i="1"/>
  <c r="A254" i="1"/>
  <c r="A255" i="1"/>
  <c r="A256" i="1"/>
  <c r="A258" i="1"/>
  <c r="A259" i="1"/>
  <c r="A260" i="1"/>
  <c r="A262" i="1"/>
  <c r="A263" i="1"/>
  <c r="A264" i="1"/>
  <c r="A266" i="1"/>
  <c r="A267" i="1"/>
  <c r="A268" i="1"/>
  <c r="A270" i="1"/>
  <c r="A271" i="1"/>
  <c r="A272" i="1"/>
  <c r="A273" i="1"/>
  <c r="A275" i="1"/>
  <c r="A276" i="1"/>
  <c r="A277" i="1"/>
  <c r="A278" i="1"/>
  <c r="A280" i="1"/>
  <c r="A281" i="1"/>
  <c r="A282" i="1"/>
  <c r="A283" i="1"/>
  <c r="A285" i="1"/>
  <c r="A287" i="1"/>
  <c r="A288" i="1"/>
  <c r="A290" i="1"/>
  <c r="A291" i="1"/>
  <c r="A292" i="1"/>
  <c r="A294" i="1"/>
  <c r="A295" i="1"/>
  <c r="A296" i="1"/>
  <c r="A298" i="1"/>
  <c r="A299" i="1"/>
  <c r="A300" i="1"/>
  <c r="A302" i="1"/>
  <c r="A303" i="1"/>
  <c r="A305" i="1"/>
  <c r="A306" i="1"/>
  <c r="A307" i="1"/>
  <c r="A308" i="1"/>
  <c r="A309" i="1"/>
  <c r="A311" i="1"/>
  <c r="A312" i="1"/>
  <c r="A313" i="1"/>
  <c r="A315" i="1"/>
  <c r="A316" i="1"/>
  <c r="A317" i="1"/>
  <c r="A318" i="1"/>
  <c r="A319" i="1"/>
  <c r="A321" i="1"/>
  <c r="A322" i="1"/>
  <c r="A323" i="1"/>
  <c r="A324" i="1"/>
  <c r="A325" i="1"/>
  <c r="A327" i="1"/>
  <c r="A328" i="1"/>
  <c r="A330" i="1"/>
  <c r="A331" i="1"/>
  <c r="A332" i="1"/>
  <c r="A333" i="1"/>
  <c r="A335" i="1"/>
  <c r="A336" i="1"/>
  <c r="A337" i="1"/>
  <c r="A338" i="1"/>
  <c r="A340" i="1"/>
  <c r="A341" i="1"/>
  <c r="A342" i="1"/>
  <c r="A344" i="1"/>
  <c r="A345" i="1"/>
  <c r="A347" i="1"/>
  <c r="A348" i="1"/>
  <c r="A349" i="1"/>
  <c r="A350" i="1"/>
  <c r="A353" i="1"/>
  <c r="A354" i="1"/>
  <c r="A355" i="1"/>
  <c r="A356" i="1"/>
  <c r="A357" i="1"/>
  <c r="A358" i="1"/>
  <c r="A359" i="1"/>
  <c r="A360" i="1"/>
  <c r="A362" i="1"/>
  <c r="A363" i="1"/>
  <c r="A364" i="1"/>
  <c r="A367" i="1"/>
  <c r="A369" i="1"/>
  <c r="A370" i="1"/>
  <c r="A372" i="1"/>
  <c r="A373" i="1"/>
  <c r="A374" i="1"/>
  <c r="A375" i="1"/>
  <c r="A376" i="1"/>
  <c r="A378" i="1"/>
  <c r="A379" i="1"/>
  <c r="A380" i="1"/>
  <c r="A381" i="1"/>
  <c r="A383" i="1"/>
  <c r="A384" i="1"/>
  <c r="A385" i="1"/>
  <c r="A387" i="1"/>
  <c r="A388" i="1"/>
  <c r="A390" i="1"/>
  <c r="A391" i="1"/>
  <c r="A392" i="1"/>
  <c r="A394" i="1"/>
  <c r="A395" i="1"/>
  <c r="A396" i="1"/>
  <c r="A398" i="1"/>
  <c r="A399" i="1"/>
  <c r="A400" i="1"/>
  <c r="A402" i="1"/>
  <c r="A403" i="1"/>
  <c r="A404" i="1"/>
  <c r="A406" i="1"/>
  <c r="A407" i="1"/>
  <c r="A408" i="1"/>
  <c r="A409" i="1"/>
  <c r="A411" i="1"/>
  <c r="A412" i="1"/>
  <c r="A413" i="1"/>
  <c r="A414" i="1"/>
  <c r="A415" i="1"/>
  <c r="A417" i="1"/>
  <c r="A419" i="1"/>
  <c r="A420" i="1"/>
  <c r="A421" i="1"/>
  <c r="A423" i="1"/>
  <c r="A424" i="1"/>
  <c r="A425" i="1"/>
  <c r="A427" i="1"/>
  <c r="A428" i="1"/>
  <c r="A429" i="1"/>
  <c r="A430" i="1"/>
  <c r="A432" i="1"/>
  <c r="A433" i="1"/>
  <c r="A436" i="1"/>
  <c r="A437" i="1"/>
  <c r="A438" i="1"/>
  <c r="A440" i="1"/>
  <c r="A441" i="1"/>
  <c r="A442" i="1"/>
  <c r="A443" i="1"/>
  <c r="A444" i="1"/>
  <c r="A445" i="1"/>
  <c r="A447" i="1"/>
  <c r="A448" i="1"/>
  <c r="A449" i="1"/>
  <c r="A450" i="1"/>
  <c r="A452" i="1"/>
  <c r="A453" i="1"/>
  <c r="A454" i="1"/>
  <c r="A455" i="1"/>
  <c r="A456" i="1"/>
  <c r="A457" i="1"/>
  <c r="A458" i="1"/>
  <c r="A459" i="1"/>
  <c r="A460" i="1"/>
  <c r="A461" i="1"/>
  <c r="A463" i="1"/>
  <c r="A464" i="1"/>
  <c r="A466" i="1"/>
  <c r="A467" i="1"/>
  <c r="A468" i="1"/>
  <c r="A469" i="1"/>
  <c r="A470" i="1"/>
  <c r="A471" i="1"/>
  <c r="A472" i="1"/>
  <c r="A474" i="1"/>
  <c r="A475" i="1"/>
  <c r="A476" i="1"/>
  <c r="A477" i="1"/>
  <c r="A480" i="1"/>
  <c r="A481" i="1"/>
  <c r="A482" i="1"/>
  <c r="A484" i="1"/>
  <c r="A486" i="1"/>
  <c r="A487" i="1"/>
  <c r="A488" i="1"/>
  <c r="A489" i="1"/>
  <c r="A493" i="1"/>
  <c r="A494" i="1"/>
  <c r="A495" i="1"/>
  <c r="A497" i="1"/>
  <c r="A498" i="1"/>
  <c r="A499" i="1"/>
  <c r="A500" i="1"/>
  <c r="A502" i="1"/>
  <c r="A503" i="1"/>
  <c r="A505" i="1"/>
  <c r="A506" i="1"/>
  <c r="A508" i="1"/>
  <c r="A509" i="1"/>
  <c r="A510" i="1"/>
  <c r="A513" i="1"/>
  <c r="A514" i="1"/>
  <c r="A515" i="1"/>
  <c r="A516" i="1"/>
  <c r="A517" i="1"/>
  <c r="A519" i="1"/>
  <c r="A520" i="1"/>
  <c r="A521" i="1"/>
  <c r="A522" i="1"/>
  <c r="A523" i="1"/>
  <c r="A525" i="1"/>
  <c r="A526" i="1"/>
  <c r="A527" i="1"/>
  <c r="A528" i="1"/>
  <c r="A530" i="1"/>
  <c r="A531" i="1"/>
  <c r="A532" i="1"/>
  <c r="A533" i="1"/>
  <c r="A534" i="1"/>
  <c r="A535" i="1"/>
  <c r="A537" i="1"/>
  <c r="A538" i="1"/>
  <c r="A539" i="1"/>
  <c r="A540" i="1"/>
  <c r="A542" i="1"/>
  <c r="A543" i="1"/>
  <c r="A544" i="1"/>
  <c r="A546" i="1"/>
  <c r="A547" i="1"/>
  <c r="A548" i="1"/>
  <c r="A549" i="1"/>
  <c r="A550" i="1"/>
  <c r="A551" i="1"/>
  <c r="A552" i="1"/>
  <c r="A553" i="1"/>
  <c r="A554" i="1"/>
  <c r="A556" i="1"/>
  <c r="A557" i="1"/>
  <c r="A558" i="1"/>
  <c r="A560" i="1"/>
  <c r="A561" i="1"/>
  <c r="A562" i="1"/>
  <c r="A564" i="1"/>
  <c r="A565" i="1"/>
  <c r="A566" i="1"/>
  <c r="A568" i="1"/>
  <c r="A569" i="1"/>
  <c r="A570" i="1"/>
  <c r="A571" i="1"/>
  <c r="A572" i="1"/>
  <c r="A574" i="1"/>
  <c r="A575" i="1"/>
  <c r="A576" i="1"/>
  <c r="A577" i="1"/>
  <c r="A578" i="1"/>
  <c r="A580" i="1"/>
  <c r="A581" i="1"/>
  <c r="A582" i="1"/>
  <c r="A584" i="1"/>
  <c r="A585" i="1"/>
  <c r="A587" i="1"/>
  <c r="A588" i="1"/>
  <c r="A589" i="1"/>
  <c r="A590" i="1"/>
  <c r="A591" i="1"/>
  <c r="A592" i="1"/>
  <c r="A593" i="1"/>
  <c r="A595" i="1"/>
  <c r="A596" i="1"/>
  <c r="A597" i="1"/>
  <c r="A598" i="1"/>
  <c r="A600" i="1"/>
  <c r="A601" i="1"/>
  <c r="A602" i="1"/>
  <c r="A603" i="1"/>
  <c r="A604" i="1"/>
  <c r="A606" i="1"/>
  <c r="A607" i="1"/>
  <c r="A609" i="1"/>
  <c r="A610" i="1"/>
  <c r="A611" i="1"/>
  <c r="A612" i="1"/>
  <c r="A613" i="1"/>
  <c r="A614" i="1"/>
  <c r="A615" i="1"/>
  <c r="A616" i="1"/>
  <c r="A618" i="1"/>
  <c r="A619" i="1"/>
  <c r="A620" i="1"/>
  <c r="A622" i="1"/>
  <c r="A623" i="1"/>
  <c r="A624" i="1"/>
  <c r="A626" i="1"/>
  <c r="A627" i="1"/>
  <c r="A628" i="1"/>
  <c r="A629" i="1"/>
  <c r="A630" i="1"/>
  <c r="A632" i="1"/>
  <c r="A633" i="1"/>
  <c r="A634" i="1"/>
  <c r="A635" i="1"/>
  <c r="A636" i="1"/>
  <c r="A637" i="1"/>
  <c r="A638" i="1"/>
  <c r="A640" i="1"/>
  <c r="A642" i="1"/>
  <c r="A643" i="1"/>
  <c r="A644" i="1"/>
  <c r="A645" i="1"/>
  <c r="A646" i="1"/>
  <c r="A649" i="1"/>
  <c r="A650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4" i="1"/>
  <c r="A5" i="1"/>
  <c r="A6" i="1"/>
  <c r="A7" i="1"/>
  <c r="A8" i="1"/>
  <c r="A9" i="1"/>
  <c r="A10" i="1"/>
  <c r="A11" i="1"/>
  <c r="A12" i="1"/>
  <c r="A14" i="1"/>
  <c r="A3" i="1"/>
  <c r="A13" i="1" l="1"/>
  <c r="A17" i="1" s="1"/>
  <c r="A26" i="1" l="1"/>
  <c r="A30" i="1"/>
  <c r="A36" i="1" l="1"/>
  <c r="A46" i="1"/>
  <c r="A47" i="1" l="1"/>
  <c r="A65" i="1"/>
  <c r="A69" i="1" l="1"/>
  <c r="A75" i="1" l="1"/>
  <c r="A79" i="1"/>
  <c r="A84" i="1" l="1"/>
  <c r="A88" i="1" s="1"/>
  <c r="A95" i="1" l="1"/>
  <c r="A104" i="1"/>
  <c r="A106" i="1" s="1"/>
  <c r="A110" i="1" s="1"/>
  <c r="A117" i="1" s="1"/>
  <c r="A146" i="1" l="1"/>
  <c r="A147" i="1" s="1"/>
  <c r="A148" i="1" s="1"/>
  <c r="A171" i="1" s="1"/>
  <c r="A173" i="1" s="1"/>
  <c r="A183" i="1" s="1"/>
  <c r="A187" i="1" s="1"/>
  <c r="A193" i="1" s="1"/>
  <c r="A199" i="1" s="1"/>
  <c r="A203" i="1" s="1"/>
  <c r="A206" i="1" s="1"/>
  <c r="A208" i="1" s="1"/>
  <c r="A213" i="1" s="1"/>
  <c r="A217" i="1" s="1"/>
  <c r="A219" i="1" s="1"/>
  <c r="A223" i="1" s="1"/>
  <c r="A225" i="1" s="1"/>
  <c r="A226" i="1" s="1"/>
  <c r="A229" i="1" s="1"/>
  <c r="A235" i="1" s="1"/>
  <c r="A240" i="1" s="1"/>
  <c r="A243" i="1" s="1"/>
  <c r="A248" i="1" s="1"/>
  <c r="A253" i="1" s="1"/>
  <c r="A257" i="1" s="1"/>
  <c r="A261" i="1" s="1"/>
  <c r="A265" i="1" s="1"/>
  <c r="A269" i="1" s="1"/>
  <c r="A274" i="1" s="1"/>
  <c r="A279" i="1" s="1"/>
  <c r="A284" i="1" s="1"/>
  <c r="A286" i="1" s="1"/>
  <c r="A289" i="1" s="1"/>
  <c r="A293" i="1" s="1"/>
  <c r="A297" i="1" s="1"/>
  <c r="A301" i="1" s="1"/>
  <c r="A304" i="1" s="1"/>
  <c r="A310" i="1" s="1"/>
  <c r="A314" i="1" s="1"/>
  <c r="A320" i="1" s="1"/>
  <c r="A326" i="1" s="1"/>
  <c r="A329" i="1" s="1"/>
  <c r="A334" i="1" s="1"/>
  <c r="A339" i="1" s="1"/>
  <c r="A343" i="1" s="1"/>
  <c r="A346" i="1" s="1"/>
  <c r="A351" i="1" s="1"/>
  <c r="A352" i="1" s="1"/>
  <c r="A361" i="1" s="1"/>
  <c r="A365" i="1" s="1"/>
  <c r="A366" i="1" s="1"/>
  <c r="A368" i="1" s="1"/>
  <c r="A371" i="1" s="1"/>
  <c r="A377" i="1" s="1"/>
  <c r="A382" i="1" s="1"/>
  <c r="A386" i="1" s="1"/>
  <c r="A389" i="1" s="1"/>
  <c r="A393" i="1" s="1"/>
  <c r="A397" i="1" s="1"/>
  <c r="A401" i="1" s="1"/>
  <c r="A405" i="1" s="1"/>
  <c r="A410" i="1" s="1"/>
  <c r="A416" i="1" s="1"/>
  <c r="A418" i="1" s="1"/>
  <c r="A422" i="1" s="1"/>
  <c r="A426" i="1" s="1"/>
  <c r="A431" i="1" s="1"/>
  <c r="A434" i="1" s="1"/>
  <c r="A435" i="1" s="1"/>
  <c r="A439" i="1" s="1"/>
  <c r="A446" i="1" s="1"/>
  <c r="A451" i="1" s="1"/>
  <c r="A462" i="1" s="1"/>
  <c r="A465" i="1" s="1"/>
  <c r="A473" i="1" s="1"/>
  <c r="A478" i="1" s="1"/>
  <c r="A479" i="1" s="1"/>
  <c r="A483" i="1" s="1"/>
  <c r="A485" i="1" s="1"/>
  <c r="A490" i="1" s="1"/>
  <c r="A491" i="1" s="1"/>
  <c r="A492" i="1" s="1"/>
  <c r="A496" i="1" s="1"/>
  <c r="A501" i="1" s="1"/>
  <c r="A504" i="1" s="1"/>
  <c r="A507" i="1" s="1"/>
  <c r="A511" i="1" s="1"/>
  <c r="A512" i="1" s="1"/>
  <c r="A518" i="1" s="1"/>
  <c r="A524" i="1" s="1"/>
  <c r="A529" i="1" s="1"/>
  <c r="A536" i="1" s="1"/>
  <c r="A541" i="1" s="1"/>
  <c r="A545" i="1" s="1"/>
  <c r="A555" i="1" s="1"/>
  <c r="A559" i="1" s="1"/>
  <c r="A563" i="1" s="1"/>
  <c r="A567" i="1" s="1"/>
  <c r="A573" i="1" s="1"/>
  <c r="A579" i="1" s="1"/>
  <c r="A583" i="1" s="1"/>
  <c r="A586" i="1" s="1"/>
  <c r="A594" i="1" s="1"/>
  <c r="A599" i="1" s="1"/>
  <c r="A605" i="1" s="1"/>
  <c r="A608" i="1" l="1"/>
  <c r="A617" i="1" s="1"/>
  <c r="A621" i="1" s="1"/>
  <c r="A625" i="1" s="1"/>
  <c r="A631" i="1" s="1"/>
  <c r="A639" i="1" s="1"/>
  <c r="A641" i="1" s="1"/>
  <c r="A647" i="1" s="1"/>
  <c r="A648" i="1" s="1"/>
  <c r="A651" i="1" s="1"/>
</calcChain>
</file>

<file path=xl/sharedStrings.xml><?xml version="1.0" encoding="utf-8"?>
<sst xmlns="http://schemas.openxmlformats.org/spreadsheetml/2006/main" count="7365" uniqueCount="2239">
  <si>
    <t>STT</t>
  </si>
  <si>
    <t>Họ và tên</t>
  </si>
  <si>
    <t>Số Mã Bảo Hiểm</t>
  </si>
  <si>
    <t>Tra Bên BHXH</t>
  </si>
  <si>
    <t>Ngày tháng năm sinh</t>
  </si>
  <si>
    <t>Số Định danh</t>
  </si>
  <si>
    <t>Ngày cấp</t>
  </si>
  <si>
    <t>T</t>
  </si>
  <si>
    <t>Mối quan hệ</t>
  </si>
  <si>
    <t>Điện thoại</t>
  </si>
  <si>
    <t>Đi nước ngoài</t>
  </si>
  <si>
    <t>Nghề nghiệp</t>
  </si>
  <si>
    <t>Lúa/diện tích</t>
  </si>
  <si>
    <t>Vườn</t>
  </si>
  <si>
    <t>Rau màu</t>
  </si>
  <si>
    <t>Ao</t>
  </si>
  <si>
    <t>Chăn nuôi</t>
  </si>
  <si>
    <t xml:space="preserve">Ghi chú </t>
  </si>
  <si>
    <t>Du học</t>
  </si>
  <si>
    <t>Lấy chồng</t>
  </si>
  <si>
    <t>XKLD</t>
  </si>
  <si>
    <t>Nguyễn Thanh Tuấn</t>
  </si>
  <si>
    <t>9321012183</t>
  </si>
  <si>
    <t>01/01/1979</t>
  </si>
  <si>
    <t>093079005148</t>
  </si>
  <si>
    <t>chủ hộ</t>
  </si>
  <si>
    <t>Nguyễn Văn Sáu</t>
  </si>
  <si>
    <t>9321026707</t>
  </si>
  <si>
    <t>không có</t>
  </si>
  <si>
    <t>01/01/1949</t>
  </si>
  <si>
    <t>093049003459</t>
  </si>
  <si>
    <t>thành viên</t>
  </si>
  <si>
    <t>Trần Văn Lộc</t>
  </si>
  <si>
    <t>9321357375</t>
  </si>
  <si>
    <t>16/04/1997</t>
  </si>
  <si>
    <t>093097007804</t>
  </si>
  <si>
    <t>0336529879</t>
  </si>
  <si>
    <t>Làm mướn</t>
  </si>
  <si>
    <t>Trần Anh Tú</t>
  </si>
  <si>
    <t>9223342627</t>
  </si>
  <si>
    <t>27/08/2023</t>
  </si>
  <si>
    <t>092223008497</t>
  </si>
  <si>
    <t>Trần Thị Hà</t>
  </si>
  <si>
    <t>9321879168</t>
  </si>
  <si>
    <t>10/01/2017</t>
  </si>
  <si>
    <t>093317001784</t>
  </si>
  <si>
    <t>Trần Ngọc Hân</t>
  </si>
  <si>
    <t>9320983472</t>
  </si>
  <si>
    <t>23/02/2016</t>
  </si>
  <si>
    <t>093316001547</t>
  </si>
  <si>
    <t>Trần Thị Tây Thi</t>
  </si>
  <si>
    <t>9320949551</t>
  </si>
  <si>
    <t>04/02/2007</t>
  </si>
  <si>
    <t>093307000020</t>
  </si>
  <si>
    <t>Trần Kim Ngân</t>
  </si>
  <si>
    <t>9321665880</t>
  </si>
  <si>
    <t>10/06/2001</t>
  </si>
  <si>
    <t>093301006743</t>
  </si>
  <si>
    <t>Trần Thị Loan Anh</t>
  </si>
  <si>
    <t>3123150613</t>
  </si>
  <si>
    <t>07/03/1988</t>
  </si>
  <si>
    <t>093188008554</t>
  </si>
  <si>
    <t>Trần Thị Tính</t>
  </si>
  <si>
    <t>9321006995</t>
  </si>
  <si>
    <t>05/02/1985</t>
  </si>
  <si>
    <t>093185003396</t>
  </si>
  <si>
    <t>Trần Thị Trí</t>
  </si>
  <si>
    <t>9320952491</t>
  </si>
  <si>
    <t>093184011385</t>
  </si>
  <si>
    <t>Trần Thị Nghĩa</t>
  </si>
  <si>
    <t>093180012461</t>
  </si>
  <si>
    <t>Nguyễn Văn Trường An</t>
  </si>
  <si>
    <t>7408105306</t>
  </si>
  <si>
    <t>26/05/1988</t>
  </si>
  <si>
    <t>093088008892</t>
  </si>
  <si>
    <t>Nguyễn Phú Quý</t>
  </si>
  <si>
    <t>9321951480</t>
  </si>
  <si>
    <t>28/07/2019</t>
  </si>
  <si>
    <t>093219000859</t>
  </si>
  <si>
    <t>Nguyễn Minh Phú</t>
  </si>
  <si>
    <t>9321942013</t>
  </si>
  <si>
    <t>12/05/2015</t>
  </si>
  <si>
    <t>093215002196</t>
  </si>
  <si>
    <t>Đặng Thị Kim Đoan</t>
  </si>
  <si>
    <t>8925260890</t>
  </si>
  <si>
    <t>03/02/2000</t>
  </si>
  <si>
    <t>089300004519</t>
  </si>
  <si>
    <t>Bùi Văn Bảy</t>
  </si>
  <si>
    <t>9320982725</t>
  </si>
  <si>
    <t>093056005754</t>
  </si>
  <si>
    <t>0767925896</t>
  </si>
  <si>
    <t>Bùi Nguyễn Trí Thiện</t>
  </si>
  <si>
    <t>9321994668</t>
  </si>
  <si>
    <t>093222000895</t>
  </si>
  <si>
    <t>Bùi Nguyễn Trọng Nhân</t>
  </si>
  <si>
    <t>9321994667</t>
  </si>
  <si>
    <t>093222000896</t>
  </si>
  <si>
    <t>Bùi Nguyễn Thái Khang</t>
  </si>
  <si>
    <t>9320963749</t>
  </si>
  <si>
    <t>093213004086</t>
  </si>
  <si>
    <t>Bùi Hữu Tính</t>
  </si>
  <si>
    <t>9222983645</t>
  </si>
  <si>
    <t>093091010465</t>
  </si>
  <si>
    <t>Nguyễn Kim Anh</t>
  </si>
  <si>
    <t>9222983646</t>
  </si>
  <si>
    <t>096188001391</t>
  </si>
  <si>
    <t>Hồ Thị Ngàn</t>
  </si>
  <si>
    <t>9320977740</t>
  </si>
  <si>
    <t>01/01/1952</t>
  </si>
  <si>
    <t>091152003207</t>
  </si>
  <si>
    <t>Cao tuổi</t>
  </si>
  <si>
    <t>Trần Thị Ngọc Hân</t>
  </si>
  <si>
    <t>9321696816</t>
  </si>
  <si>
    <t>05/04/2015</t>
  </si>
  <si>
    <t>093315002572</t>
  </si>
  <si>
    <t>Học sinh</t>
  </si>
  <si>
    <t>Trần Trung Toàn</t>
  </si>
  <si>
    <t>9320982949</t>
  </si>
  <si>
    <t>27/04/1993</t>
  </si>
  <si>
    <t>093093000617</t>
  </si>
  <si>
    <t>Làm nông</t>
  </si>
  <si>
    <t>Nguyễn Thị Mộng Thơ</t>
  </si>
  <si>
    <t>9321850006</t>
  </si>
  <si>
    <t>01/01/1990</t>
  </si>
  <si>
    <t>093190005140</t>
  </si>
  <si>
    <t>Làm cty mai</t>
  </si>
  <si>
    <t>Trần Văn Tình</t>
  </si>
  <si>
    <t>9321012355</t>
  </si>
  <si>
    <t>10/10/1985</t>
  </si>
  <si>
    <t>093085001090</t>
  </si>
  <si>
    <t>Trần Ngọc Oanh</t>
  </si>
  <si>
    <t>093179007871</t>
  </si>
  <si>
    <t>Danh Có</t>
  </si>
  <si>
    <t>9321016133</t>
  </si>
  <si>
    <t>01/01/1984</t>
  </si>
  <si>
    <t>093084001305</t>
  </si>
  <si>
    <t>Trồng Trọt</t>
  </si>
  <si>
    <t>Danh Thế An</t>
  </si>
  <si>
    <t>9321995958</t>
  </si>
  <si>
    <t>26/02/2021</t>
  </si>
  <si>
    <t>093221005249</t>
  </si>
  <si>
    <t>Danh Hiểu Khang</t>
  </si>
  <si>
    <t>9321879305</t>
  </si>
  <si>
    <t>30/10/2016</t>
  </si>
  <si>
    <t>093216001760</t>
  </si>
  <si>
    <t>Nguyễn Thị Kim Khoa</t>
  </si>
  <si>
    <t>9321023786</t>
  </si>
  <si>
    <t>10/11/1991</t>
  </si>
  <si>
    <t>093191001106</t>
  </si>
  <si>
    <t>9321024481</t>
  </si>
  <si>
    <t>093073001378</t>
  </si>
  <si>
    <t>Nguyễn Hoàng Em</t>
  </si>
  <si>
    <t>9321494436</t>
  </si>
  <si>
    <t>093205002267</t>
  </si>
  <si>
    <t>Nguyễn Thị Nga</t>
  </si>
  <si>
    <t>7423414501</t>
  </si>
  <si>
    <t>093176001660</t>
  </si>
  <si>
    <t>Nguyễn Thị Phượng</t>
  </si>
  <si>
    <t>9321018407</t>
  </si>
  <si>
    <t>093168010403</t>
  </si>
  <si>
    <t>0763565272</t>
  </si>
  <si>
    <t>Nguyễn Văn Ngọc</t>
  </si>
  <si>
    <t>9222729953</t>
  </si>
  <si>
    <t>092064001624</t>
  </si>
  <si>
    <t>Nguyễn Văn Tho</t>
  </si>
  <si>
    <t>093079007078</t>
  </si>
  <si>
    <t>Nguyễn Thị Diễm My</t>
  </si>
  <si>
    <t>9321696732</t>
  </si>
  <si>
    <t>28/08/2015</t>
  </si>
  <si>
    <t>093315004419</t>
  </si>
  <si>
    <t>Nguyễn Thúy Loan</t>
  </si>
  <si>
    <t>9321715350</t>
  </si>
  <si>
    <t>23/08/2008</t>
  </si>
  <si>
    <t>093308006964</t>
  </si>
  <si>
    <t>Nội trợ</t>
  </si>
  <si>
    <t>Nguyễn Quốc Linh</t>
  </si>
  <si>
    <t>9321715355</t>
  </si>
  <si>
    <t>01/03/2006</t>
  </si>
  <si>
    <t>093206000809</t>
  </si>
  <si>
    <t>Trần Thị Mòn</t>
  </si>
  <si>
    <t>06/05/1986</t>
  </si>
  <si>
    <t>093186000994</t>
  </si>
  <si>
    <t>Lê Thị Niềm</t>
  </si>
  <si>
    <t>9320968732</t>
  </si>
  <si>
    <t>091172008576</t>
  </si>
  <si>
    <t>Lê Tuấn Khang</t>
  </si>
  <si>
    <t>9223350201</t>
  </si>
  <si>
    <t>092225009299</t>
  </si>
  <si>
    <t>Trương Thị Kiều</t>
  </si>
  <si>
    <t>9321726463</t>
  </si>
  <si>
    <t>093198006619</t>
  </si>
  <si>
    <t>Trương Minh Lực</t>
  </si>
  <si>
    <t>7934707552</t>
  </si>
  <si>
    <t>093095002898</t>
  </si>
  <si>
    <t>0907044839</t>
  </si>
  <si>
    <t>Bùi Bích Phượng</t>
  </si>
  <si>
    <t>9321864869</t>
  </si>
  <si>
    <t>01/01/1982</t>
  </si>
  <si>
    <t>092182013986</t>
  </si>
  <si>
    <t>Bùi Bích Ngọc</t>
  </si>
  <si>
    <t>9322032170</t>
  </si>
  <si>
    <t>20/11/2018</t>
  </si>
  <si>
    <t>093318001829</t>
  </si>
  <si>
    <t>Nguyễn Văn Chơn</t>
  </si>
  <si>
    <t>01/01/1980</t>
  </si>
  <si>
    <t>093080004443</t>
  </si>
  <si>
    <t>0763533880</t>
  </si>
  <si>
    <t>Trồng trọt</t>
  </si>
  <si>
    <t>M</t>
  </si>
  <si>
    <t>Nguyễn Ngọc Tường Vy</t>
  </si>
  <si>
    <t>9321985792</t>
  </si>
  <si>
    <t>11/12/2019</t>
  </si>
  <si>
    <t>093319002743</t>
  </si>
  <si>
    <t>Nguyễn Hoàng Văn</t>
  </si>
  <si>
    <t>9321696717</t>
  </si>
  <si>
    <t>18/10/2013</t>
  </si>
  <si>
    <t>093213001053</t>
  </si>
  <si>
    <t>Võ Thị Ngọc Huyền</t>
  </si>
  <si>
    <t>9321100207</t>
  </si>
  <si>
    <t>089190004598</t>
  </si>
  <si>
    <t>Huỳnh Thị Vũ Ngân</t>
  </si>
  <si>
    <t>9321887370</t>
  </si>
  <si>
    <t>093179001152</t>
  </si>
  <si>
    <t>Lê Thị Mỹ Trang</t>
  </si>
  <si>
    <t>9321005026</t>
  </si>
  <si>
    <t>07/06/2000</t>
  </si>
  <si>
    <t>093300007419</t>
  </si>
  <si>
    <t>Lê Văn Tuấn</t>
  </si>
  <si>
    <t>9321045242</t>
  </si>
  <si>
    <t>01/01/1975</t>
  </si>
  <si>
    <t>093075007414</t>
  </si>
  <si>
    <t>Võ Thị Dương</t>
  </si>
  <si>
    <t>9320975183</t>
  </si>
  <si>
    <t>01/01/1968</t>
  </si>
  <si>
    <t>093168000856</t>
  </si>
  <si>
    <t>Nguyễn Trọng Nghĩa</t>
  </si>
  <si>
    <t>9321041244</t>
  </si>
  <si>
    <t>07/11/2000</t>
  </si>
  <si>
    <t>093200000663</t>
  </si>
  <si>
    <t>Làm Mướn</t>
  </si>
  <si>
    <t>Nguyễn Cẩm Hà</t>
  </si>
  <si>
    <t>05/04/1994</t>
  </si>
  <si>
    <t>093194006688</t>
  </si>
  <si>
    <t>Nguyễn Văn Hạnh</t>
  </si>
  <si>
    <t>093093006769</t>
  </si>
  <si>
    <t>0932157490</t>
  </si>
  <si>
    <t>Võ Thụy Hoàng Anh</t>
  </si>
  <si>
    <t>9321665392</t>
  </si>
  <si>
    <t>064309001857</t>
  </si>
  <si>
    <t>Nguyễn Thị Bích Hận</t>
  </si>
  <si>
    <t>9320950144</t>
  </si>
  <si>
    <t>093186003742</t>
  </si>
  <si>
    <t>Nguyễn Thị Bích Loan</t>
  </si>
  <si>
    <t>9321889015</t>
  </si>
  <si>
    <t>093182010015</t>
  </si>
  <si>
    <t>Nguyễn Thị Chi</t>
  </si>
  <si>
    <t>093181005761</t>
  </si>
  <si>
    <t>Nguyễn Thanh Tùng</t>
  </si>
  <si>
    <t>9321795398</t>
  </si>
  <si>
    <t>093075008270</t>
  </si>
  <si>
    <t>Bùi Thanh Phong</t>
  </si>
  <si>
    <t>9320991433</t>
  </si>
  <si>
    <t>092079012437</t>
  </si>
  <si>
    <t>0764610249</t>
  </si>
  <si>
    <t>SR</t>
  </si>
  <si>
    <t>Bùi Ngọc Bảo Trâm</t>
  </si>
  <si>
    <t>9322019918</t>
  </si>
  <si>
    <t>11/07/2022</t>
  </si>
  <si>
    <t>093322003056</t>
  </si>
  <si>
    <t>8925123892</t>
  </si>
  <si>
    <t>089217015484</t>
  </si>
  <si>
    <t>Bùi Thị Thu Hương</t>
  </si>
  <si>
    <t>9320994939</t>
  </si>
  <si>
    <t>18/08/2005</t>
  </si>
  <si>
    <t>093305004912</t>
  </si>
  <si>
    <t>Bùi Thị Cẩm Tiên</t>
  </si>
  <si>
    <t>9321040515</t>
  </si>
  <si>
    <t>27/10/1999</t>
  </si>
  <si>
    <t>093199002386</t>
  </si>
  <si>
    <t>Phan Kim Hường</t>
  </si>
  <si>
    <t>9320999201</t>
  </si>
  <si>
    <t>093190000663</t>
  </si>
  <si>
    <t>Nguyễn Minh Khang</t>
  </si>
  <si>
    <t>9321950970</t>
  </si>
  <si>
    <t>093219006138</t>
  </si>
  <si>
    <t>Phan Kim Nga</t>
  </si>
  <si>
    <t>9320970727</t>
  </si>
  <si>
    <t>093168013912</t>
  </si>
  <si>
    <t>Danh Văn Chặn</t>
  </si>
  <si>
    <t>9320983618</t>
  </si>
  <si>
    <t>093068008544</t>
  </si>
  <si>
    <t>0779881404</t>
  </si>
  <si>
    <t>Danh Thị Nhi</t>
  </si>
  <si>
    <t>8014010606</t>
  </si>
  <si>
    <t>11/11/1998</t>
  </si>
  <si>
    <t>093198001924</t>
  </si>
  <si>
    <t>Danh Thị Diễm</t>
  </si>
  <si>
    <t>9320994327</t>
  </si>
  <si>
    <t>22/10/1992</t>
  </si>
  <si>
    <t>093192001065</t>
  </si>
  <si>
    <t>Danh Thị Hồng Nga</t>
  </si>
  <si>
    <t>8014010605</t>
  </si>
  <si>
    <t>01/01/1989</t>
  </si>
  <si>
    <t>093189000649</t>
  </si>
  <si>
    <t>Danh Thị Út</t>
  </si>
  <si>
    <t>9321028136</t>
  </si>
  <si>
    <t>093168012153</t>
  </si>
  <si>
    <t>Trần Thị Kiều Tiên</t>
  </si>
  <si>
    <t>9320973736</t>
  </si>
  <si>
    <t>01/01/1978</t>
  </si>
  <si>
    <t>093178008921</t>
  </si>
  <si>
    <t>0706398410</t>
  </si>
  <si>
    <t>Nguyễn Ngọc Như Thơ</t>
  </si>
  <si>
    <t>9321951487</t>
  </si>
  <si>
    <t>15/05/2018</t>
  </si>
  <si>
    <t>093318001924</t>
  </si>
  <si>
    <t>Nguyễn Ngọc Như Thúy</t>
  </si>
  <si>
    <t>9321698386</t>
  </si>
  <si>
    <t>29/12/2012</t>
  </si>
  <si>
    <t>093312001716</t>
  </si>
  <si>
    <t>Nguyễn Ngọc Như Thùy</t>
  </si>
  <si>
    <t>9321715341</t>
  </si>
  <si>
    <t>07/10/2009</t>
  </si>
  <si>
    <t>093309006070</t>
  </si>
  <si>
    <t>Nguyễn Thị Ánh</t>
  </si>
  <si>
    <t>9321026945</t>
  </si>
  <si>
    <t>01/01/1932</t>
  </si>
  <si>
    <t>092132004107</t>
  </si>
  <si>
    <t>Bùi Thanh Phước</t>
  </si>
  <si>
    <t>9321940640</t>
  </si>
  <si>
    <t>20/07/1976</t>
  </si>
  <si>
    <t>092076011546</t>
  </si>
  <si>
    <t>0935966734</t>
  </si>
  <si>
    <t>Làm vườn</t>
  </si>
  <si>
    <t>Bùi Trọng Nhân</t>
  </si>
  <si>
    <t>9321028967</t>
  </si>
  <si>
    <t>11/04/2014</t>
  </si>
  <si>
    <t>093214008648</t>
  </si>
  <si>
    <t>Không có ở nhà</t>
  </si>
  <si>
    <t>Bùi Thị Anh Thư</t>
  </si>
  <si>
    <t>9321017487</t>
  </si>
  <si>
    <t>26/05/1998</t>
  </si>
  <si>
    <t>093198000497</t>
  </si>
  <si>
    <t>Huỳnh Thị Ngọc Điệp</t>
  </si>
  <si>
    <t>9321940641</t>
  </si>
  <si>
    <t>01/01/1977</t>
  </si>
  <si>
    <t>093177004456</t>
  </si>
  <si>
    <t>Huỳnh Văn Sĩ</t>
  </si>
  <si>
    <t>9320978332</t>
  </si>
  <si>
    <t>093079004318</t>
  </si>
  <si>
    <t>0763855629</t>
  </si>
  <si>
    <t>Huỳnh Nhã Nhi</t>
  </si>
  <si>
    <t>9321006471</t>
  </si>
  <si>
    <t>093305000371</t>
  </si>
  <si>
    <t>Huỳnh Duy Khang</t>
  </si>
  <si>
    <t>9320960026</t>
  </si>
  <si>
    <t>093201005231</t>
  </si>
  <si>
    <t>Bùi Thị Út</t>
  </si>
  <si>
    <t>9316013430</t>
  </si>
  <si>
    <t>091185004381</t>
  </si>
  <si>
    <t>Phan Hữu Hòa</t>
  </si>
  <si>
    <t>9321045772</t>
  </si>
  <si>
    <t>01/01/1973</t>
  </si>
  <si>
    <t>093073008011</t>
  </si>
  <si>
    <t>0939545370</t>
  </si>
  <si>
    <t>Phan Hữu Thịnh</t>
  </si>
  <si>
    <t>9320979720</t>
  </si>
  <si>
    <t>11/07/2013</t>
  </si>
  <si>
    <t>093213006969</t>
  </si>
  <si>
    <t>Phan Kim Loan</t>
  </si>
  <si>
    <t>9321715377</t>
  </si>
  <si>
    <t>15/04/2002</t>
  </si>
  <si>
    <t>093302002752</t>
  </si>
  <si>
    <t>Nhân viên</t>
  </si>
  <si>
    <t>Bán hàng siêu thị</t>
  </si>
  <si>
    <t>Trần Thị Lợi</t>
  </si>
  <si>
    <t>9321041255</t>
  </si>
  <si>
    <t>01/01/1976</t>
  </si>
  <si>
    <t>092176008994</t>
  </si>
  <si>
    <t>Lê Hoàng Thiện</t>
  </si>
  <si>
    <t>9321036503</t>
  </si>
  <si>
    <t>093083011620</t>
  </si>
  <si>
    <t>Lê Thị Diệu Hiền</t>
  </si>
  <si>
    <t>9321696657</t>
  </si>
  <si>
    <t>093314004502</t>
  </si>
  <si>
    <t>Lê Hữu Tình</t>
  </si>
  <si>
    <t>9320983940</t>
  </si>
  <si>
    <t>093212003371</t>
  </si>
  <si>
    <t>Bùi Thị Loan</t>
  </si>
  <si>
    <t>093185001738</t>
  </si>
  <si>
    <t>Trương Văn Sang</t>
  </si>
  <si>
    <t>01/01/1956</t>
  </si>
  <si>
    <t>093056000354</t>
  </si>
  <si>
    <t>Trương Thành Hiếu</t>
  </si>
  <si>
    <t>9321696778</t>
  </si>
  <si>
    <t>21/07/2015</t>
  </si>
  <si>
    <t>093215009137</t>
  </si>
  <si>
    <t>Trương Thị Ngọc Trân</t>
  </si>
  <si>
    <t>9320991431</t>
  </si>
  <si>
    <t>04/09/2012</t>
  </si>
  <si>
    <t>093312003955</t>
  </si>
  <si>
    <t>Võ Thị Ngọc Di</t>
  </si>
  <si>
    <t>7911083408</t>
  </si>
  <si>
    <t>01/01/1988</t>
  </si>
  <si>
    <t>093188006548</t>
  </si>
  <si>
    <t>Công nhân</t>
  </si>
  <si>
    <t>Lao công Cty Bến Lức</t>
  </si>
  <si>
    <t>Huỳnh Thị Tư</t>
  </si>
  <si>
    <t>9320994473</t>
  </si>
  <si>
    <t>01/01/1958</t>
  </si>
  <si>
    <t>093158000347</t>
  </si>
  <si>
    <t>Võ Thị Hồng Cúc</t>
  </si>
  <si>
    <t>9320968703</t>
  </si>
  <si>
    <t>093174002390</t>
  </si>
  <si>
    <t>0782942308</t>
  </si>
  <si>
    <t>Nguyễn Hải Đăng</t>
  </si>
  <si>
    <t>9124347731</t>
  </si>
  <si>
    <t>091222010002</t>
  </si>
  <si>
    <t>Nguyễn Chí Ngôn</t>
  </si>
  <si>
    <t>093201003175</t>
  </si>
  <si>
    <t>Nguyễn Thị Cẩm Mịnh</t>
  </si>
  <si>
    <t>7515003189</t>
  </si>
  <si>
    <t>093196003730</t>
  </si>
  <si>
    <t>Nguyễn Văn Hùng</t>
  </si>
  <si>
    <t>9320960930</t>
  </si>
  <si>
    <t>093073003451</t>
  </si>
  <si>
    <t>Trần Văn Lễ</t>
  </si>
  <si>
    <t>9321055164</t>
  </si>
  <si>
    <t>21/01/1982</t>
  </si>
  <si>
    <t>093082011150</t>
  </si>
  <si>
    <t>0358022291</t>
  </si>
  <si>
    <t>Trần Vũ Trọng</t>
  </si>
  <si>
    <t>9320953312</t>
  </si>
  <si>
    <t>12/07/2008</t>
  </si>
  <si>
    <t>093208006228</t>
  </si>
  <si>
    <t>Trần Thị Ngọc Trâm</t>
  </si>
  <si>
    <t>9320972544</t>
  </si>
  <si>
    <t>14/06/2005</t>
  </si>
  <si>
    <t>093305003923</t>
  </si>
  <si>
    <t>Trần Thị Ngọc Kiều</t>
  </si>
  <si>
    <t>9320949567</t>
  </si>
  <si>
    <t>01/04/2002</t>
  </si>
  <si>
    <t>093302006348</t>
  </si>
  <si>
    <t>Nguyễn Thị Ngọc Diễm</t>
  </si>
  <si>
    <t>9320952996</t>
  </si>
  <si>
    <t>14/02/1983</t>
  </si>
  <si>
    <t>093183001520</t>
  </si>
  <si>
    <t>Đặng Bá Hậu</t>
  </si>
  <si>
    <t>9321015259</t>
  </si>
  <si>
    <t>19/02/1998</t>
  </si>
  <si>
    <t>093098006522</t>
  </si>
  <si>
    <t>Đặng Bá Trung</t>
  </si>
  <si>
    <t>01/01/1972</t>
  </si>
  <si>
    <t>093072007671</t>
  </si>
  <si>
    <t>Lê Văn Khỏe</t>
  </si>
  <si>
    <t>9215008973</t>
  </si>
  <si>
    <t>01/01/1983</t>
  </si>
  <si>
    <t>093083003343</t>
  </si>
  <si>
    <t>Lê Hiểu Ngoan</t>
  </si>
  <si>
    <t>9321950971</t>
  </si>
  <si>
    <t>05/03/2019</t>
  </si>
  <si>
    <t>092219009426</t>
  </si>
  <si>
    <t>Lê Thị Bé</t>
  </si>
  <si>
    <t>9316018008</t>
  </si>
  <si>
    <t>19/02/1992</t>
  </si>
  <si>
    <t>091192000159</t>
  </si>
  <si>
    <t>Nguyễn Hoàng Xuyên</t>
  </si>
  <si>
    <t>9321030738</t>
  </si>
  <si>
    <t>01/01/1987</t>
  </si>
  <si>
    <t>093087007768</t>
  </si>
  <si>
    <t>0789643954</t>
  </si>
  <si>
    <t>Nguyễn Hoàng Nguyên</t>
  </si>
  <si>
    <t>9321696879</t>
  </si>
  <si>
    <t>03/07/2017</t>
  </si>
  <si>
    <t>093217001871</t>
  </si>
  <si>
    <t>Nguyễn Thị Phi Yến</t>
  </si>
  <si>
    <t>9320990892</t>
  </si>
  <si>
    <t>01/08/2009</t>
  </si>
  <si>
    <t>093309007505</t>
  </si>
  <si>
    <t>Thị Bé Ba</t>
  </si>
  <si>
    <t>9321278040</t>
  </si>
  <si>
    <t>12/11/1988</t>
  </si>
  <si>
    <t>093188004749</t>
  </si>
  <si>
    <t>Phạm Hoàng Xuyên</t>
  </si>
  <si>
    <t>9320993389</t>
  </si>
  <si>
    <t>23/11/1981</t>
  </si>
  <si>
    <t>093081001142</t>
  </si>
  <si>
    <t>Phạm Ngọc Yến</t>
  </si>
  <si>
    <t>9321915769</t>
  </si>
  <si>
    <t>08/09/2018</t>
  </si>
  <si>
    <t>093318001745</t>
  </si>
  <si>
    <t>Phạm Ngọc Trân</t>
  </si>
  <si>
    <t>9321056308</t>
  </si>
  <si>
    <t>30/07/2002</t>
  </si>
  <si>
    <t>093302006230</t>
  </si>
  <si>
    <t>HQ</t>
  </si>
  <si>
    <t>Nguyễn Thị Út Nhỏ</t>
  </si>
  <si>
    <t>9320993390</t>
  </si>
  <si>
    <t>01/01/1986</t>
  </si>
  <si>
    <t>093186001391</t>
  </si>
  <si>
    <t>Nguyễn Duy Toàn</t>
  </si>
  <si>
    <t>9316005409</t>
  </si>
  <si>
    <t>21/12/1987</t>
  </si>
  <si>
    <t>093087006162</t>
  </si>
  <si>
    <t>Nguyễn Bùi Phương Nghi</t>
  </si>
  <si>
    <t>9321881574</t>
  </si>
  <si>
    <t>10/08/2017</t>
  </si>
  <si>
    <t>093317001879</t>
  </si>
  <si>
    <t>học sinh</t>
  </si>
  <si>
    <t>Nguyễn Bùi Duy Khiêm</t>
  </si>
  <si>
    <t>9321632307</t>
  </si>
  <si>
    <t>18/10/2011</t>
  </si>
  <si>
    <t>093211004907</t>
  </si>
  <si>
    <t>Bùi Thị Kim Vàng</t>
  </si>
  <si>
    <t>9321709829</t>
  </si>
  <si>
    <t>01/07/1989</t>
  </si>
  <si>
    <t>093189011333</t>
  </si>
  <si>
    <t>Nội chợ</t>
  </si>
  <si>
    <t>Trần Quang Vinh</t>
  </si>
  <si>
    <t>9320959137</t>
  </si>
  <si>
    <t>23/10/1964</t>
  </si>
  <si>
    <t>092064006171</t>
  </si>
  <si>
    <t>0907006297</t>
  </si>
  <si>
    <t>Trần Minh Trí</t>
  </si>
  <si>
    <t>9313008697</t>
  </si>
  <si>
    <t>24/01/1992</t>
  </si>
  <si>
    <t>092092005991</t>
  </si>
  <si>
    <t>9321018415</t>
  </si>
  <si>
    <t>10/07/1964</t>
  </si>
  <si>
    <t>038164017070</t>
  </si>
  <si>
    <t>C</t>
  </si>
  <si>
    <t>Phạm Văn Muôn</t>
  </si>
  <si>
    <t>9321042122</t>
  </si>
  <si>
    <t>01/01/1955</t>
  </si>
  <si>
    <t>093055000359</t>
  </si>
  <si>
    <t>Phạm Nguyễn Hoàng Khôi</t>
  </si>
  <si>
    <t>9321994669</t>
  </si>
  <si>
    <t>22/04/2022</t>
  </si>
  <si>
    <t>093222000938</t>
  </si>
  <si>
    <t>Phạm Thị Ngọc Điệp</t>
  </si>
  <si>
    <t>11/10/1985</t>
  </si>
  <si>
    <t>093185008656</t>
  </si>
  <si>
    <t>Dương Thị Hiệp</t>
  </si>
  <si>
    <t>9320969394</t>
  </si>
  <si>
    <t>01/01/1957</t>
  </si>
  <si>
    <t>093157000470</t>
  </si>
  <si>
    <t>Phạm Thanh Điền</t>
  </si>
  <si>
    <t>9321055317</t>
  </si>
  <si>
    <t>20/03/1995</t>
  </si>
  <si>
    <t>093095000464</t>
  </si>
  <si>
    <t>Tài xế</t>
  </si>
  <si>
    <t>Phạm Thanh Danh</t>
  </si>
  <si>
    <t>20/03/1993</t>
  </si>
  <si>
    <t>093093005890</t>
  </si>
  <si>
    <t>Phạm Văn Tâm</t>
  </si>
  <si>
    <t>9320983939</t>
  </si>
  <si>
    <t>01/01/1971</t>
  </si>
  <si>
    <t>093071010357</t>
  </si>
  <si>
    <t>Phạm Văn Thức</t>
  </si>
  <si>
    <t>9320967612</t>
  </si>
  <si>
    <t>17/01/1997</t>
  </si>
  <si>
    <t>093097000486</t>
  </si>
  <si>
    <t>Phạm Văn Bảo</t>
  </si>
  <si>
    <t>9320967620</t>
  </si>
  <si>
    <t>17/07/1992</t>
  </si>
  <si>
    <t>093092000653</t>
  </si>
  <si>
    <t>Mai Thị Bé Năm</t>
  </si>
  <si>
    <t>01/01/1969</t>
  </si>
  <si>
    <t>089169006907</t>
  </si>
  <si>
    <t>Đặng Bá Hiếu</t>
  </si>
  <si>
    <t>9320996811</t>
  </si>
  <si>
    <t>01/01/1974</t>
  </si>
  <si>
    <t>093074007445</t>
  </si>
  <si>
    <t>Đặng Minh Triệu</t>
  </si>
  <si>
    <t>9322022343</t>
  </si>
  <si>
    <t>30/03/2018</t>
  </si>
  <si>
    <t>093218005603</t>
  </si>
  <si>
    <t>Ngô Thị Nữa</t>
  </si>
  <si>
    <t>12/10/2002</t>
  </si>
  <si>
    <t>094302001970</t>
  </si>
  <si>
    <t>Đặng Thị Kim Anh</t>
  </si>
  <si>
    <t>9321715339</t>
  </si>
  <si>
    <t>26/07/2010</t>
  </si>
  <si>
    <t>093310001410</t>
  </si>
  <si>
    <t>Đặng Minh Nhật</t>
  </si>
  <si>
    <t>9320974641</t>
  </si>
  <si>
    <t>15/11/2000</t>
  </si>
  <si>
    <t>093200000798</t>
  </si>
  <si>
    <t>Nguyễn Thị Sô</t>
  </si>
  <si>
    <t>9320981933</t>
  </si>
  <si>
    <t>31/12/1979</t>
  </si>
  <si>
    <t>093179001392</t>
  </si>
  <si>
    <t>Huỳnh Văn Sáu</t>
  </si>
  <si>
    <t>9320977741</t>
  </si>
  <si>
    <t>093054005485</t>
  </si>
  <si>
    <t>Kidd Max Hải Nam</t>
  </si>
  <si>
    <t>9321994828</t>
  </si>
  <si>
    <t>093221005107</t>
  </si>
  <si>
    <t>Huỳnh Đăng Khôi</t>
  </si>
  <si>
    <t>093211007526</t>
  </si>
  <si>
    <t>Huỳnh Thị Tuyết Em</t>
  </si>
  <si>
    <t>9320950798</t>
  </si>
  <si>
    <t>093187005565</t>
  </si>
  <si>
    <t>Huỳnh Văn Quân</t>
  </si>
  <si>
    <t>093081003215</t>
  </si>
  <si>
    <t>0706385308</t>
  </si>
  <si>
    <t>Phạm Thị Sót</t>
  </si>
  <si>
    <t>9320988753</t>
  </si>
  <si>
    <t>093154004496</t>
  </si>
  <si>
    <t>Phan Thị Nguyệt</t>
  </si>
  <si>
    <t>9321709944</t>
  </si>
  <si>
    <t>093159000483</t>
  </si>
  <si>
    <t>Nguyễn Thị Quyền</t>
  </si>
  <si>
    <t>091199010338</t>
  </si>
  <si>
    <t>Bùi Nhật Hào</t>
  </si>
  <si>
    <t>9320949278</t>
  </si>
  <si>
    <t>092097008795</t>
  </si>
  <si>
    <t>Phan Hữu Hùng</t>
  </si>
  <si>
    <t>9321002408</t>
  </si>
  <si>
    <t>01/01/1965</t>
  </si>
  <si>
    <t>093065007874</t>
  </si>
  <si>
    <t>Làm ruộng</t>
  </si>
  <si>
    <t>Nguyễn Thành Đạt</t>
  </si>
  <si>
    <t>9321962278</t>
  </si>
  <si>
    <t>16/12/2019</t>
  </si>
  <si>
    <t>093219003963</t>
  </si>
  <si>
    <t>Phan Hửu Mạnh</t>
  </si>
  <si>
    <t>9321002412</t>
  </si>
  <si>
    <t>05/02/1996</t>
  </si>
  <si>
    <t>093096002047</t>
  </si>
  <si>
    <t>Trần Thị Mỹ Nhân</t>
  </si>
  <si>
    <t>7423366120</t>
  </si>
  <si>
    <t>02/09/1996</t>
  </si>
  <si>
    <t>084196003034</t>
  </si>
  <si>
    <t>Phan Kim Liên</t>
  </si>
  <si>
    <t>9320965174</t>
  </si>
  <si>
    <t>20/02/1992</t>
  </si>
  <si>
    <t>093192001045</t>
  </si>
  <si>
    <t>Trương Văn Út</t>
  </si>
  <si>
    <t>9320989164</t>
  </si>
  <si>
    <t>093067009221</t>
  </si>
  <si>
    <t>0763072043</t>
  </si>
  <si>
    <t>Trương Trọng Nhân</t>
  </si>
  <si>
    <t>9321929105</t>
  </si>
  <si>
    <t>093217001954</t>
  </si>
  <si>
    <t>Trần Thị Hằng</t>
  </si>
  <si>
    <t>7510031467</t>
  </si>
  <si>
    <t>096192013107</t>
  </si>
  <si>
    <t>Trương Thành Luân</t>
  </si>
  <si>
    <t>9320959570</t>
  </si>
  <si>
    <t>093089004509</t>
  </si>
  <si>
    <t>Võ Thị Sậm</t>
  </si>
  <si>
    <t>9321047231</t>
  </si>
  <si>
    <t>093168008661</t>
  </si>
  <si>
    <t>Trần Thanh Tùng</t>
  </si>
  <si>
    <t>9321434161</t>
  </si>
  <si>
    <t>28/05/1976</t>
  </si>
  <si>
    <t>093076000666</t>
  </si>
  <si>
    <t>Trần Quốc Minh</t>
  </si>
  <si>
    <t>7928595541</t>
  </si>
  <si>
    <t>06/01/2008</t>
  </si>
  <si>
    <t>093208005562</t>
  </si>
  <si>
    <t>Trần Thanh Lăm</t>
  </si>
  <si>
    <t>9321349932</t>
  </si>
  <si>
    <t>093098000508</t>
  </si>
  <si>
    <t>Phạm Thị Đời</t>
  </si>
  <si>
    <t>9321420738</t>
  </si>
  <si>
    <t>093176001053</t>
  </si>
  <si>
    <t>Nguyễn Văn Nhứt</t>
  </si>
  <si>
    <t>9321929459</t>
  </si>
  <si>
    <t>093072000746</t>
  </si>
  <si>
    <t>0907131760</t>
  </si>
  <si>
    <t>Nguyễn Dương Quốc Anh</t>
  </si>
  <si>
    <t>9321883014</t>
  </si>
  <si>
    <t>093218002047</t>
  </si>
  <si>
    <t>Dương Thị Phường</t>
  </si>
  <si>
    <t>9321740164</t>
  </si>
  <si>
    <t>093179001739</t>
  </si>
  <si>
    <t>Phan Hữu Hương</t>
  </si>
  <si>
    <t>9321051786</t>
  </si>
  <si>
    <t>093071014077</t>
  </si>
  <si>
    <t>Phan Kim Quyên</t>
  </si>
  <si>
    <t>9320982424</t>
  </si>
  <si>
    <t>29/04/2014</t>
  </si>
  <si>
    <t>093314003738</t>
  </si>
  <si>
    <t>Phạm Thị Thùy Nhung</t>
  </si>
  <si>
    <t>7934639471</t>
  </si>
  <si>
    <t>05/09/1974</t>
  </si>
  <si>
    <t>075174003588</t>
  </si>
  <si>
    <t>Phan Kim Ngân</t>
  </si>
  <si>
    <t>9321015159</t>
  </si>
  <si>
    <t>06/04/2005</t>
  </si>
  <si>
    <t>093305001002</t>
  </si>
  <si>
    <t>Phan Kim Oanh</t>
  </si>
  <si>
    <t>9321858111</t>
  </si>
  <si>
    <t>02/03/1997</t>
  </si>
  <si>
    <t>093197007079</t>
  </si>
  <si>
    <t>Làm neo</t>
  </si>
  <si>
    <t>Nguyễn Hữu Trí</t>
  </si>
  <si>
    <t>9321023682</t>
  </si>
  <si>
    <t>093085001085</t>
  </si>
  <si>
    <t>0706506554</t>
  </si>
  <si>
    <t>0765980918</t>
  </si>
  <si>
    <t>Nguyễn Ngọc Như Ý</t>
  </si>
  <si>
    <t>9321958634</t>
  </si>
  <si>
    <t>093319002156</t>
  </si>
  <si>
    <t>Nguyễn Quốc Kha</t>
  </si>
  <si>
    <t>9321036959</t>
  </si>
  <si>
    <t>093212005547</t>
  </si>
  <si>
    <t>Trần Ngọc Thúy</t>
  </si>
  <si>
    <t>7916195296</t>
  </si>
  <si>
    <t>092187006208</t>
  </si>
  <si>
    <t>Lê Thị Bảy</t>
  </si>
  <si>
    <t>9320982726</t>
  </si>
  <si>
    <t>093137001815</t>
  </si>
  <si>
    <t>Lê Việt Mỹ</t>
  </si>
  <si>
    <t>9321008080</t>
  </si>
  <si>
    <t>093079005182</t>
  </si>
  <si>
    <t>Lê Hoàng Phát</t>
  </si>
  <si>
    <t>9320955783</t>
  </si>
  <si>
    <t>093212003475</t>
  </si>
  <si>
    <t>Lê Hoàng Tú</t>
  </si>
  <si>
    <t>9320983941</t>
  </si>
  <si>
    <t>093201000585</t>
  </si>
  <si>
    <t>Nguyễn Thị Đông</t>
  </si>
  <si>
    <t>9320988727</t>
  </si>
  <si>
    <t>093181001501</t>
  </si>
  <si>
    <t>Nguyễn Hoàng Thanh</t>
  </si>
  <si>
    <t>9320975189</t>
  </si>
  <si>
    <t>093167004811</t>
  </si>
  <si>
    <t>0961359306</t>
  </si>
  <si>
    <t>Trần Văn Tuấn Anh</t>
  </si>
  <si>
    <t>9321051240</t>
  </si>
  <si>
    <t>093088001216</t>
  </si>
  <si>
    <t>Trần Hải Đăng</t>
  </si>
  <si>
    <t>9321715337</t>
  </si>
  <si>
    <t>093210001567</t>
  </si>
  <si>
    <t>Nguyễn Thị Sương</t>
  </si>
  <si>
    <t>9321888916</t>
  </si>
  <si>
    <t>093169000818</t>
  </si>
  <si>
    <t>0797386039</t>
  </si>
  <si>
    <t>Lý Hoàng Nam</t>
  </si>
  <si>
    <t>9316015025</t>
  </si>
  <si>
    <t>22/06/1995</t>
  </si>
  <si>
    <t>093095000468</t>
  </si>
  <si>
    <t>Nguyễn Văn Bé Hai</t>
  </si>
  <si>
    <t>7916183583</t>
  </si>
  <si>
    <t>22/06/1990</t>
  </si>
  <si>
    <t>093090000968</t>
  </si>
  <si>
    <t>Nguyễn Thị Thơm</t>
  </si>
  <si>
    <t>9321956070</t>
  </si>
  <si>
    <t>093176007836</t>
  </si>
  <si>
    <t>0795933912</t>
  </si>
  <si>
    <t>Buôn bán</t>
  </si>
  <si>
    <t>Trần Ngọc Thiên Kim</t>
  </si>
  <si>
    <t>9322040376</t>
  </si>
  <si>
    <t>28/03/2024</t>
  </si>
  <si>
    <t>093324000686</t>
  </si>
  <si>
    <t>Trần Vũ Kha</t>
  </si>
  <si>
    <t>9622808949</t>
  </si>
  <si>
    <t>31/07/2007</t>
  </si>
  <si>
    <t>093207009360</t>
  </si>
  <si>
    <t>Trần Thị Thúy Huỳnh</t>
  </si>
  <si>
    <t>14/11/1999</t>
  </si>
  <si>
    <t>093199000376</t>
  </si>
  <si>
    <t>Trần Vũ Linh</t>
  </si>
  <si>
    <t>9321067047</t>
  </si>
  <si>
    <t>09/07/1997</t>
  </si>
  <si>
    <t>093097000377</t>
  </si>
  <si>
    <t>Trần Văn Phúc</t>
  </si>
  <si>
    <t>9321956069</t>
  </si>
  <si>
    <t>01/01/1960</t>
  </si>
  <si>
    <t>093060002587</t>
  </si>
  <si>
    <t>9321920449</t>
  </si>
  <si>
    <t>093068000612</t>
  </si>
  <si>
    <t>Kim Thị Ngọc Vân</t>
  </si>
  <si>
    <t>8421686464</t>
  </si>
  <si>
    <t>084305007518</t>
  </si>
  <si>
    <t>Nguyễn Hồng Quân</t>
  </si>
  <si>
    <t>9321919300</t>
  </si>
  <si>
    <t>093201007712</t>
  </si>
  <si>
    <t>Nguyễn Thị Mọng Kiều</t>
  </si>
  <si>
    <t>093198003219</t>
  </si>
  <si>
    <t>Trần Thị Đậm</t>
  </si>
  <si>
    <t>9320988729</t>
  </si>
  <si>
    <t>093174000783</t>
  </si>
  <si>
    <t>Đặng Bá Thảo</t>
  </si>
  <si>
    <t>9321643293</t>
  </si>
  <si>
    <t>093078005297</t>
  </si>
  <si>
    <t>Đặng Thị Mỹ Duyên</t>
  </si>
  <si>
    <t>9321643294</t>
  </si>
  <si>
    <t>28/04/2011</t>
  </si>
  <si>
    <t>093311004957</t>
  </si>
  <si>
    <t>Đặng Thị Thu Thủy</t>
  </si>
  <si>
    <t>9321297956</t>
  </si>
  <si>
    <t>18/12/2005</t>
  </si>
  <si>
    <t>093305000412</t>
  </si>
  <si>
    <t>Trương Thị Bảo Trân</t>
  </si>
  <si>
    <t>20/10/1984</t>
  </si>
  <si>
    <t>093184001322</t>
  </si>
  <si>
    <t>0774855410</t>
  </si>
  <si>
    <t>Lê Thanh Quang</t>
  </si>
  <si>
    <t>9320999577</t>
  </si>
  <si>
    <t>093069004062</t>
  </si>
  <si>
    <t>Lê Văn Hậu</t>
  </si>
  <si>
    <t>9321042950</t>
  </si>
  <si>
    <t>093095003443</t>
  </si>
  <si>
    <t>0931245457</t>
  </si>
  <si>
    <t>Lê Thanh Tùng</t>
  </si>
  <si>
    <t>9321055887</t>
  </si>
  <si>
    <t>093093004449</t>
  </si>
  <si>
    <t>Phạm Văn Trúc</t>
  </si>
  <si>
    <t>9320989562</t>
  </si>
  <si>
    <t>16/09/1984</t>
  </si>
  <si>
    <t>093084001309</t>
  </si>
  <si>
    <t>07628746207</t>
  </si>
  <si>
    <t>Phạm Thị Xuân</t>
  </si>
  <si>
    <t>9321706046</t>
  </si>
  <si>
    <t>15/09/2013</t>
  </si>
  <si>
    <t>093313008985</t>
  </si>
  <si>
    <t>Phạm Văn Mừng</t>
  </si>
  <si>
    <t>9321715343</t>
  </si>
  <si>
    <t>08/06/2009</t>
  </si>
  <si>
    <t>093209001555</t>
  </si>
  <si>
    <t>Nguyễn Ngọc Trúc</t>
  </si>
  <si>
    <t>9321712625</t>
  </si>
  <si>
    <t>01/01/1985</t>
  </si>
  <si>
    <t>092185006980</t>
  </si>
  <si>
    <t>Lê Văn Út</t>
  </si>
  <si>
    <t>9321012465</t>
  </si>
  <si>
    <t>01/01/1954</t>
  </si>
  <si>
    <t>093054002897</t>
  </si>
  <si>
    <t>Bán vé số</t>
  </si>
  <si>
    <t>Lê Ngọc Như Ý</t>
  </si>
  <si>
    <t>9321696907</t>
  </si>
  <si>
    <t>20/03/2015</t>
  </si>
  <si>
    <t>093315000494</t>
  </si>
  <si>
    <t>Lê Hoài Ân</t>
  </si>
  <si>
    <t>9320978027</t>
  </si>
  <si>
    <t>10/04/2008</t>
  </si>
  <si>
    <t>093208007463</t>
  </si>
  <si>
    <t>Lê Văn Tùng</t>
  </si>
  <si>
    <t>9321010974</t>
  </si>
  <si>
    <t>093088007111</t>
  </si>
  <si>
    <t>Làm công ty</t>
  </si>
  <si>
    <t>Đặng Chí Nghiệm</t>
  </si>
  <si>
    <t>6698236807</t>
  </si>
  <si>
    <t>10/10/1968</t>
  </si>
  <si>
    <t>093068000471</t>
  </si>
  <si>
    <t>0347947473</t>
  </si>
  <si>
    <t>Đặng Hương Nhiên</t>
  </si>
  <si>
    <t>9321020248</t>
  </si>
  <si>
    <t>22/09/2005</t>
  </si>
  <si>
    <t>093305001004</t>
  </si>
  <si>
    <t>Bách hoá xanh</t>
  </si>
  <si>
    <t>Đặng Hương Quế</t>
  </si>
  <si>
    <t>9321614065</t>
  </si>
  <si>
    <t>14/09/1997</t>
  </si>
  <si>
    <t>093197000385</t>
  </si>
  <si>
    <t>Đại học sư phạm</t>
  </si>
  <si>
    <t>Dương Thị Sứ</t>
  </si>
  <si>
    <t>9321030832</t>
  </si>
  <si>
    <t>093174004441</t>
  </si>
  <si>
    <t>Nguyễn Thị Láng</t>
  </si>
  <si>
    <t>9320965283</t>
  </si>
  <si>
    <t>093130001962</t>
  </si>
  <si>
    <t>Võ Vũ Phong</t>
  </si>
  <si>
    <t>9215010422</t>
  </si>
  <si>
    <t>093095004360</t>
  </si>
  <si>
    <t>Võ Văn Minh</t>
  </si>
  <si>
    <t>9320965284</t>
  </si>
  <si>
    <t>093067011651</t>
  </si>
  <si>
    <t>033399928</t>
  </si>
  <si>
    <t>Trương Thị Cúc</t>
  </si>
  <si>
    <t>9321053310</t>
  </si>
  <si>
    <t>093164005450</t>
  </si>
  <si>
    <t>Bùi Thanh Nguyện</t>
  </si>
  <si>
    <t>9321051386</t>
  </si>
  <si>
    <t>01/01/1964</t>
  </si>
  <si>
    <t>093064000605</t>
  </si>
  <si>
    <t>0907635461</t>
  </si>
  <si>
    <t>7022044323</t>
  </si>
  <si>
    <t>15/06/1990</t>
  </si>
  <si>
    <t>093090006280</t>
  </si>
  <si>
    <t>Bùi Thanh Thùy</t>
  </si>
  <si>
    <t>093190000206</t>
  </si>
  <si>
    <t>Bùi Thanh Khương</t>
  </si>
  <si>
    <t>9321023677</t>
  </si>
  <si>
    <t>093088010708</t>
  </si>
  <si>
    <t>Nguyễn Thị Đẹp</t>
  </si>
  <si>
    <t>9321709943</t>
  </si>
  <si>
    <t>01/01/1962</t>
  </si>
  <si>
    <t>093162000672</t>
  </si>
  <si>
    <t>Nguyễn Thanh Minh</t>
  </si>
  <si>
    <t>7916380798</t>
  </si>
  <si>
    <t>01/01/1966</t>
  </si>
  <si>
    <t>093066000803</t>
  </si>
  <si>
    <t>0772891727</t>
  </si>
  <si>
    <t>Nguyễn Gia Hưng</t>
  </si>
  <si>
    <t>9321979736</t>
  </si>
  <si>
    <t>03/12/2021</t>
  </si>
  <si>
    <t>093221000704</t>
  </si>
  <si>
    <t>Còn nhỏ</t>
  </si>
  <si>
    <t>Nguyễn Đỗ Quyên</t>
  </si>
  <si>
    <t>7526823836</t>
  </si>
  <si>
    <t>19/01/2012</t>
  </si>
  <si>
    <t>093312001368</t>
  </si>
  <si>
    <t>Nguyễn Chí Hiếu</t>
  </si>
  <si>
    <t>7916601809</t>
  </si>
  <si>
    <t>30/01/1986</t>
  </si>
  <si>
    <t>093086010230</t>
  </si>
  <si>
    <t>Đỗ Thị Nhung</t>
  </si>
  <si>
    <t>9321928699</t>
  </si>
  <si>
    <t>22/05/1983</t>
  </si>
  <si>
    <t>093183002513</t>
  </si>
  <si>
    <t>Dương Thị Phụng</t>
  </si>
  <si>
    <t>7526326284</t>
  </si>
  <si>
    <t>093166006792</t>
  </si>
  <si>
    <t>Lê Văn Quí</t>
  </si>
  <si>
    <t>9321053143</t>
  </si>
  <si>
    <t>093052000329</t>
  </si>
  <si>
    <t>Lê Thị Thúy</t>
  </si>
  <si>
    <t>16/06/1990</t>
  </si>
  <si>
    <t>093190003184</t>
  </si>
  <si>
    <t>Làm neo HQ</t>
  </si>
  <si>
    <t>Trương Minh Vũ</t>
  </si>
  <si>
    <t>9321028135</t>
  </si>
  <si>
    <t>093074006776</t>
  </si>
  <si>
    <t>0947948656</t>
  </si>
  <si>
    <t>Trương Thị Kim Nguyên</t>
  </si>
  <si>
    <t>9320951336</t>
  </si>
  <si>
    <t>093309002543</t>
  </si>
  <si>
    <t>Trương Việt Đồng</t>
  </si>
  <si>
    <t>9321046187</t>
  </si>
  <si>
    <t>093202006151</t>
  </si>
  <si>
    <t>Đặng Ánh Hằng</t>
  </si>
  <si>
    <t>9321026265</t>
  </si>
  <si>
    <t>093171002568</t>
  </si>
  <si>
    <t>Nguyễn Văn Vũ</t>
  </si>
  <si>
    <t>9320986204</t>
  </si>
  <si>
    <t>093083004544</t>
  </si>
  <si>
    <t>0372206239</t>
  </si>
  <si>
    <t>Nguyễn Mai Linh</t>
  </si>
  <si>
    <t>9321055314</t>
  </si>
  <si>
    <t>16/05/2012</t>
  </si>
  <si>
    <t>093312009241</t>
  </si>
  <si>
    <t>Nguyễn Trí Linh</t>
  </si>
  <si>
    <t>9321715376</t>
  </si>
  <si>
    <t>16/11/2002</t>
  </si>
  <si>
    <t>093202004065</t>
  </si>
  <si>
    <t>Đặng Thị Thu Hoàng</t>
  </si>
  <si>
    <t>9321055313</t>
  </si>
  <si>
    <t>01/01/1981</t>
  </si>
  <si>
    <t>093181007192</t>
  </si>
  <si>
    <t>Nguyễn Văn Mai</t>
  </si>
  <si>
    <t>9321873694</t>
  </si>
  <si>
    <t>093083011052</t>
  </si>
  <si>
    <t>Nguyễn Gia Thịnh</t>
  </si>
  <si>
    <t>9321706091</t>
  </si>
  <si>
    <t>16/12/2016</t>
  </si>
  <si>
    <t>093216001743</t>
  </si>
  <si>
    <t>Nguyễn Phùng Gia Huy</t>
  </si>
  <si>
    <t>9320975094</t>
  </si>
  <si>
    <t>17/11/2011</t>
  </si>
  <si>
    <t>093211007301</t>
  </si>
  <si>
    <t>Nguyễn Phùng Thúy Vi</t>
  </si>
  <si>
    <t>9321026944</t>
  </si>
  <si>
    <t>31/08/2009</t>
  </si>
  <si>
    <t>093309009041</t>
  </si>
  <si>
    <t>Phùng Thị Lệ Hoa</t>
  </si>
  <si>
    <t>02/10/1984</t>
  </si>
  <si>
    <t>093184001575</t>
  </si>
  <si>
    <t>Nguyễn Văn Nghề</t>
  </si>
  <si>
    <t>5496023899</t>
  </si>
  <si>
    <t>092066007023</t>
  </si>
  <si>
    <t>GV</t>
  </si>
  <si>
    <t>Nguyễn Thành Hội</t>
  </si>
  <si>
    <t>9320975101</t>
  </si>
  <si>
    <t>01/04/1989</t>
  </si>
  <si>
    <t>093089004094</t>
  </si>
  <si>
    <t>Dương Như Ý</t>
  </si>
  <si>
    <t>9321047001</t>
  </si>
  <si>
    <t>06/10/1968</t>
  </si>
  <si>
    <t>092168004453</t>
  </si>
  <si>
    <t>Hà Thị Dúng</t>
  </si>
  <si>
    <t>9321008517</t>
  </si>
  <si>
    <t>093155002546</t>
  </si>
  <si>
    <t>18/11/21</t>
  </si>
  <si>
    <t>Phạm Hoàng Lắm</t>
  </si>
  <si>
    <t>9321045750</t>
  </si>
  <si>
    <t>27/07/1983</t>
  </si>
  <si>
    <t>093083003005</t>
  </si>
  <si>
    <t>0969371214</t>
  </si>
  <si>
    <t>Phạm Thiên Đức</t>
  </si>
  <si>
    <t>9321879173</t>
  </si>
  <si>
    <t>27/02/2018</t>
  </si>
  <si>
    <t>093218002005</t>
  </si>
  <si>
    <t>Phạm Thiên Phước</t>
  </si>
  <si>
    <t>9321615662</t>
  </si>
  <si>
    <t>22/08/2016</t>
  </si>
  <si>
    <t>093216001659</t>
  </si>
  <si>
    <t>Quách Huỳnh Tú Quyên</t>
  </si>
  <si>
    <t>9321615661</t>
  </si>
  <si>
    <t>01/05/1991</t>
  </si>
  <si>
    <t>086191011536</t>
  </si>
  <si>
    <t>Bùi Văn Hồng</t>
  </si>
  <si>
    <t>9320962450</t>
  </si>
  <si>
    <t>093063004746</t>
  </si>
  <si>
    <t>0345414853</t>
  </si>
  <si>
    <t>Bùi Ngọc Trâm</t>
  </si>
  <si>
    <t>9321964754</t>
  </si>
  <si>
    <t>093320000380</t>
  </si>
  <si>
    <t>Bùi Ngọc Bích</t>
  </si>
  <si>
    <t>9321929106</t>
  </si>
  <si>
    <t>093319002040</t>
  </si>
  <si>
    <t>Bùi Văn Mến</t>
  </si>
  <si>
    <t>093095008781</t>
  </si>
  <si>
    <t>Bùi Văn Vẹn</t>
  </si>
  <si>
    <t>7423185722</t>
  </si>
  <si>
    <t>093089003554</t>
  </si>
  <si>
    <t>Bùi Văn Rỏ</t>
  </si>
  <si>
    <t>9214006790</t>
  </si>
  <si>
    <t>093088001002</t>
  </si>
  <si>
    <t>Huỳnh Thị Hồng A</t>
  </si>
  <si>
    <t>9321878935</t>
  </si>
  <si>
    <t>093162004658</t>
  </si>
  <si>
    <t>Triệu Văn Lượng</t>
  </si>
  <si>
    <t>20/03/1984</t>
  </si>
  <si>
    <t>086084000568</t>
  </si>
  <si>
    <t>Triệu Ngọc Bảo Yến</t>
  </si>
  <si>
    <t>9321967192</t>
  </si>
  <si>
    <t>28/03/2020</t>
  </si>
  <si>
    <t>093320001065</t>
  </si>
  <si>
    <t>Triệu Ngọc Thảo</t>
  </si>
  <si>
    <t>8622392623</t>
  </si>
  <si>
    <t>03/09/2013</t>
  </si>
  <si>
    <t>093313006886</t>
  </si>
  <si>
    <t>Triệu Phú Tỷ</t>
  </si>
  <si>
    <t>9320992918</t>
  </si>
  <si>
    <t>30/01/2010</t>
  </si>
  <si>
    <t>086210007465</t>
  </si>
  <si>
    <t>Trương Thị Ngọc Son</t>
  </si>
  <si>
    <t>9321008405</t>
  </si>
  <si>
    <t>093190000582</t>
  </si>
  <si>
    <t>Nguyễn Văn Út</t>
  </si>
  <si>
    <t>9321377378</t>
  </si>
  <si>
    <t>093058003898</t>
  </si>
  <si>
    <t>0795964726</t>
  </si>
  <si>
    <t>Nguyễn Minh Hiếu</t>
  </si>
  <si>
    <t>9321977059</t>
  </si>
  <si>
    <t>093220005232</t>
  </si>
  <si>
    <t>Nguyễn Chí Hiểu</t>
  </si>
  <si>
    <t>096216009278</t>
  </si>
  <si>
    <t>Nguyễn Minh Đức</t>
  </si>
  <si>
    <t>093216004808</t>
  </si>
  <si>
    <t>Nguyễn Thị Ngọc Hoa</t>
  </si>
  <si>
    <t>9320980640</t>
  </si>
  <si>
    <t>093195003071</t>
  </si>
  <si>
    <t>Nguyễn Duy Phương</t>
  </si>
  <si>
    <t>9320976469</t>
  </si>
  <si>
    <t>093091006745</t>
  </si>
  <si>
    <t>Nguyễn Ngọc Ngân</t>
  </si>
  <si>
    <t>9320980072</t>
  </si>
  <si>
    <t>093188012178</t>
  </si>
  <si>
    <t>Nguyễn Văn Tính</t>
  </si>
  <si>
    <t>9321938229</t>
  </si>
  <si>
    <t>093086010642</t>
  </si>
  <si>
    <t>Nguyễn Văn Năng</t>
  </si>
  <si>
    <t>093085010928</t>
  </si>
  <si>
    <t>Đinh Thị Si</t>
  </si>
  <si>
    <t>4019262034</t>
  </si>
  <si>
    <t>Lê Thị Thôm</t>
  </si>
  <si>
    <t>9321683036</t>
  </si>
  <si>
    <t>093157004054</t>
  </si>
  <si>
    <t>Võ Thị Tương Lai</t>
  </si>
  <si>
    <t>6806002745</t>
  </si>
  <si>
    <t>093182000670</t>
  </si>
  <si>
    <t>07712123459</t>
  </si>
  <si>
    <t>Đoàn Minh Vân</t>
  </si>
  <si>
    <t>9321018059</t>
  </si>
  <si>
    <t>093312000859</t>
  </si>
  <si>
    <t>Đoàn Minh Tấn</t>
  </si>
  <si>
    <t>093083000444</t>
  </si>
  <si>
    <t>Danh Văn Cang</t>
  </si>
  <si>
    <t>9320965981</t>
  </si>
  <si>
    <t>093057004031</t>
  </si>
  <si>
    <t>Già yếu</t>
  </si>
  <si>
    <t>Danh Trương Kim Nhung</t>
  </si>
  <si>
    <t>9321632489</t>
  </si>
  <si>
    <t>06/04/2017</t>
  </si>
  <si>
    <t>093317001754</t>
  </si>
  <si>
    <t>Danh Trương Nhiều Nhiều</t>
  </si>
  <si>
    <t>9320984597</t>
  </si>
  <si>
    <t>02/01/2014</t>
  </si>
  <si>
    <t>093214003049</t>
  </si>
  <si>
    <t>Trương Thị Vui</t>
  </si>
  <si>
    <t>9320975230</t>
  </si>
  <si>
    <t>16/04/1994</t>
  </si>
  <si>
    <t>096194009850</t>
  </si>
  <si>
    <t>Danh Quốc Khải</t>
  </si>
  <si>
    <t>9320970742</t>
  </si>
  <si>
    <t>01/01/1993</t>
  </si>
  <si>
    <t>093093006998</t>
  </si>
  <si>
    <t>Danh Bảo Ngọc</t>
  </si>
  <si>
    <t>093191009984</t>
  </si>
  <si>
    <t>Danh Việt Dư</t>
  </si>
  <si>
    <t>9320975182</t>
  </si>
  <si>
    <t>093089009913</t>
  </si>
  <si>
    <t>Đặng Hồng Cận</t>
  </si>
  <si>
    <t>9320985625</t>
  </si>
  <si>
    <t>093157006099</t>
  </si>
  <si>
    <t>Nguyễn Văn The</t>
  </si>
  <si>
    <t>9320989532</t>
  </si>
  <si>
    <t>093072007292</t>
  </si>
  <si>
    <t>0787282043</t>
  </si>
  <si>
    <t>Nguyễn Thị Ngọc Hân</t>
  </si>
  <si>
    <t>9320992293</t>
  </si>
  <si>
    <t>14/03/2004</t>
  </si>
  <si>
    <t>093304000393</t>
  </si>
  <si>
    <t>Nguyễn Văn An</t>
  </si>
  <si>
    <t>9321665813</t>
  </si>
  <si>
    <t>02/01/2000</t>
  </si>
  <si>
    <t>093200008983</t>
  </si>
  <si>
    <t>0376291514</t>
  </si>
  <si>
    <t>Nguyễn Minh Tân</t>
  </si>
  <si>
    <t>9321208477</t>
  </si>
  <si>
    <t>02/10/1997</t>
  </si>
  <si>
    <t>093097003702</t>
  </si>
  <si>
    <t>Nguyễn Thị Điều</t>
  </si>
  <si>
    <t>9320971446</t>
  </si>
  <si>
    <t>093176008631</t>
  </si>
  <si>
    <t>Nguyễn Thị Kiều Oanh</t>
  </si>
  <si>
    <t>9321018560</t>
  </si>
  <si>
    <t>093189001482</t>
  </si>
  <si>
    <t>0943728802</t>
  </si>
  <si>
    <t>Trương Văn Dự</t>
  </si>
  <si>
    <t>9320982447</t>
  </si>
  <si>
    <t>093085009639</t>
  </si>
  <si>
    <t>Trương Diệu Anh</t>
  </si>
  <si>
    <t>9321715226</t>
  </si>
  <si>
    <t>093311008918</t>
  </si>
  <si>
    <t>Trương Thị Ngọc Ánh</t>
  </si>
  <si>
    <t>9321715211</t>
  </si>
  <si>
    <t>093307000121</t>
  </si>
  <si>
    <t>Trần Thị Hưng</t>
  </si>
  <si>
    <t>9320979910</t>
  </si>
  <si>
    <t>035179004487</t>
  </si>
  <si>
    <t>Nguyễn Văn Sơn</t>
  </si>
  <si>
    <t>9320983259</t>
  </si>
  <si>
    <t>093075000792</t>
  </si>
  <si>
    <t>0789652912</t>
  </si>
  <si>
    <t>Nguyễn Văn Thái</t>
  </si>
  <si>
    <t>9320983260</t>
  </si>
  <si>
    <t>093099004441</t>
  </si>
  <si>
    <t>Nguyễn Thị Hoàng</t>
  </si>
  <si>
    <t>9321008889</t>
  </si>
  <si>
    <t>093160003674</t>
  </si>
  <si>
    <t>Mai Ngọc Huệ</t>
  </si>
  <si>
    <t>9321921622</t>
  </si>
  <si>
    <t>093318001020</t>
  </si>
  <si>
    <t>Mai Quốc Tuấn</t>
  </si>
  <si>
    <t>9321020251</t>
  </si>
  <si>
    <t>093088012296</t>
  </si>
  <si>
    <t>Mai Thị Mỹ Liên</t>
  </si>
  <si>
    <t>093183010769</t>
  </si>
  <si>
    <t>Mai Ngọc Lượm</t>
  </si>
  <si>
    <t>9320975214</t>
  </si>
  <si>
    <t>093048000188</t>
  </si>
  <si>
    <t>Nguyễn Thị Kim Hồng</t>
  </si>
  <si>
    <t>9320999846</t>
  </si>
  <si>
    <t>093173013745</t>
  </si>
  <si>
    <t>Nguyễn Thành Quang</t>
  </si>
  <si>
    <t>9321959971</t>
  </si>
  <si>
    <t>093055000461</t>
  </si>
  <si>
    <t>Nguyễn Hoàn Sơn</t>
  </si>
  <si>
    <t>9321021597</t>
  </si>
  <si>
    <t>30/04/1987</t>
  </si>
  <si>
    <t>093087004263</t>
  </si>
  <si>
    <t>0793904676</t>
  </si>
  <si>
    <t>Nguyễn Văn Vinh</t>
  </si>
  <si>
    <t>093081007201</t>
  </si>
  <si>
    <t>Nguyễn Thị Cúc</t>
  </si>
  <si>
    <t>9321021594</t>
  </si>
  <si>
    <t>01/01/1959</t>
  </si>
  <si>
    <t>093159004548</t>
  </si>
  <si>
    <t>Danh Việt Hồng</t>
  </si>
  <si>
    <t>9320989275</t>
  </si>
  <si>
    <t>13/03/1981</t>
  </si>
  <si>
    <t>093081007900</t>
  </si>
  <si>
    <t>0772107137</t>
  </si>
  <si>
    <t>Lái xe</t>
  </si>
  <si>
    <t>H</t>
  </si>
  <si>
    <t>Danh Huỳnh Thành Thắng</t>
  </si>
  <si>
    <t>9321632468</t>
  </si>
  <si>
    <t>21/09/2013</t>
  </si>
  <si>
    <t>093213000157</t>
  </si>
  <si>
    <t>Danh Thị Thu Trinh</t>
  </si>
  <si>
    <t>9320982246</t>
  </si>
  <si>
    <t>01/08/2004</t>
  </si>
  <si>
    <t>093304008313</t>
  </si>
  <si>
    <t>x</t>
  </si>
  <si>
    <t>Danh Việt Nam</t>
  </si>
  <si>
    <t>9320962628</t>
  </si>
  <si>
    <t>26/09/2002</t>
  </si>
  <si>
    <t>093202002894</t>
  </si>
  <si>
    <t>Huỳnh Thị Kim Loan</t>
  </si>
  <si>
    <t>9321047822</t>
  </si>
  <si>
    <t>10/10/1979</t>
  </si>
  <si>
    <t>092179009314</t>
  </si>
  <si>
    <t>Huỳnh Văn Dũng</t>
  </si>
  <si>
    <t>093076000810</t>
  </si>
  <si>
    <t>0907657378</t>
  </si>
  <si>
    <t>Huỳnh Kim Phụng</t>
  </si>
  <si>
    <t>9320970737</t>
  </si>
  <si>
    <t>093311004224</t>
  </si>
  <si>
    <t>Nguyễn Thị Thơi</t>
  </si>
  <si>
    <t>9321031020</t>
  </si>
  <si>
    <t>093181002688</t>
  </si>
  <si>
    <t>Trần Văn Lâm</t>
  </si>
  <si>
    <t>9320972634</t>
  </si>
  <si>
    <t>093080001222</t>
  </si>
  <si>
    <t>Làm cty</t>
  </si>
  <si>
    <t>9320989697</t>
  </si>
  <si>
    <t>02/04/2007</t>
  </si>
  <si>
    <t>093307000315</t>
  </si>
  <si>
    <t>Đỗ Thị Thảo</t>
  </si>
  <si>
    <t>9320989696</t>
  </si>
  <si>
    <t>06/11/1978</t>
  </si>
  <si>
    <t>093178001063</t>
  </si>
  <si>
    <t>Cty Mai</t>
  </si>
  <si>
    <t>Nguyễn Văn Tùng</t>
  </si>
  <si>
    <t>9321308495</t>
  </si>
  <si>
    <t>093073000804</t>
  </si>
  <si>
    <t>Nguyễn Nhật Minh</t>
  </si>
  <si>
    <t>9321023536</t>
  </si>
  <si>
    <t>093211001145</t>
  </si>
  <si>
    <t>Nguyễn Nhật Linh</t>
  </si>
  <si>
    <t>093097006617</t>
  </si>
  <si>
    <t>Nguyễn Thị Út Mười</t>
  </si>
  <si>
    <t>9320973754</t>
  </si>
  <si>
    <t>093171000675</t>
  </si>
  <si>
    <t>Lê Thị Út</t>
  </si>
  <si>
    <t>9320961686</t>
  </si>
  <si>
    <t>093171004826</t>
  </si>
  <si>
    <t>0907145224</t>
  </si>
  <si>
    <t>Trần Văn Dùng</t>
  </si>
  <si>
    <t>093068000617</t>
  </si>
  <si>
    <t>0907453869</t>
  </si>
  <si>
    <t>Lê Nhật Anh</t>
  </si>
  <si>
    <t>9223334357</t>
  </si>
  <si>
    <t>092225005531</t>
  </si>
  <si>
    <t>Văn Thiên Anh</t>
  </si>
  <si>
    <t>9321696796</t>
  </si>
  <si>
    <t>093315003447</t>
  </si>
  <si>
    <t>Trần Thị Ngọc Trân</t>
  </si>
  <si>
    <t>9321050832</t>
  </si>
  <si>
    <t>093196008136</t>
  </si>
  <si>
    <t>Trần Thị Mộng Nghi</t>
  </si>
  <si>
    <t>093189009700</t>
  </si>
  <si>
    <t>Lê Thị Điệp</t>
  </si>
  <si>
    <t>9321041245</t>
  </si>
  <si>
    <t>093167000843</t>
  </si>
  <si>
    <t>Bùi Thị Chính</t>
  </si>
  <si>
    <t>9320983965</t>
  </si>
  <si>
    <t>01/01/1937</t>
  </si>
  <si>
    <t>093137001395</t>
  </si>
  <si>
    <t>17/12/22</t>
  </si>
  <si>
    <t>Nguyễn Phú Hưng</t>
  </si>
  <si>
    <t>9321020274</t>
  </si>
  <si>
    <t>22/12/2005</t>
  </si>
  <si>
    <t>093205000999</t>
  </si>
  <si>
    <t>Nguyễn Thị Hồng Phấn</t>
  </si>
  <si>
    <t>9321028980</t>
  </si>
  <si>
    <t>29/04/2003</t>
  </si>
  <si>
    <t>093303000351</t>
  </si>
  <si>
    <t>Nguyễn Văn Phú</t>
  </si>
  <si>
    <t>9320979569</t>
  </si>
  <si>
    <t>16/01/2002</t>
  </si>
  <si>
    <t>093202000798</t>
  </si>
  <si>
    <t>Võ Hồng Loan</t>
  </si>
  <si>
    <t>9321019942</t>
  </si>
  <si>
    <t>093182003821</t>
  </si>
  <si>
    <t>9321794174</t>
  </si>
  <si>
    <t>093080004576</t>
  </si>
  <si>
    <t>Lê Văn Khanh</t>
  </si>
  <si>
    <t>9320966032</t>
  </si>
  <si>
    <t>093059003197</t>
  </si>
  <si>
    <t>0774897912</t>
  </si>
  <si>
    <t>VS</t>
  </si>
  <si>
    <t>Lê Thành Được</t>
  </si>
  <si>
    <t>9321924791</t>
  </si>
  <si>
    <t>01/05/1990</t>
  </si>
  <si>
    <t>093090012628</t>
  </si>
  <si>
    <t>Giao hàng</t>
  </si>
  <si>
    <t>Lê Văn Hoài</t>
  </si>
  <si>
    <t>9320970069</t>
  </si>
  <si>
    <t>093088006358</t>
  </si>
  <si>
    <t>Lê Thành Hiếu</t>
  </si>
  <si>
    <t>19/07/1985</t>
  </si>
  <si>
    <t>093085007480</t>
  </si>
  <si>
    <t>Huỳnh Thị Hoa</t>
  </si>
  <si>
    <t>9320966035</t>
  </si>
  <si>
    <t>29/11/1962</t>
  </si>
  <si>
    <t>093162000675</t>
  </si>
  <si>
    <t>Lê Văn Hồng</t>
  </si>
  <si>
    <t>9321019000</t>
  </si>
  <si>
    <t>093057001858</t>
  </si>
  <si>
    <t>Lê Minh Hậu</t>
  </si>
  <si>
    <t>9321896635</t>
  </si>
  <si>
    <t>24/08/2018</t>
  </si>
  <si>
    <t>093218001893</t>
  </si>
  <si>
    <t>Học Sinh</t>
  </si>
  <si>
    <t>Lê Minh Tiến</t>
  </si>
  <si>
    <t>6823044064</t>
  </si>
  <si>
    <t>093081009144</t>
  </si>
  <si>
    <t>Nguyễn Thị Bé Hai</t>
  </si>
  <si>
    <t>9321014722</t>
  </si>
  <si>
    <t>01/01/1963</t>
  </si>
  <si>
    <t>093163005407</t>
  </si>
  <si>
    <t>Nguyễn Thị Diễm</t>
  </si>
  <si>
    <t>7914128328</t>
  </si>
  <si>
    <t>09/04/1991</t>
  </si>
  <si>
    <t>093191004353</t>
  </si>
  <si>
    <t>Lê Minh Nơi</t>
  </si>
  <si>
    <t>9320949911</t>
  </si>
  <si>
    <t>093087005159</t>
  </si>
  <si>
    <t>Lê Minh Tới</t>
  </si>
  <si>
    <t>9320989524</t>
  </si>
  <si>
    <t>093083006825</t>
  </si>
  <si>
    <t>0776905256</t>
  </si>
  <si>
    <t>Danh Văn Hăng</t>
  </si>
  <si>
    <t>9321021586</t>
  </si>
  <si>
    <t>093064000750</t>
  </si>
  <si>
    <t>Danh Cẩm Hồng</t>
  </si>
  <si>
    <t>06/08/1997</t>
  </si>
  <si>
    <t>093197005578</t>
  </si>
  <si>
    <t>Danh Văn Lâm</t>
  </si>
  <si>
    <t>9321746839</t>
  </si>
  <si>
    <t>093084008895</t>
  </si>
  <si>
    <t>Danh Thị Cẩm Vân</t>
  </si>
  <si>
    <t>093183006806</t>
  </si>
  <si>
    <t>Bán quán ăn</t>
  </si>
  <si>
    <t>Trương Thị Lệ Hoa</t>
  </si>
  <si>
    <t>093163000716</t>
  </si>
  <si>
    <t>Bùi Văn Cẩm</t>
  </si>
  <si>
    <t>9321036436</t>
  </si>
  <si>
    <t>093083001222</t>
  </si>
  <si>
    <t>0763889323</t>
  </si>
  <si>
    <t>Bùi Văn Dự</t>
  </si>
  <si>
    <t>9321019684</t>
  </si>
  <si>
    <t>093213008254</t>
  </si>
  <si>
    <t>Bùi Hữu Nghĩa</t>
  </si>
  <si>
    <t>9320950426</t>
  </si>
  <si>
    <t>093209004246</t>
  </si>
  <si>
    <t>Nguyễn Thị Bích Thủy</t>
  </si>
  <si>
    <t>093182005554</t>
  </si>
  <si>
    <t>Phạm Văn Kiếm</t>
  </si>
  <si>
    <t>9320965276</t>
  </si>
  <si>
    <t>093063000663</t>
  </si>
  <si>
    <t>Phạm Ngọc Như Ý</t>
  </si>
  <si>
    <t>9322037654</t>
  </si>
  <si>
    <t>18/01/2024</t>
  </si>
  <si>
    <t>093324000185</t>
  </si>
  <si>
    <t>Phạm Tấn Lộc</t>
  </si>
  <si>
    <t>9322015139</t>
  </si>
  <si>
    <t>23/07/2022</t>
  </si>
  <si>
    <t>093222001766</t>
  </si>
  <si>
    <t>Nguyễn Thị Thuý Vy</t>
  </si>
  <si>
    <t>9321696737</t>
  </si>
  <si>
    <t>28/04/2016</t>
  </si>
  <si>
    <t>093316001572</t>
  </si>
  <si>
    <t>Phạm Thị Hồng Nga</t>
  </si>
  <si>
    <t>9320970793</t>
  </si>
  <si>
    <t>30/12/1997</t>
  </si>
  <si>
    <t>093197000493</t>
  </si>
  <si>
    <t>Phạm Lệ Thủy</t>
  </si>
  <si>
    <t>9320994850</t>
  </si>
  <si>
    <t>15/09/1993</t>
  </si>
  <si>
    <t>093193000971</t>
  </si>
  <si>
    <t>Phạm Tấn Tài</t>
  </si>
  <si>
    <t>9320989756</t>
  </si>
  <si>
    <t>01/02/1992</t>
  </si>
  <si>
    <t>093092000650</t>
  </si>
  <si>
    <t>Nguyễn Văn Thừa</t>
  </si>
  <si>
    <t>9321666064</t>
  </si>
  <si>
    <t>11/10/1989</t>
  </si>
  <si>
    <t>093089001104</t>
  </si>
  <si>
    <t>Phạm Thị Thu Thủy</t>
  </si>
  <si>
    <t>9314007190</t>
  </si>
  <si>
    <t>29/11/1988</t>
  </si>
  <si>
    <t>092188003548</t>
  </si>
  <si>
    <t>Huỳnh Thị Út Em</t>
  </si>
  <si>
    <t>9321055201</t>
  </si>
  <si>
    <t>01/01/1970</t>
  </si>
  <si>
    <t>093170000916</t>
  </si>
  <si>
    <t>Nguyễn Văn Nghĩa</t>
  </si>
  <si>
    <t>9320980388</t>
  </si>
  <si>
    <t>18/09/1975</t>
  </si>
  <si>
    <t>093075000788</t>
  </si>
  <si>
    <t>Nguyễn Hữu Lộc</t>
  </si>
  <si>
    <t>9321047865</t>
  </si>
  <si>
    <t>12/08/2005</t>
  </si>
  <si>
    <t>093205001002</t>
  </si>
  <si>
    <t>N</t>
  </si>
  <si>
    <t>Nguyễn Thanh Ngân</t>
  </si>
  <si>
    <t>19/05/2001</t>
  </si>
  <si>
    <t>093301000618</t>
  </si>
  <si>
    <t>Võ Thị Thu Khởi</t>
  </si>
  <si>
    <t>9321023678</t>
  </si>
  <si>
    <t>093173000900</t>
  </si>
  <si>
    <t>0799527383</t>
  </si>
  <si>
    <t>Trương Văn Nâu</t>
  </si>
  <si>
    <t>9320959574</t>
  </si>
  <si>
    <t>093048003291</t>
  </si>
  <si>
    <t>0335736152</t>
  </si>
  <si>
    <t>Trương Huệ Anh</t>
  </si>
  <si>
    <t>9320970824</t>
  </si>
  <si>
    <t>093315007708</t>
  </si>
  <si>
    <t>Trương Minh Cẩn</t>
  </si>
  <si>
    <t>093085005409</t>
  </si>
  <si>
    <t>Nguyễn Kim Đang</t>
  </si>
  <si>
    <t>096181001388</t>
  </si>
  <si>
    <t>Nguyễn Văn Khởi</t>
  </si>
  <si>
    <t>093071014073</t>
  </si>
  <si>
    <t>Nguyễn Liên Đăng Khoa</t>
  </si>
  <si>
    <t>9321715354</t>
  </si>
  <si>
    <t>24/08/2006</t>
  </si>
  <si>
    <t>093206007235</t>
  </si>
  <si>
    <t>Nguyễn Liên Yến Khoa</t>
  </si>
  <si>
    <t>9321956153</t>
  </si>
  <si>
    <t>07/02/1997</t>
  </si>
  <si>
    <t>093197004768</t>
  </si>
  <si>
    <t>Liên Kim Hai</t>
  </si>
  <si>
    <t>25/02/1975</t>
  </si>
  <si>
    <t>093175000982</t>
  </si>
  <si>
    <t>Mua bán</t>
  </si>
  <si>
    <t>Trần Văn Tới</t>
  </si>
  <si>
    <t>9321783206</t>
  </si>
  <si>
    <t>093072004804</t>
  </si>
  <si>
    <t>Phan Tuấn Kiệt</t>
  </si>
  <si>
    <t>9321696870</t>
  </si>
  <si>
    <t>093217001066</t>
  </si>
  <si>
    <t>9321016172</t>
  </si>
  <si>
    <t>093312008663</t>
  </si>
  <si>
    <t>Trần Thị Vui</t>
  </si>
  <si>
    <t>9320975231</t>
  </si>
  <si>
    <t>093196007588</t>
  </si>
  <si>
    <t>Trần Ngọc Phố</t>
  </si>
  <si>
    <t>9321051238</t>
  </si>
  <si>
    <t>093095004193</t>
  </si>
  <si>
    <t>Trần Thị Mỹ</t>
  </si>
  <si>
    <t>9320984506</t>
  </si>
  <si>
    <t>093174004773</t>
  </si>
  <si>
    <t>0938950852</t>
  </si>
  <si>
    <t>Võ Thị Thuận</t>
  </si>
  <si>
    <t>9320973142</t>
  </si>
  <si>
    <t>093159007134</t>
  </si>
  <si>
    <t>0703037058</t>
  </si>
  <si>
    <t>Trần Việt An</t>
  </si>
  <si>
    <t>9320979060</t>
  </si>
  <si>
    <t>093214004357</t>
  </si>
  <si>
    <t>Trần Quốc Bảo</t>
  </si>
  <si>
    <t>9320953303</t>
  </si>
  <si>
    <t>093208007104</t>
  </si>
  <si>
    <t>Trần Văn Vinh</t>
  </si>
  <si>
    <t>7911319979</t>
  </si>
  <si>
    <t>093090004551</t>
  </si>
  <si>
    <t>Trần Thị Bông</t>
  </si>
  <si>
    <t>7916428712</t>
  </si>
  <si>
    <t>052187004243</t>
  </si>
  <si>
    <t>Trần Quốc Việt</t>
  </si>
  <si>
    <t>093085009831</t>
  </si>
  <si>
    <t>Nguyễn Quốc Sự</t>
  </si>
  <si>
    <t>093063002118</t>
  </si>
  <si>
    <t>Nguyễn Đăng Khoa</t>
  </si>
  <si>
    <t>9322030638</t>
  </si>
  <si>
    <t>26/12/2019</t>
  </si>
  <si>
    <t>093219006598</t>
  </si>
  <si>
    <t>Nguyễn Quốc Kiệt</t>
  </si>
  <si>
    <t>11/11/2000</t>
  </si>
  <si>
    <t>093200002908</t>
  </si>
  <si>
    <t>Đỗ Kim Chi</t>
  </si>
  <si>
    <t>9320992921</t>
  </si>
  <si>
    <t>093168000858</t>
  </si>
  <si>
    <t>Nguyễn Văn Trung</t>
  </si>
  <si>
    <t>9320993430</t>
  </si>
  <si>
    <t>092083007562</t>
  </si>
  <si>
    <t>Nguyễn Thị Anh Thư</t>
  </si>
  <si>
    <t>9321012081</t>
  </si>
  <si>
    <t>28/09/2009</t>
  </si>
  <si>
    <t>093309004004</t>
  </si>
  <si>
    <t>Nguyễn Thị Thu</t>
  </si>
  <si>
    <t>093179008947</t>
  </si>
  <si>
    <t>Trần Văn Cảnh</t>
  </si>
  <si>
    <t>9320985624</t>
  </si>
  <si>
    <t>093069000719</t>
  </si>
  <si>
    <t>0977706769</t>
  </si>
  <si>
    <t>Brawley Randy Anh Phúc</t>
  </si>
  <si>
    <t>9322056613</t>
  </si>
  <si>
    <t>093224005027</t>
  </si>
  <si>
    <t>Trần Tiến Đạt</t>
  </si>
  <si>
    <t>9321696804</t>
  </si>
  <si>
    <t>093212003993</t>
  </si>
  <si>
    <t>Trần Đức Thành</t>
  </si>
  <si>
    <t>9321030737</t>
  </si>
  <si>
    <t>093201000590</t>
  </si>
  <si>
    <t>Trần Thị Huyền Trang</t>
  </si>
  <si>
    <t>9321026867</t>
  </si>
  <si>
    <t>093197007258</t>
  </si>
  <si>
    <t>Trần Hồng Đào</t>
  </si>
  <si>
    <t>9321055318</t>
  </si>
  <si>
    <t>093193008904</t>
  </si>
  <si>
    <t>Trần Kim Cương</t>
  </si>
  <si>
    <t>9321017276</t>
  </si>
  <si>
    <t>093191007712</t>
  </si>
  <si>
    <t>Phạm Thị Hạnh</t>
  </si>
  <si>
    <t>9321009414</t>
  </si>
  <si>
    <t>093172006168</t>
  </si>
  <si>
    <t>Phan Thị Tơ</t>
  </si>
  <si>
    <t>9321040514</t>
  </si>
  <si>
    <t>093159006070</t>
  </si>
  <si>
    <t>Châu Thạch Hương</t>
  </si>
  <si>
    <t>9422762668</t>
  </si>
  <si>
    <t>04/03/2002</t>
  </si>
  <si>
    <t>094302009644</t>
  </si>
  <si>
    <t>Lâm Thành Tài</t>
  </si>
  <si>
    <t>9320956812</t>
  </si>
  <si>
    <t>04/12/1996</t>
  </si>
  <si>
    <t>093096007388</t>
  </si>
  <si>
    <t>Lâm Thành Được</t>
  </si>
  <si>
    <t>9320969926</t>
  </si>
  <si>
    <t>18/10/1991</t>
  </si>
  <si>
    <t>093091003941</t>
  </si>
  <si>
    <t>Lâm Cẩm Hường</t>
  </si>
  <si>
    <t>9321850350</t>
  </si>
  <si>
    <t>01/01/1991</t>
  </si>
  <si>
    <t>093191004595</t>
  </si>
  <si>
    <t>Huỳnh Văn Ba</t>
  </si>
  <si>
    <t>9320951006</t>
  </si>
  <si>
    <t>093059001911</t>
  </si>
  <si>
    <t>Huỳnh Lê Khánh Băng</t>
  </si>
  <si>
    <t>9322033996</t>
  </si>
  <si>
    <t>21/08/2023</t>
  </si>
  <si>
    <t>093323003994</t>
  </si>
  <si>
    <t>Huỳnh Lê Diệu An</t>
  </si>
  <si>
    <t>9321921015</t>
  </si>
  <si>
    <t>04/11/2018</t>
  </si>
  <si>
    <t>093318001784</t>
  </si>
  <si>
    <t>Huỳnh Lê Diện An</t>
  </si>
  <si>
    <t>093318005060</t>
  </si>
  <si>
    <t>Lê Thị Muội</t>
  </si>
  <si>
    <t>7409024423</t>
  </si>
  <si>
    <t>15/11/1990</t>
  </si>
  <si>
    <t>089190022745</t>
  </si>
  <si>
    <t>Huỳnh Văn Phú</t>
  </si>
  <si>
    <t>7415073393</t>
  </si>
  <si>
    <t>25/06/1988</t>
  </si>
  <si>
    <t>093088008312</t>
  </si>
  <si>
    <t>9320980379</t>
  </si>
  <si>
    <t>093149004194</t>
  </si>
  <si>
    <t>Phạm Văn Thi</t>
  </si>
  <si>
    <t>08/05/2001</t>
  </si>
  <si>
    <t>093201006051</t>
  </si>
  <si>
    <t>Phạm Văn Mến</t>
  </si>
  <si>
    <t>9321958185</t>
  </si>
  <si>
    <t>20/06/1985</t>
  </si>
  <si>
    <t>093085001082</t>
  </si>
  <si>
    <t>Nguyễn Văn Hoàng</t>
  </si>
  <si>
    <t>9320973031</t>
  </si>
  <si>
    <t>30/04/1951</t>
  </si>
  <si>
    <t>093051002004</t>
  </si>
  <si>
    <t>Nguyễn Phú Quốc</t>
  </si>
  <si>
    <t>9321725699</t>
  </si>
  <si>
    <t>09/07/2017</t>
  </si>
  <si>
    <t>093217001952</t>
  </si>
  <si>
    <t>Nguyễn Cao Trung Nhân</t>
  </si>
  <si>
    <t>17/01/2015</t>
  </si>
  <si>
    <t>093215005585</t>
  </si>
  <si>
    <t>Nguyễn Phú Thịnh</t>
  </si>
  <si>
    <t>9321068921</t>
  </si>
  <si>
    <t>10/05/2010</t>
  </si>
  <si>
    <t>093210001678</t>
  </si>
  <si>
    <t>Nguyễn Trung Hiếu</t>
  </si>
  <si>
    <t>093088004679</t>
  </si>
  <si>
    <t>Nguyễn Trung Tính</t>
  </si>
  <si>
    <t>093086000892</t>
  </si>
  <si>
    <t>Trương Thị Hoa Phượng</t>
  </si>
  <si>
    <t>20/10/1985</t>
  </si>
  <si>
    <t>093185012288</t>
  </si>
  <si>
    <t>Nguyễn Thị Mộng Linh</t>
  </si>
  <si>
    <t>9320973965</t>
  </si>
  <si>
    <t>093178002504</t>
  </si>
  <si>
    <t>18/08/1978</t>
  </si>
  <si>
    <t>Nguyễn Thị Lệ</t>
  </si>
  <si>
    <t>9320987570</t>
  </si>
  <si>
    <t>093174007808</t>
  </si>
  <si>
    <t>Nguyễn Thị Kim Hằng</t>
  </si>
  <si>
    <t>9320983178</t>
  </si>
  <si>
    <t>17/02/2008</t>
  </si>
  <si>
    <t>093308002745</t>
  </si>
  <si>
    <t>Nguyễn Thị Thúy Quyền</t>
  </si>
  <si>
    <t>9223310546</t>
  </si>
  <si>
    <t>03/02/2003</t>
  </si>
  <si>
    <t>093303001304</t>
  </si>
  <si>
    <t>Nguyễn Văn Trí</t>
  </si>
  <si>
    <t>9321035541</t>
  </si>
  <si>
    <t>01/01/1967</t>
  </si>
  <si>
    <t>093067012568</t>
  </si>
  <si>
    <t>Trần Văn Xe</t>
  </si>
  <si>
    <t>9320979370</t>
  </si>
  <si>
    <t>093063005225</t>
  </si>
  <si>
    <t>Trần Văn Minh</t>
  </si>
  <si>
    <t>26/04/1991</t>
  </si>
  <si>
    <t>093091004175</t>
  </si>
  <si>
    <t>Nguyễn Thị Hồng</t>
  </si>
  <si>
    <t>9320977856</t>
  </si>
  <si>
    <t>093164003431</t>
  </si>
  <si>
    <t>Trương Văn Do</t>
  </si>
  <si>
    <t>9321052103</t>
  </si>
  <si>
    <t>093061001891</t>
  </si>
  <si>
    <t>Trương Nguyễn Cát Tường</t>
  </si>
  <si>
    <t>9321696777</t>
  </si>
  <si>
    <t>093313000522</t>
  </si>
  <si>
    <t>Trương Văn Minh</t>
  </si>
  <si>
    <t>9321036824</t>
  </si>
  <si>
    <t>093098006010</t>
  </si>
  <si>
    <t>093192009732</t>
  </si>
  <si>
    <t>Trương Hữu Nghị</t>
  </si>
  <si>
    <t>093086002914</t>
  </si>
  <si>
    <t>Nguyễn Thị Sau</t>
  </si>
  <si>
    <t>9321047229</t>
  </si>
  <si>
    <t>093164005666</t>
  </si>
  <si>
    <t>Nguyễn Văn Tấn</t>
  </si>
  <si>
    <t>9321047099</t>
  </si>
  <si>
    <t>093071009234</t>
  </si>
  <si>
    <t>0399299326</t>
  </si>
  <si>
    <t>Nguyễn Hoàng Minh</t>
  </si>
  <si>
    <t>9321979090</t>
  </si>
  <si>
    <t>24/02/2021</t>
  </si>
  <si>
    <t>093221000497</t>
  </si>
  <si>
    <t>Cao Gia Hân</t>
  </si>
  <si>
    <t>31/07/2020</t>
  </si>
  <si>
    <t>026320005495</t>
  </si>
  <si>
    <t>9321696677</t>
  </si>
  <si>
    <t>17/07/2016</t>
  </si>
  <si>
    <t>093316001603</t>
  </si>
  <si>
    <t>Nguyễn Thị Huỳnh Như</t>
  </si>
  <si>
    <t>31/01/1997</t>
  </si>
  <si>
    <t>093197001437</t>
  </si>
  <si>
    <t>Cổ Ngọc Vẹn</t>
  </si>
  <si>
    <t>01/01/1997</t>
  </si>
  <si>
    <t>084197001413</t>
  </si>
  <si>
    <t>Nguyễn Kim Phương</t>
  </si>
  <si>
    <t>9320993260</t>
  </si>
  <si>
    <t>01/01/1992</t>
  </si>
  <si>
    <t>093092003457</t>
  </si>
  <si>
    <t>Phạm Thị Cúc</t>
  </si>
  <si>
    <t>9320993259</t>
  </si>
  <si>
    <t>092171010648</t>
  </si>
  <si>
    <t>9320966657</t>
  </si>
  <si>
    <t>093065010007</t>
  </si>
  <si>
    <t>S</t>
  </si>
  <si>
    <t>Nguyễn Thị Tư</t>
  </si>
  <si>
    <t>9321930235</t>
  </si>
  <si>
    <t>093157006720</t>
  </si>
  <si>
    <t>Trần Văn Lùy</t>
  </si>
  <si>
    <t>9321764976</t>
  </si>
  <si>
    <t>093062006381</t>
  </si>
  <si>
    <t>0766879756</t>
  </si>
  <si>
    <t>Trần Đăng Phúc</t>
  </si>
  <si>
    <t>9321951485</t>
  </si>
  <si>
    <t>093219001234</t>
  </si>
  <si>
    <t>Trần Đăng Khôi</t>
  </si>
  <si>
    <t>9321696812</t>
  </si>
  <si>
    <t>093215001911</t>
  </si>
  <si>
    <t>Đặng Thị Phục</t>
  </si>
  <si>
    <t>9321712011</t>
  </si>
  <si>
    <t>093197000641</t>
  </si>
  <si>
    <t>Trần Văn Vũ</t>
  </si>
  <si>
    <t>9321051239</t>
  </si>
  <si>
    <t>093091000877</t>
  </si>
  <si>
    <t>Nguyễn Thị Danh</t>
  </si>
  <si>
    <t>9321046877</t>
  </si>
  <si>
    <t>093162005541</t>
  </si>
  <si>
    <t>Phạm Thị Thương</t>
  </si>
  <si>
    <t>9321012533</t>
  </si>
  <si>
    <t>093160007159</t>
  </si>
  <si>
    <t>0932853167</t>
  </si>
  <si>
    <t>Nguyễn Việt Bằng</t>
  </si>
  <si>
    <t>9321016904</t>
  </si>
  <si>
    <t>20/07/1988</t>
  </si>
  <si>
    <t>093088009981</t>
  </si>
  <si>
    <t>Nguyễn Tường Vy</t>
  </si>
  <si>
    <t>9321715016</t>
  </si>
  <si>
    <t>15/08/2008</t>
  </si>
  <si>
    <t>042308002632</t>
  </si>
  <si>
    <t>Nguyễn Thị Hồng Hà</t>
  </si>
  <si>
    <t>9320991334</t>
  </si>
  <si>
    <t>29/05/1986</t>
  </si>
  <si>
    <t>042186013915</t>
  </si>
  <si>
    <t>Lê Văn Thọ</t>
  </si>
  <si>
    <t>9320970165</t>
  </si>
  <si>
    <t>093059004997</t>
  </si>
  <si>
    <t>Lê Đức Trọng</t>
  </si>
  <si>
    <t>9321056731</t>
  </si>
  <si>
    <t>093212010236</t>
  </si>
  <si>
    <t>Lê Thanh Phước</t>
  </si>
  <si>
    <t>9321657498</t>
  </si>
  <si>
    <t>093208001114</t>
  </si>
  <si>
    <t>Nguyễn Thị Đà</t>
  </si>
  <si>
    <t>093185011743</t>
  </si>
  <si>
    <t>Lê Thanh Hải</t>
  </si>
  <si>
    <t>9320970171</t>
  </si>
  <si>
    <t>093085001345</t>
  </si>
  <si>
    <t>9321018409</t>
  </si>
  <si>
    <t>093162007629</t>
  </si>
  <si>
    <t>Trần Văn Cần</t>
  </si>
  <si>
    <t>9320971419</t>
  </si>
  <si>
    <t>093065009651</t>
  </si>
  <si>
    <t>0973311379</t>
  </si>
  <si>
    <t>Trần Ngọc Phương Vy</t>
  </si>
  <si>
    <t>9321020022</t>
  </si>
  <si>
    <t>093309004837</t>
  </si>
  <si>
    <t>9321029908</t>
  </si>
  <si>
    <t>093304003062</t>
  </si>
  <si>
    <t>Trần Thị Mỹ Huyền</t>
  </si>
  <si>
    <t>9422500472</t>
  </si>
  <si>
    <t>093195008496</t>
  </si>
  <si>
    <t>Trần Thị Mỹ Nữ</t>
  </si>
  <si>
    <t>9320983787</t>
  </si>
  <si>
    <t>093191000461</t>
  </si>
  <si>
    <t>Lê Thị Bấp</t>
  </si>
  <si>
    <t>9320984493</t>
  </si>
  <si>
    <t>093169006215</t>
  </si>
  <si>
    <t>Trương Minh Đệ</t>
  </si>
  <si>
    <t>093083011272</t>
  </si>
  <si>
    <t>0794271707</t>
  </si>
  <si>
    <t>Trương Thị Ngọc Trâm</t>
  </si>
  <si>
    <t>9321715227</t>
  </si>
  <si>
    <t>093311003948</t>
  </si>
  <si>
    <t>Trương Minh Đoàn</t>
  </si>
  <si>
    <t>9321715208</t>
  </si>
  <si>
    <t>093207008420</t>
  </si>
  <si>
    <t>Hà Ngọc Điệp</t>
  </si>
  <si>
    <t>093187011921</t>
  </si>
  <si>
    <t>Lê Văn Mạnh</t>
  </si>
  <si>
    <t>9320996953</t>
  </si>
  <si>
    <t>093082001083</t>
  </si>
  <si>
    <t>Lê Bá Ngọc</t>
  </si>
  <si>
    <t>9321879170</t>
  </si>
  <si>
    <t>01/02/2018</t>
  </si>
  <si>
    <t>093218001965</t>
  </si>
  <si>
    <t>Lê Phước Ngọc</t>
  </si>
  <si>
    <t>9320955784</t>
  </si>
  <si>
    <t>11/05/2013</t>
  </si>
  <si>
    <t>093213003348</t>
  </si>
  <si>
    <t>Phạm Thị Hồng Cẩm</t>
  </si>
  <si>
    <t>9321040511</t>
  </si>
  <si>
    <t>04/07/1992</t>
  </si>
  <si>
    <t>093192000880</t>
  </si>
  <si>
    <t>Lê Văn Tấn</t>
  </si>
  <si>
    <t>9321929457</t>
  </si>
  <si>
    <t>093048004874</t>
  </si>
  <si>
    <t>Lê Quang Hà</t>
  </si>
  <si>
    <t>9320956513</t>
  </si>
  <si>
    <t>093213009573</t>
  </si>
  <si>
    <t>Lê Thị Ý Nhi</t>
  </si>
  <si>
    <t>9321643854</t>
  </si>
  <si>
    <t>093311000056</t>
  </si>
  <si>
    <t>Lê Quang Thắng</t>
  </si>
  <si>
    <t>9321643543</t>
  </si>
  <si>
    <t>093209000016</t>
  </si>
  <si>
    <t>Lê Thị Thu Thủy</t>
  </si>
  <si>
    <t>093176008761</t>
  </si>
  <si>
    <t>Lê Quang Sơn</t>
  </si>
  <si>
    <t>9321715342</t>
  </si>
  <si>
    <t>093209002786</t>
  </si>
  <si>
    <t>Thị Đồng Đen</t>
  </si>
  <si>
    <t>9321023815</t>
  </si>
  <si>
    <t>091188016608</t>
  </si>
  <si>
    <t>Lê Hoàng Nam</t>
  </si>
  <si>
    <t>9321012154</t>
  </si>
  <si>
    <t>093084009062</t>
  </si>
  <si>
    <t>0763976993</t>
  </si>
  <si>
    <t>Huỳnh Thị Rở</t>
  </si>
  <si>
    <t>9321047674</t>
  </si>
  <si>
    <t>093148004576</t>
  </si>
  <si>
    <t>Dương Văn Hải</t>
  </si>
  <si>
    <t>9320969631</t>
  </si>
  <si>
    <t>20/04/1977</t>
  </si>
  <si>
    <t>093077005308</t>
  </si>
  <si>
    <t>0395270272</t>
  </si>
  <si>
    <t>Dương Hải Đăng</t>
  </si>
  <si>
    <t>9321053142</t>
  </si>
  <si>
    <t>093210007154</t>
  </si>
  <si>
    <t>Dương Trường Giang</t>
  </si>
  <si>
    <t>9321006498</t>
  </si>
  <si>
    <t>06/02/2002</t>
  </si>
  <si>
    <t>093202004403</t>
  </si>
  <si>
    <t>Nguyễn Thị Nhãn</t>
  </si>
  <si>
    <t>9320979568</t>
  </si>
  <si>
    <t>093182003420</t>
  </si>
  <si>
    <t>Nguyễn Văn On</t>
  </si>
  <si>
    <t>9321873689</t>
  </si>
  <si>
    <t>17/07/1989</t>
  </si>
  <si>
    <t>093089001042</t>
  </si>
  <si>
    <t>Nguyễn Kiên</t>
  </si>
  <si>
    <t>9321979886</t>
  </si>
  <si>
    <t>17/11/2020</t>
  </si>
  <si>
    <t>093220005690</t>
  </si>
  <si>
    <t>Nguyễn Hoàng</t>
  </si>
  <si>
    <t>9321879171</t>
  </si>
  <si>
    <t>22/09/2017</t>
  </si>
  <si>
    <t>093217001961</t>
  </si>
  <si>
    <t>Nguyễn Chí Cường</t>
  </si>
  <si>
    <t>9321706034</t>
  </si>
  <si>
    <t>20/08/2015</t>
  </si>
  <si>
    <t>093215004773</t>
  </si>
  <si>
    <t>Neáng Quỳnh My</t>
  </si>
  <si>
    <t>9321706033</t>
  </si>
  <si>
    <t>26/06/2013</t>
  </si>
  <si>
    <t>093313007737</t>
  </si>
  <si>
    <t>Neáng Plích</t>
  </si>
  <si>
    <t>9321873690</t>
  </si>
  <si>
    <t>31/03/1993</t>
  </si>
  <si>
    <t>089193001977</t>
  </si>
  <si>
    <t>Nguyễn Văn Tập</t>
  </si>
  <si>
    <t>9321005561</t>
  </si>
  <si>
    <t>093054004818</t>
  </si>
  <si>
    <t>Lê Thị Bào</t>
  </si>
  <si>
    <t>9321034936</t>
  </si>
  <si>
    <t>093156006546</t>
  </si>
  <si>
    <t>Nguyễn Trung Thuấn</t>
  </si>
  <si>
    <t>9321715378</t>
  </si>
  <si>
    <t>12/03/2003</t>
  </si>
  <si>
    <t>093203001515</t>
  </si>
  <si>
    <t>Nguyễn Hoàng Duy</t>
  </si>
  <si>
    <t>9321644426</t>
  </si>
  <si>
    <t>16/03/2010</t>
  </si>
  <si>
    <t>093210002411</t>
  </si>
  <si>
    <t>Nguyễn Trung Thịnh</t>
  </si>
  <si>
    <t>9321649920</t>
  </si>
  <si>
    <t>19/06/2005</t>
  </si>
  <si>
    <t>093205005867</t>
  </si>
  <si>
    <t>Nguyễn Thị Thúy Lam</t>
  </si>
  <si>
    <t>15/08/2004</t>
  </si>
  <si>
    <t>093304003862</t>
  </si>
  <si>
    <t>Nguyễn Thị Trúc Mai</t>
  </si>
  <si>
    <t>9321018281</t>
  </si>
  <si>
    <t>093186001403</t>
  </si>
  <si>
    <t>Nguyễn Duy Thiện</t>
  </si>
  <si>
    <t>9321026861</t>
  </si>
  <si>
    <t>21/12/1989</t>
  </si>
  <si>
    <t>093089003342</t>
  </si>
  <si>
    <t>Nguyễn Thị Mỹ Quyên</t>
  </si>
  <si>
    <t>093182008747</t>
  </si>
  <si>
    <t>Nguyễn Duy Tuân</t>
  </si>
  <si>
    <t>9321957676</t>
  </si>
  <si>
    <t>093080007486</t>
  </si>
  <si>
    <t>Nguyễn Văn Sự</t>
  </si>
  <si>
    <t>9321042946</t>
  </si>
  <si>
    <t>01/01/1951</t>
  </si>
  <si>
    <t>093051004246</t>
  </si>
  <si>
    <t>Võ Thành Công</t>
  </si>
  <si>
    <t>9320959314</t>
  </si>
  <si>
    <t>093049004039</t>
  </si>
  <si>
    <t>Võ Văn Tài</t>
  </si>
  <si>
    <t>9321971189</t>
  </si>
  <si>
    <t>093220002677</t>
  </si>
  <si>
    <t>Võ Ngọc Như Ý</t>
  </si>
  <si>
    <t>9321927339</t>
  </si>
  <si>
    <t>093317001785</t>
  </si>
  <si>
    <t>Võ Thị Hồng Thơm</t>
  </si>
  <si>
    <t>9321696824</t>
  </si>
  <si>
    <t>093315002408</t>
  </si>
  <si>
    <t>Võ Quốc Thịnh</t>
  </si>
  <si>
    <t>9321696878</t>
  </si>
  <si>
    <t>093215000498</t>
  </si>
  <si>
    <t>Nguyễn Thị Tuyết Mai</t>
  </si>
  <si>
    <t>9321960210</t>
  </si>
  <si>
    <t>093191009773</t>
  </si>
  <si>
    <t>Võ Minh Toàn</t>
  </si>
  <si>
    <t>9320964738</t>
  </si>
  <si>
    <t>093092008871</t>
  </si>
  <si>
    <t>Võ Thị An</t>
  </si>
  <si>
    <t>7516113407</t>
  </si>
  <si>
    <t>093190004694</t>
  </si>
  <si>
    <t>Bùi Thị Chót</t>
  </si>
  <si>
    <t>9320959422</t>
  </si>
  <si>
    <t>093151003123</t>
  </si>
  <si>
    <t>Trần Chí Tâm</t>
  </si>
  <si>
    <t>04/11/1982</t>
  </si>
  <si>
    <t>093082001077</t>
  </si>
  <si>
    <t>Trần Thị Như Ngọc</t>
  </si>
  <si>
    <t>9321899210</t>
  </si>
  <si>
    <t>26/06/2017</t>
  </si>
  <si>
    <t>093317001763</t>
  </si>
  <si>
    <t>Trần Thị Như Tiên</t>
  </si>
  <si>
    <t>9321033387</t>
  </si>
  <si>
    <t>03/02/2012</t>
  </si>
  <si>
    <t>093312002912</t>
  </si>
  <si>
    <t>Đặng Thị Diễm Trang</t>
  </si>
  <si>
    <t>093179001407</t>
  </si>
  <si>
    <t>Nguyễn Văn Nóp</t>
  </si>
  <si>
    <t>7408106936</t>
  </si>
  <si>
    <t>29/04/1969</t>
  </si>
  <si>
    <t>093069005514</t>
  </si>
  <si>
    <t>Nguyễn Thị Tuờng Vy</t>
  </si>
  <si>
    <t>9321966824</t>
  </si>
  <si>
    <t>04/08/2020</t>
  </si>
  <si>
    <t>093320000936</t>
  </si>
  <si>
    <t>9321954804</t>
  </si>
  <si>
    <t>10/04/2019</t>
  </si>
  <si>
    <t>093319001403</t>
  </si>
  <si>
    <t>Nguyễn Thị Bảo Ngọc</t>
  </si>
  <si>
    <t>9321696715</t>
  </si>
  <si>
    <t>10/12/2014</t>
  </si>
  <si>
    <t>093314003015</t>
  </si>
  <si>
    <t>Nguyễn Thị Yến Nhi</t>
  </si>
  <si>
    <t>7416233791</t>
  </si>
  <si>
    <t>093197008187</t>
  </si>
  <si>
    <t>Phạm Thị Nhành</t>
  </si>
  <si>
    <t>9320996321</t>
  </si>
  <si>
    <t>31/12/1969</t>
  </si>
  <si>
    <t>093169004451</t>
  </si>
  <si>
    <t>Bùi Thanh Hòa</t>
  </si>
  <si>
    <t>9321011637</t>
  </si>
  <si>
    <t>24/08/1985</t>
  </si>
  <si>
    <t>092085015085</t>
  </si>
  <si>
    <t>Bùi Ngọc Diễm Kiều</t>
  </si>
  <si>
    <t>9321715344</t>
  </si>
  <si>
    <t>15/12/2008</t>
  </si>
  <si>
    <t>093308003008</t>
  </si>
  <si>
    <t>Đỗ Thị Hồng Nghi</t>
  </si>
  <si>
    <t>9321009642</t>
  </si>
  <si>
    <t>093184004124</t>
  </si>
  <si>
    <t>Trương Thị Hà</t>
  </si>
  <si>
    <t>9321040517</t>
  </si>
  <si>
    <t>094151004157</t>
  </si>
  <si>
    <t>Phạm Văn Tươi</t>
  </si>
  <si>
    <t>9321045773</t>
  </si>
  <si>
    <t>25/11/1981</t>
  </si>
  <si>
    <t>093081000931</t>
  </si>
  <si>
    <t>0832563337</t>
  </si>
  <si>
    <t>Phạm Thị Yến Nhi</t>
  </si>
  <si>
    <t>9321881571</t>
  </si>
  <si>
    <t>05/11/2018</t>
  </si>
  <si>
    <t>093318001913</t>
  </si>
  <si>
    <t>Phạm Thị Anh Thư</t>
  </si>
  <si>
    <t>9320962627</t>
  </si>
  <si>
    <t>08/09/2015</t>
  </si>
  <si>
    <t>093315002395</t>
  </si>
  <si>
    <t>7/10/24</t>
  </si>
  <si>
    <t>Phạm Thị Như Quỳnh</t>
  </si>
  <si>
    <t>9321041256</t>
  </si>
  <si>
    <t>08/04/2012</t>
  </si>
  <si>
    <t>093312001459</t>
  </si>
  <si>
    <t>08/10/2024</t>
  </si>
  <si>
    <t>Lê Thị Dẹn</t>
  </si>
  <si>
    <t>9321014810</t>
  </si>
  <si>
    <t>04/06/1989</t>
  </si>
  <si>
    <t>093189001233</t>
  </si>
  <si>
    <t>13/4/21</t>
  </si>
  <si>
    <t>Đặng Bá Diệp</t>
  </si>
  <si>
    <t>9320997915</t>
  </si>
  <si>
    <t>093051004029</t>
  </si>
  <si>
    <t>0767985695</t>
  </si>
  <si>
    <t>Cao Thị Kim Duyên</t>
  </si>
  <si>
    <t>10/10/2011</t>
  </si>
  <si>
    <t>092311010590</t>
  </si>
  <si>
    <t>Đặng Thị Thơ</t>
  </si>
  <si>
    <t>093182000499</t>
  </si>
  <si>
    <t>Hà Thị Màu</t>
  </si>
  <si>
    <t>9321030736</t>
  </si>
  <si>
    <t>086152006995</t>
  </si>
  <si>
    <t>Nguyễn Văn Quang</t>
  </si>
  <si>
    <t>9321047673</t>
  </si>
  <si>
    <t>093064006261</t>
  </si>
  <si>
    <t>D</t>
  </si>
  <si>
    <t>Nguyễn Khánh Ngân</t>
  </si>
  <si>
    <t>9321696858</t>
  </si>
  <si>
    <t>093316001621</t>
  </si>
  <si>
    <t>Nguyễn Khánh Nam</t>
  </si>
  <si>
    <t>093316007633</t>
  </si>
  <si>
    <t>Nguyễn Khánh Băng</t>
  </si>
  <si>
    <t>9320999867</t>
  </si>
  <si>
    <t>093312002724</t>
  </si>
  <si>
    <t>Nguyễn Thị Phương Hồng</t>
  </si>
  <si>
    <t>9321027178</t>
  </si>
  <si>
    <t>093187001515</t>
  </si>
  <si>
    <t>Nguyễn Thanh Quyền</t>
  </si>
  <si>
    <t>9321033941</t>
  </si>
  <si>
    <t>093087000868</t>
  </si>
  <si>
    <t>0939552528</t>
  </si>
  <si>
    <t>9321032608</t>
  </si>
  <si>
    <t>093166002271</t>
  </si>
  <si>
    <t>Danh Văn Săng</t>
  </si>
  <si>
    <t>9321017928</t>
  </si>
  <si>
    <t>10/08/1960</t>
  </si>
  <si>
    <t>093060004828</t>
  </si>
  <si>
    <t>Lê Bảo Oanh</t>
  </si>
  <si>
    <t>9321941964</t>
  </si>
  <si>
    <t>21/09/2017</t>
  </si>
  <si>
    <t>093317001732</t>
  </si>
  <si>
    <t>Danh Thị Hương</t>
  </si>
  <si>
    <t>9320987508</t>
  </si>
  <si>
    <t>26/12/2000</t>
  </si>
  <si>
    <t>093300000225</t>
  </si>
  <si>
    <t>Danh Thị Huỳnh</t>
  </si>
  <si>
    <t>9321545636</t>
  </si>
  <si>
    <t>20/08/1997</t>
  </si>
  <si>
    <t>093197000640</t>
  </si>
  <si>
    <t>Danh Thị Tiến</t>
  </si>
  <si>
    <t>9320994462</t>
  </si>
  <si>
    <t>093192000886</t>
  </si>
  <si>
    <t>Danh Phương</t>
  </si>
  <si>
    <t>093090007400</t>
  </si>
  <si>
    <t>Tâm thần</t>
  </si>
  <si>
    <t>Danh Ri</t>
  </si>
  <si>
    <t>093088012366</t>
  </si>
  <si>
    <t>Lê Thị Sâm</t>
  </si>
  <si>
    <t>9320996634</t>
  </si>
  <si>
    <t>089157011631</t>
  </si>
  <si>
    <t>Danh Thị Hậu</t>
  </si>
  <si>
    <t>093104002302</t>
  </si>
  <si>
    <t>Phạm Thanh Vân</t>
  </si>
  <si>
    <t>9321933352</t>
  </si>
  <si>
    <t>19/04/1990</t>
  </si>
  <si>
    <t>093090001201</t>
  </si>
  <si>
    <t>Nguyễn Thị Diễm Trinh</t>
  </si>
  <si>
    <t>9223019456</t>
  </si>
  <si>
    <t>16/03/1992</t>
  </si>
  <si>
    <t>093192001061</t>
  </si>
  <si>
    <t>9320960016</t>
  </si>
  <si>
    <t>093063003861</t>
  </si>
  <si>
    <t>Nguyễn Thanh Thiệt</t>
  </si>
  <si>
    <t>9321013648</t>
  </si>
  <si>
    <t>093095003393</t>
  </si>
  <si>
    <t>0939947503</t>
  </si>
  <si>
    <t>Nguyễn Thanh Giang</t>
  </si>
  <si>
    <t>093090007042</t>
  </si>
  <si>
    <t>Phạm Thị Ngượt</t>
  </si>
  <si>
    <t>9321014033</t>
  </si>
  <si>
    <t>093168012817</t>
  </si>
  <si>
    <t>Bùi Văn Sơn</t>
  </si>
  <si>
    <t>9320977759</t>
  </si>
  <si>
    <t>093060003322</t>
  </si>
  <si>
    <t>Bùi Nhật Hạ</t>
  </si>
  <si>
    <t>9322015138</t>
  </si>
  <si>
    <t>24/05/2022</t>
  </si>
  <si>
    <t>093322001721</t>
  </si>
  <si>
    <t>Bùi Kim Cương</t>
  </si>
  <si>
    <t>9321921618</t>
  </si>
  <si>
    <t>11/02/2018</t>
  </si>
  <si>
    <t>093318001836</t>
  </si>
  <si>
    <t>Lê Cẩm Tiên</t>
  </si>
  <si>
    <t>9321842574</t>
  </si>
  <si>
    <t>15/06/2000</t>
  </si>
  <si>
    <t>093300002971</t>
  </si>
  <si>
    <t>Bùi Thanh Triệu</t>
  </si>
  <si>
    <t>9320989522</t>
  </si>
  <si>
    <t>25/10/1993</t>
  </si>
  <si>
    <t>093093010560</t>
  </si>
  <si>
    <t>Bùi Tuyết Mai</t>
  </si>
  <si>
    <t>18/05/1991</t>
  </si>
  <si>
    <t>093191006757</t>
  </si>
  <si>
    <t>Trần Thị Thum</t>
  </si>
  <si>
    <t>9320977934</t>
  </si>
  <si>
    <t>093169004880</t>
  </si>
  <si>
    <t>Nguyễn Thị Diệu</t>
  </si>
  <si>
    <t>9321886382</t>
  </si>
  <si>
    <t>093176007204</t>
  </si>
  <si>
    <t>Nguyễn Hoàng My</t>
  </si>
  <si>
    <t>9320862301</t>
  </si>
  <si>
    <t>093317005355</t>
  </si>
  <si>
    <t>Nguyễn Đình Phi</t>
  </si>
  <si>
    <t>9321023905</t>
  </si>
  <si>
    <t>093205009054</t>
  </si>
  <si>
    <t>Nguyễn Thị Ái Như</t>
  </si>
  <si>
    <t>9320979592</t>
  </si>
  <si>
    <t>093198002751</t>
  </si>
  <si>
    <t>Huỳnh Văn Luân</t>
  </si>
  <si>
    <t>093204002325</t>
  </si>
  <si>
    <t>Thạch Thì Hà</t>
  </si>
  <si>
    <t>093177001879</t>
  </si>
  <si>
    <t>Trần Thị Khánh Băng</t>
  </si>
  <si>
    <t>9321879175</t>
  </si>
  <si>
    <t>093315000520</t>
  </si>
  <si>
    <t>Nguyễn Văn Thạnh</t>
  </si>
  <si>
    <t>093091009102</t>
  </si>
  <si>
    <t>Nguyễn Vũ Trung Kiên</t>
  </si>
  <si>
    <t>9320981206</t>
  </si>
  <si>
    <t>29/06/2005</t>
  </si>
  <si>
    <t>093205007975</t>
  </si>
  <si>
    <t>Ko có thông tin</t>
  </si>
  <si>
    <t>Nguyễn Vũ Toàn</t>
  </si>
  <si>
    <t>9320964932</t>
  </si>
  <si>
    <t>24/08/2000</t>
  </si>
  <si>
    <t>093200001250</t>
  </si>
  <si>
    <t>Bảo vệ</t>
  </si>
  <si>
    <t>Phạm Văn Nhựt</t>
  </si>
  <si>
    <t>9321008986</t>
  </si>
  <si>
    <t>093070000646</t>
  </si>
  <si>
    <t>Phạm Văn Tịnh</t>
  </si>
  <si>
    <t>093097000501</t>
  </si>
  <si>
    <t>Huỳnh Trọng Phúc</t>
  </si>
  <si>
    <t>089210006171</t>
  </si>
  <si>
    <t>Huỳnh Văn Liêm</t>
  </si>
  <si>
    <t>Mai Nhựt Tường Vy</t>
  </si>
  <si>
    <t>093323003947</t>
  </si>
  <si>
    <t>Mai Nhựt Thanh Nhàn</t>
  </si>
  <si>
    <t>9321028969</t>
  </si>
  <si>
    <t>093315007635</t>
  </si>
  <si>
    <t>Mai Nhựt Kim Oanh</t>
  </si>
  <si>
    <t>9321028979</t>
  </si>
  <si>
    <t>093312009926</t>
  </si>
  <si>
    <t>Lê Thị Mai</t>
  </si>
  <si>
    <t>9320982533</t>
  </si>
  <si>
    <t>093192001049</t>
  </si>
  <si>
    <t>0798362254</t>
  </si>
  <si>
    <t>Mai Minh Nhựt</t>
  </si>
  <si>
    <t>9321036958</t>
  </si>
  <si>
    <t>089086002038</t>
  </si>
  <si>
    <t>Phạm Văn Hạnh</t>
  </si>
  <si>
    <t>9320961181</t>
  </si>
  <si>
    <t>093077000885</t>
  </si>
  <si>
    <t>Trần Đình Minh Ngọc</t>
  </si>
  <si>
    <t>9223334791</t>
  </si>
  <si>
    <t>24/05/2025</t>
  </si>
  <si>
    <t>092325005293</t>
  </si>
  <si>
    <t>Trần Đình Thư Cát</t>
  </si>
  <si>
    <t>9321706110</t>
  </si>
  <si>
    <t>04/02/2017</t>
  </si>
  <si>
    <t>093317001749</t>
  </si>
  <si>
    <t>Trần Văn Sang</t>
  </si>
  <si>
    <t>9321041471</t>
  </si>
  <si>
    <t>06/04/2007</t>
  </si>
  <si>
    <t>093207006447</t>
  </si>
  <si>
    <t>Trần Thị Kim Thảo</t>
  </si>
  <si>
    <t>9321712640</t>
  </si>
  <si>
    <t>27/04/1984</t>
  </si>
  <si>
    <t>093184006532</t>
  </si>
  <si>
    <t>Nguyễn Thị Út Nhí</t>
  </si>
  <si>
    <t>093184001371</t>
  </si>
  <si>
    <t>Nguyễn Thị Bé Linh</t>
  </si>
  <si>
    <t>9321019941</t>
  </si>
  <si>
    <t>093300000219</t>
  </si>
  <si>
    <t>Nguyễn Thị Bé Thơ</t>
  </si>
  <si>
    <t>9321879307</t>
  </si>
  <si>
    <t>093193009460</t>
  </si>
  <si>
    <t>Võ Thái nghĩa</t>
  </si>
  <si>
    <t>093081005705</t>
  </si>
  <si>
    <t>Trần Văn Lôi</t>
  </si>
  <si>
    <t>Dương Kim Chi</t>
  </si>
  <si>
    <t>093170000918</t>
  </si>
  <si>
    <t>GV Cấp 1</t>
  </si>
  <si>
    <t>Trần Nguyên Thọ</t>
  </si>
  <si>
    <t>0988713384</t>
  </si>
  <si>
    <t>Võ Thị Bé Sáu</t>
  </si>
  <si>
    <t>8924842689</t>
  </si>
  <si>
    <t>093183011586</t>
  </si>
  <si>
    <t>0343012867</t>
  </si>
  <si>
    <t>Trần Nguyên Thịnh</t>
  </si>
  <si>
    <t>HS</t>
  </si>
  <si>
    <t>Bùi Thị Ngọc Linh</t>
  </si>
  <si>
    <t>093310005402</t>
  </si>
  <si>
    <t>Lê Thị Thuỳ Dương</t>
  </si>
  <si>
    <t>9321508606</t>
  </si>
  <si>
    <t>093308004685</t>
  </si>
  <si>
    <t>Huỳnh Thị Thùy Vy</t>
  </si>
  <si>
    <t>09319800045</t>
  </si>
  <si>
    <t>Nguyễn Kim Quyên</t>
  </si>
  <si>
    <t>093304002176</t>
  </si>
  <si>
    <t>Danh Thị Kim Ngân</t>
  </si>
  <si>
    <t>092199005615</t>
  </si>
  <si>
    <t>Nguyễn Thị Hương</t>
  </si>
  <si>
    <t>092130005759</t>
  </si>
  <si>
    <t xml:space="preserve">Bùi Thị Bích Ngân </t>
  </si>
  <si>
    <t xml:space="preserve">Không có </t>
  </si>
  <si>
    <t>093069001911</t>
  </si>
  <si>
    <t>Trương Ngọc Huỳnh Lam</t>
  </si>
  <si>
    <t>Huỳnh Ngọc Khánh Lam</t>
  </si>
  <si>
    <t>092326005390</t>
  </si>
  <si>
    <t>Nguyễn Trang Tĩnh Nguyên</t>
  </si>
  <si>
    <t>092325010406</t>
  </si>
  <si>
    <t>Lê Minh Đạt</t>
  </si>
  <si>
    <t>092226004061</t>
  </si>
  <si>
    <t>Nguyễn Thị Quý</t>
  </si>
  <si>
    <t>086301002183</t>
  </si>
  <si>
    <t>Nguyễn Ái Diễm</t>
  </si>
  <si>
    <t>093300001779</t>
  </si>
  <si>
    <t>Triệu Phú Gia Khánh</t>
  </si>
  <si>
    <t>093223003913</t>
  </si>
  <si>
    <t>Mẫu giáo</t>
  </si>
  <si>
    <t>Nguyễn Minh Phúc</t>
  </si>
  <si>
    <t>093222003227</t>
  </si>
  <si>
    <t>Trần Hữu Lượng</t>
  </si>
  <si>
    <t>093221001023</t>
  </si>
  <si>
    <t>Lê Kim Ngọc</t>
  </si>
  <si>
    <t>Nguyễn Thiên Kim</t>
  </si>
  <si>
    <t>093210002348</t>
  </si>
  <si>
    <t>Lê Thị Nhã Phương</t>
  </si>
  <si>
    <t>9321682318</t>
  </si>
  <si>
    <t>093317009139</t>
  </si>
  <si>
    <t>Lê Hoàng Em</t>
  </si>
  <si>
    <t>093088001226</t>
  </si>
  <si>
    <t>STT người</t>
  </si>
  <si>
    <t>STT hộ</t>
  </si>
  <si>
    <t>Vai trò</t>
  </si>
  <si>
    <t>CCCD</t>
  </si>
  <si>
    <t>Dòng cũ</t>
  </si>
  <si>
    <t>Dòng mới</t>
  </si>
  <si>
    <t>Trạng thái</t>
  </si>
  <si>
    <t>Nguồn</t>
  </si>
  <si>
    <t>chuHo</t>
  </si>
  <si>
    <t>di chuyen</t>
  </si>
  <si>
    <t>tra-CCCD</t>
  </si>
  <si>
    <t>thanhVien</t>
  </si>
  <si>
    <t>giu nguyen</t>
  </si>
  <si>
    <t/>
  </si>
  <si>
    <t>chuaXacDinh</t>
  </si>
  <si>
    <t>Bùi Thị Bích Ngân</t>
  </si>
  <si>
    <t>chuaXep</t>
  </si>
  <si>
    <t>Mục</t>
  </si>
  <si>
    <t>Giá trị</t>
  </si>
  <si>
    <t>File nguồn</t>
  </si>
  <si>
    <t>Danh sách Tổ 2.xlsx</t>
  </si>
  <si>
    <t>Sheet</t>
  </si>
  <si>
    <t>ấp Trường Bình</t>
  </si>
  <si>
    <t>Số hộ</t>
  </si>
  <si>
    <t>Số người</t>
  </si>
  <si>
    <t>Dòng tiêu đề giữ nguyên</t>
  </si>
  <si>
    <t>Tổng dòng file gốc</t>
  </si>
  <si>
    <t>Tổng dòng file mới</t>
  </si>
  <si>
    <t>Dòng giữ nguyên vị trí</t>
  </si>
  <si>
    <t>Dòng di chuyển</t>
  </si>
  <si>
    <t>Dòng chưa gán hộ (xếp cuối)</t>
  </si>
  <si>
    <t>Người chưa xác định được hộ (cot A = ".")</t>
  </si>
  <si>
    <t>(hộ)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</si>
</sst>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rgb="FF00B050"/>
      <name val="Times New Roman"/>
      <family val="1"/>
    </font>
    <font>
      <sz val="14"/>
      <color rgb="FF00B050"/>
      <name val="Calibri"/>
      <family val="2"/>
      <scheme val="minor"/>
    </font>
    <font>
      <sz val="14"/>
      <color indexed="8"/>
      <name val="Times New Roman"/>
      <family val="1"/>
    </font>
    <font>
      <sz val="14"/>
      <color rgb="FF000000"/>
      <name val="Times New Roman"/>
      <family val="1"/>
    </font>
    <font>
      <b/>
      <sz val="10"/>
      <color rgb="FF00B050"/>
      <name val="Times New Roman"/>
      <family val="1"/>
    </font>
    <font>
      <b/>
      <sz val="14"/>
      <color rgb="FF00B050"/>
      <name val="Times New Roman"/>
      <family val="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14" fontId="1" fillId="2" borderId="6" xfId="0" applyNumberFormat="1" applyFont="1" applyFill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14" fontId="4" fillId="2" borderId="2" xfId="0" applyNumberFormat="1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vertical="center"/>
    </xf>
    <xf numFmtId="14" fontId="3" fillId="0" borderId="2" xfId="0" applyNumberFormat="1" applyFont="1" applyBorder="1" applyAlignment="1">
      <alignment horizontal="left"/>
    </xf>
    <xf numFmtId="0" fontId="9" fillId="0" borderId="2" xfId="0" applyFont="1" applyBorder="1"/>
    <xf numFmtId="0" fontId="3" fillId="0" borderId="2" xfId="0" applyFont="1" applyBorder="1"/>
    <xf numFmtId="49" fontId="3" fillId="0" borderId="2" xfId="0" applyNumberFormat="1" applyFont="1" applyBorder="1"/>
    <xf numFmtId="49" fontId="9" fillId="0" borderId="2" xfId="0" applyNumberFormat="1" applyFont="1" applyBorder="1"/>
    <xf numFmtId="49" fontId="10" fillId="0" borderId="2" xfId="0" applyNumberFormat="1" applyFont="1" applyBorder="1"/>
    <xf numFmtId="0" fontId="5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11" fillId="0" borderId="0" xfId="0" applyFont="1"/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4" fontId="8" fillId="0" borderId="2" xfId="0" applyNumberFormat="1" applyFont="1" applyBorder="1" applyAlignment="1">
      <alignment horizontal="left" vertical="center"/>
    </xf>
    <xf numFmtId="14" fontId="4" fillId="2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14" fontId="1" fillId="2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00B050"/>
      </font>
    </dxf>
    <dxf>
      <font>
        <b/>
        <i val="0"/>
      </font>
    </dxf>
    <dxf>
      <font>
        <color rgb="FF00B050"/>
      </font>
    </dxf>
    <dxf>
      <font>
        <b/>
        <i val="0"/>
      </font>
    </dxf>
    <dxf>
      <font>
        <color rgb="FF00B050"/>
      </font>
    </dxf>
    <dxf>
      <font>
        <b/>
        <i val="0"/>
      </font>
    </dxf>
    <dxf>
      <font>
        <color rgb="FF00B050"/>
      </font>
    </dxf>
    <dxf>
      <font>
        <b/>
        <i val="0"/>
      </font>
    </dxf>
    <dxf>
      <font>
        <color rgb="FF00B05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3"/>
  <sheetViews>
    <sheetView tabSelected="1" workbookViewId="0">
      <pane ySplit="2" topLeftCell="A645" activePane="bottomLeft" state="frozen"/>
      <selection pane="bottomLeft" activeCell="C659" sqref="C659"/>
    </sheetView>
  </sheetViews>
  <sheetFormatPr defaultRowHeight="15" x14ac:dyDescent="0.25"/>
  <cols>
    <col min="1" max="2" width="8.85546875" style="48" customWidth="1"/>
    <col min="3" max="3" width="30.85546875" customWidth="1"/>
    <col min="4" max="5" width="17" customWidth="1"/>
    <col min="6" max="6" width="16.42578125" customWidth="1"/>
    <col min="7" max="7" width="18.5703125" customWidth="1"/>
    <col min="8" max="9" width="16.85546875" customWidth="1"/>
    <col min="10" max="10" width="15.85546875" customWidth="1"/>
    <col min="11" max="11" width="16.5703125" customWidth="1"/>
    <col min="12" max="12" width="11.85546875" customWidth="1"/>
    <col min="13" max="13" width="13" customWidth="1"/>
    <col min="14" max="14" width="13.5703125" customWidth="1"/>
    <col min="15" max="15" width="15.7109375" customWidth="1"/>
    <col min="16" max="16" width="13.85546875" customWidth="1"/>
    <col min="17" max="17" width="9.28515625" customWidth="1"/>
    <col min="18" max="18" width="11.5703125" customWidth="1"/>
    <col min="19" max="19" width="11.7109375" customWidth="1"/>
    <col min="20" max="23" width="14" customWidth="1"/>
    <col min="24" max="24" width="11.42578125" customWidth="1"/>
    <col min="25" max="25" width="12" customWidth="1"/>
    <col min="26" max="26" width="14" customWidth="1"/>
  </cols>
  <sheetData>
    <row r="1" spans="1:26" ht="52.5" customHeight="1" x14ac:dyDescent="0.25">
      <c r="A1" s="60" t="s">
        <v>0</v>
      </c>
      <c r="B1" s="61"/>
      <c r="C1" s="1" t="s">
        <v>1</v>
      </c>
      <c r="D1" s="1" t="s">
        <v>2</v>
      </c>
      <c r="E1" s="1" t="s">
        <v>3</v>
      </c>
      <c r="F1" s="56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2" t="s">
        <v>9</v>
      </c>
      <c r="L1" s="57" t="s">
        <v>10</v>
      </c>
      <c r="M1" s="58"/>
      <c r="N1" s="59"/>
      <c r="O1" s="3" t="s">
        <v>11</v>
      </c>
      <c r="P1" s="5" t="s">
        <v>12</v>
      </c>
      <c r="Q1" s="6" t="s">
        <v>13</v>
      </c>
      <c r="R1" s="7" t="s">
        <v>13</v>
      </c>
      <c r="S1" s="8" t="s">
        <v>13</v>
      </c>
      <c r="T1" s="6" t="s">
        <v>14</v>
      </c>
      <c r="U1" s="8" t="s">
        <v>14</v>
      </c>
      <c r="V1" s="6" t="s">
        <v>15</v>
      </c>
      <c r="W1" s="8" t="s">
        <v>15</v>
      </c>
      <c r="X1" s="6" t="s">
        <v>16</v>
      </c>
      <c r="Y1" s="8" t="s">
        <v>16</v>
      </c>
      <c r="Z1" s="3" t="s">
        <v>17</v>
      </c>
    </row>
    <row r="2" spans="1:26" ht="18.75" x14ac:dyDescent="0.25">
      <c r="A2" s="9" t="s">
        <v>2238</v>
      </c>
      <c r="B2" s="9"/>
      <c r="C2" s="9"/>
      <c r="D2" s="9"/>
      <c r="E2" s="9"/>
      <c r="F2" s="10"/>
      <c r="G2" s="11"/>
      <c r="H2" s="12"/>
      <c r="I2" s="12"/>
      <c r="J2" s="49"/>
      <c r="K2" s="11"/>
      <c r="L2" s="4" t="s">
        <v>18</v>
      </c>
      <c r="M2" s="4" t="s">
        <v>19</v>
      </c>
      <c r="N2" s="4" t="s">
        <v>20</v>
      </c>
      <c r="O2" s="12"/>
      <c r="P2" s="13"/>
      <c r="Q2" s="14"/>
      <c r="R2" s="14"/>
      <c r="S2" s="14"/>
      <c r="T2" s="14"/>
      <c r="U2" s="14"/>
      <c r="V2" s="14"/>
      <c r="W2" s="14"/>
      <c r="X2" s="14"/>
      <c r="Y2" s="14"/>
      <c r="Z2" s="12"/>
    </row>
    <row r="3" spans="1:26" ht="18.75" x14ac:dyDescent="0.25">
      <c r="A3" s="15">
        <f>IF($J3="chủ hộ", MAX($A$2:A2)+1, "")</f>
        <v>1</v>
      </c>
      <c r="B3" s="15">
        <v>1</v>
      </c>
      <c r="C3" s="16" t="s">
        <v>1716</v>
      </c>
      <c r="D3" s="16" t="s">
        <v>1717</v>
      </c>
      <c r="E3" s="16" t="s">
        <v>1717</v>
      </c>
      <c r="F3" s="24">
        <v>23743</v>
      </c>
      <c r="G3" s="22" t="s">
        <v>1718</v>
      </c>
      <c r="H3" s="23">
        <v>45887</v>
      </c>
      <c r="I3" s="16"/>
      <c r="J3" s="16" t="s">
        <v>25</v>
      </c>
      <c r="K3" s="17" t="s">
        <v>1719</v>
      </c>
      <c r="L3" s="17"/>
      <c r="M3" s="17"/>
      <c r="N3" s="17"/>
      <c r="O3" s="15"/>
      <c r="P3" s="15"/>
      <c r="Q3" s="15" t="s">
        <v>264</v>
      </c>
      <c r="R3" s="15">
        <v>75</v>
      </c>
      <c r="S3" s="15">
        <v>5000</v>
      </c>
      <c r="T3" s="15"/>
      <c r="U3" s="15"/>
      <c r="V3" s="15"/>
      <c r="W3" s="15"/>
      <c r="X3" s="15"/>
      <c r="Y3" s="15"/>
      <c r="Z3" s="15"/>
    </row>
    <row r="4" spans="1:26" ht="18.75" x14ac:dyDescent="0.25">
      <c r="A4" s="15" t="str">
        <f>IF($J4="chủ hộ", MAX($A$2:A3)+1, "")</f>
        <v/>
      </c>
      <c r="B4" s="15">
        <v>2</v>
      </c>
      <c r="C4" s="16" t="s">
        <v>1720</v>
      </c>
      <c r="D4" s="16" t="s">
        <v>1721</v>
      </c>
      <c r="E4" s="16" t="s">
        <v>1721</v>
      </c>
      <c r="F4" s="21">
        <v>40086</v>
      </c>
      <c r="G4" s="22" t="s">
        <v>1722</v>
      </c>
      <c r="H4" s="23">
        <v>46086</v>
      </c>
      <c r="I4" s="16"/>
      <c r="J4" s="16" t="s">
        <v>31</v>
      </c>
      <c r="K4" s="17"/>
      <c r="L4" s="17"/>
      <c r="M4" s="17"/>
      <c r="N4" s="17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8.75" x14ac:dyDescent="0.25">
      <c r="A5" s="15" t="str">
        <f>IF($J5="chủ hộ", MAX($A$2:A4)+1, "")</f>
        <v/>
      </c>
      <c r="B5" s="15">
        <v>3</v>
      </c>
      <c r="C5" s="16" t="s">
        <v>111</v>
      </c>
      <c r="D5" s="16" t="s">
        <v>1723</v>
      </c>
      <c r="E5" s="16" t="s">
        <v>1723</v>
      </c>
      <c r="F5" s="24">
        <v>38145</v>
      </c>
      <c r="G5" s="22" t="s">
        <v>1724</v>
      </c>
      <c r="H5" s="23">
        <v>44347</v>
      </c>
      <c r="I5" s="16"/>
      <c r="J5" s="16" t="s">
        <v>31</v>
      </c>
      <c r="K5" s="17"/>
      <c r="L5" s="17"/>
      <c r="M5" s="17"/>
      <c r="N5" s="17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8.75" x14ac:dyDescent="0.25">
      <c r="A6" s="15" t="str">
        <f>IF($J6="chủ hộ", MAX($A$2:A5)+1, "")</f>
        <v/>
      </c>
      <c r="B6" s="15">
        <v>4</v>
      </c>
      <c r="C6" s="16" t="s">
        <v>1725</v>
      </c>
      <c r="D6" s="22" t="s">
        <v>1726</v>
      </c>
      <c r="E6" s="16" t="s">
        <v>1726</v>
      </c>
      <c r="F6" s="24">
        <v>34774</v>
      </c>
      <c r="G6" s="22" t="s">
        <v>1727</v>
      </c>
      <c r="H6" s="23">
        <v>44611</v>
      </c>
      <c r="I6" s="16"/>
      <c r="J6" s="16" t="s">
        <v>31</v>
      </c>
      <c r="K6" s="17"/>
      <c r="L6" s="17"/>
      <c r="M6" s="17"/>
      <c r="N6" s="17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8.75" x14ac:dyDescent="0.25">
      <c r="A7" s="15" t="str">
        <f>IF($J7="chủ hộ", MAX($A$2:A6)+1, "")</f>
        <v/>
      </c>
      <c r="B7" s="15">
        <v>5</v>
      </c>
      <c r="C7" s="16" t="s">
        <v>1728</v>
      </c>
      <c r="D7" s="16" t="s">
        <v>1729</v>
      </c>
      <c r="E7" s="16" t="s">
        <v>1729</v>
      </c>
      <c r="F7" s="21">
        <v>33357</v>
      </c>
      <c r="G7" s="22" t="s">
        <v>1730</v>
      </c>
      <c r="H7" s="23">
        <v>44299</v>
      </c>
      <c r="I7" s="16"/>
      <c r="J7" s="16" t="s">
        <v>31</v>
      </c>
      <c r="K7" s="17"/>
      <c r="L7" s="17"/>
      <c r="M7" s="17"/>
      <c r="N7" s="17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8.75" x14ac:dyDescent="0.25">
      <c r="A8" s="15" t="str">
        <f>IF($J8="chủ hộ", MAX($A$2:A7)+1, "")</f>
        <v/>
      </c>
      <c r="B8" s="15">
        <v>6</v>
      </c>
      <c r="C8" s="16" t="s">
        <v>1731</v>
      </c>
      <c r="D8" s="16" t="s">
        <v>1732</v>
      </c>
      <c r="E8" s="16" t="s">
        <v>1732</v>
      </c>
      <c r="F8" s="24">
        <v>25374</v>
      </c>
      <c r="G8" s="22" t="s">
        <v>1733</v>
      </c>
      <c r="H8" s="23"/>
      <c r="I8" s="16"/>
      <c r="J8" s="16" t="s">
        <v>31</v>
      </c>
      <c r="K8" s="17"/>
      <c r="L8" s="17"/>
      <c r="M8" s="17"/>
      <c r="N8" s="17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8.75" x14ac:dyDescent="0.25">
      <c r="A9" s="15">
        <f>IF($J9="chủ hộ", MAX($A$2:A8)+1, "")</f>
        <v>2</v>
      </c>
      <c r="B9" s="15">
        <v>7</v>
      </c>
      <c r="C9" s="16" t="s">
        <v>1734</v>
      </c>
      <c r="D9" s="16" t="s">
        <v>28</v>
      </c>
      <c r="E9" s="16" t="s">
        <v>28</v>
      </c>
      <c r="F9" s="24">
        <v>30659</v>
      </c>
      <c r="G9" s="22" t="s">
        <v>1735</v>
      </c>
      <c r="H9" s="23">
        <v>44375</v>
      </c>
      <c r="I9" s="16"/>
      <c r="J9" s="16" t="s">
        <v>25</v>
      </c>
      <c r="K9" s="17" t="s">
        <v>1736</v>
      </c>
      <c r="L9" s="17"/>
      <c r="M9" s="17"/>
      <c r="N9" s="17"/>
      <c r="O9" s="15"/>
      <c r="P9" s="15">
        <v>2000</v>
      </c>
      <c r="Q9" s="15"/>
      <c r="R9" s="15"/>
      <c r="S9" s="15"/>
      <c r="T9" s="18"/>
      <c r="U9" s="18"/>
      <c r="V9" s="18"/>
      <c r="W9" s="18"/>
      <c r="X9" s="18"/>
      <c r="Y9" s="18"/>
      <c r="Z9" s="18"/>
    </row>
    <row r="10" spans="1:26" ht="18.75" x14ac:dyDescent="0.25">
      <c r="A10" s="15" t="str">
        <f>IF($J10="chủ hộ", MAX($A$2:A9)+1, "")</f>
        <v/>
      </c>
      <c r="B10" s="15">
        <v>8</v>
      </c>
      <c r="C10" s="16" t="s">
        <v>1737</v>
      </c>
      <c r="D10" s="16" t="s">
        <v>1738</v>
      </c>
      <c r="E10" s="16" t="s">
        <v>1738</v>
      </c>
      <c r="F10" s="24">
        <v>40577</v>
      </c>
      <c r="G10" s="22" t="s">
        <v>1739</v>
      </c>
      <c r="H10" s="23">
        <v>45957</v>
      </c>
      <c r="I10" s="16"/>
      <c r="J10" s="16" t="s">
        <v>31</v>
      </c>
      <c r="K10" s="17"/>
      <c r="L10" s="17"/>
      <c r="M10" s="17"/>
      <c r="N10" s="17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8.75" x14ac:dyDescent="0.25">
      <c r="A11" s="15" t="str">
        <f>IF($J11="chủ hộ", MAX($A$2:A10)+1, "")</f>
        <v/>
      </c>
      <c r="B11" s="15">
        <v>9</v>
      </c>
      <c r="C11" s="16" t="s">
        <v>1740</v>
      </c>
      <c r="D11" s="16" t="s">
        <v>1741</v>
      </c>
      <c r="E11" s="16" t="s">
        <v>1741</v>
      </c>
      <c r="F11" s="24">
        <v>39095</v>
      </c>
      <c r="G11" s="22" t="s">
        <v>1742</v>
      </c>
      <c r="H11" s="23">
        <v>44235</v>
      </c>
      <c r="I11" s="16"/>
      <c r="J11" s="16" t="s">
        <v>31</v>
      </c>
      <c r="K11" s="17"/>
      <c r="L11" s="17"/>
      <c r="M11" s="17"/>
      <c r="N11" s="17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8.75" x14ac:dyDescent="0.25">
      <c r="A12" s="15" t="str">
        <f>IF($J12="chủ hộ", MAX($A$2:A11)+1, "")</f>
        <v/>
      </c>
      <c r="B12" s="15">
        <v>10</v>
      </c>
      <c r="C12" s="16" t="s">
        <v>1743</v>
      </c>
      <c r="D12" s="16" t="s">
        <v>28</v>
      </c>
      <c r="E12" s="16" t="s">
        <v>28</v>
      </c>
      <c r="F12" s="24">
        <v>31907</v>
      </c>
      <c r="G12" s="22" t="s">
        <v>1744</v>
      </c>
      <c r="H12" s="23">
        <v>44375</v>
      </c>
      <c r="I12" s="16"/>
      <c r="J12" s="16" t="s">
        <v>31</v>
      </c>
      <c r="K12" s="17"/>
      <c r="L12" s="17"/>
      <c r="M12" s="17"/>
      <c r="N12" s="17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8.75" x14ac:dyDescent="0.25">
      <c r="A13" s="15">
        <f>IF($J13="chủ hộ", MAX($A$2:A12)+1, "")</f>
        <v>3</v>
      </c>
      <c r="B13" s="15">
        <v>11</v>
      </c>
      <c r="C13" s="16" t="s">
        <v>1745</v>
      </c>
      <c r="D13" s="15" t="s">
        <v>1746</v>
      </c>
      <c r="E13" s="16" t="s">
        <v>1746</v>
      </c>
      <c r="F13" s="24" t="s">
        <v>197</v>
      </c>
      <c r="G13" s="17" t="s">
        <v>1747</v>
      </c>
      <c r="H13" s="23">
        <v>44299</v>
      </c>
      <c r="I13" s="16"/>
      <c r="J13" s="16" t="s">
        <v>25</v>
      </c>
      <c r="K13" s="17"/>
      <c r="L13" s="20"/>
      <c r="M13" s="20"/>
      <c r="N13" s="20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8.75" x14ac:dyDescent="0.25">
      <c r="A14" s="15" t="str">
        <f>IF($J14="chủ hộ", MAX($A$2:A13)+1, "")</f>
        <v/>
      </c>
      <c r="B14" s="15">
        <v>12</v>
      </c>
      <c r="C14" s="16" t="s">
        <v>1748</v>
      </c>
      <c r="D14" s="15" t="s">
        <v>1749</v>
      </c>
      <c r="E14" s="16" t="s">
        <v>1749</v>
      </c>
      <c r="F14" s="24" t="s">
        <v>1750</v>
      </c>
      <c r="G14" s="17" t="s">
        <v>1751</v>
      </c>
      <c r="H14" s="23">
        <v>45587</v>
      </c>
      <c r="I14" s="16"/>
      <c r="J14" s="16" t="s">
        <v>31</v>
      </c>
      <c r="K14" s="17"/>
      <c r="L14" s="17"/>
      <c r="M14" s="17"/>
      <c r="N14" s="17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8.75" x14ac:dyDescent="0.25">
      <c r="A15" s="15" t="str">
        <f>IF($J15="chủ hộ", MAX($A$2:A14)+1, "")</f>
        <v/>
      </c>
      <c r="B15" s="15">
        <v>13</v>
      </c>
      <c r="C15" s="16" t="s">
        <v>1752</v>
      </c>
      <c r="D15" s="15" t="s">
        <v>1753</v>
      </c>
      <c r="E15" s="16" t="s">
        <v>1753</v>
      </c>
      <c r="F15" s="24" t="s">
        <v>1754</v>
      </c>
      <c r="G15" s="17" t="s">
        <v>1755</v>
      </c>
      <c r="H15" s="23">
        <v>45572</v>
      </c>
      <c r="I15" s="16"/>
      <c r="J15" s="16" t="s">
        <v>31</v>
      </c>
      <c r="K15" s="17"/>
      <c r="L15" s="17"/>
      <c r="M15" s="17"/>
      <c r="N15" s="17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8.75" x14ac:dyDescent="0.25">
      <c r="A16" s="15" t="str">
        <f>IF($J16="chủ hộ", MAX($A$2:A15)+1, "")</f>
        <v/>
      </c>
      <c r="B16" s="15">
        <v>14</v>
      </c>
      <c r="C16" s="16" t="s">
        <v>1756</v>
      </c>
      <c r="D16" s="15" t="s">
        <v>1757</v>
      </c>
      <c r="E16" s="16" t="s">
        <v>1757</v>
      </c>
      <c r="F16" s="24" t="s">
        <v>1758</v>
      </c>
      <c r="G16" s="17" t="s">
        <v>1759</v>
      </c>
      <c r="H16" s="23">
        <v>44299</v>
      </c>
      <c r="I16" s="16"/>
      <c r="J16" s="16" t="s">
        <v>31</v>
      </c>
      <c r="K16" s="17"/>
      <c r="L16" s="17"/>
      <c r="M16" s="17"/>
      <c r="N16" s="17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8.75" x14ac:dyDescent="0.25">
      <c r="A17" s="15">
        <f>IF($J17="chủ hộ", MAX($A$2:A16)+1, "")</f>
        <v>4</v>
      </c>
      <c r="B17" s="15">
        <v>15</v>
      </c>
      <c r="C17" s="16" t="s">
        <v>1760</v>
      </c>
      <c r="D17" s="16" t="s">
        <v>1761</v>
      </c>
      <c r="E17" s="16" t="s">
        <v>28</v>
      </c>
      <c r="F17" s="23">
        <v>17533</v>
      </c>
      <c r="G17" s="22" t="s">
        <v>1762</v>
      </c>
      <c r="H17" s="23">
        <v>44570</v>
      </c>
      <c r="I17" s="16"/>
      <c r="J17" s="16" t="s">
        <v>25</v>
      </c>
      <c r="K17" s="22"/>
      <c r="L17" s="16"/>
      <c r="M17" s="16"/>
      <c r="N17" s="16"/>
      <c r="O17" s="16"/>
      <c r="P17" s="16"/>
      <c r="Q17" s="16"/>
      <c r="R17" s="16"/>
      <c r="S17" s="16"/>
      <c r="T17" s="15"/>
      <c r="U17" s="15"/>
      <c r="V17" s="15"/>
      <c r="W17" s="15"/>
      <c r="X17" s="15"/>
      <c r="Y17" s="15"/>
      <c r="Z17" s="15"/>
    </row>
    <row r="18" spans="1:26" ht="18.75" x14ac:dyDescent="0.25">
      <c r="A18" s="15" t="str">
        <f>IF($J18="chủ hộ", MAX($A$2:A17)+1, "")</f>
        <v/>
      </c>
      <c r="B18" s="15">
        <v>16</v>
      </c>
      <c r="C18" s="16" t="s">
        <v>1763</v>
      </c>
      <c r="D18" s="16" t="s">
        <v>1764</v>
      </c>
      <c r="E18" s="16" t="s">
        <v>1764</v>
      </c>
      <c r="F18" s="23">
        <v>41350</v>
      </c>
      <c r="G18" s="22" t="s">
        <v>1765</v>
      </c>
      <c r="H18" s="23">
        <v>46187</v>
      </c>
      <c r="I18" s="16"/>
      <c r="J18" s="16" t="s">
        <v>31</v>
      </c>
      <c r="K18" s="22"/>
      <c r="L18" s="16"/>
      <c r="M18" s="16"/>
      <c r="N18" s="16"/>
      <c r="O18" s="16"/>
      <c r="P18" s="16"/>
      <c r="Q18" s="16"/>
      <c r="R18" s="16"/>
      <c r="S18" s="16"/>
      <c r="T18" s="15"/>
      <c r="U18" s="15"/>
      <c r="V18" s="15"/>
      <c r="W18" s="15"/>
      <c r="X18" s="15"/>
      <c r="Y18" s="15"/>
      <c r="Z18" s="15"/>
    </row>
    <row r="19" spans="1:26" ht="18.75" x14ac:dyDescent="0.25">
      <c r="A19" s="15" t="str">
        <f>IF($J19="chủ hộ", MAX($A$2:A18)+1, "")</f>
        <v/>
      </c>
      <c r="B19" s="15">
        <v>17</v>
      </c>
      <c r="C19" s="16" t="s">
        <v>1766</v>
      </c>
      <c r="D19" s="16" t="s">
        <v>1767</v>
      </c>
      <c r="E19" s="16" t="s">
        <v>1767</v>
      </c>
      <c r="F19" s="23">
        <v>40550</v>
      </c>
      <c r="G19" s="22" t="s">
        <v>1768</v>
      </c>
      <c r="H19" s="16"/>
      <c r="I19" s="16"/>
      <c r="J19" s="16" t="s">
        <v>31</v>
      </c>
      <c r="K19" s="22"/>
      <c r="L19" s="16"/>
      <c r="M19" s="16"/>
      <c r="N19" s="16"/>
      <c r="O19" s="16"/>
      <c r="P19" s="16"/>
      <c r="Q19" s="16"/>
      <c r="R19" s="16"/>
      <c r="S19" s="16"/>
      <c r="T19" s="15"/>
      <c r="U19" s="15"/>
      <c r="V19" s="15"/>
      <c r="W19" s="15"/>
      <c r="X19" s="15"/>
      <c r="Y19" s="15"/>
      <c r="Z19" s="15"/>
    </row>
    <row r="20" spans="1:26" ht="18.75" x14ac:dyDescent="0.25">
      <c r="A20" s="15" t="str">
        <f>IF($J20="chủ hộ", MAX($A$2:A19)+1, "")</f>
        <v/>
      </c>
      <c r="B20" s="15">
        <v>18</v>
      </c>
      <c r="C20" s="16" t="s">
        <v>1769</v>
      </c>
      <c r="D20" s="16" t="s">
        <v>1770</v>
      </c>
      <c r="E20" s="16" t="s">
        <v>1770</v>
      </c>
      <c r="F20" s="23">
        <v>40133</v>
      </c>
      <c r="G20" s="22" t="s">
        <v>1771</v>
      </c>
      <c r="H20" s="16"/>
      <c r="I20" s="16"/>
      <c r="J20" s="16" t="s">
        <v>31</v>
      </c>
      <c r="K20" s="22"/>
      <c r="L20" s="16"/>
      <c r="M20" s="16"/>
      <c r="N20" s="16"/>
      <c r="O20" s="16"/>
      <c r="P20" s="16"/>
      <c r="Q20" s="16"/>
      <c r="R20" s="16"/>
      <c r="S20" s="16"/>
      <c r="T20" s="15"/>
      <c r="U20" s="15"/>
      <c r="V20" s="15"/>
      <c r="W20" s="15"/>
      <c r="X20" s="15"/>
      <c r="Y20" s="15"/>
      <c r="Z20" s="15"/>
    </row>
    <row r="21" spans="1:26" ht="18.75" x14ac:dyDescent="0.25">
      <c r="A21" s="15" t="str">
        <f>IF($J21="chủ hộ", MAX($A$2:A20)+1, "")</f>
        <v/>
      </c>
      <c r="B21" s="15">
        <v>19</v>
      </c>
      <c r="C21" s="19" t="s">
        <v>1772</v>
      </c>
      <c r="D21" s="19" t="s">
        <v>28</v>
      </c>
      <c r="E21" s="16" t="s">
        <v>28</v>
      </c>
      <c r="F21" s="31">
        <v>27760</v>
      </c>
      <c r="G21" s="32" t="s">
        <v>1773</v>
      </c>
      <c r="H21" s="19"/>
      <c r="I21" s="16"/>
      <c r="J21" s="19" t="s">
        <v>31</v>
      </c>
      <c r="K21" s="32"/>
      <c r="L21" s="19"/>
      <c r="M21" s="19"/>
      <c r="N21" s="19"/>
      <c r="O21" s="19"/>
      <c r="P21" s="19"/>
      <c r="Q21" s="19"/>
      <c r="R21" s="19"/>
      <c r="S21" s="19"/>
      <c r="T21" s="15"/>
      <c r="U21" s="15"/>
      <c r="V21" s="15"/>
      <c r="W21" s="15"/>
      <c r="X21" s="15"/>
      <c r="Y21" s="15"/>
      <c r="Z21" s="15"/>
    </row>
    <row r="22" spans="1:26" ht="18.75" x14ac:dyDescent="0.25">
      <c r="A22" s="15" t="str">
        <f>IF($J22="chủ hộ", MAX($A$2:A21)+1, "")</f>
        <v/>
      </c>
      <c r="B22" s="15">
        <v>20</v>
      </c>
      <c r="C22" s="16" t="s">
        <v>1774</v>
      </c>
      <c r="D22" s="16" t="s">
        <v>1775</v>
      </c>
      <c r="E22" s="16" t="s">
        <v>1775</v>
      </c>
      <c r="F22" s="23">
        <v>39889</v>
      </c>
      <c r="G22" s="22" t="s">
        <v>1776</v>
      </c>
      <c r="H22" s="23">
        <v>45020</v>
      </c>
      <c r="I22" s="16"/>
      <c r="J22" s="16" t="s">
        <v>31</v>
      </c>
      <c r="K22" s="22"/>
      <c r="L22" s="16"/>
      <c r="M22" s="16"/>
      <c r="N22" s="16"/>
      <c r="O22" s="16"/>
      <c r="P22" s="16"/>
      <c r="Q22" s="16"/>
      <c r="R22" s="16"/>
      <c r="S22" s="16"/>
      <c r="T22" s="15"/>
      <c r="U22" s="15"/>
      <c r="V22" s="15"/>
      <c r="W22" s="15"/>
      <c r="X22" s="15"/>
      <c r="Y22" s="15"/>
      <c r="Z22" s="15"/>
    </row>
    <row r="23" spans="1:26" ht="18.75" x14ac:dyDescent="0.25">
      <c r="A23" s="15" t="str">
        <f>IF($J23="chủ hộ", MAX($A$2:A22)+1, "")</f>
        <v/>
      </c>
      <c r="B23" s="15">
        <v>21</v>
      </c>
      <c r="C23" s="16" t="s">
        <v>1777</v>
      </c>
      <c r="D23" s="16" t="s">
        <v>1778</v>
      </c>
      <c r="E23" s="16" t="s">
        <v>1778</v>
      </c>
      <c r="F23" s="23">
        <v>32143</v>
      </c>
      <c r="G23" s="22" t="s">
        <v>1779</v>
      </c>
      <c r="H23" s="23">
        <v>44326</v>
      </c>
      <c r="I23" s="16"/>
      <c r="J23" s="16" t="s">
        <v>31</v>
      </c>
      <c r="K23" s="22"/>
      <c r="L23" s="16"/>
      <c r="M23" s="16"/>
      <c r="N23" s="16"/>
      <c r="O23" s="16"/>
      <c r="P23" s="16"/>
      <c r="Q23" s="16"/>
      <c r="R23" s="16"/>
      <c r="S23" s="16"/>
      <c r="T23" s="15"/>
      <c r="U23" s="15"/>
      <c r="V23" s="15"/>
      <c r="W23" s="15"/>
      <c r="X23" s="15"/>
      <c r="Y23" s="15"/>
      <c r="Z23" s="15"/>
    </row>
    <row r="24" spans="1:26" ht="18.75" x14ac:dyDescent="0.25">
      <c r="A24" s="15" t="str">
        <f>IF($J24="chủ hộ", MAX($A$2:A23)+1, "")</f>
        <v/>
      </c>
      <c r="B24" s="15">
        <v>22</v>
      </c>
      <c r="C24" s="16" t="s">
        <v>1780</v>
      </c>
      <c r="D24" s="16" t="s">
        <v>1781</v>
      </c>
      <c r="E24" s="16" t="s">
        <v>1781</v>
      </c>
      <c r="F24" s="23">
        <v>30841</v>
      </c>
      <c r="G24" s="22" t="s">
        <v>1782</v>
      </c>
      <c r="H24" s="23">
        <v>45655</v>
      </c>
      <c r="I24" s="16"/>
      <c r="J24" s="16" t="s">
        <v>31</v>
      </c>
      <c r="K24" s="22" t="s">
        <v>1783</v>
      </c>
      <c r="L24" s="16"/>
      <c r="M24" s="16"/>
      <c r="N24" s="16"/>
      <c r="O24" s="16"/>
      <c r="P24" s="16"/>
      <c r="Q24" s="16"/>
      <c r="R24" s="16"/>
      <c r="S24" s="16"/>
      <c r="T24" s="15"/>
      <c r="U24" s="15"/>
      <c r="V24" s="15"/>
      <c r="W24" s="15"/>
      <c r="X24" s="15"/>
      <c r="Y24" s="15"/>
      <c r="Z24" s="15"/>
    </row>
    <row r="25" spans="1:26" ht="18.75" x14ac:dyDescent="0.25">
      <c r="A25" s="15" t="str">
        <f>IF($J25="chủ hộ", MAX($A$2:A24)+1, "")</f>
        <v/>
      </c>
      <c r="B25" s="15">
        <v>23</v>
      </c>
      <c r="C25" s="16" t="s">
        <v>1784</v>
      </c>
      <c r="D25" s="16" t="s">
        <v>1785</v>
      </c>
      <c r="E25" s="16" t="s">
        <v>28</v>
      </c>
      <c r="F25" s="23">
        <v>17533</v>
      </c>
      <c r="G25" s="22" t="s">
        <v>1786</v>
      </c>
      <c r="H25" s="23">
        <v>44379</v>
      </c>
      <c r="I25" s="16"/>
      <c r="J25" s="16" t="s">
        <v>31</v>
      </c>
      <c r="K25" s="22"/>
      <c r="L25" s="16"/>
      <c r="M25" s="16"/>
      <c r="N25" s="16"/>
      <c r="O25" s="16"/>
      <c r="P25" s="16"/>
      <c r="Q25" s="16"/>
      <c r="R25" s="16"/>
      <c r="S25" s="16"/>
      <c r="T25" s="15"/>
      <c r="U25" s="15"/>
      <c r="V25" s="15"/>
      <c r="W25" s="15"/>
      <c r="X25" s="15"/>
      <c r="Y25" s="15"/>
      <c r="Z25" s="15"/>
    </row>
    <row r="26" spans="1:26" ht="18.75" x14ac:dyDescent="0.25">
      <c r="A26" s="15">
        <f>IF($J26="chủ hộ", MAX($A$2:A25)+1, "")</f>
        <v>5</v>
      </c>
      <c r="B26" s="15">
        <v>24</v>
      </c>
      <c r="C26" s="16" t="s">
        <v>1787</v>
      </c>
      <c r="D26" s="15" t="s">
        <v>1788</v>
      </c>
      <c r="E26" s="16" t="s">
        <v>1788</v>
      </c>
      <c r="F26" s="24" t="s">
        <v>1789</v>
      </c>
      <c r="G26" s="17" t="s">
        <v>1790</v>
      </c>
      <c r="H26" s="23">
        <v>44570</v>
      </c>
      <c r="I26" s="16"/>
      <c r="J26" s="16" t="s">
        <v>25</v>
      </c>
      <c r="K26" s="17" t="s">
        <v>1791</v>
      </c>
      <c r="L26" s="17"/>
      <c r="M26" s="17"/>
      <c r="N26" s="17"/>
      <c r="O26" s="15" t="s">
        <v>120</v>
      </c>
      <c r="P26" s="15">
        <v>14000</v>
      </c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8.75" x14ac:dyDescent="0.25">
      <c r="A27" s="15" t="str">
        <f>IF($J27="chủ hộ", MAX($A$2:A26)+1, "")</f>
        <v/>
      </c>
      <c r="B27" s="15">
        <v>25</v>
      </c>
      <c r="C27" s="16" t="s">
        <v>1792</v>
      </c>
      <c r="D27" s="15" t="s">
        <v>1793</v>
      </c>
      <c r="E27" s="16" t="s">
        <v>1793</v>
      </c>
      <c r="F27" s="24" t="s">
        <v>1580</v>
      </c>
      <c r="G27" s="17" t="s">
        <v>1794</v>
      </c>
      <c r="H27" s="23">
        <v>45751</v>
      </c>
      <c r="I27" s="16"/>
      <c r="J27" s="16" t="s">
        <v>31</v>
      </c>
      <c r="K27" s="17"/>
      <c r="L27" s="17"/>
      <c r="M27" s="17"/>
      <c r="N27" s="17"/>
      <c r="O27" s="15" t="s">
        <v>115</v>
      </c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8.75" x14ac:dyDescent="0.25">
      <c r="A28" s="15" t="str">
        <f>IF($J28="chủ hộ", MAX($A$2:A27)+1, "")</f>
        <v/>
      </c>
      <c r="B28" s="15">
        <v>26</v>
      </c>
      <c r="C28" s="16" t="s">
        <v>1795</v>
      </c>
      <c r="D28" s="15" t="s">
        <v>1796</v>
      </c>
      <c r="E28" s="16" t="s">
        <v>28</v>
      </c>
      <c r="F28" s="24" t="s">
        <v>1797</v>
      </c>
      <c r="G28" s="17" t="s">
        <v>1798</v>
      </c>
      <c r="H28" s="23">
        <v>46232</v>
      </c>
      <c r="I28" s="16"/>
      <c r="J28" s="16" t="s">
        <v>31</v>
      </c>
      <c r="K28" s="17"/>
      <c r="L28" s="17"/>
      <c r="M28" s="17"/>
      <c r="N28" s="17"/>
      <c r="O28" s="15" t="s">
        <v>120</v>
      </c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8.75" x14ac:dyDescent="0.25">
      <c r="A29" s="15" t="str">
        <f>IF($J29="chủ hộ", MAX($A$2:A28)+1, "")</f>
        <v/>
      </c>
      <c r="B29" s="15">
        <v>27</v>
      </c>
      <c r="C29" s="16" t="s">
        <v>1799</v>
      </c>
      <c r="D29" s="15" t="s">
        <v>1800</v>
      </c>
      <c r="E29" s="16" t="s">
        <v>1800</v>
      </c>
      <c r="F29" s="24" t="s">
        <v>197</v>
      </c>
      <c r="G29" s="17" t="s">
        <v>1801</v>
      </c>
      <c r="H29" s="23">
        <v>44504</v>
      </c>
      <c r="I29" s="16"/>
      <c r="J29" s="16" t="s">
        <v>31</v>
      </c>
      <c r="K29" s="17"/>
      <c r="L29" s="17"/>
      <c r="M29" s="17"/>
      <c r="N29" s="17"/>
      <c r="O29" s="15" t="s">
        <v>174</v>
      </c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8.75" x14ac:dyDescent="0.25">
      <c r="A30" s="15">
        <f>IF($J30="chủ hộ", MAX($A$2:A29)+1, "")</f>
        <v>6</v>
      </c>
      <c r="B30" s="15">
        <v>28</v>
      </c>
      <c r="C30" s="16" t="s">
        <v>1802</v>
      </c>
      <c r="D30" s="15" t="s">
        <v>1803</v>
      </c>
      <c r="E30" s="16" t="s">
        <v>28</v>
      </c>
      <c r="F30" s="24" t="s">
        <v>1804</v>
      </c>
      <c r="G30" s="17" t="s">
        <v>1805</v>
      </c>
      <c r="H30" s="23">
        <v>44306</v>
      </c>
      <c r="I30" s="16"/>
      <c r="J30" s="16" t="s">
        <v>25</v>
      </c>
      <c r="K30" s="17"/>
      <c r="L30" s="17"/>
      <c r="M30" s="17"/>
      <c r="N30" s="17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8.75" x14ac:dyDescent="0.25">
      <c r="A31" s="15" t="str">
        <f>IF($J31="chủ hộ", MAX($A$2:A30)+1, "")</f>
        <v/>
      </c>
      <c r="B31" s="15">
        <v>29</v>
      </c>
      <c r="C31" s="16" t="s">
        <v>1806</v>
      </c>
      <c r="D31" s="15" t="s">
        <v>1807</v>
      </c>
      <c r="E31" s="16" t="s">
        <v>1807</v>
      </c>
      <c r="F31" s="24" t="s">
        <v>1808</v>
      </c>
      <c r="G31" s="17" t="s">
        <v>1809</v>
      </c>
      <c r="H31" s="23">
        <v>45992</v>
      </c>
      <c r="I31" s="16"/>
      <c r="J31" s="16" t="s">
        <v>31</v>
      </c>
      <c r="K31" s="17"/>
      <c r="L31" s="17"/>
      <c r="M31" s="17"/>
      <c r="N31" s="17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8.75" x14ac:dyDescent="0.25">
      <c r="A32" s="15" t="str">
        <f>IF($J32="chủ hộ", MAX($A$2:A31)+1, "")</f>
        <v/>
      </c>
      <c r="B32" s="15">
        <v>30</v>
      </c>
      <c r="C32" s="16" t="s">
        <v>1810</v>
      </c>
      <c r="D32" s="15" t="s">
        <v>1811</v>
      </c>
      <c r="E32" s="16" t="s">
        <v>28</v>
      </c>
      <c r="F32" s="24" t="s">
        <v>1812</v>
      </c>
      <c r="G32" s="17" t="s">
        <v>1813</v>
      </c>
      <c r="H32" s="23">
        <v>45579</v>
      </c>
      <c r="I32" s="16"/>
      <c r="J32" s="16" t="s">
        <v>31</v>
      </c>
      <c r="K32" s="17"/>
      <c r="L32" s="17"/>
      <c r="M32" s="17"/>
      <c r="N32" s="17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8.75" x14ac:dyDescent="0.25">
      <c r="A33" s="15" t="str">
        <f>IF($J33="chủ hộ", MAX($A$2:A32)+1, "")</f>
        <v/>
      </c>
      <c r="B33" s="15">
        <v>31</v>
      </c>
      <c r="C33" s="16" t="s">
        <v>1814</v>
      </c>
      <c r="D33" s="15" t="s">
        <v>1815</v>
      </c>
      <c r="E33" s="16" t="s">
        <v>28</v>
      </c>
      <c r="F33" s="24" t="s">
        <v>1816</v>
      </c>
      <c r="G33" s="17" t="s">
        <v>1817</v>
      </c>
      <c r="H33" s="23">
        <v>45593</v>
      </c>
      <c r="I33" s="16"/>
      <c r="J33" s="16" t="s">
        <v>31</v>
      </c>
      <c r="K33" s="17"/>
      <c r="L33" s="17"/>
      <c r="M33" s="17"/>
      <c r="N33" s="17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8.75" x14ac:dyDescent="0.25">
      <c r="A34" s="15" t="str">
        <f>IF($J34="chủ hộ", MAX($A$2:A33)+1, "")</f>
        <v/>
      </c>
      <c r="B34" s="15">
        <v>32</v>
      </c>
      <c r="C34" s="16" t="s">
        <v>1818</v>
      </c>
      <c r="D34" s="15" t="s">
        <v>1819</v>
      </c>
      <c r="E34" s="16" t="s">
        <v>28</v>
      </c>
      <c r="F34" s="24" t="s">
        <v>1820</v>
      </c>
      <c r="G34" s="17" t="s">
        <v>1821</v>
      </c>
      <c r="H34" s="23">
        <v>45305</v>
      </c>
      <c r="I34" s="16"/>
      <c r="J34" s="16" t="s">
        <v>31</v>
      </c>
      <c r="K34" s="17"/>
      <c r="L34" s="17"/>
      <c r="M34" s="17"/>
      <c r="N34" s="17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8.75" x14ac:dyDescent="0.25">
      <c r="A35" s="15" t="str">
        <f>IF($J35="chủ hộ", MAX($A$2:A34)+1, "")</f>
        <v/>
      </c>
      <c r="B35" s="15">
        <v>33</v>
      </c>
      <c r="C35" s="16" t="s">
        <v>1822</v>
      </c>
      <c r="D35" s="15" t="s">
        <v>1823</v>
      </c>
      <c r="E35" s="16" t="s">
        <v>28</v>
      </c>
      <c r="F35" s="24" t="s">
        <v>1824</v>
      </c>
      <c r="G35" s="17" t="s">
        <v>1825</v>
      </c>
      <c r="H35" s="23">
        <v>44306</v>
      </c>
      <c r="I35" s="16"/>
      <c r="J35" s="16" t="s">
        <v>31</v>
      </c>
      <c r="K35" s="17"/>
      <c r="L35" s="17"/>
      <c r="M35" s="17"/>
      <c r="N35" s="17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8.75" x14ac:dyDescent="0.25">
      <c r="A36" s="15">
        <f>IF($J36="chủ hộ", MAX($A$2:A35)+1, "")</f>
        <v>7</v>
      </c>
      <c r="B36" s="15">
        <v>34</v>
      </c>
      <c r="C36" s="16" t="s">
        <v>1826</v>
      </c>
      <c r="D36" s="15" t="s">
        <v>1827</v>
      </c>
      <c r="E36" s="16" t="s">
        <v>1827</v>
      </c>
      <c r="F36" s="24" t="s">
        <v>830</v>
      </c>
      <c r="G36" s="17" t="s">
        <v>1828</v>
      </c>
      <c r="H36" s="23">
        <v>44379</v>
      </c>
      <c r="I36" s="16"/>
      <c r="J36" s="16" t="s">
        <v>25</v>
      </c>
      <c r="K36" s="17"/>
      <c r="L36" s="17"/>
      <c r="M36" s="17"/>
      <c r="N36" s="17"/>
      <c r="O36" s="15"/>
      <c r="P36" s="15"/>
      <c r="Q36" s="15"/>
      <c r="R36" s="15"/>
      <c r="S36" s="18"/>
      <c r="T36" s="18"/>
      <c r="U36" s="18"/>
      <c r="V36" s="18"/>
      <c r="W36" s="18"/>
      <c r="X36" s="18"/>
      <c r="Y36" s="18"/>
      <c r="Z36" s="18"/>
    </row>
    <row r="37" spans="1:26" ht="18.75" x14ac:dyDescent="0.25">
      <c r="A37" s="15" t="str">
        <f>IF($J37="chủ hộ", MAX($A$2:A36)+1, "")</f>
        <v/>
      </c>
      <c r="B37" s="15">
        <v>35</v>
      </c>
      <c r="C37" s="16" t="s">
        <v>1829</v>
      </c>
      <c r="D37" s="15" t="s">
        <v>1830</v>
      </c>
      <c r="E37" s="16" t="s">
        <v>1830</v>
      </c>
      <c r="F37" s="24" t="s">
        <v>391</v>
      </c>
      <c r="G37" s="17" t="s">
        <v>1831</v>
      </c>
      <c r="H37" s="23">
        <v>44326</v>
      </c>
      <c r="I37" s="16"/>
      <c r="J37" s="16" t="s">
        <v>31</v>
      </c>
      <c r="K37" s="17"/>
      <c r="L37" s="17"/>
      <c r="M37" s="17"/>
      <c r="N37" s="17"/>
      <c r="O37" s="15"/>
      <c r="P37" s="15"/>
      <c r="Q37" s="15"/>
      <c r="R37" s="15"/>
      <c r="S37" s="18"/>
      <c r="T37" s="18"/>
      <c r="U37" s="18"/>
      <c r="V37" s="18"/>
      <c r="W37" s="18"/>
      <c r="X37" s="18"/>
      <c r="Y37" s="18"/>
      <c r="Z37" s="18"/>
    </row>
    <row r="38" spans="1:26" ht="18.75" x14ac:dyDescent="0.25">
      <c r="A38" s="15" t="str">
        <f>IF($J38="chủ hộ", MAX($A$2:A37)+1, "")</f>
        <v/>
      </c>
      <c r="B38" s="15">
        <v>36</v>
      </c>
      <c r="C38" s="16" t="s">
        <v>1832</v>
      </c>
      <c r="D38" s="15" t="s">
        <v>1833</v>
      </c>
      <c r="E38" s="16" t="s">
        <v>1833</v>
      </c>
      <c r="F38" s="24" t="s">
        <v>1834</v>
      </c>
      <c r="G38" s="17" t="s">
        <v>1835</v>
      </c>
      <c r="H38" s="16"/>
      <c r="I38" s="16"/>
      <c r="J38" s="16" t="s">
        <v>31</v>
      </c>
      <c r="K38" s="17"/>
      <c r="L38" s="17"/>
      <c r="M38" s="17"/>
      <c r="N38" s="17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8.75" x14ac:dyDescent="0.25">
      <c r="A39" s="15" t="str">
        <f>IF($J39="chủ hộ", MAX($A$2:A38)+1, "")</f>
        <v/>
      </c>
      <c r="B39" s="15">
        <v>37</v>
      </c>
      <c r="C39" s="16" t="s">
        <v>1836</v>
      </c>
      <c r="D39" s="15" t="s">
        <v>28</v>
      </c>
      <c r="E39" s="16" t="s">
        <v>1837</v>
      </c>
      <c r="F39" s="24" t="s">
        <v>1838</v>
      </c>
      <c r="G39" s="17" t="s">
        <v>1839</v>
      </c>
      <c r="H39" s="16"/>
      <c r="I39" s="16"/>
      <c r="J39" s="16" t="s">
        <v>31</v>
      </c>
      <c r="K39" s="17"/>
      <c r="L39" s="17"/>
      <c r="M39" s="17"/>
      <c r="N39" s="17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8.75" x14ac:dyDescent="0.25">
      <c r="A40" s="15" t="str">
        <f>IF($J40="chủ hộ", MAX($A$2:A39)+1, "")</f>
        <v/>
      </c>
      <c r="B40" s="15">
        <v>38</v>
      </c>
      <c r="C40" s="16" t="s">
        <v>1840</v>
      </c>
      <c r="D40" s="15" t="s">
        <v>1841</v>
      </c>
      <c r="E40" s="16" t="s">
        <v>1841</v>
      </c>
      <c r="F40" s="24" t="s">
        <v>1842</v>
      </c>
      <c r="G40" s="17" t="s">
        <v>1843</v>
      </c>
      <c r="H40" s="16"/>
      <c r="I40" s="16"/>
      <c r="J40" s="16" t="s">
        <v>31</v>
      </c>
      <c r="K40" s="17"/>
      <c r="L40" s="17"/>
      <c r="M40" s="17"/>
      <c r="N40" s="17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8.75" x14ac:dyDescent="0.25">
      <c r="A41" s="15" t="str">
        <f>IF($J41="chủ hộ", MAX($A$2:A40)+1, "")</f>
        <v/>
      </c>
      <c r="B41" s="15">
        <v>39</v>
      </c>
      <c r="C41" s="16" t="s">
        <v>1844</v>
      </c>
      <c r="D41" s="15" t="s">
        <v>28</v>
      </c>
      <c r="E41" s="16" t="s">
        <v>28</v>
      </c>
      <c r="F41" s="24" t="s">
        <v>1845</v>
      </c>
      <c r="G41" s="17" t="s">
        <v>1846</v>
      </c>
      <c r="H41" s="16"/>
      <c r="I41" s="16"/>
      <c r="J41" s="16" t="s">
        <v>31</v>
      </c>
      <c r="K41" s="17"/>
      <c r="L41" s="17"/>
      <c r="M41" s="17"/>
      <c r="N41" s="17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8.75" x14ac:dyDescent="0.25">
      <c r="A42" s="15" t="str">
        <f>IF($J42="chủ hộ", MAX($A$2:A41)+1, "")</f>
        <v/>
      </c>
      <c r="B42" s="15">
        <v>40</v>
      </c>
      <c r="C42" s="16" t="s">
        <v>1847</v>
      </c>
      <c r="D42" s="15" t="s">
        <v>28</v>
      </c>
      <c r="E42" s="16" t="s">
        <v>1848</v>
      </c>
      <c r="F42" s="24" t="s">
        <v>498</v>
      </c>
      <c r="G42" s="17" t="s">
        <v>1849</v>
      </c>
      <c r="H42" s="16"/>
      <c r="I42" s="16"/>
      <c r="J42" s="16" t="s">
        <v>31</v>
      </c>
      <c r="K42" s="17"/>
      <c r="L42" s="17"/>
      <c r="M42" s="17"/>
      <c r="N42" s="17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8.75" x14ac:dyDescent="0.25">
      <c r="A43" s="15" t="str">
        <f>IF($J43="chủ hộ", MAX($A$2:A42)+1, "")</f>
        <v/>
      </c>
      <c r="B43" s="15">
        <v>41</v>
      </c>
      <c r="C43" s="16" t="s">
        <v>1850</v>
      </c>
      <c r="D43" s="15" t="s">
        <v>1851</v>
      </c>
      <c r="E43" s="16" t="s">
        <v>1851</v>
      </c>
      <c r="F43" s="24" t="s">
        <v>1852</v>
      </c>
      <c r="G43" s="17" t="s">
        <v>1853</v>
      </c>
      <c r="H43" s="16"/>
      <c r="I43" s="16"/>
      <c r="J43" s="16" t="s">
        <v>31</v>
      </c>
      <c r="K43" s="17"/>
      <c r="L43" s="17"/>
      <c r="M43" s="17"/>
      <c r="N43" s="17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8.75" x14ac:dyDescent="0.25">
      <c r="A44" s="15" t="str">
        <f>IF($J44="chủ hộ", MAX($A$2:A43)+1, "")</f>
        <v/>
      </c>
      <c r="B44" s="15">
        <v>42</v>
      </c>
      <c r="C44" s="16" t="s">
        <v>1854</v>
      </c>
      <c r="D44" s="15" t="s">
        <v>28</v>
      </c>
      <c r="E44" s="16" t="s">
        <v>28</v>
      </c>
      <c r="F44" s="24" t="s">
        <v>197</v>
      </c>
      <c r="G44" s="17" t="s">
        <v>1855</v>
      </c>
      <c r="H44" s="16"/>
      <c r="I44" s="16"/>
      <c r="J44" s="16" t="s">
        <v>31</v>
      </c>
      <c r="K44" s="17"/>
      <c r="L44" s="17"/>
      <c r="M44" s="17"/>
      <c r="N44" s="17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8.75" x14ac:dyDescent="0.25">
      <c r="A45" s="15" t="str">
        <f>IF($J45="chủ hộ", MAX($A$2:A44)+1, "")</f>
        <v/>
      </c>
      <c r="B45" s="15">
        <v>43</v>
      </c>
      <c r="C45" s="16" t="s">
        <v>1856</v>
      </c>
      <c r="D45" s="15" t="s">
        <v>1857</v>
      </c>
      <c r="E45" s="16" t="s">
        <v>28</v>
      </c>
      <c r="F45" s="24" t="s">
        <v>204</v>
      </c>
      <c r="G45" s="17" t="s">
        <v>1858</v>
      </c>
      <c r="H45" s="16"/>
      <c r="I45" s="16"/>
      <c r="J45" s="16" t="s">
        <v>31</v>
      </c>
      <c r="K45" s="17"/>
      <c r="L45" s="17"/>
      <c r="M45" s="17"/>
      <c r="N45" s="17"/>
      <c r="O45" s="15"/>
      <c r="P45" s="15"/>
      <c r="Q45" s="15"/>
      <c r="R45" s="15"/>
      <c r="S45" s="18"/>
      <c r="T45" s="18"/>
      <c r="U45" s="18"/>
      <c r="V45" s="18"/>
      <c r="W45" s="18"/>
      <c r="X45" s="18"/>
      <c r="Y45" s="18"/>
      <c r="Z45" s="18"/>
    </row>
    <row r="46" spans="1:26" ht="18.75" x14ac:dyDescent="0.25">
      <c r="A46" s="15">
        <f>IF($J46="chủ hộ", MAX($A$2:A45)+1, "")</f>
        <v>8</v>
      </c>
      <c r="B46" s="15">
        <v>44</v>
      </c>
      <c r="C46" s="16" t="s">
        <v>1859</v>
      </c>
      <c r="D46" s="15" t="s">
        <v>1860</v>
      </c>
      <c r="E46" s="16" t="s">
        <v>28</v>
      </c>
      <c r="F46" s="24" t="s">
        <v>1861</v>
      </c>
      <c r="G46" s="17" t="s">
        <v>1862</v>
      </c>
      <c r="H46" s="23">
        <v>45013</v>
      </c>
      <c r="I46" s="16"/>
      <c r="J46" s="16" t="s">
        <v>25</v>
      </c>
      <c r="K46" s="17"/>
      <c r="L46" s="17"/>
      <c r="M46" s="17"/>
      <c r="N46" s="17"/>
      <c r="O46" s="15" t="s">
        <v>1086</v>
      </c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8.75" x14ac:dyDescent="0.25">
      <c r="A47" s="15">
        <f>IF($J47="chủ hộ", MAX($A$2:A46)+1, "")</f>
        <v>9</v>
      </c>
      <c r="B47" s="15">
        <v>45</v>
      </c>
      <c r="C47" s="16" t="s">
        <v>1863</v>
      </c>
      <c r="D47" s="16" t="s">
        <v>1864</v>
      </c>
      <c r="E47" s="16" t="s">
        <v>28</v>
      </c>
      <c r="F47" s="24">
        <v>17899</v>
      </c>
      <c r="G47" s="22" t="s">
        <v>1865</v>
      </c>
      <c r="H47" s="23">
        <v>44326</v>
      </c>
      <c r="I47" s="16"/>
      <c r="J47" s="16" t="s">
        <v>25</v>
      </c>
      <c r="K47" s="17"/>
      <c r="L47" s="17"/>
      <c r="M47" s="17"/>
      <c r="N47" s="17"/>
      <c r="O47" s="15"/>
      <c r="P47" s="15"/>
      <c r="Q47" s="15" t="s">
        <v>264</v>
      </c>
      <c r="R47" s="15">
        <v>500</v>
      </c>
      <c r="S47" s="15">
        <v>40000</v>
      </c>
      <c r="T47" s="15"/>
      <c r="U47" s="15"/>
      <c r="V47" s="15"/>
      <c r="W47" s="15"/>
      <c r="X47" s="15"/>
      <c r="Y47" s="15"/>
      <c r="Z47" s="15"/>
    </row>
    <row r="48" spans="1:26" ht="18.75" x14ac:dyDescent="0.25">
      <c r="A48" s="15" t="str">
        <f>IF($J48="chủ hộ", MAX($A$2:A47)+1, "")</f>
        <v/>
      </c>
      <c r="B48" s="15">
        <v>46</v>
      </c>
      <c r="C48" s="16" t="s">
        <v>1866</v>
      </c>
      <c r="D48" s="16" t="s">
        <v>1867</v>
      </c>
      <c r="E48" s="16" t="s">
        <v>1867</v>
      </c>
      <c r="F48" s="23">
        <v>44043</v>
      </c>
      <c r="G48" s="22" t="s">
        <v>1868</v>
      </c>
      <c r="H48" s="23">
        <v>45992</v>
      </c>
      <c r="I48" s="16"/>
      <c r="J48" s="16" t="s">
        <v>31</v>
      </c>
      <c r="K48" s="17"/>
      <c r="L48" s="17"/>
      <c r="M48" s="17"/>
      <c r="N48" s="17"/>
      <c r="O48" s="15"/>
      <c r="P48" s="15"/>
      <c r="Q48" s="15"/>
      <c r="R48" s="15"/>
      <c r="S48" s="15"/>
      <c r="T48" s="18"/>
      <c r="U48" s="18"/>
      <c r="V48" s="18"/>
      <c r="W48" s="18"/>
      <c r="X48" s="18"/>
      <c r="Y48" s="18"/>
      <c r="Z48" s="18"/>
    </row>
    <row r="49" spans="1:26" ht="18.75" x14ac:dyDescent="0.25">
      <c r="A49" s="15" t="str">
        <f>IF($J49="chủ hộ", MAX($A$2:A48)+1, "")</f>
        <v/>
      </c>
      <c r="B49" s="15">
        <v>47</v>
      </c>
      <c r="C49" s="16" t="s">
        <v>1866</v>
      </c>
      <c r="D49" s="16" t="s">
        <v>1867</v>
      </c>
      <c r="E49" s="16" t="s">
        <v>1867</v>
      </c>
      <c r="F49" s="23">
        <v>44043</v>
      </c>
      <c r="G49" s="22" t="s">
        <v>1868</v>
      </c>
      <c r="H49" s="23">
        <v>45992</v>
      </c>
      <c r="I49" s="16"/>
      <c r="J49" s="16" t="s">
        <v>31</v>
      </c>
      <c r="K49" s="22"/>
      <c r="L49" s="16"/>
      <c r="M49" s="16"/>
      <c r="N49" s="16"/>
      <c r="O49" s="16"/>
      <c r="P49" s="16"/>
      <c r="Q49" s="16"/>
      <c r="R49" s="16"/>
      <c r="S49" s="16"/>
      <c r="T49" s="15"/>
      <c r="U49" s="15"/>
      <c r="V49" s="15"/>
      <c r="W49" s="15"/>
      <c r="X49" s="15"/>
      <c r="Y49" s="15"/>
      <c r="Z49" s="15"/>
    </row>
    <row r="50" spans="1:26" ht="18.75" x14ac:dyDescent="0.25">
      <c r="A50" s="15" t="str">
        <f>IF($J50="chủ hộ", MAX($A$2:A49)+1, "")</f>
        <v/>
      </c>
      <c r="B50" s="15">
        <v>48</v>
      </c>
      <c r="C50" s="16" t="s">
        <v>1869</v>
      </c>
      <c r="D50" s="16" t="s">
        <v>1870</v>
      </c>
      <c r="E50" s="16" t="s">
        <v>1870</v>
      </c>
      <c r="F50" s="24">
        <v>42970</v>
      </c>
      <c r="G50" s="22" t="s">
        <v>1871</v>
      </c>
      <c r="H50" s="23"/>
      <c r="I50" s="16"/>
      <c r="J50" s="16" t="s">
        <v>31</v>
      </c>
      <c r="K50" s="17"/>
      <c r="L50" s="17"/>
      <c r="M50" s="17"/>
      <c r="N50" s="17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8.75" x14ac:dyDescent="0.25">
      <c r="A51" s="15" t="str">
        <f>IF($J51="chủ hộ", MAX($A$2:A50)+1, "")</f>
        <v/>
      </c>
      <c r="B51" s="15">
        <v>49</v>
      </c>
      <c r="C51" s="16" t="s">
        <v>1869</v>
      </c>
      <c r="D51" s="16" t="s">
        <v>1870</v>
      </c>
      <c r="E51" s="16" t="s">
        <v>1870</v>
      </c>
      <c r="F51" s="23">
        <v>42970</v>
      </c>
      <c r="G51" s="22" t="s">
        <v>1871</v>
      </c>
      <c r="H51" s="16"/>
      <c r="I51" s="16"/>
      <c r="J51" s="16" t="s">
        <v>31</v>
      </c>
      <c r="K51" s="22"/>
      <c r="L51" s="16"/>
      <c r="M51" s="16"/>
      <c r="N51" s="16"/>
      <c r="O51" s="16"/>
      <c r="P51" s="16"/>
      <c r="Q51" s="16"/>
      <c r="R51" s="16"/>
      <c r="S51" s="16"/>
      <c r="T51" s="15"/>
      <c r="U51" s="15"/>
      <c r="V51" s="15"/>
      <c r="W51" s="15"/>
      <c r="X51" s="15"/>
      <c r="Y51" s="15"/>
      <c r="Z51" s="15"/>
    </row>
    <row r="52" spans="1:26" ht="18.75" x14ac:dyDescent="0.25">
      <c r="A52" s="15" t="str">
        <f>IF($J52="chủ hộ", MAX($A$2:A51)+1, "")</f>
        <v/>
      </c>
      <c r="B52" s="15">
        <v>50</v>
      </c>
      <c r="C52" s="16" t="s">
        <v>1872</v>
      </c>
      <c r="D52" s="16" t="s">
        <v>1873</v>
      </c>
      <c r="E52" s="16" t="s">
        <v>1873</v>
      </c>
      <c r="F52" s="24">
        <v>42226</v>
      </c>
      <c r="G52" s="22" t="s">
        <v>1874</v>
      </c>
      <c r="H52" s="23">
        <v>45989</v>
      </c>
      <c r="I52" s="16"/>
      <c r="J52" s="16" t="s">
        <v>31</v>
      </c>
      <c r="K52" s="17"/>
      <c r="L52" s="17"/>
      <c r="M52" s="17"/>
      <c r="N52" s="17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8.75" x14ac:dyDescent="0.25">
      <c r="A53" s="15" t="str">
        <f>IF($J53="chủ hộ", MAX($A$2:A52)+1, "")</f>
        <v/>
      </c>
      <c r="B53" s="15">
        <v>51</v>
      </c>
      <c r="C53" s="16" t="s">
        <v>1875</v>
      </c>
      <c r="D53" s="16" t="s">
        <v>1876</v>
      </c>
      <c r="E53" s="16" t="s">
        <v>1876</v>
      </c>
      <c r="F53" s="24">
        <v>42105</v>
      </c>
      <c r="G53" s="22" t="s">
        <v>1877</v>
      </c>
      <c r="H53" s="23"/>
      <c r="I53" s="16"/>
      <c r="J53" s="16" t="s">
        <v>31</v>
      </c>
      <c r="K53" s="17"/>
      <c r="L53" s="17"/>
      <c r="M53" s="17"/>
      <c r="N53" s="17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8.75" x14ac:dyDescent="0.25">
      <c r="A54" s="15" t="str">
        <f>IF($J54="chủ hộ", MAX($A$2:A53)+1, "")</f>
        <v/>
      </c>
      <c r="B54" s="15">
        <v>52</v>
      </c>
      <c r="C54" s="16" t="s">
        <v>1872</v>
      </c>
      <c r="D54" s="16" t="s">
        <v>1873</v>
      </c>
      <c r="E54" s="16" t="s">
        <v>1873</v>
      </c>
      <c r="F54" s="23">
        <v>42226</v>
      </c>
      <c r="G54" s="22" t="s">
        <v>1874</v>
      </c>
      <c r="H54" s="23">
        <v>45989</v>
      </c>
      <c r="I54" s="16"/>
      <c r="J54" s="16" t="s">
        <v>31</v>
      </c>
      <c r="K54" s="22"/>
      <c r="L54" s="16"/>
      <c r="M54" s="16"/>
      <c r="N54" s="16"/>
      <c r="O54" s="16"/>
      <c r="P54" s="16"/>
      <c r="Q54" s="16"/>
      <c r="R54" s="16"/>
      <c r="S54" s="16"/>
      <c r="T54" s="15"/>
      <c r="U54" s="15"/>
      <c r="V54" s="15"/>
      <c r="W54" s="15"/>
      <c r="X54" s="15"/>
      <c r="Y54" s="15"/>
      <c r="Z54" s="15"/>
    </row>
    <row r="55" spans="1:26" ht="18.75" x14ac:dyDescent="0.25">
      <c r="A55" s="15" t="str">
        <f>IF($J55="chủ hộ", MAX($A$2:A54)+1, "")</f>
        <v/>
      </c>
      <c r="B55" s="15">
        <v>53</v>
      </c>
      <c r="C55" s="16" t="s">
        <v>1875</v>
      </c>
      <c r="D55" s="16" t="s">
        <v>1876</v>
      </c>
      <c r="E55" s="16" t="s">
        <v>1876</v>
      </c>
      <c r="F55" s="23">
        <v>42105</v>
      </c>
      <c r="G55" s="22" t="s">
        <v>1877</v>
      </c>
      <c r="H55" s="16"/>
      <c r="I55" s="16"/>
      <c r="J55" s="16" t="s">
        <v>31</v>
      </c>
      <c r="K55" s="22"/>
      <c r="L55" s="16"/>
      <c r="M55" s="16"/>
      <c r="N55" s="16"/>
      <c r="O55" s="16"/>
      <c r="P55" s="16"/>
      <c r="Q55" s="16"/>
      <c r="R55" s="16"/>
      <c r="S55" s="16"/>
      <c r="T55" s="15"/>
      <c r="U55" s="15"/>
      <c r="V55" s="15"/>
      <c r="W55" s="15"/>
      <c r="X55" s="15"/>
      <c r="Y55" s="15"/>
      <c r="Z55" s="15"/>
    </row>
    <row r="56" spans="1:26" ht="18.75" x14ac:dyDescent="0.25">
      <c r="A56" s="15" t="str">
        <f>IF($J56="chủ hộ", MAX($A$2:A55)+1, "")</f>
        <v/>
      </c>
      <c r="B56" s="15">
        <v>54</v>
      </c>
      <c r="C56" s="16" t="s">
        <v>1878</v>
      </c>
      <c r="D56" s="16" t="s">
        <v>1879</v>
      </c>
      <c r="E56" s="16" t="s">
        <v>1879</v>
      </c>
      <c r="F56" s="23">
        <v>33397</v>
      </c>
      <c r="G56" s="22" t="s">
        <v>1880</v>
      </c>
      <c r="H56" s="23">
        <v>44326</v>
      </c>
      <c r="I56" s="16"/>
      <c r="J56" s="16" t="s">
        <v>31</v>
      </c>
      <c r="K56" s="22"/>
      <c r="L56" s="16"/>
      <c r="M56" s="16"/>
      <c r="N56" s="16"/>
      <c r="O56" s="16"/>
      <c r="P56" s="16"/>
      <c r="Q56" s="16"/>
      <c r="R56" s="16"/>
      <c r="S56" s="16"/>
      <c r="T56" s="15"/>
      <c r="U56" s="15"/>
      <c r="V56" s="15"/>
      <c r="W56" s="15"/>
      <c r="X56" s="15"/>
      <c r="Y56" s="15"/>
      <c r="Z56" s="15"/>
    </row>
    <row r="57" spans="1:26" ht="18.75" x14ac:dyDescent="0.25">
      <c r="A57" s="15" t="str">
        <f>IF($J57="chủ hộ", MAX($A$2:A56)+1, "")</f>
        <v/>
      </c>
      <c r="B57" s="15">
        <v>55</v>
      </c>
      <c r="C57" s="16" t="s">
        <v>1881</v>
      </c>
      <c r="D57" s="16" t="s">
        <v>1882</v>
      </c>
      <c r="E57" s="16" t="s">
        <v>1882</v>
      </c>
      <c r="F57" s="23">
        <v>33934</v>
      </c>
      <c r="G57" s="22" t="s">
        <v>1883</v>
      </c>
      <c r="H57" s="16"/>
      <c r="I57" s="16"/>
      <c r="J57" s="16" t="s">
        <v>31</v>
      </c>
      <c r="K57" s="22"/>
      <c r="L57" s="16"/>
      <c r="M57" s="16"/>
      <c r="N57" s="16"/>
      <c r="O57" s="16"/>
      <c r="P57" s="16"/>
      <c r="Q57" s="16"/>
      <c r="R57" s="16"/>
      <c r="S57" s="16"/>
      <c r="T57" s="15"/>
      <c r="U57" s="15"/>
      <c r="V57" s="15"/>
      <c r="W57" s="15"/>
      <c r="X57" s="15"/>
      <c r="Y57" s="15"/>
      <c r="Z57" s="15"/>
    </row>
    <row r="58" spans="1:26" ht="18.75" x14ac:dyDescent="0.25">
      <c r="A58" s="15" t="str">
        <f>IF($J58="chủ hộ", MAX($A$2:A57)+1, "")</f>
        <v/>
      </c>
      <c r="B58" s="15">
        <v>56</v>
      </c>
      <c r="C58" s="16" t="s">
        <v>1884</v>
      </c>
      <c r="D58" s="16" t="s">
        <v>1885</v>
      </c>
      <c r="E58" s="16" t="s">
        <v>1885</v>
      </c>
      <c r="F58" s="23">
        <v>33045</v>
      </c>
      <c r="G58" s="22" t="s">
        <v>1886</v>
      </c>
      <c r="H58" s="16"/>
      <c r="I58" s="16"/>
      <c r="J58" s="16" t="s">
        <v>31</v>
      </c>
      <c r="K58" s="22"/>
      <c r="L58" s="16"/>
      <c r="M58" s="16"/>
      <c r="N58" s="16"/>
      <c r="O58" s="16"/>
      <c r="P58" s="16"/>
      <c r="Q58" s="16"/>
      <c r="R58" s="16"/>
      <c r="S58" s="16"/>
      <c r="T58" s="15"/>
      <c r="U58" s="15"/>
      <c r="V58" s="15"/>
      <c r="W58" s="15"/>
      <c r="X58" s="15"/>
      <c r="Y58" s="15"/>
      <c r="Z58" s="15"/>
    </row>
    <row r="59" spans="1:26" ht="18.75" x14ac:dyDescent="0.25">
      <c r="A59" s="15" t="str">
        <f>IF($J59="chủ hộ", MAX($A$2:A58)+1, "")</f>
        <v/>
      </c>
      <c r="B59" s="15">
        <v>57</v>
      </c>
      <c r="C59" s="16" t="s">
        <v>1887</v>
      </c>
      <c r="D59" s="16" t="s">
        <v>1888</v>
      </c>
      <c r="E59" s="16" t="s">
        <v>1888</v>
      </c>
      <c r="F59" s="23">
        <v>18629</v>
      </c>
      <c r="G59" s="22" t="s">
        <v>1889</v>
      </c>
      <c r="H59" s="16"/>
      <c r="I59" s="16"/>
      <c r="J59" s="16" t="s">
        <v>31</v>
      </c>
      <c r="K59" s="22"/>
      <c r="L59" s="16"/>
      <c r="M59" s="16"/>
      <c r="N59" s="16"/>
      <c r="O59" s="16"/>
      <c r="P59" s="16"/>
      <c r="Q59" s="16"/>
      <c r="R59" s="16"/>
      <c r="S59" s="16"/>
      <c r="T59" s="15"/>
      <c r="U59" s="15"/>
      <c r="V59" s="15"/>
      <c r="W59" s="15"/>
      <c r="X59" s="15"/>
      <c r="Y59" s="15"/>
      <c r="Z59" s="15"/>
    </row>
    <row r="60" spans="1:26" ht="18.75" x14ac:dyDescent="0.25">
      <c r="A60" s="15" t="str">
        <f>IF($J60="chủ hộ", MAX($A$2:A59)+1, "")</f>
        <v/>
      </c>
      <c r="B60" s="15">
        <v>58</v>
      </c>
      <c r="C60" s="16" t="s">
        <v>1863</v>
      </c>
      <c r="D60" s="16" t="s">
        <v>1864</v>
      </c>
      <c r="E60" s="16" t="s">
        <v>28</v>
      </c>
      <c r="F60" s="23">
        <v>17899</v>
      </c>
      <c r="G60" s="22" t="s">
        <v>1865</v>
      </c>
      <c r="H60" s="16"/>
      <c r="I60" s="16"/>
      <c r="J60" s="16" t="s">
        <v>31</v>
      </c>
      <c r="K60" s="22"/>
      <c r="L60" s="16"/>
      <c r="M60" s="16"/>
      <c r="N60" s="16"/>
      <c r="O60" s="16"/>
      <c r="P60" s="16"/>
      <c r="Q60" s="16"/>
      <c r="R60" s="16"/>
      <c r="S60" s="16"/>
      <c r="T60" s="15"/>
      <c r="U60" s="15"/>
      <c r="V60" s="15"/>
      <c r="W60" s="15"/>
      <c r="X60" s="15"/>
      <c r="Y60" s="15"/>
      <c r="Z60" s="15"/>
    </row>
    <row r="61" spans="1:26" ht="18.75" x14ac:dyDescent="0.25">
      <c r="A61" s="15" t="str">
        <f>IF($J61="chủ hộ", MAX($A$2:A60)+1, "")</f>
        <v/>
      </c>
      <c r="B61" s="15">
        <v>59</v>
      </c>
      <c r="C61" s="16" t="s">
        <v>1881</v>
      </c>
      <c r="D61" s="16" t="s">
        <v>1882</v>
      </c>
      <c r="E61" s="16" t="s">
        <v>1882</v>
      </c>
      <c r="F61" s="24">
        <v>33934</v>
      </c>
      <c r="G61" s="22" t="s">
        <v>1883</v>
      </c>
      <c r="H61" s="23">
        <v>44326</v>
      </c>
      <c r="I61" s="16"/>
      <c r="J61" s="16" t="s">
        <v>31</v>
      </c>
      <c r="K61" s="17"/>
      <c r="L61" s="17"/>
      <c r="M61" s="17"/>
      <c r="N61" s="17"/>
      <c r="O61" s="15"/>
      <c r="P61" s="15"/>
      <c r="Q61" s="15"/>
      <c r="R61" s="15"/>
      <c r="S61" s="15"/>
      <c r="T61" s="18"/>
      <c r="U61" s="18"/>
      <c r="V61" s="18"/>
      <c r="W61" s="18"/>
      <c r="X61" s="18"/>
      <c r="Y61" s="18"/>
      <c r="Z61" s="18"/>
    </row>
    <row r="62" spans="1:26" ht="18.75" x14ac:dyDescent="0.25">
      <c r="A62" s="15" t="str">
        <f>IF($J62="chủ hộ", MAX($A$2:A61)+1, "")</f>
        <v/>
      </c>
      <c r="B62" s="15">
        <v>60</v>
      </c>
      <c r="C62" s="16" t="s">
        <v>1878</v>
      </c>
      <c r="D62" s="16" t="s">
        <v>1879</v>
      </c>
      <c r="E62" s="16" t="s">
        <v>1879</v>
      </c>
      <c r="F62" s="24">
        <v>33397</v>
      </c>
      <c r="G62" s="22" t="s">
        <v>1880</v>
      </c>
      <c r="H62" s="23">
        <v>44326</v>
      </c>
      <c r="I62" s="16"/>
      <c r="J62" s="16" t="s">
        <v>31</v>
      </c>
      <c r="K62" s="17"/>
      <c r="L62" s="17"/>
      <c r="M62" s="17"/>
      <c r="N62" s="17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8.75" x14ac:dyDescent="0.25">
      <c r="A63" s="15" t="str">
        <f>IF($J63="chủ hộ", MAX($A$2:A62)+1, "")</f>
        <v/>
      </c>
      <c r="B63" s="15">
        <v>61</v>
      </c>
      <c r="C63" s="16" t="s">
        <v>1884</v>
      </c>
      <c r="D63" s="16" t="s">
        <v>1885</v>
      </c>
      <c r="E63" s="16" t="s">
        <v>1885</v>
      </c>
      <c r="F63" s="24">
        <v>33045</v>
      </c>
      <c r="G63" s="22" t="s">
        <v>1886</v>
      </c>
      <c r="H63" s="23"/>
      <c r="I63" s="16"/>
      <c r="J63" s="16" t="s">
        <v>31</v>
      </c>
      <c r="K63" s="17"/>
      <c r="L63" s="17"/>
      <c r="M63" s="17"/>
      <c r="N63" s="17"/>
      <c r="O63" s="15"/>
      <c r="P63" s="15"/>
      <c r="Q63" s="15"/>
      <c r="R63" s="15"/>
      <c r="S63" s="15"/>
      <c r="T63" s="18"/>
      <c r="U63" s="18"/>
      <c r="V63" s="18"/>
      <c r="W63" s="18"/>
      <c r="X63" s="18"/>
      <c r="Y63" s="18"/>
      <c r="Z63" s="18"/>
    </row>
    <row r="64" spans="1:26" ht="18.75" x14ac:dyDescent="0.25">
      <c r="A64" s="15" t="str">
        <f>IF($J64="chủ hộ", MAX($A$2:A63)+1, "")</f>
        <v/>
      </c>
      <c r="B64" s="15">
        <v>62</v>
      </c>
      <c r="C64" s="16" t="s">
        <v>1887</v>
      </c>
      <c r="D64" s="16" t="s">
        <v>1888</v>
      </c>
      <c r="E64" s="16" t="s">
        <v>1888</v>
      </c>
      <c r="F64" s="23">
        <v>18629</v>
      </c>
      <c r="G64" s="22" t="s">
        <v>1889</v>
      </c>
      <c r="H64" s="23">
        <v>44421</v>
      </c>
      <c r="I64" s="16"/>
      <c r="J64" s="16" t="s">
        <v>31</v>
      </c>
      <c r="K64" s="17"/>
      <c r="L64" s="17"/>
      <c r="M64" s="17"/>
      <c r="N64" s="17"/>
      <c r="O64" s="15"/>
      <c r="P64" s="15"/>
      <c r="Q64" s="15"/>
      <c r="R64" s="15"/>
      <c r="S64" s="15"/>
      <c r="T64" s="18"/>
      <c r="U64" s="18"/>
      <c r="V64" s="18"/>
      <c r="W64" s="18"/>
      <c r="X64" s="18"/>
      <c r="Y64" s="18"/>
      <c r="Z64" s="18"/>
    </row>
    <row r="65" spans="1:26" ht="18.75" x14ac:dyDescent="0.25">
      <c r="A65" s="15">
        <f>IF($J65="chủ hộ", MAX($A$2:A64)+1, "")</f>
        <v>10</v>
      </c>
      <c r="B65" s="15">
        <v>63</v>
      </c>
      <c r="C65" s="16" t="s">
        <v>1890</v>
      </c>
      <c r="D65" s="15" t="s">
        <v>28</v>
      </c>
      <c r="E65" s="16" t="s">
        <v>28</v>
      </c>
      <c r="F65" s="24" t="s">
        <v>1891</v>
      </c>
      <c r="G65" s="17" t="s">
        <v>1892</v>
      </c>
      <c r="H65" s="23">
        <v>44299</v>
      </c>
      <c r="I65" s="16"/>
      <c r="J65" s="16" t="s">
        <v>25</v>
      </c>
      <c r="K65" s="17"/>
      <c r="L65" s="17"/>
      <c r="M65" s="17"/>
      <c r="N65" s="17"/>
      <c r="O65" s="15" t="s">
        <v>37</v>
      </c>
      <c r="P65" s="15"/>
      <c r="Q65" s="15" t="s">
        <v>208</v>
      </c>
      <c r="R65" s="15">
        <v>200</v>
      </c>
      <c r="S65" s="18">
        <v>2000</v>
      </c>
      <c r="T65" s="18"/>
      <c r="U65" s="18"/>
      <c r="V65" s="18"/>
      <c r="W65" s="18"/>
      <c r="X65" s="18"/>
      <c r="Y65" s="18"/>
      <c r="Z65" s="18"/>
    </row>
    <row r="66" spans="1:26" ht="18.75" x14ac:dyDescent="0.25">
      <c r="A66" s="15" t="str">
        <f>IF($J66="chủ hộ", MAX($A$2:A65)+1, "")</f>
        <v/>
      </c>
      <c r="B66" s="15">
        <v>64</v>
      </c>
      <c r="C66" s="16" t="s">
        <v>1893</v>
      </c>
      <c r="D66" s="15" t="s">
        <v>1894</v>
      </c>
      <c r="E66" s="16" t="s">
        <v>1894</v>
      </c>
      <c r="F66" s="24" t="s">
        <v>1895</v>
      </c>
      <c r="G66" s="17" t="s">
        <v>1896</v>
      </c>
      <c r="H66" s="23">
        <v>45992</v>
      </c>
      <c r="I66" s="16"/>
      <c r="J66" s="16" t="s">
        <v>31</v>
      </c>
      <c r="K66" s="17"/>
      <c r="L66" s="17"/>
      <c r="M66" s="17"/>
      <c r="N66" s="17"/>
      <c r="O66" s="15" t="s">
        <v>115</v>
      </c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8.75" x14ac:dyDescent="0.25">
      <c r="A67" s="15" t="str">
        <f>IF($J67="chủ hộ", MAX($A$2:A66)+1, "")</f>
        <v/>
      </c>
      <c r="B67" s="15">
        <v>65</v>
      </c>
      <c r="C67" s="16" t="s">
        <v>1897</v>
      </c>
      <c r="D67" s="15" t="s">
        <v>1898</v>
      </c>
      <c r="E67" s="16" t="s">
        <v>1898</v>
      </c>
      <c r="F67" s="24" t="s">
        <v>1899</v>
      </c>
      <c r="G67" s="17" t="s">
        <v>1900</v>
      </c>
      <c r="H67" s="23">
        <v>45992</v>
      </c>
      <c r="I67" s="16"/>
      <c r="J67" s="16" t="s">
        <v>31</v>
      </c>
      <c r="K67" s="17"/>
      <c r="L67" s="17"/>
      <c r="M67" s="17"/>
      <c r="N67" s="17"/>
      <c r="O67" s="15" t="s">
        <v>115</v>
      </c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8.75" x14ac:dyDescent="0.25">
      <c r="A68" s="15" t="str">
        <f>IF($J68="chủ hộ", MAX($A$2:A67)+1, "")</f>
        <v/>
      </c>
      <c r="B68" s="15">
        <v>66</v>
      </c>
      <c r="C68" s="16" t="s">
        <v>1901</v>
      </c>
      <c r="D68" s="15" t="s">
        <v>28</v>
      </c>
      <c r="E68" s="16" t="s">
        <v>28</v>
      </c>
      <c r="F68" s="24" t="s">
        <v>23</v>
      </c>
      <c r="G68" s="17" t="s">
        <v>1902</v>
      </c>
      <c r="H68" s="23">
        <v>44314</v>
      </c>
      <c r="I68" s="16"/>
      <c r="J68" s="16" t="s">
        <v>31</v>
      </c>
      <c r="K68" s="17"/>
      <c r="L68" s="17"/>
      <c r="M68" s="17"/>
      <c r="N68" s="17"/>
      <c r="O68" s="15" t="s">
        <v>174</v>
      </c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8.75" x14ac:dyDescent="0.25">
      <c r="A69" s="15">
        <f>IF($J69="chủ hộ", MAX($A$2:A68)+1, "")</f>
        <v>11</v>
      </c>
      <c r="B69" s="15">
        <v>67</v>
      </c>
      <c r="C69" s="16" t="s">
        <v>1903</v>
      </c>
      <c r="D69" s="15" t="s">
        <v>1904</v>
      </c>
      <c r="E69" s="16" t="s">
        <v>1904</v>
      </c>
      <c r="F69" s="24" t="s">
        <v>1905</v>
      </c>
      <c r="G69" s="17" t="s">
        <v>1906</v>
      </c>
      <c r="H69" s="23">
        <v>44903</v>
      </c>
      <c r="I69" s="16"/>
      <c r="J69" s="16" t="s">
        <v>25</v>
      </c>
      <c r="K69" s="17"/>
      <c r="L69" s="17"/>
      <c r="M69" s="17"/>
      <c r="N69" s="17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8.75" x14ac:dyDescent="0.25">
      <c r="A70" s="15" t="str">
        <f>IF($J70="chủ hộ", MAX($A$2:A69)+1, "")</f>
        <v/>
      </c>
      <c r="B70" s="15">
        <v>68</v>
      </c>
      <c r="C70" s="16" t="s">
        <v>1907</v>
      </c>
      <c r="D70" s="15" t="s">
        <v>1908</v>
      </c>
      <c r="E70" s="16" t="s">
        <v>28</v>
      </c>
      <c r="F70" s="24" t="s">
        <v>1909</v>
      </c>
      <c r="G70" s="17" t="s">
        <v>1910</v>
      </c>
      <c r="H70" s="23">
        <v>46168</v>
      </c>
      <c r="I70" s="16"/>
      <c r="J70" s="16" t="s">
        <v>31</v>
      </c>
      <c r="K70" s="17"/>
      <c r="L70" s="17"/>
      <c r="M70" s="17"/>
      <c r="N70" s="17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8.75" x14ac:dyDescent="0.25">
      <c r="A71" s="15" t="str">
        <f>IF($J71="chủ hộ", MAX($A$2:A70)+1, "")</f>
        <v/>
      </c>
      <c r="B71" s="15">
        <v>69</v>
      </c>
      <c r="C71" s="16" t="s">
        <v>1115</v>
      </c>
      <c r="D71" s="15" t="s">
        <v>1911</v>
      </c>
      <c r="E71" s="16" t="s">
        <v>1911</v>
      </c>
      <c r="F71" s="24" t="s">
        <v>1912</v>
      </c>
      <c r="G71" s="17" t="s">
        <v>1913</v>
      </c>
      <c r="H71" s="23">
        <v>46162</v>
      </c>
      <c r="I71" s="16"/>
      <c r="J71" s="16" t="s">
        <v>31</v>
      </c>
      <c r="K71" s="17"/>
      <c r="L71" s="17"/>
      <c r="M71" s="17"/>
      <c r="N71" s="17"/>
      <c r="O71" s="15"/>
      <c r="P71" s="15"/>
      <c r="Q71" s="15"/>
      <c r="R71" s="15"/>
      <c r="S71" s="18"/>
      <c r="T71" s="18"/>
      <c r="U71" s="18"/>
      <c r="V71" s="18"/>
      <c r="W71" s="18"/>
      <c r="X71" s="18"/>
      <c r="Y71" s="18"/>
      <c r="Z71" s="18"/>
    </row>
    <row r="72" spans="1:26" ht="18.75" x14ac:dyDescent="0.25">
      <c r="A72" s="15" t="str">
        <f>IF($J72="chủ hộ", MAX($A$2:A71)+1, "")</f>
        <v/>
      </c>
      <c r="B72" s="15">
        <v>70</v>
      </c>
      <c r="C72" s="16" t="s">
        <v>1914</v>
      </c>
      <c r="D72" s="15" t="s">
        <v>1915</v>
      </c>
      <c r="E72" s="16" t="s">
        <v>1915</v>
      </c>
      <c r="F72" s="24" t="s">
        <v>1916</v>
      </c>
      <c r="G72" s="17" t="s">
        <v>1917</v>
      </c>
      <c r="H72" s="23">
        <v>46162</v>
      </c>
      <c r="I72" s="16"/>
      <c r="J72" s="16" t="s">
        <v>31</v>
      </c>
      <c r="K72" s="17"/>
      <c r="L72" s="17"/>
      <c r="M72" s="17"/>
      <c r="N72" s="17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8.75" x14ac:dyDescent="0.25">
      <c r="A73" s="15" t="str">
        <f>IF($J73="chủ hộ", MAX($A$2:A72)+1, "")</f>
        <v/>
      </c>
      <c r="B73" s="15">
        <v>71</v>
      </c>
      <c r="C73" s="16" t="s">
        <v>1918</v>
      </c>
      <c r="D73" s="15" t="s">
        <v>1919</v>
      </c>
      <c r="E73" s="16" t="s">
        <v>1919</v>
      </c>
      <c r="F73" s="24" t="s">
        <v>1650</v>
      </c>
      <c r="G73" s="17" t="s">
        <v>1920</v>
      </c>
      <c r="H73" s="23">
        <v>44765</v>
      </c>
      <c r="I73" s="16"/>
      <c r="J73" s="16" t="s">
        <v>31</v>
      </c>
      <c r="K73" s="17"/>
      <c r="L73" s="17"/>
      <c r="M73" s="17"/>
      <c r="N73" s="17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8.75" x14ac:dyDescent="0.25">
      <c r="A74" s="15" t="str">
        <f>IF($J74="chủ hộ", MAX($A$2:A73)+1, "")</f>
        <v/>
      </c>
      <c r="B74" s="15">
        <v>72</v>
      </c>
      <c r="C74" s="16" t="s">
        <v>1921</v>
      </c>
      <c r="D74" s="15" t="s">
        <v>1922</v>
      </c>
      <c r="E74" s="16" t="s">
        <v>1922</v>
      </c>
      <c r="F74" s="24" t="s">
        <v>1923</v>
      </c>
      <c r="G74" s="17" t="s">
        <v>1924</v>
      </c>
      <c r="H74" s="23">
        <v>44747</v>
      </c>
      <c r="I74" s="16"/>
      <c r="J74" s="16" t="s">
        <v>31</v>
      </c>
      <c r="K74" s="17"/>
      <c r="L74" s="17"/>
      <c r="M74" s="17"/>
      <c r="N74" s="17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8.75" x14ac:dyDescent="0.25">
      <c r="A75" s="15">
        <f>IF($J75="chủ hộ", MAX($A$2:A74)+1, "")</f>
        <v>12</v>
      </c>
      <c r="B75" s="15">
        <v>73</v>
      </c>
      <c r="C75" s="16" t="s">
        <v>1925</v>
      </c>
      <c r="D75" s="15" t="s">
        <v>1926</v>
      </c>
      <c r="E75" s="16" t="s">
        <v>1926</v>
      </c>
      <c r="F75" s="24" t="s">
        <v>1927</v>
      </c>
      <c r="G75" s="17" t="s">
        <v>1928</v>
      </c>
      <c r="H75" s="23">
        <v>45912</v>
      </c>
      <c r="I75" s="16"/>
      <c r="J75" s="16" t="s">
        <v>25</v>
      </c>
      <c r="K75" s="17"/>
      <c r="L75" s="17"/>
      <c r="M75" s="17"/>
      <c r="N75" s="17"/>
      <c r="O75" s="15" t="s">
        <v>207</v>
      </c>
      <c r="P75" s="15"/>
      <c r="Q75" s="15" t="s">
        <v>264</v>
      </c>
      <c r="R75" s="15">
        <v>70</v>
      </c>
      <c r="S75" s="15">
        <v>7500</v>
      </c>
      <c r="T75" s="15"/>
      <c r="U75" s="15"/>
      <c r="V75" s="15"/>
      <c r="W75" s="15"/>
      <c r="X75" s="15"/>
      <c r="Y75" s="15"/>
      <c r="Z75" s="15"/>
    </row>
    <row r="76" spans="1:26" ht="18.75" x14ac:dyDescent="0.25">
      <c r="A76" s="15" t="str">
        <f>IF($J76="chủ hộ", MAX($A$2:A75)+1, "")</f>
        <v/>
      </c>
      <c r="B76" s="15">
        <v>74</v>
      </c>
      <c r="C76" s="16" t="s">
        <v>1929</v>
      </c>
      <c r="D76" s="15" t="s">
        <v>1930</v>
      </c>
      <c r="E76" s="16" t="s">
        <v>1930</v>
      </c>
      <c r="F76" s="24" t="s">
        <v>1931</v>
      </c>
      <c r="G76" s="17" t="s">
        <v>1932</v>
      </c>
      <c r="H76" s="23">
        <v>45272</v>
      </c>
      <c r="I76" s="16"/>
      <c r="J76" s="16" t="s">
        <v>31</v>
      </c>
      <c r="K76" s="17"/>
      <c r="L76" s="17"/>
      <c r="M76" s="17"/>
      <c r="N76" s="17"/>
      <c r="O76" s="15" t="s">
        <v>37</v>
      </c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8.75" x14ac:dyDescent="0.25">
      <c r="A77" s="15" t="str">
        <f>IF($J77="chủ hộ", MAX($A$2:A76)+1, "")</f>
        <v/>
      </c>
      <c r="B77" s="15">
        <v>75</v>
      </c>
      <c r="C77" s="19" t="s">
        <v>1933</v>
      </c>
      <c r="D77" s="18" t="s">
        <v>1934</v>
      </c>
      <c r="E77" s="16" t="s">
        <v>1934</v>
      </c>
      <c r="F77" s="34" t="s">
        <v>134</v>
      </c>
      <c r="G77" s="20" t="s">
        <v>1935</v>
      </c>
      <c r="H77" s="31">
        <v>45272</v>
      </c>
      <c r="I77" s="16"/>
      <c r="J77" s="19" t="s">
        <v>31</v>
      </c>
      <c r="K77" s="20"/>
      <c r="L77" s="17"/>
      <c r="M77" s="17"/>
      <c r="N77" s="17"/>
      <c r="O77" s="18" t="s">
        <v>207</v>
      </c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8.75" x14ac:dyDescent="0.25">
      <c r="A78" s="15" t="str">
        <f>IF($J78="chủ hộ", MAX($A$2:A77)+1, "")</f>
        <v/>
      </c>
      <c r="B78" s="15">
        <v>76</v>
      </c>
      <c r="C78" s="16" t="s">
        <v>1936</v>
      </c>
      <c r="D78" s="15" t="s">
        <v>1937</v>
      </c>
      <c r="E78" s="16" t="s">
        <v>28</v>
      </c>
      <c r="F78" s="24" t="s">
        <v>1861</v>
      </c>
      <c r="G78" s="17" t="s">
        <v>1938</v>
      </c>
      <c r="H78" s="23">
        <v>44421</v>
      </c>
      <c r="I78" s="16"/>
      <c r="J78" s="16" t="s">
        <v>31</v>
      </c>
      <c r="K78" s="17"/>
      <c r="L78" s="17"/>
      <c r="M78" s="17"/>
      <c r="N78" s="17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8.75" x14ac:dyDescent="0.25">
      <c r="A79" s="15">
        <f>IF($J79="chủ hộ", MAX($A$2:A78)+1, "")</f>
        <v>13</v>
      </c>
      <c r="B79" s="15">
        <v>77</v>
      </c>
      <c r="C79" s="16" t="s">
        <v>1939</v>
      </c>
      <c r="D79" s="15" t="s">
        <v>1940</v>
      </c>
      <c r="E79" s="16" t="s">
        <v>1940</v>
      </c>
      <c r="F79" s="24" t="s">
        <v>1941</v>
      </c>
      <c r="G79" s="17" t="s">
        <v>1942</v>
      </c>
      <c r="H79" s="23">
        <v>44299</v>
      </c>
      <c r="I79" s="16"/>
      <c r="J79" s="16" t="s">
        <v>25</v>
      </c>
      <c r="K79" s="17" t="s">
        <v>1943</v>
      </c>
      <c r="L79" s="17"/>
      <c r="M79" s="17"/>
      <c r="N79" s="17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8.75" x14ac:dyDescent="0.25">
      <c r="A80" s="15" t="str">
        <f>IF($J80="chủ hộ", MAX($A$2:A79)+1, "")</f>
        <v/>
      </c>
      <c r="B80" s="15">
        <v>78</v>
      </c>
      <c r="C80" s="16" t="s">
        <v>1944</v>
      </c>
      <c r="D80" s="15" t="s">
        <v>1945</v>
      </c>
      <c r="E80" s="16" t="s">
        <v>1945</v>
      </c>
      <c r="F80" s="24" t="s">
        <v>1946</v>
      </c>
      <c r="G80" s="17" t="s">
        <v>1947</v>
      </c>
      <c r="H80" s="23">
        <v>45572</v>
      </c>
      <c r="I80" s="16"/>
      <c r="J80" s="16" t="s">
        <v>31</v>
      </c>
      <c r="K80" s="17"/>
      <c r="L80" s="17"/>
      <c r="M80" s="17"/>
      <c r="N80" s="17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8.75" x14ac:dyDescent="0.25">
      <c r="A81" s="15" t="str">
        <f>IF($J81="chủ hộ", MAX($A$2:A80)+1, "")</f>
        <v/>
      </c>
      <c r="B81" s="15">
        <v>79</v>
      </c>
      <c r="C81" s="16" t="s">
        <v>1948</v>
      </c>
      <c r="D81" s="15" t="s">
        <v>1949</v>
      </c>
      <c r="E81" s="16" t="s">
        <v>1949</v>
      </c>
      <c r="F81" s="24" t="s">
        <v>1950</v>
      </c>
      <c r="G81" s="17" t="s">
        <v>1951</v>
      </c>
      <c r="H81" s="22" t="s">
        <v>1952</v>
      </c>
      <c r="I81" s="16"/>
      <c r="J81" s="16" t="s">
        <v>31</v>
      </c>
      <c r="K81" s="17"/>
      <c r="L81" s="17"/>
      <c r="M81" s="17"/>
      <c r="N81" s="17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8.75" x14ac:dyDescent="0.25">
      <c r="A82" s="15" t="str">
        <f>IF($J82="chủ hộ", MAX($A$2:A81)+1, "")</f>
        <v/>
      </c>
      <c r="B82" s="15">
        <v>80</v>
      </c>
      <c r="C82" s="16" t="s">
        <v>1953</v>
      </c>
      <c r="D82" s="15" t="s">
        <v>1954</v>
      </c>
      <c r="E82" s="16" t="s">
        <v>1954</v>
      </c>
      <c r="F82" s="24" t="s">
        <v>1955</v>
      </c>
      <c r="G82" s="17" t="s">
        <v>1956</v>
      </c>
      <c r="H82" s="22" t="s">
        <v>1957</v>
      </c>
      <c r="I82" s="16"/>
      <c r="J82" s="16" t="s">
        <v>31</v>
      </c>
      <c r="K82" s="17"/>
      <c r="L82" s="17"/>
      <c r="M82" s="17"/>
      <c r="N82" s="17"/>
      <c r="O82" s="15"/>
      <c r="P82" s="15"/>
      <c r="Q82" s="15"/>
      <c r="R82" s="15"/>
      <c r="S82" s="18"/>
      <c r="T82" s="18"/>
      <c r="U82" s="18"/>
      <c r="V82" s="18"/>
      <c r="W82" s="18"/>
      <c r="X82" s="18"/>
      <c r="Y82" s="18"/>
      <c r="Z82" s="18"/>
    </row>
    <row r="83" spans="1:26" ht="18.75" x14ac:dyDescent="0.25">
      <c r="A83" s="15" t="str">
        <f>IF($J83="chủ hộ", MAX($A$2:A82)+1, "")</f>
        <v/>
      </c>
      <c r="B83" s="15">
        <v>81</v>
      </c>
      <c r="C83" s="16" t="s">
        <v>1958</v>
      </c>
      <c r="D83" s="15" t="s">
        <v>1959</v>
      </c>
      <c r="E83" s="16" t="s">
        <v>1959</v>
      </c>
      <c r="F83" s="24" t="s">
        <v>1960</v>
      </c>
      <c r="G83" s="17" t="s">
        <v>1961</v>
      </c>
      <c r="H83" s="22" t="s">
        <v>1962</v>
      </c>
      <c r="I83" s="16"/>
      <c r="J83" s="16" t="s">
        <v>31</v>
      </c>
      <c r="K83" s="17"/>
      <c r="L83" s="17"/>
      <c r="M83" s="17"/>
      <c r="N83" s="17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8.75" x14ac:dyDescent="0.25">
      <c r="A84" s="15">
        <f>IF($J84="chủ hộ", MAX($A$2:A83)+1, "")</f>
        <v>14</v>
      </c>
      <c r="B84" s="15">
        <v>82</v>
      </c>
      <c r="C84" s="16" t="s">
        <v>1963</v>
      </c>
      <c r="D84" s="15" t="s">
        <v>1964</v>
      </c>
      <c r="E84" s="16" t="s">
        <v>28</v>
      </c>
      <c r="F84" s="24" t="s">
        <v>1861</v>
      </c>
      <c r="G84" s="17" t="s">
        <v>1965</v>
      </c>
      <c r="H84" s="23">
        <v>44421</v>
      </c>
      <c r="I84" s="16"/>
      <c r="J84" s="16" t="s">
        <v>25</v>
      </c>
      <c r="K84" s="17" t="s">
        <v>1966</v>
      </c>
      <c r="L84" s="17"/>
      <c r="M84" s="17"/>
      <c r="N84" s="17"/>
      <c r="O84" s="15"/>
      <c r="P84" s="15"/>
      <c r="Q84" s="15" t="s">
        <v>208</v>
      </c>
      <c r="R84" s="15">
        <v>100</v>
      </c>
      <c r="S84" s="15">
        <v>3000</v>
      </c>
      <c r="T84" s="15"/>
      <c r="U84" s="15"/>
      <c r="V84" s="15"/>
      <c r="W84" s="15"/>
      <c r="X84" s="15"/>
      <c r="Y84" s="15"/>
      <c r="Z84" s="15"/>
    </row>
    <row r="85" spans="1:26" ht="18.75" x14ac:dyDescent="0.25">
      <c r="A85" s="15" t="str">
        <f>IF($J85="chủ hộ", MAX($A$2:A84)+1, "")</f>
        <v/>
      </c>
      <c r="B85" s="15">
        <v>83</v>
      </c>
      <c r="C85" s="16" t="s">
        <v>1967</v>
      </c>
      <c r="D85" s="15" t="s">
        <v>28</v>
      </c>
      <c r="E85" s="16" t="s">
        <v>28</v>
      </c>
      <c r="F85" s="24" t="s">
        <v>1968</v>
      </c>
      <c r="G85" s="17" t="s">
        <v>1969</v>
      </c>
      <c r="H85" s="23">
        <v>45826</v>
      </c>
      <c r="I85" s="16"/>
      <c r="J85" s="16" t="s">
        <v>31</v>
      </c>
      <c r="K85" s="17"/>
      <c r="L85" s="17"/>
      <c r="M85" s="17"/>
      <c r="N85" s="17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8.75" x14ac:dyDescent="0.25">
      <c r="A86" s="15" t="str">
        <f>IF($J86="chủ hộ", MAX($A$2:A85)+1, "")</f>
        <v/>
      </c>
      <c r="B86" s="15">
        <v>84</v>
      </c>
      <c r="C86" s="16" t="s">
        <v>1970</v>
      </c>
      <c r="D86" s="15" t="s">
        <v>28</v>
      </c>
      <c r="E86" s="16" t="s">
        <v>28</v>
      </c>
      <c r="F86" s="24" t="s">
        <v>197</v>
      </c>
      <c r="G86" s="17" t="s">
        <v>1971</v>
      </c>
      <c r="H86" s="23">
        <v>45912</v>
      </c>
      <c r="I86" s="16"/>
      <c r="J86" s="16" t="s">
        <v>31</v>
      </c>
      <c r="K86" s="17"/>
      <c r="L86" s="17"/>
      <c r="M86" s="17"/>
      <c r="N86" s="17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8.75" x14ac:dyDescent="0.25">
      <c r="A87" s="15" t="str">
        <f>IF($J87="chủ hộ", MAX($A$2:A86)+1, "")</f>
        <v/>
      </c>
      <c r="B87" s="15">
        <v>85</v>
      </c>
      <c r="C87" s="16" t="s">
        <v>1972</v>
      </c>
      <c r="D87" s="15" t="s">
        <v>1973</v>
      </c>
      <c r="E87" s="16" t="s">
        <v>28</v>
      </c>
      <c r="F87" s="24" t="s">
        <v>108</v>
      </c>
      <c r="G87" s="17" t="s">
        <v>1974</v>
      </c>
      <c r="H87" s="23">
        <v>44421</v>
      </c>
      <c r="I87" s="16"/>
      <c r="J87" s="16" t="s">
        <v>31</v>
      </c>
      <c r="K87" s="17"/>
      <c r="L87" s="17"/>
      <c r="M87" s="17"/>
      <c r="N87" s="17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8.75" x14ac:dyDescent="0.25">
      <c r="A88" s="15">
        <f>IF($J88="chủ hộ", MAX($A$2:A87)+1, "")</f>
        <v>15</v>
      </c>
      <c r="B88" s="15">
        <v>86</v>
      </c>
      <c r="C88" s="16" t="s">
        <v>1975</v>
      </c>
      <c r="D88" s="16" t="s">
        <v>1976</v>
      </c>
      <c r="E88" s="16" t="s">
        <v>28</v>
      </c>
      <c r="F88" s="24">
        <v>23377</v>
      </c>
      <c r="G88" s="22" t="s">
        <v>1977</v>
      </c>
      <c r="H88" s="23">
        <v>44326</v>
      </c>
      <c r="I88" s="16"/>
      <c r="J88" s="16" t="s">
        <v>25</v>
      </c>
      <c r="K88" s="17"/>
      <c r="L88" s="17"/>
      <c r="M88" s="17"/>
      <c r="N88" s="17"/>
      <c r="O88" s="15"/>
      <c r="P88" s="15">
        <v>12000</v>
      </c>
      <c r="Q88" s="15" t="s">
        <v>1978</v>
      </c>
      <c r="R88" s="15">
        <v>500</v>
      </c>
      <c r="S88" s="15">
        <v>11500</v>
      </c>
      <c r="T88" s="15"/>
      <c r="U88" s="15"/>
      <c r="V88" s="15"/>
      <c r="W88" s="15"/>
      <c r="X88" s="15"/>
      <c r="Y88" s="15"/>
      <c r="Z88" s="15"/>
    </row>
    <row r="89" spans="1:26" ht="18.75" x14ac:dyDescent="0.25">
      <c r="A89" s="15" t="str">
        <f>IF($J89="chủ hộ", MAX($A$2:A88)+1, "")</f>
        <v/>
      </c>
      <c r="B89" s="15">
        <v>87</v>
      </c>
      <c r="C89" s="16" t="s">
        <v>1979</v>
      </c>
      <c r="D89" s="16" t="s">
        <v>1980</v>
      </c>
      <c r="E89" s="16" t="s">
        <v>1980</v>
      </c>
      <c r="F89" s="24">
        <v>42438</v>
      </c>
      <c r="G89" s="22" t="s">
        <v>1981</v>
      </c>
      <c r="H89" s="23">
        <v>46164</v>
      </c>
      <c r="I89" s="16"/>
      <c r="J89" s="16" t="s">
        <v>31</v>
      </c>
      <c r="K89" s="17"/>
      <c r="L89" s="17"/>
      <c r="M89" s="17"/>
      <c r="N89" s="17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8.75" x14ac:dyDescent="0.25">
      <c r="A90" s="15" t="str">
        <f>IF($J90="chủ hộ", MAX($A$2:A89)+1, "")</f>
        <v/>
      </c>
      <c r="B90" s="15">
        <v>88</v>
      </c>
      <c r="C90" s="19" t="s">
        <v>1982</v>
      </c>
      <c r="D90" s="19" t="s">
        <v>28</v>
      </c>
      <c r="E90" s="16" t="s">
        <v>28</v>
      </c>
      <c r="F90" s="34">
        <v>42616</v>
      </c>
      <c r="G90" s="32" t="s">
        <v>1983</v>
      </c>
      <c r="H90" s="31"/>
      <c r="I90" s="16"/>
      <c r="J90" s="19" t="s">
        <v>31</v>
      </c>
      <c r="K90" s="20"/>
      <c r="L90" s="20"/>
      <c r="M90" s="20"/>
      <c r="N90" s="20"/>
      <c r="O90" s="18"/>
      <c r="P90" s="18"/>
      <c r="Q90" s="18"/>
      <c r="R90" s="18"/>
      <c r="S90" s="18"/>
      <c r="T90" s="15"/>
      <c r="U90" s="15"/>
      <c r="V90" s="15"/>
      <c r="W90" s="15"/>
      <c r="X90" s="15"/>
      <c r="Y90" s="15"/>
      <c r="Z90" s="15"/>
    </row>
    <row r="91" spans="1:26" ht="18.75" x14ac:dyDescent="0.25">
      <c r="A91" s="15" t="str">
        <f>IF($J91="chủ hộ", MAX($A$2:A90)+1, "")</f>
        <v/>
      </c>
      <c r="B91" s="15">
        <v>89</v>
      </c>
      <c r="C91" s="16" t="s">
        <v>1984</v>
      </c>
      <c r="D91" s="16" t="s">
        <v>1985</v>
      </c>
      <c r="E91" s="16" t="s">
        <v>1985</v>
      </c>
      <c r="F91" s="24">
        <v>41067</v>
      </c>
      <c r="G91" s="22" t="s">
        <v>1986</v>
      </c>
      <c r="H91" s="23">
        <v>46164</v>
      </c>
      <c r="I91" s="16"/>
      <c r="J91" s="16" t="s">
        <v>31</v>
      </c>
      <c r="K91" s="17"/>
      <c r="L91" s="17"/>
      <c r="M91" s="17"/>
      <c r="N91" s="17"/>
      <c r="O91" s="15"/>
      <c r="P91" s="15"/>
      <c r="Q91" s="15"/>
      <c r="R91" s="15"/>
      <c r="S91" s="15"/>
      <c r="T91" s="18"/>
      <c r="U91" s="18"/>
      <c r="V91" s="18"/>
      <c r="W91" s="18"/>
      <c r="X91" s="18"/>
      <c r="Y91" s="18"/>
      <c r="Z91" s="18"/>
    </row>
    <row r="92" spans="1:26" ht="18.75" x14ac:dyDescent="0.25">
      <c r="A92" s="15" t="str">
        <f>IF($J92="chủ hộ", MAX($A$2:A91)+1, "")</f>
        <v/>
      </c>
      <c r="B92" s="15">
        <v>90</v>
      </c>
      <c r="C92" s="16" t="s">
        <v>1987</v>
      </c>
      <c r="D92" s="16" t="s">
        <v>1988</v>
      </c>
      <c r="E92" s="16" t="s">
        <v>1988</v>
      </c>
      <c r="F92" s="24">
        <v>31778</v>
      </c>
      <c r="G92" s="22" t="s">
        <v>1989</v>
      </c>
      <c r="H92" s="23">
        <v>44314</v>
      </c>
      <c r="I92" s="16"/>
      <c r="J92" s="16" t="s">
        <v>31</v>
      </c>
      <c r="K92" s="17"/>
      <c r="L92" s="17"/>
      <c r="M92" s="17"/>
      <c r="N92" s="17"/>
      <c r="O92" s="15"/>
      <c r="P92" s="15"/>
      <c r="Q92" s="15"/>
      <c r="R92" s="15"/>
      <c r="S92" s="15"/>
      <c r="T92" s="18"/>
      <c r="U92" s="18"/>
      <c r="V92" s="18"/>
      <c r="W92" s="18"/>
      <c r="X92" s="18"/>
      <c r="Y92" s="18"/>
      <c r="Z92" s="18"/>
    </row>
    <row r="93" spans="1:26" ht="18.75" x14ac:dyDescent="0.25">
      <c r="A93" s="15" t="str">
        <f>IF($J93="chủ hộ", MAX($A$2:A92)+1, "")</f>
        <v/>
      </c>
      <c r="B93" s="15">
        <v>91</v>
      </c>
      <c r="C93" s="16" t="s">
        <v>1990</v>
      </c>
      <c r="D93" s="16" t="s">
        <v>1991</v>
      </c>
      <c r="E93" s="16" t="s">
        <v>1991</v>
      </c>
      <c r="F93" s="24">
        <v>31979</v>
      </c>
      <c r="G93" s="22" t="s">
        <v>1992</v>
      </c>
      <c r="H93" s="23">
        <v>44299</v>
      </c>
      <c r="I93" s="16"/>
      <c r="J93" s="16" t="s">
        <v>31</v>
      </c>
      <c r="K93" s="17" t="s">
        <v>1993</v>
      </c>
      <c r="L93" s="17"/>
      <c r="M93" s="17"/>
      <c r="N93" s="17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8.75" x14ac:dyDescent="0.25">
      <c r="A94" s="15" t="str">
        <f>IF($J94="chủ hộ", MAX($A$2:A93)+1, "")</f>
        <v/>
      </c>
      <c r="B94" s="15">
        <v>92</v>
      </c>
      <c r="C94" s="16" t="s">
        <v>1491</v>
      </c>
      <c r="D94" s="16" t="s">
        <v>1994</v>
      </c>
      <c r="E94" s="16" t="s">
        <v>1994</v>
      </c>
      <c r="F94" s="24">
        <v>24108</v>
      </c>
      <c r="G94" s="22" t="s">
        <v>1995</v>
      </c>
      <c r="H94" s="23">
        <v>44518</v>
      </c>
      <c r="I94" s="16"/>
      <c r="J94" s="16" t="s">
        <v>31</v>
      </c>
      <c r="K94" s="17"/>
      <c r="L94" s="17"/>
      <c r="M94" s="17"/>
      <c r="N94" s="17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8.75" x14ac:dyDescent="0.25">
      <c r="A95" s="15">
        <f>IF($J95="chủ hộ", MAX($A$2:A94)+1, "")</f>
        <v>16</v>
      </c>
      <c r="B95" s="15">
        <v>93</v>
      </c>
      <c r="C95" s="16" t="s">
        <v>1996</v>
      </c>
      <c r="D95" s="15" t="s">
        <v>1997</v>
      </c>
      <c r="E95" s="16" t="s">
        <v>28</v>
      </c>
      <c r="F95" s="24" t="s">
        <v>1998</v>
      </c>
      <c r="G95" s="17" t="s">
        <v>1999</v>
      </c>
      <c r="H95" s="23">
        <v>44375</v>
      </c>
      <c r="I95" s="16"/>
      <c r="J95" s="16" t="s">
        <v>25</v>
      </c>
      <c r="K95" s="17"/>
      <c r="L95" s="17"/>
      <c r="M95" s="17"/>
      <c r="N95" s="17"/>
      <c r="O95" s="15" t="s">
        <v>37</v>
      </c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8.75" x14ac:dyDescent="0.25">
      <c r="A96" s="15" t="str">
        <f>IF($J96="chủ hộ", MAX($A$2:A95)+1, "")</f>
        <v/>
      </c>
      <c r="B96" s="15">
        <v>94</v>
      </c>
      <c r="C96" s="16" t="s">
        <v>2000</v>
      </c>
      <c r="D96" s="15" t="s">
        <v>2001</v>
      </c>
      <c r="E96" s="16" t="s">
        <v>2001</v>
      </c>
      <c r="F96" s="24" t="s">
        <v>2002</v>
      </c>
      <c r="G96" s="17" t="s">
        <v>2003</v>
      </c>
      <c r="H96" s="16"/>
      <c r="I96" s="16"/>
      <c r="J96" s="16" t="s">
        <v>31</v>
      </c>
      <c r="K96" s="17"/>
      <c r="L96" s="17"/>
      <c r="M96" s="17"/>
      <c r="N96" s="17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8.75" x14ac:dyDescent="0.25">
      <c r="A97" s="15" t="str">
        <f>IF($J97="chủ hộ", MAX($A$2:A96)+1, "")</f>
        <v/>
      </c>
      <c r="B97" s="15">
        <v>95</v>
      </c>
      <c r="C97" s="28" t="s">
        <v>2004</v>
      </c>
      <c r="D97" s="15" t="s">
        <v>2005</v>
      </c>
      <c r="E97" s="16" t="s">
        <v>2005</v>
      </c>
      <c r="F97" s="24" t="s">
        <v>2006</v>
      </c>
      <c r="G97" s="17" t="s">
        <v>2007</v>
      </c>
      <c r="H97" s="23">
        <v>46172</v>
      </c>
      <c r="I97" s="16"/>
      <c r="J97" s="16" t="s">
        <v>31</v>
      </c>
      <c r="K97" s="17"/>
      <c r="L97" s="17"/>
      <c r="M97" s="17"/>
      <c r="N97" s="17"/>
      <c r="O97" s="15" t="s">
        <v>37</v>
      </c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8.75" x14ac:dyDescent="0.25">
      <c r="A98" s="15" t="str">
        <f>IF($J98="chủ hộ", MAX($A$2:A97)+1, "")</f>
        <v/>
      </c>
      <c r="B98" s="15">
        <v>96</v>
      </c>
      <c r="C98" s="16" t="s">
        <v>2008</v>
      </c>
      <c r="D98" s="38" t="s">
        <v>2009</v>
      </c>
      <c r="E98" s="16" t="s">
        <v>2009</v>
      </c>
      <c r="F98" s="24" t="s">
        <v>2010</v>
      </c>
      <c r="G98" s="17" t="s">
        <v>2011</v>
      </c>
      <c r="H98" s="23">
        <v>45421</v>
      </c>
      <c r="I98" s="16"/>
      <c r="J98" s="16" t="s">
        <v>31</v>
      </c>
      <c r="K98" s="17"/>
      <c r="L98" s="17"/>
      <c r="M98" s="17"/>
      <c r="N98" s="17"/>
      <c r="O98" s="15" t="s">
        <v>1221</v>
      </c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8.75" x14ac:dyDescent="0.25">
      <c r="A99" s="15" t="str">
        <f>IF($J99="chủ hộ", MAX($A$2:A98)+1, "")</f>
        <v/>
      </c>
      <c r="B99" s="15">
        <v>97</v>
      </c>
      <c r="C99" s="16" t="s">
        <v>2012</v>
      </c>
      <c r="D99" s="15" t="s">
        <v>2013</v>
      </c>
      <c r="E99" s="16" t="s">
        <v>28</v>
      </c>
      <c r="F99" s="24" t="s">
        <v>1654</v>
      </c>
      <c r="G99" s="17" t="s">
        <v>2014</v>
      </c>
      <c r="H99" s="23">
        <v>45274</v>
      </c>
      <c r="I99" s="16"/>
      <c r="J99" s="16" t="s">
        <v>31</v>
      </c>
      <c r="K99" s="17"/>
      <c r="L99" s="17"/>
      <c r="M99" s="17"/>
      <c r="N99" s="17"/>
      <c r="O99" s="15" t="s">
        <v>37</v>
      </c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8.75" x14ac:dyDescent="0.25">
      <c r="A100" s="15" t="str">
        <f>IF($J100="chủ hộ", MAX($A$2:A99)+1, "")</f>
        <v/>
      </c>
      <c r="B100" s="15">
        <v>98</v>
      </c>
      <c r="C100" s="19" t="s">
        <v>2015</v>
      </c>
      <c r="D100" s="18" t="s">
        <v>28</v>
      </c>
      <c r="E100" s="16" t="s">
        <v>28</v>
      </c>
      <c r="F100" s="34" t="s">
        <v>123</v>
      </c>
      <c r="G100" s="20" t="s">
        <v>2016</v>
      </c>
      <c r="H100" s="31">
        <v>44570</v>
      </c>
      <c r="I100" s="16"/>
      <c r="J100" s="19" t="s">
        <v>31</v>
      </c>
      <c r="K100" s="20"/>
      <c r="L100" s="20"/>
      <c r="M100" s="20"/>
      <c r="N100" s="20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 t="s">
        <v>2017</v>
      </c>
    </row>
    <row r="101" spans="1:26" ht="18.75" x14ac:dyDescent="0.25">
      <c r="A101" s="15" t="str">
        <f>IF($J101="chủ hộ", MAX($A$2:A100)+1, "")</f>
        <v/>
      </c>
      <c r="B101" s="15">
        <v>99</v>
      </c>
      <c r="C101" s="19" t="s">
        <v>2018</v>
      </c>
      <c r="D101" s="18" t="s">
        <v>28</v>
      </c>
      <c r="E101" s="16" t="s">
        <v>28</v>
      </c>
      <c r="F101" s="34" t="s">
        <v>403</v>
      </c>
      <c r="G101" s="20" t="s">
        <v>2019</v>
      </c>
      <c r="H101" s="31">
        <v>44579</v>
      </c>
      <c r="I101" s="16"/>
      <c r="J101" s="19" t="s">
        <v>31</v>
      </c>
      <c r="K101" s="20"/>
      <c r="L101" s="20"/>
      <c r="M101" s="20"/>
      <c r="N101" s="20"/>
      <c r="O101" s="18" t="s">
        <v>37</v>
      </c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8.75" x14ac:dyDescent="0.25">
      <c r="A102" s="15" t="str">
        <f>IF($J102="chủ hộ", MAX($A$2:A101)+1, "")</f>
        <v/>
      </c>
      <c r="B102" s="15">
        <v>100</v>
      </c>
      <c r="C102" s="28" t="s">
        <v>2020</v>
      </c>
      <c r="D102" s="15" t="s">
        <v>2021</v>
      </c>
      <c r="E102" s="16" t="s">
        <v>2021</v>
      </c>
      <c r="F102" s="24" t="s">
        <v>544</v>
      </c>
      <c r="G102" s="17" t="s">
        <v>2022</v>
      </c>
      <c r="H102" s="23">
        <v>46146</v>
      </c>
      <c r="I102" s="16"/>
      <c r="J102" s="16" t="s">
        <v>31</v>
      </c>
      <c r="K102" s="17"/>
      <c r="L102" s="17"/>
      <c r="M102" s="17"/>
      <c r="N102" s="17"/>
      <c r="O102" s="15" t="s">
        <v>174</v>
      </c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8.75" x14ac:dyDescent="0.25">
      <c r="A103" s="15" t="str">
        <f>IF($J103="chủ hộ", MAX($A$2:A102)+1, "")</f>
        <v/>
      </c>
      <c r="B103" s="15">
        <v>101</v>
      </c>
      <c r="C103" s="19" t="s">
        <v>2023</v>
      </c>
      <c r="D103" s="18" t="s">
        <v>28</v>
      </c>
      <c r="E103" s="16" t="s">
        <v>28</v>
      </c>
      <c r="F103" s="34">
        <v>1485</v>
      </c>
      <c r="G103" s="20" t="s">
        <v>2024</v>
      </c>
      <c r="H103" s="19"/>
      <c r="I103" s="16"/>
      <c r="J103" s="19" t="s">
        <v>31</v>
      </c>
      <c r="K103" s="20"/>
      <c r="L103" s="20"/>
      <c r="M103" s="20"/>
      <c r="N103" s="20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8.75" x14ac:dyDescent="0.25">
      <c r="A104" s="15">
        <f>IF($J104="chủ hộ", MAX($A$2:A103)+1, "")</f>
        <v>17</v>
      </c>
      <c r="B104" s="15">
        <v>102</v>
      </c>
      <c r="C104" s="16" t="s">
        <v>2025</v>
      </c>
      <c r="D104" s="15" t="s">
        <v>2026</v>
      </c>
      <c r="E104" s="16" t="s">
        <v>28</v>
      </c>
      <c r="F104" s="24" t="s">
        <v>2027</v>
      </c>
      <c r="G104" s="17" t="s">
        <v>2028</v>
      </c>
      <c r="H104" s="23">
        <v>44312</v>
      </c>
      <c r="I104" s="16"/>
      <c r="J104" s="16" t="s">
        <v>25</v>
      </c>
      <c r="K104" s="17"/>
      <c r="L104" s="17"/>
      <c r="M104" s="17"/>
      <c r="N104" s="17"/>
      <c r="O104" s="15" t="s">
        <v>550</v>
      </c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8.75" x14ac:dyDescent="0.25">
      <c r="A105" s="15" t="str">
        <f>IF($J105="chủ hộ", MAX($A$2:A104)+1, "")</f>
        <v/>
      </c>
      <c r="B105" s="15">
        <v>103</v>
      </c>
      <c r="C105" s="16" t="s">
        <v>2029</v>
      </c>
      <c r="D105" s="15" t="s">
        <v>2030</v>
      </c>
      <c r="E105" s="16" t="s">
        <v>28</v>
      </c>
      <c r="F105" s="24" t="s">
        <v>2031</v>
      </c>
      <c r="G105" s="17" t="s">
        <v>2032</v>
      </c>
      <c r="H105" s="23">
        <v>44312</v>
      </c>
      <c r="I105" s="16"/>
      <c r="J105" s="16" t="s">
        <v>31</v>
      </c>
      <c r="K105" s="17"/>
      <c r="L105" s="17"/>
      <c r="M105" s="17"/>
      <c r="N105" s="17"/>
      <c r="O105" s="15" t="s">
        <v>174</v>
      </c>
      <c r="P105" s="15"/>
      <c r="Q105" s="15"/>
      <c r="R105" s="15"/>
      <c r="S105" s="18"/>
      <c r="T105" s="18"/>
      <c r="U105" s="18"/>
      <c r="V105" s="18"/>
      <c r="W105" s="18"/>
      <c r="X105" s="18"/>
      <c r="Y105" s="18"/>
      <c r="Z105" s="18"/>
    </row>
    <row r="106" spans="1:26" ht="18.75" x14ac:dyDescent="0.25">
      <c r="A106" s="15">
        <f>IF($J106="chủ hộ", MAX($A$2:A105)+1, "")</f>
        <v>18</v>
      </c>
      <c r="B106" s="15">
        <v>104</v>
      </c>
      <c r="C106" s="16" t="s">
        <v>1179</v>
      </c>
      <c r="D106" s="16" t="s">
        <v>2033</v>
      </c>
      <c r="E106" s="16" t="s">
        <v>2033</v>
      </c>
      <c r="F106" s="24">
        <v>23012</v>
      </c>
      <c r="G106" s="22" t="s">
        <v>2034</v>
      </c>
      <c r="H106" s="23">
        <v>44326</v>
      </c>
      <c r="I106" s="16"/>
      <c r="J106" s="16" t="s">
        <v>25</v>
      </c>
      <c r="K106" s="17"/>
      <c r="L106" s="17"/>
      <c r="M106" s="17"/>
      <c r="N106" s="17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8.75" x14ac:dyDescent="0.25">
      <c r="A107" s="15" t="str">
        <f>IF($J107="chủ hộ", MAX($A$2:A106)+1, "")</f>
        <v/>
      </c>
      <c r="B107" s="15">
        <v>105</v>
      </c>
      <c r="C107" s="16" t="s">
        <v>2035</v>
      </c>
      <c r="D107" s="16" t="s">
        <v>2036</v>
      </c>
      <c r="E107" s="16" t="s">
        <v>2036</v>
      </c>
      <c r="F107" s="24">
        <v>34700</v>
      </c>
      <c r="G107" s="22" t="s">
        <v>2037</v>
      </c>
      <c r="H107" s="23">
        <v>44421</v>
      </c>
      <c r="I107" s="16"/>
      <c r="J107" s="16" t="s">
        <v>31</v>
      </c>
      <c r="K107" s="17" t="s">
        <v>2038</v>
      </c>
      <c r="L107" s="17"/>
      <c r="M107" s="17"/>
      <c r="N107" s="17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8.75" x14ac:dyDescent="0.25">
      <c r="A108" s="15" t="str">
        <f>IF($J108="chủ hộ", MAX($A$2:A107)+1, "")</f>
        <v/>
      </c>
      <c r="B108" s="15">
        <v>106</v>
      </c>
      <c r="C108" s="19" t="s">
        <v>2039</v>
      </c>
      <c r="D108" s="19" t="s">
        <v>28</v>
      </c>
      <c r="E108" s="16" t="s">
        <v>28</v>
      </c>
      <c r="F108" s="34">
        <v>33003</v>
      </c>
      <c r="G108" s="32" t="s">
        <v>2040</v>
      </c>
      <c r="H108" s="31">
        <v>44954</v>
      </c>
      <c r="I108" s="16"/>
      <c r="J108" s="19" t="s">
        <v>31</v>
      </c>
      <c r="K108" s="20"/>
      <c r="L108" s="20"/>
      <c r="M108" s="20"/>
      <c r="N108" s="20"/>
      <c r="O108" s="18"/>
      <c r="P108" s="18"/>
      <c r="Q108" s="18"/>
      <c r="R108" s="18"/>
      <c r="S108" s="18"/>
      <c r="T108" s="15"/>
      <c r="U108" s="15"/>
      <c r="V108" s="15"/>
      <c r="W108" s="15"/>
      <c r="X108" s="15"/>
      <c r="Y108" s="15"/>
      <c r="Z108" s="15"/>
    </row>
    <row r="109" spans="1:26" ht="18.75" x14ac:dyDescent="0.25">
      <c r="A109" s="15" t="str">
        <f>IF($J109="chủ hộ", MAX($A$2:A108)+1, "")</f>
        <v/>
      </c>
      <c r="B109" s="15">
        <v>107</v>
      </c>
      <c r="C109" s="16" t="s">
        <v>2041</v>
      </c>
      <c r="D109" s="16" t="s">
        <v>2042</v>
      </c>
      <c r="E109" s="16" t="s">
        <v>2042</v>
      </c>
      <c r="F109" s="24">
        <v>24838</v>
      </c>
      <c r="G109" s="22" t="s">
        <v>2043</v>
      </c>
      <c r="H109" s="23">
        <v>44421</v>
      </c>
      <c r="I109" s="16"/>
      <c r="J109" s="16" t="s">
        <v>31</v>
      </c>
      <c r="K109" s="17"/>
      <c r="L109" s="17"/>
      <c r="M109" s="17"/>
      <c r="N109" s="17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8.75" x14ac:dyDescent="0.25">
      <c r="A110" s="15">
        <f>IF($J110="chủ hộ", MAX($A$2:A109)+1, "")</f>
        <v>19</v>
      </c>
      <c r="B110" s="15">
        <v>108</v>
      </c>
      <c r="C110" s="16" t="s">
        <v>2044</v>
      </c>
      <c r="D110" s="15" t="s">
        <v>2045</v>
      </c>
      <c r="E110" s="16" t="s">
        <v>2045</v>
      </c>
      <c r="F110" s="24" t="s">
        <v>771</v>
      </c>
      <c r="G110" s="17" t="s">
        <v>2046</v>
      </c>
      <c r="H110" s="23">
        <v>44421</v>
      </c>
      <c r="I110" s="16"/>
      <c r="J110" s="16" t="s">
        <v>25</v>
      </c>
      <c r="K110" s="17"/>
      <c r="L110" s="17"/>
      <c r="M110" s="17"/>
      <c r="N110" s="17"/>
      <c r="O110" s="15"/>
      <c r="P110" s="15">
        <v>25000</v>
      </c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8.75" x14ac:dyDescent="0.25">
      <c r="A111" s="15" t="str">
        <f>IF($J111="chủ hộ", MAX($A$2:A110)+1, "")</f>
        <v/>
      </c>
      <c r="B111" s="15">
        <v>109</v>
      </c>
      <c r="C111" s="16" t="s">
        <v>2047</v>
      </c>
      <c r="D111" s="15" t="s">
        <v>2048</v>
      </c>
      <c r="E111" s="16" t="s">
        <v>28</v>
      </c>
      <c r="F111" s="24" t="s">
        <v>2049</v>
      </c>
      <c r="G111" s="17" t="s">
        <v>2050</v>
      </c>
      <c r="H111" s="16"/>
      <c r="I111" s="16"/>
      <c r="J111" s="16" t="s">
        <v>31</v>
      </c>
      <c r="K111" s="17"/>
      <c r="L111" s="17"/>
      <c r="M111" s="17"/>
      <c r="N111" s="17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8.75" x14ac:dyDescent="0.25">
      <c r="A112" s="15" t="str">
        <f>IF($J112="chủ hộ", MAX($A$2:A111)+1, "")</f>
        <v/>
      </c>
      <c r="B112" s="15">
        <v>110</v>
      </c>
      <c r="C112" s="16" t="s">
        <v>2051</v>
      </c>
      <c r="D112" s="15" t="s">
        <v>2052</v>
      </c>
      <c r="E112" s="16" t="s">
        <v>2052</v>
      </c>
      <c r="F112" s="24" t="s">
        <v>2053</v>
      </c>
      <c r="G112" s="17" t="s">
        <v>2054</v>
      </c>
      <c r="H112" s="23">
        <v>45663</v>
      </c>
      <c r="I112" s="16"/>
      <c r="J112" s="16" t="s">
        <v>31</v>
      </c>
      <c r="K112" s="17"/>
      <c r="L112" s="17"/>
      <c r="M112" s="17"/>
      <c r="N112" s="17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8.75" x14ac:dyDescent="0.25">
      <c r="A113" s="15" t="str">
        <f>IF($J113="chủ hộ", MAX($A$2:A112)+1, "")</f>
        <v/>
      </c>
      <c r="B113" s="15">
        <v>111</v>
      </c>
      <c r="C113" s="16" t="s">
        <v>2055</v>
      </c>
      <c r="D113" s="15" t="s">
        <v>2056</v>
      </c>
      <c r="E113" s="16" t="s">
        <v>2056</v>
      </c>
      <c r="F113" s="24" t="s">
        <v>2057</v>
      </c>
      <c r="G113" s="17" t="s">
        <v>2058</v>
      </c>
      <c r="H113" s="23">
        <v>45646</v>
      </c>
      <c r="I113" s="16"/>
      <c r="J113" s="16" t="s">
        <v>31</v>
      </c>
      <c r="K113" s="17"/>
      <c r="L113" s="17"/>
      <c r="M113" s="17"/>
      <c r="N113" s="17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8.75" x14ac:dyDescent="0.25">
      <c r="A114" s="15" t="str">
        <f>IF($J114="chủ hộ", MAX($A$2:A113)+1, "")</f>
        <v/>
      </c>
      <c r="B114" s="15">
        <v>112</v>
      </c>
      <c r="C114" s="16" t="s">
        <v>2059</v>
      </c>
      <c r="D114" s="15" t="s">
        <v>2060</v>
      </c>
      <c r="E114" s="16" t="s">
        <v>2060</v>
      </c>
      <c r="F114" s="24" t="s">
        <v>2061</v>
      </c>
      <c r="G114" s="17" t="s">
        <v>2062</v>
      </c>
      <c r="H114" s="23">
        <v>44326</v>
      </c>
      <c r="I114" s="16"/>
      <c r="J114" s="16" t="s">
        <v>31</v>
      </c>
      <c r="K114" s="17"/>
      <c r="L114" s="17"/>
      <c r="M114" s="17"/>
      <c r="N114" s="17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8.75" x14ac:dyDescent="0.25">
      <c r="A115" s="15" t="str">
        <f>IF($J115="chủ hộ", MAX($A$2:A114)+1, "")</f>
        <v/>
      </c>
      <c r="B115" s="15">
        <v>113</v>
      </c>
      <c r="C115" s="16" t="s">
        <v>2063</v>
      </c>
      <c r="D115" s="15" t="s">
        <v>28</v>
      </c>
      <c r="E115" s="16" t="s">
        <v>28</v>
      </c>
      <c r="F115" s="24" t="s">
        <v>2064</v>
      </c>
      <c r="G115" s="17" t="s">
        <v>2065</v>
      </c>
      <c r="H115" s="16"/>
      <c r="I115" s="16"/>
      <c r="J115" s="16" t="s">
        <v>31</v>
      </c>
      <c r="K115" s="17"/>
      <c r="L115" s="17"/>
      <c r="M115" s="17"/>
      <c r="N115" s="17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8.75" x14ac:dyDescent="0.25">
      <c r="A116" s="15" t="str">
        <f>IF($J116="chủ hộ", MAX($A$2:A115)+1, "")</f>
        <v/>
      </c>
      <c r="B116" s="15">
        <v>114</v>
      </c>
      <c r="C116" s="16" t="s">
        <v>2066</v>
      </c>
      <c r="D116" s="15" t="s">
        <v>2067</v>
      </c>
      <c r="E116" s="16" t="s">
        <v>2067</v>
      </c>
      <c r="F116" s="24" t="s">
        <v>567</v>
      </c>
      <c r="G116" s="17" t="s">
        <v>2068</v>
      </c>
      <c r="H116" s="23">
        <v>44428</v>
      </c>
      <c r="I116" s="16"/>
      <c r="J116" s="16" t="s">
        <v>31</v>
      </c>
      <c r="K116" s="17"/>
      <c r="L116" s="17"/>
      <c r="M116" s="17"/>
      <c r="N116" s="17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8.75" x14ac:dyDescent="0.25">
      <c r="A117" s="15">
        <f>IF($J117="chủ hộ", MAX($A$2:A116)+1, "")</f>
        <v>20</v>
      </c>
      <c r="B117" s="15">
        <v>115</v>
      </c>
      <c r="C117" s="16" t="s">
        <v>2069</v>
      </c>
      <c r="D117" s="16" t="s">
        <v>2070</v>
      </c>
      <c r="E117" s="16" t="s">
        <v>2070</v>
      </c>
      <c r="F117" s="24">
        <v>27951</v>
      </c>
      <c r="G117" s="22" t="s">
        <v>2071</v>
      </c>
      <c r="H117" s="23">
        <v>44570</v>
      </c>
      <c r="I117" s="16"/>
      <c r="J117" s="16" t="s">
        <v>25</v>
      </c>
      <c r="K117" s="17"/>
      <c r="L117" s="17"/>
      <c r="M117" s="17"/>
      <c r="N117" s="17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8.75" x14ac:dyDescent="0.25">
      <c r="A118" s="15" t="str">
        <f>IF($J118="chủ hộ", MAX($A$2:A117)+1, "")</f>
        <v/>
      </c>
      <c r="B118" s="15">
        <v>116</v>
      </c>
      <c r="C118" s="16" t="s">
        <v>2072</v>
      </c>
      <c r="D118" s="16" t="s">
        <v>2073</v>
      </c>
      <c r="E118" s="16" t="s">
        <v>2073</v>
      </c>
      <c r="F118" s="24">
        <v>42939</v>
      </c>
      <c r="G118" s="22" t="s">
        <v>2074</v>
      </c>
      <c r="H118" s="23">
        <v>46164</v>
      </c>
      <c r="I118" s="16"/>
      <c r="J118" s="16" t="s">
        <v>31</v>
      </c>
      <c r="K118" s="17"/>
      <c r="L118" s="17"/>
      <c r="M118" s="17"/>
      <c r="N118" s="17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8.75" x14ac:dyDescent="0.25">
      <c r="A119" s="15" t="str">
        <f>IF($J119="chủ hộ", MAX($A$2:A118)+1, "")</f>
        <v/>
      </c>
      <c r="B119" s="15">
        <v>117</v>
      </c>
      <c r="C119" s="16" t="s">
        <v>2075</v>
      </c>
      <c r="D119" s="16" t="s">
        <v>2076</v>
      </c>
      <c r="E119" s="16" t="s">
        <v>2076</v>
      </c>
      <c r="F119" s="24">
        <v>38577</v>
      </c>
      <c r="G119" s="22" t="s">
        <v>2077</v>
      </c>
      <c r="H119" s="23"/>
      <c r="I119" s="16"/>
      <c r="J119" s="16" t="s">
        <v>31</v>
      </c>
      <c r="K119" s="17"/>
      <c r="L119" s="17"/>
      <c r="M119" s="17"/>
      <c r="N119" s="17"/>
      <c r="O119" s="15"/>
      <c r="P119" s="15"/>
      <c r="Q119" s="15"/>
      <c r="R119" s="15"/>
      <c r="S119" s="15"/>
      <c r="T119" s="18"/>
      <c r="U119" s="18"/>
      <c r="V119" s="18"/>
      <c r="W119" s="18"/>
      <c r="X119" s="18"/>
      <c r="Y119" s="18"/>
      <c r="Z119" s="18"/>
    </row>
    <row r="120" spans="1:26" ht="18.75" x14ac:dyDescent="0.25">
      <c r="A120" s="15" t="str">
        <f>IF($J120="chủ hộ", MAX($A$2:A119)+1, "")</f>
        <v/>
      </c>
      <c r="B120" s="15">
        <v>118</v>
      </c>
      <c r="C120" s="16" t="s">
        <v>2078</v>
      </c>
      <c r="D120" s="16" t="s">
        <v>2079</v>
      </c>
      <c r="E120" s="16" t="s">
        <v>2079</v>
      </c>
      <c r="F120" s="24">
        <v>35844</v>
      </c>
      <c r="G120" s="22" t="s">
        <v>2080</v>
      </c>
      <c r="H120" s="23">
        <v>44587</v>
      </c>
      <c r="I120" s="16"/>
      <c r="J120" s="16" t="s">
        <v>31</v>
      </c>
      <c r="K120" s="17"/>
      <c r="L120" s="17"/>
      <c r="M120" s="17"/>
      <c r="N120" s="17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8.75" x14ac:dyDescent="0.25">
      <c r="A121" s="15" t="str">
        <f>IF($J121="chủ hộ", MAX($A$2:A120)+1, "")</f>
        <v/>
      </c>
      <c r="B121" s="15">
        <v>119</v>
      </c>
      <c r="C121" s="19" t="s">
        <v>2081</v>
      </c>
      <c r="D121" s="18"/>
      <c r="E121" s="16" t="s">
        <v>28</v>
      </c>
      <c r="F121" s="34">
        <v>38218</v>
      </c>
      <c r="G121" s="20" t="s">
        <v>2082</v>
      </c>
      <c r="H121" s="31">
        <v>44866</v>
      </c>
      <c r="I121" s="16"/>
      <c r="J121" s="19" t="s">
        <v>31</v>
      </c>
      <c r="K121" s="20"/>
      <c r="L121" s="20"/>
      <c r="M121" s="20"/>
      <c r="N121" s="20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8.75" x14ac:dyDescent="0.25">
      <c r="A122" s="15" t="str">
        <f>IF($J122="chủ hộ", MAX($A$2:A121)+1, "")</f>
        <v/>
      </c>
      <c r="B122" s="15">
        <v>120</v>
      </c>
      <c r="C122" s="19" t="s">
        <v>2083</v>
      </c>
      <c r="D122" s="18"/>
      <c r="E122" s="16" t="s">
        <v>28</v>
      </c>
      <c r="F122" s="34">
        <v>28126</v>
      </c>
      <c r="G122" s="20" t="s">
        <v>2084</v>
      </c>
      <c r="H122" s="31">
        <v>44779</v>
      </c>
      <c r="I122" s="16"/>
      <c r="J122" s="19" t="s">
        <v>31</v>
      </c>
      <c r="K122" s="20"/>
      <c r="L122" s="20"/>
      <c r="M122" s="20"/>
      <c r="N122" s="20"/>
      <c r="O122" s="18" t="s">
        <v>373</v>
      </c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8.75" x14ac:dyDescent="0.25">
      <c r="A123" s="15" t="str">
        <f>IF($J123="chủ hộ", MAX($A$2:A122)+1, "")</f>
        <v/>
      </c>
      <c r="B123" s="15">
        <v>121</v>
      </c>
      <c r="C123" s="16" t="s">
        <v>2085</v>
      </c>
      <c r="D123" s="38" t="s">
        <v>2086</v>
      </c>
      <c r="E123" s="16" t="s">
        <v>2086</v>
      </c>
      <c r="F123" s="24">
        <v>42318</v>
      </c>
      <c r="G123" s="17" t="s">
        <v>2087</v>
      </c>
      <c r="H123" s="16"/>
      <c r="I123" s="16"/>
      <c r="J123" s="16" t="s">
        <v>31</v>
      </c>
      <c r="K123" s="17"/>
      <c r="L123" s="17"/>
      <c r="M123" s="17"/>
      <c r="N123" s="17"/>
      <c r="O123" s="15" t="s">
        <v>115</v>
      </c>
      <c r="P123" s="15"/>
      <c r="Q123" s="15"/>
      <c r="R123" s="15"/>
      <c r="S123" s="18"/>
      <c r="T123" s="18"/>
      <c r="U123" s="18"/>
      <c r="V123" s="18"/>
      <c r="W123" s="18"/>
      <c r="X123" s="18"/>
      <c r="Y123" s="18"/>
      <c r="Z123" s="18"/>
    </row>
    <row r="124" spans="1:26" ht="18.75" x14ac:dyDescent="0.25">
      <c r="A124" s="15" t="str">
        <f>IF($J124="chủ hộ", MAX($A$2:A123)+1, "")</f>
        <v/>
      </c>
      <c r="B124" s="15">
        <v>122</v>
      </c>
      <c r="C124" s="19" t="s">
        <v>2088</v>
      </c>
      <c r="D124" s="19"/>
      <c r="E124" s="16" t="s">
        <v>28</v>
      </c>
      <c r="F124" s="31">
        <v>33495</v>
      </c>
      <c r="G124" s="32" t="s">
        <v>2089</v>
      </c>
      <c r="H124" s="31">
        <v>44420</v>
      </c>
      <c r="I124" s="16"/>
      <c r="J124" s="19" t="s">
        <v>31</v>
      </c>
      <c r="K124" s="32"/>
      <c r="L124" s="19"/>
      <c r="M124" s="19"/>
      <c r="N124" s="19"/>
      <c r="O124" s="19"/>
      <c r="P124" s="19"/>
      <c r="Q124" s="19"/>
      <c r="R124" s="19"/>
      <c r="S124" s="19"/>
      <c r="T124" s="15"/>
      <c r="U124" s="15"/>
      <c r="V124" s="15"/>
      <c r="W124" s="15"/>
      <c r="X124" s="15"/>
      <c r="Y124" s="15"/>
      <c r="Z124" s="15"/>
    </row>
    <row r="125" spans="1:26" ht="18.75" x14ac:dyDescent="0.25">
      <c r="A125" s="15" t="str">
        <f>IF($J125="chủ hộ", MAX($A$2:A124)+1, "")</f>
        <v/>
      </c>
      <c r="B125" s="15">
        <v>123</v>
      </c>
      <c r="C125" s="16" t="s">
        <v>2090</v>
      </c>
      <c r="D125" s="15" t="s">
        <v>2091</v>
      </c>
      <c r="E125" s="16" t="s">
        <v>2091</v>
      </c>
      <c r="F125" s="24" t="s">
        <v>2092</v>
      </c>
      <c r="G125" s="17" t="s">
        <v>2093</v>
      </c>
      <c r="H125" s="16"/>
      <c r="I125" s="16"/>
      <c r="J125" s="16" t="s">
        <v>2094</v>
      </c>
      <c r="K125" s="17"/>
      <c r="L125" s="17"/>
      <c r="M125" s="17"/>
      <c r="N125" s="17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8.75" x14ac:dyDescent="0.25">
      <c r="A126" s="15" t="str">
        <f>IF($J126="chủ hộ", MAX($A$2:A125)+1, "")</f>
        <v/>
      </c>
      <c r="B126" s="15">
        <v>124</v>
      </c>
      <c r="C126" s="16" t="s">
        <v>2095</v>
      </c>
      <c r="D126" s="15" t="s">
        <v>2096</v>
      </c>
      <c r="E126" s="16" t="s">
        <v>28</v>
      </c>
      <c r="F126" s="24" t="s">
        <v>2097</v>
      </c>
      <c r="G126" s="17" t="s">
        <v>2098</v>
      </c>
      <c r="H126" s="23">
        <v>45898</v>
      </c>
      <c r="I126" s="16"/>
      <c r="J126" s="16" t="s">
        <v>31</v>
      </c>
      <c r="K126" s="17"/>
      <c r="L126" s="17"/>
      <c r="M126" s="17"/>
      <c r="N126" s="17"/>
      <c r="O126" s="15" t="s">
        <v>2099</v>
      </c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8.75" x14ac:dyDescent="0.25">
      <c r="A127" s="15" t="str">
        <f>IF($J127="chủ hộ", MAX($A$2:A126)+1, "")</f>
        <v/>
      </c>
      <c r="B127" s="15">
        <v>125</v>
      </c>
      <c r="C127" s="16" t="s">
        <v>2100</v>
      </c>
      <c r="D127" s="38" t="s">
        <v>2101</v>
      </c>
      <c r="E127" s="16" t="s">
        <v>2101</v>
      </c>
      <c r="F127" s="24">
        <v>25569</v>
      </c>
      <c r="G127" s="17" t="s">
        <v>2102</v>
      </c>
      <c r="H127" s="23">
        <v>43568</v>
      </c>
      <c r="I127" s="16"/>
      <c r="J127" s="16" t="s">
        <v>31</v>
      </c>
      <c r="K127" s="17"/>
      <c r="L127" s="17"/>
      <c r="M127" s="17"/>
      <c r="N127" s="17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8.75" x14ac:dyDescent="0.25">
      <c r="A128" s="15" t="str">
        <f>IF($J128="chủ hộ", MAX($A$2:A127)+1, "")</f>
        <v/>
      </c>
      <c r="B128" s="15">
        <v>126</v>
      </c>
      <c r="C128" s="19" t="s">
        <v>2103</v>
      </c>
      <c r="D128" s="18"/>
      <c r="E128" s="16" t="s">
        <v>28</v>
      </c>
      <c r="F128" s="34"/>
      <c r="G128" s="20" t="s">
        <v>2104</v>
      </c>
      <c r="H128" s="19"/>
      <c r="I128" s="16"/>
      <c r="J128" s="19" t="s">
        <v>31</v>
      </c>
      <c r="K128" s="20"/>
      <c r="L128" s="20"/>
      <c r="M128" s="20"/>
      <c r="N128" s="20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8.75" x14ac:dyDescent="0.25">
      <c r="A129" s="15" t="str">
        <f>IF($J129="chủ hộ", MAX($A$2:A128)+1, "")</f>
        <v/>
      </c>
      <c r="B129" s="15">
        <v>127</v>
      </c>
      <c r="C129" s="45" t="s">
        <v>2105</v>
      </c>
      <c r="D129" s="18"/>
      <c r="E129" s="16" t="s">
        <v>28</v>
      </c>
      <c r="F129" s="34">
        <v>40387</v>
      </c>
      <c r="G129" s="20" t="s">
        <v>2106</v>
      </c>
      <c r="H129" s="31">
        <v>45740</v>
      </c>
      <c r="I129" s="16"/>
      <c r="J129" s="19" t="s">
        <v>31</v>
      </c>
      <c r="K129" s="20"/>
      <c r="L129" s="20"/>
      <c r="M129" s="20"/>
      <c r="N129" s="20"/>
      <c r="O129" s="18" t="s">
        <v>373</v>
      </c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8.75" x14ac:dyDescent="0.25">
      <c r="A130" s="15" t="str">
        <f>IF($J130="chủ hộ", MAX($A$2:A129)+1, "")</f>
        <v/>
      </c>
      <c r="B130" s="15">
        <v>128</v>
      </c>
      <c r="C130" s="16" t="s">
        <v>2107</v>
      </c>
      <c r="D130" s="15"/>
      <c r="E130" s="16" t="s">
        <v>28</v>
      </c>
      <c r="F130" s="24"/>
      <c r="G130" s="17"/>
      <c r="H130" s="16"/>
      <c r="I130" s="16"/>
      <c r="J130" s="16" t="s">
        <v>31</v>
      </c>
      <c r="K130" s="17"/>
      <c r="L130" s="17"/>
      <c r="M130" s="17"/>
      <c r="N130" s="17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8.75" x14ac:dyDescent="0.25">
      <c r="A131" s="15" t="str">
        <f>IF($J131="chủ hộ", MAX($A$2:A130)+1, "")</f>
        <v/>
      </c>
      <c r="B131" s="15">
        <v>129</v>
      </c>
      <c r="C131" s="19" t="s">
        <v>2108</v>
      </c>
      <c r="D131" s="19"/>
      <c r="E131" s="16" t="s">
        <v>28</v>
      </c>
      <c r="F131" s="31">
        <v>45165</v>
      </c>
      <c r="G131" s="32" t="s">
        <v>2109</v>
      </c>
      <c r="H131" s="19"/>
      <c r="I131" s="16"/>
      <c r="J131" s="19"/>
      <c r="K131" s="32"/>
      <c r="L131" s="19"/>
      <c r="M131" s="19"/>
      <c r="N131" s="19"/>
      <c r="O131" s="19"/>
      <c r="P131" s="19"/>
      <c r="Q131" s="19"/>
      <c r="R131" s="19"/>
      <c r="S131" s="19"/>
      <c r="T131" s="15"/>
      <c r="U131" s="15"/>
      <c r="V131" s="15"/>
      <c r="W131" s="15"/>
      <c r="X131" s="15"/>
      <c r="Y131" s="15"/>
      <c r="Z131" s="15"/>
    </row>
    <row r="132" spans="1:26" ht="18.75" x14ac:dyDescent="0.25">
      <c r="A132" s="15" t="str">
        <f>IF($J132="chủ hộ", MAX($A$2:A131)+1, "")</f>
        <v/>
      </c>
      <c r="B132" s="15">
        <v>130</v>
      </c>
      <c r="C132" s="16" t="s">
        <v>2110</v>
      </c>
      <c r="D132" s="16" t="s">
        <v>2111</v>
      </c>
      <c r="E132" s="16" t="s">
        <v>2111</v>
      </c>
      <c r="F132" s="23">
        <v>42087</v>
      </c>
      <c r="G132" s="22" t="s">
        <v>2112</v>
      </c>
      <c r="H132" s="23">
        <v>46017</v>
      </c>
      <c r="I132" s="16"/>
      <c r="J132" s="16"/>
      <c r="K132" s="22"/>
      <c r="L132" s="16"/>
      <c r="M132" s="16"/>
      <c r="N132" s="16"/>
      <c r="O132" s="16"/>
      <c r="P132" s="16"/>
      <c r="Q132" s="16"/>
      <c r="R132" s="16"/>
      <c r="S132" s="16"/>
      <c r="T132" s="15"/>
      <c r="U132" s="15"/>
      <c r="V132" s="15"/>
      <c r="W132" s="15"/>
      <c r="X132" s="15"/>
      <c r="Y132" s="15"/>
      <c r="Z132" s="15"/>
    </row>
    <row r="133" spans="1:26" ht="18.75" x14ac:dyDescent="0.25">
      <c r="A133" s="15" t="str">
        <f>IF($J133="chủ hộ", MAX($A$2:A132)+1, "")</f>
        <v/>
      </c>
      <c r="B133" s="15">
        <v>131</v>
      </c>
      <c r="C133" s="16" t="s">
        <v>2113</v>
      </c>
      <c r="D133" s="38" t="s">
        <v>2114</v>
      </c>
      <c r="E133" s="16" t="s">
        <v>2114</v>
      </c>
      <c r="F133" s="23">
        <v>41066</v>
      </c>
      <c r="G133" s="22" t="s">
        <v>2115</v>
      </c>
      <c r="H133" s="23">
        <v>46027</v>
      </c>
      <c r="I133" s="16"/>
      <c r="J133" s="16" t="s">
        <v>31</v>
      </c>
      <c r="K133" s="22"/>
      <c r="L133" s="16"/>
      <c r="M133" s="16"/>
      <c r="N133" s="16"/>
      <c r="O133" s="16"/>
      <c r="P133" s="16"/>
      <c r="Q133" s="16"/>
      <c r="R133" s="16"/>
      <c r="S133" s="16"/>
      <c r="T133" s="18"/>
      <c r="U133" s="18"/>
      <c r="V133" s="18"/>
      <c r="W133" s="18"/>
      <c r="X133" s="18"/>
      <c r="Y133" s="18"/>
      <c r="Z133" s="18"/>
    </row>
    <row r="134" spans="1:26" ht="18.75" x14ac:dyDescent="0.25">
      <c r="A134" s="15" t="str">
        <f>IF($J134="chủ hộ", MAX($A$2:A133)+1, "")</f>
        <v/>
      </c>
      <c r="B134" s="15">
        <v>132</v>
      </c>
      <c r="C134" s="16" t="s">
        <v>2116</v>
      </c>
      <c r="D134" s="38" t="s">
        <v>2117</v>
      </c>
      <c r="E134" s="16" t="s">
        <v>2117</v>
      </c>
      <c r="F134" s="23">
        <v>33821</v>
      </c>
      <c r="G134" s="22" t="s">
        <v>2118</v>
      </c>
      <c r="H134" s="23">
        <v>44306</v>
      </c>
      <c r="I134" s="16"/>
      <c r="J134" s="16" t="s">
        <v>31</v>
      </c>
      <c r="K134" s="22" t="s">
        <v>2119</v>
      </c>
      <c r="L134" s="16"/>
      <c r="M134" s="16"/>
      <c r="N134" s="16"/>
      <c r="O134" s="16"/>
      <c r="P134" s="16"/>
      <c r="Q134" s="16"/>
      <c r="R134" s="16"/>
      <c r="S134" s="16"/>
      <c r="T134" s="15"/>
      <c r="U134" s="15"/>
      <c r="V134" s="15"/>
      <c r="W134" s="15"/>
      <c r="X134" s="15"/>
      <c r="Y134" s="15"/>
      <c r="Z134" s="15"/>
    </row>
    <row r="135" spans="1:26" ht="18.75" x14ac:dyDescent="0.25">
      <c r="A135" s="15" t="str">
        <f>IF($J135="chủ hộ", MAX($A$2:A134)+1, "")</f>
        <v/>
      </c>
      <c r="B135" s="15">
        <v>133</v>
      </c>
      <c r="C135" s="16" t="s">
        <v>2120</v>
      </c>
      <c r="D135" s="38" t="s">
        <v>2121</v>
      </c>
      <c r="E135" s="16" t="s">
        <v>2121</v>
      </c>
      <c r="F135" s="23">
        <v>31766</v>
      </c>
      <c r="G135" s="22" t="s">
        <v>2122</v>
      </c>
      <c r="H135" s="23">
        <v>44306</v>
      </c>
      <c r="I135" s="16"/>
      <c r="J135" s="16" t="s">
        <v>31</v>
      </c>
      <c r="K135" s="22"/>
      <c r="L135" s="16"/>
      <c r="M135" s="16"/>
      <c r="N135" s="16"/>
      <c r="O135" s="16"/>
      <c r="P135" s="16"/>
      <c r="Q135" s="16"/>
      <c r="R135" s="16"/>
      <c r="S135" s="16"/>
      <c r="T135" s="15"/>
      <c r="U135" s="15"/>
      <c r="V135" s="15"/>
      <c r="W135" s="15"/>
      <c r="X135" s="15"/>
      <c r="Y135" s="15"/>
      <c r="Z135" s="15"/>
    </row>
    <row r="136" spans="1:26" ht="18.75" x14ac:dyDescent="0.25">
      <c r="A136" s="15" t="str">
        <f>IF($J136="chủ hộ", MAX($A$2:A135)+1, "")</f>
        <v/>
      </c>
      <c r="B136" s="15">
        <v>134</v>
      </c>
      <c r="C136" s="16" t="s">
        <v>2123</v>
      </c>
      <c r="D136" s="38" t="s">
        <v>2124</v>
      </c>
      <c r="E136" s="16" t="s">
        <v>2124</v>
      </c>
      <c r="F136" s="24">
        <v>28407</v>
      </c>
      <c r="G136" s="17" t="s">
        <v>2125</v>
      </c>
      <c r="H136" s="23">
        <v>44306</v>
      </c>
      <c r="I136" s="16"/>
      <c r="J136" s="16" t="s">
        <v>31</v>
      </c>
      <c r="K136" s="17"/>
      <c r="L136" s="17"/>
      <c r="M136" s="17"/>
      <c r="N136" s="17"/>
      <c r="O136" s="15"/>
      <c r="P136" s="15"/>
      <c r="Q136" s="15"/>
      <c r="R136" s="15"/>
      <c r="S136" s="18"/>
      <c r="T136" s="18"/>
      <c r="U136" s="18"/>
      <c r="V136" s="18"/>
      <c r="W136" s="18"/>
      <c r="X136" s="18"/>
      <c r="Y136" s="18"/>
      <c r="Z136" s="18"/>
    </row>
    <row r="137" spans="1:26" ht="18.75" x14ac:dyDescent="0.25">
      <c r="A137" s="15" t="str">
        <f>IF($J137="chủ hộ", MAX($A$2:A136)+1, "")</f>
        <v/>
      </c>
      <c r="B137" s="15">
        <v>135</v>
      </c>
      <c r="C137" s="16" t="s">
        <v>2126</v>
      </c>
      <c r="D137" s="15" t="s">
        <v>2127</v>
      </c>
      <c r="E137" s="16" t="s">
        <v>28</v>
      </c>
      <c r="F137" s="24" t="s">
        <v>2128</v>
      </c>
      <c r="G137" s="17" t="s">
        <v>2129</v>
      </c>
      <c r="H137" s="23">
        <v>45421</v>
      </c>
      <c r="I137" s="16"/>
      <c r="J137" s="16" t="s">
        <v>31</v>
      </c>
      <c r="K137" s="17"/>
      <c r="L137" s="17"/>
      <c r="M137" s="17"/>
      <c r="N137" s="17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8.75" x14ac:dyDescent="0.25">
      <c r="A138" s="15" t="str">
        <f>IF($J138="chủ hộ", MAX($A$2:A137)+1, "")</f>
        <v/>
      </c>
      <c r="B138" s="15">
        <v>136</v>
      </c>
      <c r="C138" s="16" t="s">
        <v>2130</v>
      </c>
      <c r="D138" s="15" t="s">
        <v>2131</v>
      </c>
      <c r="E138" s="16" t="s">
        <v>28</v>
      </c>
      <c r="F138" s="24" t="s">
        <v>2132</v>
      </c>
      <c r="G138" s="17" t="s">
        <v>2133</v>
      </c>
      <c r="H138" s="16"/>
      <c r="I138" s="16"/>
      <c r="J138" s="16" t="s">
        <v>31</v>
      </c>
      <c r="K138" s="17"/>
      <c r="L138" s="17"/>
      <c r="M138" s="17"/>
      <c r="N138" s="17"/>
      <c r="O138" s="15" t="s">
        <v>115</v>
      </c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8.75" x14ac:dyDescent="0.25">
      <c r="A139" s="15" t="str">
        <f>IF($J139="chủ hộ", MAX($A$2:A138)+1, "")</f>
        <v/>
      </c>
      <c r="B139" s="15">
        <v>137</v>
      </c>
      <c r="C139" s="16" t="s">
        <v>2134</v>
      </c>
      <c r="D139" s="15" t="s">
        <v>2135</v>
      </c>
      <c r="E139" s="16" t="s">
        <v>28</v>
      </c>
      <c r="F139" s="24" t="s">
        <v>2136</v>
      </c>
      <c r="G139" s="17" t="s">
        <v>2137</v>
      </c>
      <c r="H139" s="23">
        <v>44686</v>
      </c>
      <c r="I139" s="16"/>
      <c r="J139" s="16" t="s">
        <v>31</v>
      </c>
      <c r="K139" s="17"/>
      <c r="L139" s="17"/>
      <c r="M139" s="17"/>
      <c r="N139" s="17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8.75" x14ac:dyDescent="0.25">
      <c r="A140" s="15" t="str">
        <f>IF($J140="chủ hộ", MAX($A$2:A139)+1, "")</f>
        <v/>
      </c>
      <c r="B140" s="15">
        <v>138</v>
      </c>
      <c r="C140" s="16" t="s">
        <v>2138</v>
      </c>
      <c r="D140" s="15" t="s">
        <v>2139</v>
      </c>
      <c r="E140" s="16" t="s">
        <v>28</v>
      </c>
      <c r="F140" s="24" t="s">
        <v>2140</v>
      </c>
      <c r="G140" s="17" t="s">
        <v>2141</v>
      </c>
      <c r="H140" s="50">
        <v>45421</v>
      </c>
      <c r="I140" s="16"/>
      <c r="J140" s="16" t="s">
        <v>31</v>
      </c>
      <c r="K140" s="17"/>
      <c r="L140" s="17"/>
      <c r="M140" s="17"/>
      <c r="N140" s="17"/>
      <c r="O140" s="15" t="s">
        <v>37</v>
      </c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8.75" x14ac:dyDescent="0.25">
      <c r="A141" s="15" t="str">
        <f>IF($J141="chủ hộ", MAX($A$2:A140)+1, "")</f>
        <v/>
      </c>
      <c r="B141" s="15">
        <v>139</v>
      </c>
      <c r="C141" s="19" t="s">
        <v>2142</v>
      </c>
      <c r="D141" s="19" t="s">
        <v>28</v>
      </c>
      <c r="E141" s="16" t="s">
        <v>28</v>
      </c>
      <c r="F141" s="31">
        <v>30682</v>
      </c>
      <c r="G141" s="32" t="s">
        <v>2143</v>
      </c>
      <c r="H141" s="31">
        <v>46189</v>
      </c>
      <c r="I141" s="16"/>
      <c r="J141" s="19"/>
      <c r="K141" s="32"/>
      <c r="L141" s="19"/>
      <c r="M141" s="19"/>
      <c r="N141" s="19"/>
      <c r="O141" s="19"/>
      <c r="P141" s="19"/>
      <c r="Q141" s="19"/>
      <c r="R141" s="19"/>
      <c r="S141" s="19"/>
      <c r="T141" s="15"/>
      <c r="U141" s="15"/>
      <c r="V141" s="15"/>
      <c r="W141" s="15"/>
      <c r="X141" s="15"/>
      <c r="Y141" s="15"/>
      <c r="Z141" s="15"/>
    </row>
    <row r="142" spans="1:26" ht="18.75" x14ac:dyDescent="0.25">
      <c r="A142" s="15" t="str">
        <f>IF($J142="chủ hộ", MAX($A$2:A141)+1, "")</f>
        <v/>
      </c>
      <c r="B142" s="15">
        <v>140</v>
      </c>
      <c r="C142" s="16" t="s">
        <v>2144</v>
      </c>
      <c r="D142" s="16" t="s">
        <v>2145</v>
      </c>
      <c r="E142" s="16" t="s">
        <v>2145</v>
      </c>
      <c r="F142" s="23">
        <v>36582</v>
      </c>
      <c r="G142" s="22" t="s">
        <v>2146</v>
      </c>
      <c r="H142" s="23">
        <v>44866</v>
      </c>
      <c r="I142" s="16"/>
      <c r="J142" s="16"/>
      <c r="K142" s="22"/>
      <c r="L142" s="16"/>
      <c r="M142" s="16"/>
      <c r="N142" s="16"/>
      <c r="O142" s="16"/>
      <c r="P142" s="16"/>
      <c r="Q142" s="16"/>
      <c r="R142" s="16"/>
      <c r="S142" s="16"/>
      <c r="T142" s="15"/>
      <c r="U142" s="15"/>
      <c r="V142" s="15"/>
      <c r="W142" s="15"/>
      <c r="X142" s="15"/>
      <c r="Y142" s="15"/>
      <c r="Z142" s="15"/>
    </row>
    <row r="143" spans="1:26" ht="18.75" x14ac:dyDescent="0.25">
      <c r="A143" s="15" t="str">
        <f>IF($J143="chủ hộ", MAX($A$2:A142)+1, "")</f>
        <v/>
      </c>
      <c r="B143" s="15">
        <v>141</v>
      </c>
      <c r="C143" s="16" t="s">
        <v>2147</v>
      </c>
      <c r="D143" s="16" t="s">
        <v>2148</v>
      </c>
      <c r="E143" s="16" t="s">
        <v>28</v>
      </c>
      <c r="F143" s="23">
        <v>33970</v>
      </c>
      <c r="G143" s="22" t="s">
        <v>2149</v>
      </c>
      <c r="H143" s="23">
        <v>45040</v>
      </c>
      <c r="I143" s="16"/>
      <c r="J143" s="16"/>
      <c r="K143" s="22"/>
      <c r="L143" s="16"/>
      <c r="M143" s="16"/>
      <c r="N143" s="16"/>
      <c r="O143" s="16"/>
      <c r="P143" s="16"/>
      <c r="Q143" s="16"/>
      <c r="R143" s="16"/>
      <c r="S143" s="16"/>
      <c r="T143" s="15"/>
      <c r="U143" s="15"/>
      <c r="V143" s="15"/>
      <c r="W143" s="15"/>
      <c r="X143" s="15"/>
      <c r="Y143" s="15"/>
      <c r="Z143" s="15"/>
    </row>
    <row r="144" spans="1:26" ht="18.75" x14ac:dyDescent="0.25">
      <c r="A144" s="15" t="str">
        <f>IF($J144="chủ hộ", MAX($A$2:A143)+1, "")</f>
        <v/>
      </c>
      <c r="B144" s="15">
        <v>142</v>
      </c>
      <c r="C144" s="19" t="s">
        <v>2150</v>
      </c>
      <c r="D144" s="19"/>
      <c r="E144" s="16" t="s">
        <v>28</v>
      </c>
      <c r="F144" s="31"/>
      <c r="G144" s="32" t="s">
        <v>2151</v>
      </c>
      <c r="H144" s="31">
        <v>44912</v>
      </c>
      <c r="I144" s="16"/>
      <c r="J144" s="19" t="s">
        <v>31</v>
      </c>
      <c r="K144" s="32"/>
      <c r="L144" s="19"/>
      <c r="M144" s="19"/>
      <c r="N144" s="19"/>
      <c r="O144" s="19"/>
      <c r="P144" s="19"/>
      <c r="Q144" s="19"/>
      <c r="R144" s="19"/>
      <c r="S144" s="19"/>
      <c r="T144" s="15"/>
      <c r="U144" s="15"/>
      <c r="V144" s="15"/>
      <c r="W144" s="15"/>
      <c r="X144" s="15"/>
      <c r="Y144" s="15"/>
      <c r="Z144" s="15"/>
    </row>
    <row r="145" spans="1:26" ht="18.75" x14ac:dyDescent="0.25">
      <c r="A145" s="15" t="str">
        <f>IF($J145="chủ hộ", MAX($A$2:A144)+1, "")</f>
        <v/>
      </c>
      <c r="B145" s="15">
        <v>143</v>
      </c>
      <c r="C145" s="16" t="s">
        <v>2152</v>
      </c>
      <c r="D145" s="16"/>
      <c r="E145" s="16" t="s">
        <v>28</v>
      </c>
      <c r="F145" s="23"/>
      <c r="G145" s="22"/>
      <c r="H145" s="16"/>
      <c r="I145" s="16"/>
      <c r="J145" s="16"/>
      <c r="K145" s="22"/>
      <c r="L145" s="16"/>
      <c r="M145" s="16"/>
      <c r="N145" s="16"/>
      <c r="O145" s="16"/>
      <c r="P145" s="16"/>
      <c r="Q145" s="16"/>
      <c r="R145" s="16"/>
      <c r="S145" s="16"/>
      <c r="T145" s="15"/>
      <c r="U145" s="15"/>
      <c r="V145" s="15"/>
      <c r="W145" s="15"/>
      <c r="X145" s="15"/>
      <c r="Y145" s="15"/>
      <c r="Z145" s="15"/>
    </row>
    <row r="146" spans="1:26" ht="18.75" x14ac:dyDescent="0.25">
      <c r="A146" s="15">
        <f>IF($J146="chủ hộ", MAX($A$2:A145)+1, "")</f>
        <v>21</v>
      </c>
      <c r="B146" s="15">
        <v>144</v>
      </c>
      <c r="C146" s="19" t="s">
        <v>2153</v>
      </c>
      <c r="D146" s="18"/>
      <c r="E146" s="16" t="s">
        <v>28</v>
      </c>
      <c r="F146" s="34">
        <v>25750</v>
      </c>
      <c r="G146" s="20" t="s">
        <v>2154</v>
      </c>
      <c r="H146" s="31">
        <v>44314</v>
      </c>
      <c r="I146" s="16"/>
      <c r="J146" s="19" t="s">
        <v>25</v>
      </c>
      <c r="K146" s="20"/>
      <c r="L146" s="20"/>
      <c r="M146" s="20"/>
      <c r="N146" s="20"/>
      <c r="O146" s="18" t="s">
        <v>2155</v>
      </c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8.75" x14ac:dyDescent="0.25">
      <c r="A147" s="15">
        <f>IF($J147="chủ hộ", MAX($A$2:A146)+1, "")</f>
        <v>22</v>
      </c>
      <c r="B147" s="15">
        <v>145</v>
      </c>
      <c r="C147" s="19" t="s">
        <v>2156</v>
      </c>
      <c r="D147" s="19"/>
      <c r="E147" s="16" t="s">
        <v>28</v>
      </c>
      <c r="F147" s="34">
        <v>27559</v>
      </c>
      <c r="G147" s="32">
        <v>1075022387</v>
      </c>
      <c r="H147" s="31">
        <v>44985</v>
      </c>
      <c r="I147" s="16"/>
      <c r="J147" s="19" t="s">
        <v>25</v>
      </c>
      <c r="K147" s="20" t="s">
        <v>2157</v>
      </c>
      <c r="L147" s="20"/>
      <c r="M147" s="20"/>
      <c r="N147" s="20"/>
      <c r="O147" s="18"/>
      <c r="P147" s="18"/>
      <c r="Q147" s="18"/>
      <c r="R147" s="18"/>
      <c r="S147" s="18"/>
      <c r="T147" s="15"/>
      <c r="U147" s="15"/>
      <c r="V147" s="15"/>
      <c r="W147" s="15"/>
      <c r="X147" s="15"/>
      <c r="Y147" s="15"/>
      <c r="Z147" s="15"/>
    </row>
    <row r="148" spans="1:26" ht="18.75" x14ac:dyDescent="0.25">
      <c r="A148" s="15">
        <f>IF($J148="chủ hộ", MAX($A$2:A147)+1, "")</f>
        <v>23</v>
      </c>
      <c r="B148" s="15">
        <v>146</v>
      </c>
      <c r="C148" s="46" t="s">
        <v>2158</v>
      </c>
      <c r="D148" s="16" t="s">
        <v>2159</v>
      </c>
      <c r="E148" s="16" t="s">
        <v>2159</v>
      </c>
      <c r="F148" s="23">
        <v>30485</v>
      </c>
      <c r="G148" s="22" t="s">
        <v>2160</v>
      </c>
      <c r="H148" s="23">
        <v>44931</v>
      </c>
      <c r="I148" s="16"/>
      <c r="J148" s="16" t="s">
        <v>25</v>
      </c>
      <c r="K148" s="22" t="s">
        <v>2161</v>
      </c>
      <c r="L148" s="16"/>
      <c r="M148" s="16"/>
      <c r="N148" s="16"/>
      <c r="O148" s="16"/>
      <c r="P148" s="16"/>
      <c r="Q148" s="16"/>
      <c r="R148" s="16"/>
      <c r="S148" s="16"/>
      <c r="T148" s="15"/>
      <c r="U148" s="15"/>
      <c r="V148" s="15"/>
      <c r="W148" s="15"/>
      <c r="X148" s="15"/>
      <c r="Y148" s="15"/>
      <c r="Z148" s="15"/>
    </row>
    <row r="149" spans="1:26" ht="18.75" x14ac:dyDescent="0.25">
      <c r="A149" s="15" t="str">
        <f>IF($J149="chủ hộ", MAX($A$2:A148)+1, "")</f>
        <v/>
      </c>
      <c r="B149" s="15">
        <v>147</v>
      </c>
      <c r="C149" s="19" t="s">
        <v>2162</v>
      </c>
      <c r="D149" s="19"/>
      <c r="E149" s="16" t="s">
        <v>28</v>
      </c>
      <c r="F149" s="34">
        <v>40547</v>
      </c>
      <c r="G149" s="32">
        <v>40211003243</v>
      </c>
      <c r="H149" s="31">
        <v>45811</v>
      </c>
      <c r="I149" s="16"/>
      <c r="J149" s="19"/>
      <c r="K149" s="20"/>
      <c r="L149" s="18"/>
      <c r="M149" s="18"/>
      <c r="N149" s="18"/>
      <c r="O149" s="18" t="s">
        <v>2163</v>
      </c>
      <c r="P149" s="18"/>
      <c r="Q149" s="18"/>
      <c r="R149" s="18"/>
      <c r="S149" s="18"/>
      <c r="T149" s="15"/>
      <c r="U149" s="15"/>
      <c r="V149" s="15"/>
      <c r="W149" s="15"/>
      <c r="X149" s="15"/>
      <c r="Y149" s="15"/>
      <c r="Z149" s="15"/>
    </row>
    <row r="150" spans="1:26" ht="18.75" x14ac:dyDescent="0.25">
      <c r="A150" s="15" t="str">
        <f>IF($J150="chủ hộ", MAX($A$2:A149)+1, "")</f>
        <v/>
      </c>
      <c r="B150" s="15">
        <v>148</v>
      </c>
      <c r="C150" s="19" t="s">
        <v>2164</v>
      </c>
      <c r="D150" s="19"/>
      <c r="E150" s="16" t="s">
        <v>28</v>
      </c>
      <c r="F150" s="31">
        <v>40354</v>
      </c>
      <c r="G150" s="32" t="s">
        <v>2165</v>
      </c>
      <c r="H150" s="31">
        <v>45867</v>
      </c>
      <c r="I150" s="16"/>
      <c r="J150" s="19" t="s">
        <v>31</v>
      </c>
      <c r="K150" s="32"/>
      <c r="L150" s="19"/>
      <c r="M150" s="19"/>
      <c r="N150" s="19"/>
      <c r="O150" s="19"/>
      <c r="P150" s="19"/>
      <c r="Q150" s="19"/>
      <c r="R150" s="19"/>
      <c r="S150" s="19"/>
      <c r="T150" s="15"/>
      <c r="U150" s="15"/>
      <c r="V150" s="15"/>
      <c r="W150" s="15"/>
      <c r="X150" s="15"/>
      <c r="Y150" s="15"/>
      <c r="Z150" s="15"/>
    </row>
    <row r="151" spans="1:26" ht="18.75" x14ac:dyDescent="0.25">
      <c r="A151" s="15" t="str">
        <f>IF($J151="chủ hộ", MAX($A$2:A150)+1, "")</f>
        <v/>
      </c>
      <c r="B151" s="15">
        <v>149</v>
      </c>
      <c r="C151" s="19" t="s">
        <v>2166</v>
      </c>
      <c r="D151" s="19"/>
      <c r="E151" s="16" t="s">
        <v>2167</v>
      </c>
      <c r="F151" s="31">
        <v>39810</v>
      </c>
      <c r="G151" s="32" t="s">
        <v>2168</v>
      </c>
      <c r="H151" s="31">
        <v>46063</v>
      </c>
      <c r="I151" s="16"/>
      <c r="J151" s="19" t="s">
        <v>31</v>
      </c>
      <c r="K151" s="32"/>
      <c r="L151" s="19"/>
      <c r="M151" s="19"/>
      <c r="N151" s="19"/>
      <c r="O151" s="19"/>
      <c r="P151" s="19"/>
      <c r="Q151" s="19"/>
      <c r="R151" s="19"/>
      <c r="S151" s="19"/>
      <c r="T151" s="15"/>
      <c r="U151" s="15"/>
      <c r="V151" s="15"/>
      <c r="W151" s="15"/>
      <c r="X151" s="15"/>
      <c r="Y151" s="15"/>
      <c r="Z151" s="15"/>
    </row>
    <row r="152" spans="1:26" ht="18.75" x14ac:dyDescent="0.25">
      <c r="A152" s="15" t="str">
        <f>IF($J152="chủ hộ", MAX($A$2:A151)+1, "")</f>
        <v/>
      </c>
      <c r="B152" s="15">
        <v>150</v>
      </c>
      <c r="C152" s="16" t="s">
        <v>2169</v>
      </c>
      <c r="D152" s="15"/>
      <c r="E152" s="16" t="s">
        <v>28</v>
      </c>
      <c r="F152" s="24">
        <v>39660</v>
      </c>
      <c r="G152" s="17" t="s">
        <v>2170</v>
      </c>
      <c r="H152" s="23">
        <v>45148</v>
      </c>
      <c r="I152" s="16"/>
      <c r="J152" s="16" t="s">
        <v>31</v>
      </c>
      <c r="K152" s="17"/>
      <c r="L152" s="17"/>
      <c r="M152" s="17"/>
      <c r="N152" s="17"/>
      <c r="O152" s="15"/>
      <c r="P152" s="15"/>
      <c r="Q152" s="15"/>
      <c r="R152" s="15"/>
      <c r="S152" s="18"/>
      <c r="T152" s="18"/>
      <c r="U152" s="18"/>
      <c r="V152" s="18"/>
      <c r="W152" s="18"/>
      <c r="X152" s="18"/>
      <c r="Y152" s="18"/>
      <c r="Z152" s="18"/>
    </row>
    <row r="153" spans="1:26" ht="18.75" x14ac:dyDescent="0.25">
      <c r="A153" s="15" t="str">
        <f>IF($J153="chủ hộ", MAX($A$2:A152)+1, "")</f>
        <v/>
      </c>
      <c r="B153" s="15">
        <v>151</v>
      </c>
      <c r="C153" s="19" t="s">
        <v>2171</v>
      </c>
      <c r="D153" s="19"/>
      <c r="E153" s="16" t="s">
        <v>28</v>
      </c>
      <c r="F153" s="34">
        <v>38105</v>
      </c>
      <c r="G153" s="32" t="s">
        <v>2172</v>
      </c>
      <c r="H153" s="31">
        <v>44757</v>
      </c>
      <c r="I153" s="16"/>
      <c r="J153" s="19" t="s">
        <v>31</v>
      </c>
      <c r="K153" s="20"/>
      <c r="L153" s="20"/>
      <c r="M153" s="20"/>
      <c r="N153" s="20"/>
      <c r="O153" s="18"/>
      <c r="P153" s="18"/>
      <c r="Q153" s="18"/>
      <c r="R153" s="18"/>
      <c r="S153" s="18"/>
      <c r="T153" s="15"/>
      <c r="U153" s="15"/>
      <c r="V153" s="15"/>
      <c r="W153" s="15"/>
      <c r="X153" s="15"/>
      <c r="Y153" s="15"/>
      <c r="Z153" s="15"/>
    </row>
    <row r="154" spans="1:26" ht="18.75" x14ac:dyDescent="0.25">
      <c r="A154" s="15" t="str">
        <f>IF($J154="chủ hộ", MAX($A$2:A153)+1, "")</f>
        <v/>
      </c>
      <c r="B154" s="15">
        <v>152</v>
      </c>
      <c r="C154" s="19" t="s">
        <v>2173</v>
      </c>
      <c r="D154" s="18"/>
      <c r="E154" s="16" t="s">
        <v>28</v>
      </c>
      <c r="F154" s="34">
        <v>36388</v>
      </c>
      <c r="G154" s="20" t="s">
        <v>2174</v>
      </c>
      <c r="H154" s="31">
        <v>46216</v>
      </c>
      <c r="I154" s="16"/>
      <c r="J154" s="19" t="s">
        <v>31</v>
      </c>
      <c r="K154" s="20"/>
      <c r="L154" s="20"/>
      <c r="M154" s="20"/>
      <c r="N154" s="20"/>
      <c r="O154" s="18" t="s">
        <v>174</v>
      </c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8.75" x14ac:dyDescent="0.25">
      <c r="A155" s="15" t="str">
        <f>IF($J155="chủ hộ", MAX($A$2:A154)+1, "")</f>
        <v/>
      </c>
      <c r="B155" s="15">
        <v>153</v>
      </c>
      <c r="C155" s="19" t="s">
        <v>2175</v>
      </c>
      <c r="D155" s="19"/>
      <c r="E155" s="16" t="s">
        <v>28</v>
      </c>
      <c r="F155" s="31">
        <v>33222</v>
      </c>
      <c r="G155" s="32" t="s">
        <v>2176</v>
      </c>
      <c r="H155" s="31">
        <v>44312</v>
      </c>
      <c r="I155" s="16"/>
      <c r="J155" s="19" t="s">
        <v>31</v>
      </c>
      <c r="K155" s="22"/>
      <c r="L155" s="16"/>
      <c r="M155" s="16"/>
      <c r="N155" s="16"/>
      <c r="O155" s="16"/>
      <c r="P155" s="16"/>
      <c r="Q155" s="16"/>
      <c r="R155" s="16"/>
      <c r="S155" s="16"/>
      <c r="T155" s="15"/>
      <c r="U155" s="15"/>
      <c r="V155" s="15"/>
      <c r="W155" s="15"/>
      <c r="X155" s="15"/>
      <c r="Y155" s="15"/>
      <c r="Z155" s="15"/>
    </row>
    <row r="156" spans="1:26" ht="18.75" x14ac:dyDescent="0.25">
      <c r="A156" s="15" t="str">
        <f>IF($J156="chủ hộ", MAX($A$2:A155)+1, "")</f>
        <v/>
      </c>
      <c r="B156" s="15">
        <v>154</v>
      </c>
      <c r="C156" s="19" t="s">
        <v>2177</v>
      </c>
      <c r="D156" s="19"/>
      <c r="E156" s="16" t="s">
        <v>28</v>
      </c>
      <c r="F156" s="34">
        <v>32002</v>
      </c>
      <c r="G156" s="32">
        <v>9318100473</v>
      </c>
      <c r="H156" s="31"/>
      <c r="I156" s="16"/>
      <c r="J156" s="19"/>
      <c r="K156" s="20"/>
      <c r="L156" s="20"/>
      <c r="M156" s="20"/>
      <c r="N156" s="20"/>
      <c r="O156" s="18"/>
      <c r="P156" s="18"/>
      <c r="Q156" s="18"/>
      <c r="R156" s="18"/>
      <c r="S156" s="18"/>
      <c r="T156" s="15"/>
      <c r="U156" s="15"/>
      <c r="V156" s="15"/>
      <c r="W156" s="15"/>
      <c r="X156" s="15"/>
      <c r="Y156" s="15"/>
      <c r="Z156" s="15"/>
    </row>
    <row r="157" spans="1:26" ht="18.75" x14ac:dyDescent="0.25">
      <c r="A157" s="15" t="str">
        <f>IF($J157="chủ hộ", MAX($A$2:A156)+1, "")</f>
        <v/>
      </c>
      <c r="B157" s="15">
        <v>155</v>
      </c>
      <c r="C157" s="19" t="s">
        <v>1209</v>
      </c>
      <c r="D157" s="33" t="s">
        <v>2178</v>
      </c>
      <c r="E157" s="16" t="s">
        <v>28</v>
      </c>
      <c r="F157" s="31">
        <v>21551</v>
      </c>
      <c r="G157" s="20" t="s">
        <v>2179</v>
      </c>
      <c r="H157" s="19"/>
      <c r="I157" s="16"/>
      <c r="J157" s="19" t="s">
        <v>31</v>
      </c>
      <c r="K157" s="20"/>
      <c r="L157" s="20"/>
      <c r="M157" s="20"/>
      <c r="N157" s="20"/>
      <c r="O157" s="18" t="s">
        <v>373</v>
      </c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8.75" x14ac:dyDescent="0.25">
      <c r="A158" s="15" t="str">
        <f>IF($J158="chủ hộ", MAX($A$2:A157)+1, "")</f>
        <v/>
      </c>
      <c r="B158" s="15">
        <v>156</v>
      </c>
      <c r="C158" s="19" t="s">
        <v>2180</v>
      </c>
      <c r="D158" s="19"/>
      <c r="E158" s="16" t="s">
        <v>28</v>
      </c>
      <c r="F158" s="34"/>
      <c r="G158" s="32"/>
      <c r="H158" s="31"/>
      <c r="I158" s="16"/>
      <c r="J158" s="19"/>
      <c r="K158" s="20"/>
      <c r="L158" s="20"/>
      <c r="M158" s="20"/>
      <c r="N158" s="20"/>
      <c r="O158" s="18"/>
      <c r="P158" s="18"/>
      <c r="Q158" s="18"/>
      <c r="R158" s="18"/>
      <c r="S158" s="18"/>
      <c r="T158" s="15"/>
      <c r="U158" s="15"/>
      <c r="V158" s="15"/>
      <c r="W158" s="15"/>
      <c r="X158" s="15"/>
      <c r="Y158" s="15"/>
      <c r="Z158" s="15"/>
    </row>
    <row r="159" spans="1:26" ht="18.75" x14ac:dyDescent="0.25">
      <c r="A159" s="15" t="str">
        <f>IF($J159="chủ hộ", MAX($A$2:A158)+1, "")</f>
        <v/>
      </c>
      <c r="B159" s="15">
        <v>157</v>
      </c>
      <c r="C159" s="19" t="s">
        <v>2181</v>
      </c>
      <c r="D159" s="19"/>
      <c r="E159" s="16" t="s">
        <v>28</v>
      </c>
      <c r="F159" s="34"/>
      <c r="G159" s="32" t="s">
        <v>2182</v>
      </c>
      <c r="H159" s="31">
        <v>46154</v>
      </c>
      <c r="I159" s="16"/>
      <c r="J159" s="19" t="s">
        <v>31</v>
      </c>
      <c r="K159" s="20"/>
      <c r="L159" s="20"/>
      <c r="M159" s="20"/>
      <c r="N159" s="20"/>
      <c r="O159" s="18"/>
      <c r="P159" s="18"/>
      <c r="Q159" s="18"/>
      <c r="R159" s="18"/>
      <c r="S159" s="18"/>
      <c r="T159" s="15"/>
      <c r="U159" s="15"/>
      <c r="V159" s="15"/>
      <c r="W159" s="15"/>
      <c r="X159" s="15"/>
      <c r="Y159" s="15"/>
      <c r="Z159" s="15"/>
    </row>
    <row r="160" spans="1:26" ht="18.75" x14ac:dyDescent="0.25">
      <c r="A160" s="15" t="str">
        <f>IF($J160="chủ hộ", MAX($A$2:A159)+1, "")</f>
        <v/>
      </c>
      <c r="B160" s="15">
        <v>158</v>
      </c>
      <c r="C160" s="19" t="s">
        <v>2183</v>
      </c>
      <c r="D160" s="19"/>
      <c r="E160" s="16" t="s">
        <v>28</v>
      </c>
      <c r="F160" s="34">
        <v>45988</v>
      </c>
      <c r="G160" s="32" t="s">
        <v>2184</v>
      </c>
      <c r="H160" s="31">
        <v>45999</v>
      </c>
      <c r="I160" s="16"/>
      <c r="J160" s="19"/>
      <c r="K160" s="20"/>
      <c r="L160" s="20"/>
      <c r="M160" s="20"/>
      <c r="N160" s="20"/>
      <c r="O160" s="18"/>
      <c r="P160" s="18"/>
      <c r="Q160" s="18"/>
      <c r="R160" s="18"/>
      <c r="S160" s="18"/>
      <c r="T160" s="15"/>
      <c r="U160" s="15"/>
      <c r="V160" s="15"/>
      <c r="W160" s="15"/>
      <c r="X160" s="15"/>
      <c r="Y160" s="15"/>
      <c r="Z160" s="15"/>
    </row>
    <row r="161" spans="1:26" ht="18.75" x14ac:dyDescent="0.25">
      <c r="A161" s="15" t="str">
        <f>IF($J161="chủ hộ", MAX($A$2:A160)+1, "")</f>
        <v/>
      </c>
      <c r="B161" s="15">
        <v>159</v>
      </c>
      <c r="C161" s="19" t="s">
        <v>2185</v>
      </c>
      <c r="D161" s="19"/>
      <c r="E161" s="16" t="s">
        <v>28</v>
      </c>
      <c r="F161" s="31">
        <v>46123</v>
      </c>
      <c r="G161" s="32" t="s">
        <v>2186</v>
      </c>
      <c r="H161" s="19"/>
      <c r="I161" s="16"/>
      <c r="J161" s="19"/>
      <c r="K161" s="32"/>
      <c r="L161" s="19"/>
      <c r="M161" s="19"/>
      <c r="N161" s="19"/>
      <c r="O161" s="19"/>
      <c r="P161" s="19"/>
      <c r="Q161" s="19"/>
      <c r="R161" s="19"/>
      <c r="S161" s="19"/>
      <c r="T161" s="15"/>
      <c r="U161" s="15"/>
      <c r="V161" s="15"/>
      <c r="W161" s="15"/>
      <c r="X161" s="15"/>
      <c r="Y161" s="15"/>
      <c r="Z161" s="15"/>
    </row>
    <row r="162" spans="1:26" ht="18.75" x14ac:dyDescent="0.25">
      <c r="A162" s="15" t="str">
        <f>IF($J162="chủ hộ", MAX($A$2:A161)+1, "")</f>
        <v/>
      </c>
      <c r="B162" s="15">
        <v>160</v>
      </c>
      <c r="C162" s="16" t="s">
        <v>2187</v>
      </c>
      <c r="D162" s="15"/>
      <c r="E162" s="16" t="s">
        <v>28</v>
      </c>
      <c r="F162" s="24">
        <v>45780</v>
      </c>
      <c r="G162" s="17" t="s">
        <v>2188</v>
      </c>
      <c r="H162" s="23">
        <v>46150</v>
      </c>
      <c r="I162" s="16"/>
      <c r="J162" s="16" t="s">
        <v>31</v>
      </c>
      <c r="K162" s="17"/>
      <c r="L162" s="17"/>
      <c r="M162" s="17"/>
      <c r="N162" s="17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8.75" x14ac:dyDescent="0.25">
      <c r="A163" s="15" t="str">
        <f>IF($J163="chủ hộ", MAX($A$2:A162)+1, "")</f>
        <v/>
      </c>
      <c r="B163" s="15">
        <v>161</v>
      </c>
      <c r="C163" s="19" t="s">
        <v>2189</v>
      </c>
      <c r="D163" s="18"/>
      <c r="E163" s="16" t="s">
        <v>28</v>
      </c>
      <c r="F163" s="34">
        <v>45547</v>
      </c>
      <c r="G163" s="20" t="s">
        <v>2190</v>
      </c>
      <c r="H163" s="31">
        <v>45475</v>
      </c>
      <c r="I163" s="16"/>
      <c r="J163" s="19" t="s">
        <v>31</v>
      </c>
      <c r="K163" s="20"/>
      <c r="L163" s="20"/>
      <c r="M163" s="20"/>
      <c r="N163" s="20"/>
      <c r="O163" s="18" t="s">
        <v>174</v>
      </c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8.75" x14ac:dyDescent="0.25">
      <c r="A164" s="15" t="str">
        <f>IF($J164="chủ hộ", MAX($A$2:A163)+1, "")</f>
        <v/>
      </c>
      <c r="B164" s="15">
        <v>162</v>
      </c>
      <c r="C164" s="19" t="s">
        <v>2191</v>
      </c>
      <c r="D164" s="18"/>
      <c r="E164" s="16" t="s">
        <v>28</v>
      </c>
      <c r="F164" s="34">
        <v>45195</v>
      </c>
      <c r="G164" s="20" t="s">
        <v>2192</v>
      </c>
      <c r="H164" s="19"/>
      <c r="I164" s="16"/>
      <c r="J164" s="19" t="s">
        <v>31</v>
      </c>
      <c r="K164" s="20"/>
      <c r="L164" s="20"/>
      <c r="M164" s="20"/>
      <c r="N164" s="20"/>
      <c r="O164" s="18" t="s">
        <v>2193</v>
      </c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8.75" x14ac:dyDescent="0.25">
      <c r="A165" s="15" t="str">
        <f>IF($J165="chủ hộ", MAX($A$2:A164)+1, "")</f>
        <v/>
      </c>
      <c r="B165" s="15">
        <v>163</v>
      </c>
      <c r="C165" s="19" t="s">
        <v>2194</v>
      </c>
      <c r="D165" s="33"/>
      <c r="E165" s="16" t="s">
        <v>28</v>
      </c>
      <c r="F165" s="31">
        <v>44855</v>
      </c>
      <c r="G165" s="32" t="s">
        <v>2195</v>
      </c>
      <c r="H165" s="19"/>
      <c r="I165" s="16"/>
      <c r="J165" s="19"/>
      <c r="K165" s="32"/>
      <c r="L165" s="19"/>
      <c r="M165" s="19"/>
      <c r="N165" s="19"/>
      <c r="O165" s="19"/>
      <c r="P165" s="19"/>
      <c r="Q165" s="19"/>
      <c r="R165" s="19"/>
      <c r="S165" s="19"/>
      <c r="T165" s="15"/>
      <c r="U165" s="15"/>
      <c r="V165" s="15"/>
      <c r="W165" s="15"/>
      <c r="X165" s="15"/>
      <c r="Y165" s="15"/>
      <c r="Z165" s="15"/>
    </row>
    <row r="166" spans="1:26" ht="18.75" x14ac:dyDescent="0.25">
      <c r="A166" s="15" t="str">
        <f>IF($J166="chủ hộ", MAX($A$2:A165)+1, "")</f>
        <v/>
      </c>
      <c r="B166" s="15">
        <v>164</v>
      </c>
      <c r="C166" s="19" t="s">
        <v>2196</v>
      </c>
      <c r="D166" s="19"/>
      <c r="E166" s="16" t="s">
        <v>28</v>
      </c>
      <c r="F166" s="31">
        <v>44304</v>
      </c>
      <c r="G166" s="32" t="s">
        <v>2197</v>
      </c>
      <c r="H166" s="31"/>
      <c r="I166" s="16"/>
      <c r="J166" s="19" t="s">
        <v>31</v>
      </c>
      <c r="K166" s="22"/>
      <c r="L166" s="16"/>
      <c r="M166" s="16"/>
      <c r="N166" s="16"/>
      <c r="O166" s="16"/>
      <c r="P166" s="16"/>
      <c r="Q166" s="16"/>
      <c r="R166" s="16"/>
      <c r="S166" s="16"/>
      <c r="T166" s="15"/>
      <c r="U166" s="15"/>
      <c r="V166" s="15"/>
      <c r="W166" s="15"/>
      <c r="X166" s="15"/>
      <c r="Y166" s="15"/>
      <c r="Z166" s="15"/>
    </row>
    <row r="167" spans="1:26" ht="18.75" x14ac:dyDescent="0.25">
      <c r="A167" s="15" t="str">
        <f>IF($J167="chủ hộ", MAX($A$2:A166)+1, "")</f>
        <v/>
      </c>
      <c r="B167" s="15">
        <v>165</v>
      </c>
      <c r="C167" s="16" t="s">
        <v>2198</v>
      </c>
      <c r="D167" s="15"/>
      <c r="E167" s="16" t="s">
        <v>28</v>
      </c>
      <c r="F167" s="24">
        <v>44353</v>
      </c>
      <c r="G167" s="17"/>
      <c r="H167" s="16"/>
      <c r="I167" s="16"/>
      <c r="J167" s="16" t="s">
        <v>31</v>
      </c>
      <c r="K167" s="17"/>
      <c r="L167" s="17"/>
      <c r="M167" s="17"/>
      <c r="N167" s="17"/>
      <c r="O167" s="15" t="s">
        <v>115</v>
      </c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8.75" x14ac:dyDescent="0.25">
      <c r="A168" s="15" t="str">
        <f>IF($J168="chủ hộ", MAX($A$2:A167)+1, "")</f>
        <v/>
      </c>
      <c r="B168" s="15">
        <v>166</v>
      </c>
      <c r="C168" s="19" t="s">
        <v>2199</v>
      </c>
      <c r="D168" s="18"/>
      <c r="E168" s="16" t="s">
        <v>28</v>
      </c>
      <c r="F168" s="34">
        <v>44372</v>
      </c>
      <c r="G168" s="20" t="s">
        <v>2200</v>
      </c>
      <c r="H168" s="19"/>
      <c r="I168" s="16"/>
      <c r="J168" s="19"/>
      <c r="K168" s="20"/>
      <c r="L168" s="20"/>
      <c r="M168" s="20"/>
      <c r="N168" s="20"/>
      <c r="O168" s="18" t="s">
        <v>902</v>
      </c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8.75" x14ac:dyDescent="0.25">
      <c r="A169" s="15" t="str">
        <f>IF($J169="chủ hộ", MAX($A$2:A168)+1, "")</f>
        <v/>
      </c>
      <c r="B169" s="15">
        <v>167</v>
      </c>
      <c r="C169" s="19" t="s">
        <v>2201</v>
      </c>
      <c r="D169" s="19"/>
      <c r="E169" s="16" t="s">
        <v>2202</v>
      </c>
      <c r="F169" s="31">
        <v>42843</v>
      </c>
      <c r="G169" s="32" t="s">
        <v>2203</v>
      </c>
      <c r="H169" s="31">
        <v>44459</v>
      </c>
      <c r="I169" s="16"/>
      <c r="J169" s="19" t="s">
        <v>31</v>
      </c>
      <c r="K169" s="32"/>
      <c r="L169" s="19"/>
      <c r="M169" s="19"/>
      <c r="N169" s="19"/>
      <c r="O169" s="19"/>
      <c r="P169" s="19"/>
      <c r="Q169" s="19"/>
      <c r="R169" s="19"/>
      <c r="S169" s="19"/>
      <c r="T169" s="15"/>
      <c r="U169" s="15"/>
      <c r="V169" s="15"/>
      <c r="W169" s="15"/>
      <c r="X169" s="15"/>
      <c r="Y169" s="15"/>
      <c r="Z169" s="15"/>
    </row>
    <row r="170" spans="1:26" ht="18.75" x14ac:dyDescent="0.25">
      <c r="A170" s="15" t="str">
        <f>IF($J170="chủ hộ", MAX($A$2:A169)+1, "")</f>
        <v/>
      </c>
      <c r="B170" s="15">
        <v>168</v>
      </c>
      <c r="C170" s="19" t="s">
        <v>2204</v>
      </c>
      <c r="D170" s="19"/>
      <c r="E170" s="16" t="s">
        <v>28</v>
      </c>
      <c r="F170" s="31">
        <v>42856</v>
      </c>
      <c r="G170" s="32" t="s">
        <v>2205</v>
      </c>
      <c r="H170" s="19"/>
      <c r="I170" s="16"/>
      <c r="J170" s="19"/>
      <c r="K170" s="32"/>
      <c r="L170" s="19"/>
      <c r="M170" s="19"/>
      <c r="N170" s="19"/>
      <c r="O170" s="19"/>
      <c r="P170" s="19"/>
      <c r="Q170" s="19"/>
      <c r="R170" s="19"/>
      <c r="S170" s="19"/>
      <c r="T170" s="15"/>
      <c r="U170" s="15"/>
      <c r="V170" s="15"/>
      <c r="W170" s="15"/>
      <c r="X170" s="15"/>
      <c r="Y170" s="15"/>
      <c r="Z170" s="15"/>
    </row>
    <row r="171" spans="1:26" ht="18.75" x14ac:dyDescent="0.25">
      <c r="A171" s="15">
        <f>IF($J171="chủ hộ", MAX($A$2:A170)+1, "")</f>
        <v>24</v>
      </c>
      <c r="B171" s="15">
        <v>169</v>
      </c>
      <c r="C171" s="16" t="s">
        <v>21</v>
      </c>
      <c r="D171" s="15" t="s">
        <v>22</v>
      </c>
      <c r="E171" s="16" t="s">
        <v>22</v>
      </c>
      <c r="F171" s="24" t="s">
        <v>23</v>
      </c>
      <c r="G171" s="17" t="s">
        <v>24</v>
      </c>
      <c r="H171" s="23">
        <v>44326</v>
      </c>
      <c r="I171" s="16"/>
      <c r="J171" s="16" t="s">
        <v>25</v>
      </c>
      <c r="K171" s="17"/>
      <c r="L171" s="17"/>
      <c r="M171" s="17"/>
      <c r="N171" s="17"/>
      <c r="O171" s="15"/>
      <c r="P171" s="15"/>
      <c r="Q171" s="15"/>
      <c r="R171" s="15"/>
      <c r="S171" s="15"/>
      <c r="T171" s="18"/>
      <c r="U171" s="18"/>
      <c r="V171" s="18"/>
      <c r="W171" s="18"/>
      <c r="X171" s="18"/>
      <c r="Y171" s="18"/>
      <c r="Z171" s="18"/>
    </row>
    <row r="172" spans="1:26" ht="18.75" x14ac:dyDescent="0.25">
      <c r="A172" s="15" t="str">
        <f>IF($J172="chủ hộ", MAX($A$2:A171)+1, "")</f>
        <v/>
      </c>
      <c r="B172" s="15">
        <v>170</v>
      </c>
      <c r="C172" s="16" t="s">
        <v>26</v>
      </c>
      <c r="D172" s="15" t="s">
        <v>27</v>
      </c>
      <c r="E172" s="16" t="s">
        <v>28</v>
      </c>
      <c r="F172" s="24" t="s">
        <v>29</v>
      </c>
      <c r="G172" s="17" t="s">
        <v>30</v>
      </c>
      <c r="H172" s="23">
        <v>44326</v>
      </c>
      <c r="I172" s="16"/>
      <c r="J172" s="16" t="s">
        <v>31</v>
      </c>
      <c r="K172" s="17"/>
      <c r="L172" s="17"/>
      <c r="M172" s="17"/>
      <c r="N172" s="17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8.75" x14ac:dyDescent="0.25">
      <c r="A173" s="15">
        <f>IF($J173="chủ hộ", MAX($A$2:A172)+1, "")</f>
        <v>25</v>
      </c>
      <c r="B173" s="15">
        <v>171</v>
      </c>
      <c r="C173" s="16" t="s">
        <v>32</v>
      </c>
      <c r="D173" s="15" t="s">
        <v>33</v>
      </c>
      <c r="E173" s="16" t="s">
        <v>33</v>
      </c>
      <c r="F173" s="24" t="s">
        <v>34</v>
      </c>
      <c r="G173" s="17" t="s">
        <v>35</v>
      </c>
      <c r="H173" s="23">
        <v>45289</v>
      </c>
      <c r="I173" s="16"/>
      <c r="J173" s="16" t="s">
        <v>25</v>
      </c>
      <c r="K173" s="17" t="s">
        <v>36</v>
      </c>
      <c r="L173" s="17"/>
      <c r="M173" s="17"/>
      <c r="N173" s="17"/>
      <c r="O173" s="15" t="s">
        <v>37</v>
      </c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8.75" x14ac:dyDescent="0.25">
      <c r="A174" s="15" t="str">
        <f>IF($J174="chủ hộ", MAX($A$2:A173)+1, "")</f>
        <v/>
      </c>
      <c r="B174" s="15">
        <v>172</v>
      </c>
      <c r="C174" s="16" t="s">
        <v>38</v>
      </c>
      <c r="D174" s="15" t="s">
        <v>39</v>
      </c>
      <c r="E174" s="16" t="s">
        <v>28</v>
      </c>
      <c r="F174" s="24" t="s">
        <v>40</v>
      </c>
      <c r="G174" s="17" t="s">
        <v>41</v>
      </c>
      <c r="H174" s="16"/>
      <c r="I174" s="16"/>
      <c r="J174" s="16" t="s">
        <v>31</v>
      </c>
      <c r="K174" s="17"/>
      <c r="L174" s="17"/>
      <c r="M174" s="17"/>
      <c r="N174" s="17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8.75" x14ac:dyDescent="0.25">
      <c r="A175" s="15" t="str">
        <f>IF($J175="chủ hộ", MAX($A$2:A174)+1, "")</f>
        <v/>
      </c>
      <c r="B175" s="15">
        <v>173</v>
      </c>
      <c r="C175" s="16" t="s">
        <v>42</v>
      </c>
      <c r="D175" s="15" t="s">
        <v>43</v>
      </c>
      <c r="E175" s="16" t="s">
        <v>43</v>
      </c>
      <c r="F175" s="24" t="s">
        <v>44</v>
      </c>
      <c r="G175" s="17" t="s">
        <v>45</v>
      </c>
      <c r="H175" s="16"/>
      <c r="I175" s="16"/>
      <c r="J175" s="16" t="s">
        <v>31</v>
      </c>
      <c r="K175" s="17"/>
      <c r="L175" s="17"/>
      <c r="M175" s="17"/>
      <c r="N175" s="17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8.75" x14ac:dyDescent="0.25">
      <c r="A176" s="15" t="str">
        <f>IF($J176="chủ hộ", MAX($A$2:A175)+1, "")</f>
        <v/>
      </c>
      <c r="B176" s="15">
        <v>174</v>
      </c>
      <c r="C176" s="16" t="s">
        <v>46</v>
      </c>
      <c r="D176" s="15" t="s">
        <v>47</v>
      </c>
      <c r="E176" s="16" t="s">
        <v>47</v>
      </c>
      <c r="F176" s="24" t="s">
        <v>48</v>
      </c>
      <c r="G176" s="17" t="s">
        <v>49</v>
      </c>
      <c r="H176" s="16"/>
      <c r="I176" s="16"/>
      <c r="J176" s="16" t="s">
        <v>31</v>
      </c>
      <c r="K176" s="17"/>
      <c r="L176" s="17"/>
      <c r="M176" s="17"/>
      <c r="N176" s="17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8.75" x14ac:dyDescent="0.25">
      <c r="A177" s="15" t="str">
        <f>IF($J177="chủ hộ", MAX($A$2:A176)+1, "")</f>
        <v/>
      </c>
      <c r="B177" s="15">
        <v>175</v>
      </c>
      <c r="C177" s="16" t="s">
        <v>50</v>
      </c>
      <c r="D177" s="15" t="s">
        <v>51</v>
      </c>
      <c r="E177" s="16" t="s">
        <v>51</v>
      </c>
      <c r="F177" s="24" t="s">
        <v>52</v>
      </c>
      <c r="G177" s="17" t="s">
        <v>53</v>
      </c>
      <c r="H177" s="23">
        <v>44280</v>
      </c>
      <c r="I177" s="16"/>
      <c r="J177" s="16" t="s">
        <v>31</v>
      </c>
      <c r="K177" s="17"/>
      <c r="L177" s="17"/>
      <c r="M177" s="17"/>
      <c r="N177" s="17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8.75" x14ac:dyDescent="0.25">
      <c r="A178" s="15" t="str">
        <f>IF($J178="chủ hộ", MAX($A$2:A177)+1, "")</f>
        <v/>
      </c>
      <c r="B178" s="15">
        <v>176</v>
      </c>
      <c r="C178" s="16" t="s">
        <v>54</v>
      </c>
      <c r="D178" s="15" t="s">
        <v>55</v>
      </c>
      <c r="E178" s="16" t="s">
        <v>28</v>
      </c>
      <c r="F178" s="24" t="s">
        <v>56</v>
      </c>
      <c r="G178" s="17" t="s">
        <v>57</v>
      </c>
      <c r="H178" s="16"/>
      <c r="I178" s="16"/>
      <c r="J178" s="16" t="s">
        <v>31</v>
      </c>
      <c r="K178" s="17"/>
      <c r="L178" s="17"/>
      <c r="M178" s="17"/>
      <c r="N178" s="17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8.75" x14ac:dyDescent="0.25">
      <c r="A179" s="15" t="str">
        <f>IF($J179="chủ hộ", MAX($A$2:A178)+1, "")</f>
        <v/>
      </c>
      <c r="B179" s="15">
        <v>177</v>
      </c>
      <c r="C179" s="19" t="s">
        <v>58</v>
      </c>
      <c r="D179" s="18" t="s">
        <v>59</v>
      </c>
      <c r="E179" s="16" t="s">
        <v>28</v>
      </c>
      <c r="F179" s="34" t="s">
        <v>60</v>
      </c>
      <c r="G179" s="20" t="s">
        <v>61</v>
      </c>
      <c r="H179" s="31">
        <v>46246</v>
      </c>
      <c r="I179" s="16"/>
      <c r="J179" s="19" t="s">
        <v>31</v>
      </c>
      <c r="K179" s="20"/>
      <c r="L179" s="20"/>
      <c r="M179" s="20"/>
      <c r="N179" s="20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8.75" x14ac:dyDescent="0.25">
      <c r="A180" s="15" t="str">
        <f>IF($J180="chủ hộ", MAX($A$2:A179)+1, "")</f>
        <v/>
      </c>
      <c r="B180" s="15">
        <v>178</v>
      </c>
      <c r="C180" s="16" t="s">
        <v>62</v>
      </c>
      <c r="D180" s="15" t="s">
        <v>63</v>
      </c>
      <c r="E180" s="16" t="s">
        <v>63</v>
      </c>
      <c r="F180" s="24" t="s">
        <v>64</v>
      </c>
      <c r="G180" s="17" t="s">
        <v>65</v>
      </c>
      <c r="H180" s="23">
        <v>31169</v>
      </c>
      <c r="I180" s="16"/>
      <c r="J180" s="16" t="s">
        <v>31</v>
      </c>
      <c r="K180" s="17"/>
      <c r="L180" s="17"/>
      <c r="M180" s="17"/>
      <c r="N180" s="17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8.75" x14ac:dyDescent="0.25">
      <c r="A181" s="15" t="str">
        <f>IF($J181="chủ hộ", MAX($A$2:A180)+1, "")</f>
        <v/>
      </c>
      <c r="B181" s="15">
        <v>179</v>
      </c>
      <c r="C181" s="16" t="s">
        <v>66</v>
      </c>
      <c r="D181" s="15" t="s">
        <v>67</v>
      </c>
      <c r="E181" s="16" t="s">
        <v>28</v>
      </c>
      <c r="F181" s="24">
        <v>30682</v>
      </c>
      <c r="G181" s="17" t="s">
        <v>68</v>
      </c>
      <c r="H181" s="16"/>
      <c r="I181" s="16"/>
      <c r="J181" s="16" t="s">
        <v>31</v>
      </c>
      <c r="K181" s="17"/>
      <c r="L181" s="17"/>
      <c r="M181" s="17"/>
      <c r="N181" s="17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8.75" x14ac:dyDescent="0.25">
      <c r="A182" s="15" t="str">
        <f>IF($J182="chủ hộ", MAX($A$2:A181)+1, "")</f>
        <v/>
      </c>
      <c r="B182" s="15">
        <v>180</v>
      </c>
      <c r="C182" s="16" t="s">
        <v>69</v>
      </c>
      <c r="D182" s="15" t="s">
        <v>28</v>
      </c>
      <c r="E182" s="16" t="s">
        <v>28</v>
      </c>
      <c r="F182" s="24">
        <v>29221</v>
      </c>
      <c r="G182" s="17" t="s">
        <v>70</v>
      </c>
      <c r="H182" s="16"/>
      <c r="I182" s="16"/>
      <c r="J182" s="16" t="s">
        <v>31</v>
      </c>
      <c r="K182" s="17"/>
      <c r="L182" s="17"/>
      <c r="M182" s="17"/>
      <c r="N182" s="17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8.75" x14ac:dyDescent="0.25">
      <c r="A183" s="15">
        <f>IF($J183="chủ hộ", MAX($A$2:A182)+1, "")</f>
        <v>26</v>
      </c>
      <c r="B183" s="15">
        <v>181</v>
      </c>
      <c r="C183" s="16" t="s">
        <v>71</v>
      </c>
      <c r="D183" s="15" t="s">
        <v>72</v>
      </c>
      <c r="E183" s="16" t="s">
        <v>72</v>
      </c>
      <c r="F183" s="24" t="s">
        <v>73</v>
      </c>
      <c r="G183" s="17" t="s">
        <v>74</v>
      </c>
      <c r="H183" s="23">
        <v>44810</v>
      </c>
      <c r="I183" s="16"/>
      <c r="J183" s="16" t="s">
        <v>25</v>
      </c>
      <c r="K183" s="17"/>
      <c r="L183" s="17"/>
      <c r="M183" s="17"/>
      <c r="N183" s="17"/>
      <c r="O183" s="15"/>
      <c r="P183" s="15"/>
      <c r="Q183" s="15"/>
      <c r="R183" s="15"/>
      <c r="S183" s="18"/>
      <c r="T183" s="18"/>
      <c r="U183" s="18"/>
      <c r="V183" s="18"/>
      <c r="W183" s="18"/>
      <c r="X183" s="18"/>
      <c r="Y183" s="18"/>
      <c r="Z183" s="18"/>
    </row>
    <row r="184" spans="1:26" ht="18.75" x14ac:dyDescent="0.25">
      <c r="A184" s="15" t="str">
        <f>IF($J184="chủ hộ", MAX($A$2:A183)+1, "")</f>
        <v/>
      </c>
      <c r="B184" s="15">
        <v>182</v>
      </c>
      <c r="C184" s="16" t="s">
        <v>75</v>
      </c>
      <c r="D184" s="15" t="s">
        <v>76</v>
      </c>
      <c r="E184" s="16" t="s">
        <v>76</v>
      </c>
      <c r="F184" s="24" t="s">
        <v>77</v>
      </c>
      <c r="G184" s="17" t="s">
        <v>78</v>
      </c>
      <c r="H184" s="23">
        <v>45573</v>
      </c>
      <c r="I184" s="16"/>
      <c r="J184" s="16" t="s">
        <v>31</v>
      </c>
      <c r="K184" s="17"/>
      <c r="L184" s="17"/>
      <c r="M184" s="17"/>
      <c r="N184" s="17"/>
      <c r="O184" s="15"/>
      <c r="P184" s="15"/>
      <c r="Q184" s="15"/>
      <c r="R184" s="15"/>
      <c r="S184" s="18"/>
      <c r="T184" s="18"/>
      <c r="U184" s="18"/>
      <c r="V184" s="18"/>
      <c r="W184" s="18"/>
      <c r="X184" s="18"/>
      <c r="Y184" s="18"/>
      <c r="Z184" s="18"/>
    </row>
    <row r="185" spans="1:26" ht="18.75" x14ac:dyDescent="0.25">
      <c r="A185" s="15" t="str">
        <f>IF($J185="chủ hộ", MAX($A$2:A184)+1, "")</f>
        <v/>
      </c>
      <c r="B185" s="15">
        <v>183</v>
      </c>
      <c r="C185" s="16" t="s">
        <v>79</v>
      </c>
      <c r="D185" s="15" t="s">
        <v>80</v>
      </c>
      <c r="E185" s="16" t="s">
        <v>80</v>
      </c>
      <c r="F185" s="24" t="s">
        <v>81</v>
      </c>
      <c r="G185" s="17" t="s">
        <v>82</v>
      </c>
      <c r="H185" s="23">
        <v>45573</v>
      </c>
      <c r="I185" s="16"/>
      <c r="J185" s="16" t="s">
        <v>31</v>
      </c>
      <c r="K185" s="17"/>
      <c r="L185" s="17"/>
      <c r="M185" s="17"/>
      <c r="N185" s="17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8.75" x14ac:dyDescent="0.25">
      <c r="A186" s="15" t="str">
        <f>IF($J186="chủ hộ", MAX($A$2:A185)+1, "")</f>
        <v/>
      </c>
      <c r="B186" s="15">
        <v>184</v>
      </c>
      <c r="C186" s="16" t="s">
        <v>83</v>
      </c>
      <c r="D186" s="15" t="s">
        <v>84</v>
      </c>
      <c r="E186" s="16" t="s">
        <v>28</v>
      </c>
      <c r="F186" s="24" t="s">
        <v>85</v>
      </c>
      <c r="G186" s="17" t="s">
        <v>86</v>
      </c>
      <c r="H186" s="16"/>
      <c r="I186" s="16"/>
      <c r="J186" s="16" t="s">
        <v>31</v>
      </c>
      <c r="K186" s="17"/>
      <c r="L186" s="17"/>
      <c r="M186" s="17"/>
      <c r="N186" s="17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8.75" x14ac:dyDescent="0.25">
      <c r="A187" s="15">
        <f>IF($J187="chủ hộ", MAX($A$2:A186)+1, "")</f>
        <v>27</v>
      </c>
      <c r="B187" s="15">
        <v>185</v>
      </c>
      <c r="C187" s="16" t="s">
        <v>87</v>
      </c>
      <c r="D187" s="16" t="s">
        <v>88</v>
      </c>
      <c r="E187" s="16" t="s">
        <v>28</v>
      </c>
      <c r="F187" s="21">
        <v>20455</v>
      </c>
      <c r="G187" s="22" t="s">
        <v>89</v>
      </c>
      <c r="H187" s="23">
        <v>44419</v>
      </c>
      <c r="I187" s="16"/>
      <c r="J187" s="16" t="s">
        <v>25</v>
      </c>
      <c r="K187" s="17" t="s">
        <v>90</v>
      </c>
      <c r="L187" s="17"/>
      <c r="M187" s="17"/>
      <c r="N187" s="17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8.75" x14ac:dyDescent="0.25">
      <c r="A188" s="15" t="str">
        <f>IF($J188="chủ hộ", MAX($A$2:A187)+1, "")</f>
        <v/>
      </c>
      <c r="B188" s="15">
        <v>186</v>
      </c>
      <c r="C188" s="16" t="s">
        <v>91</v>
      </c>
      <c r="D188" s="16" t="s">
        <v>92</v>
      </c>
      <c r="E188" s="16" t="s">
        <v>28</v>
      </c>
      <c r="F188" s="24">
        <v>44642</v>
      </c>
      <c r="G188" s="22" t="s">
        <v>93</v>
      </c>
      <c r="H188" s="23">
        <v>45910</v>
      </c>
      <c r="I188" s="16"/>
      <c r="J188" s="16" t="s">
        <v>31</v>
      </c>
      <c r="K188" s="17"/>
      <c r="L188" s="17"/>
      <c r="M188" s="17"/>
      <c r="N188" s="17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8.75" x14ac:dyDescent="0.25">
      <c r="A189" s="15" t="str">
        <f>IF($J189="chủ hộ", MAX($A$2:A188)+1, "")</f>
        <v/>
      </c>
      <c r="B189" s="15">
        <v>187</v>
      </c>
      <c r="C189" s="16" t="s">
        <v>94</v>
      </c>
      <c r="D189" s="16" t="s">
        <v>95</v>
      </c>
      <c r="E189" s="16" t="s">
        <v>28</v>
      </c>
      <c r="F189" s="24">
        <v>44642</v>
      </c>
      <c r="G189" s="22" t="s">
        <v>96</v>
      </c>
      <c r="H189" s="23">
        <v>45910</v>
      </c>
      <c r="I189" s="16"/>
      <c r="J189" s="16" t="s">
        <v>31</v>
      </c>
      <c r="K189" s="17"/>
      <c r="L189" s="17"/>
      <c r="M189" s="17"/>
      <c r="N189" s="17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8.75" x14ac:dyDescent="0.25">
      <c r="A190" s="15" t="str">
        <f>IF($J190="chủ hộ", MAX($A$2:A189)+1, "")</f>
        <v/>
      </c>
      <c r="B190" s="15">
        <v>188</v>
      </c>
      <c r="C190" s="16" t="s">
        <v>97</v>
      </c>
      <c r="D190" s="16" t="s">
        <v>98</v>
      </c>
      <c r="E190" s="16" t="s">
        <v>98</v>
      </c>
      <c r="F190" s="24">
        <v>41294</v>
      </c>
      <c r="G190" s="22" t="s">
        <v>99</v>
      </c>
      <c r="H190" s="23">
        <v>46175</v>
      </c>
      <c r="I190" s="16"/>
      <c r="J190" s="16" t="s">
        <v>31</v>
      </c>
      <c r="K190" s="17"/>
      <c r="L190" s="17"/>
      <c r="M190" s="17"/>
      <c r="N190" s="17"/>
      <c r="O190" s="15"/>
      <c r="P190" s="15"/>
      <c r="Q190" s="15"/>
      <c r="R190" s="15"/>
      <c r="S190" s="15"/>
      <c r="T190" s="18"/>
      <c r="U190" s="18"/>
      <c r="V190" s="18"/>
      <c r="W190" s="18"/>
      <c r="X190" s="18"/>
      <c r="Y190" s="18"/>
      <c r="Z190" s="18"/>
    </row>
    <row r="191" spans="1:26" ht="18.75" x14ac:dyDescent="0.25">
      <c r="A191" s="15" t="str">
        <f>IF($J191="chủ hộ", MAX($A$2:A190)+1, "")</f>
        <v/>
      </c>
      <c r="B191" s="15">
        <v>189</v>
      </c>
      <c r="C191" s="16" t="s">
        <v>100</v>
      </c>
      <c r="D191" s="16" t="s">
        <v>101</v>
      </c>
      <c r="E191" s="16" t="s">
        <v>101</v>
      </c>
      <c r="F191" s="24">
        <v>33239</v>
      </c>
      <c r="G191" s="22" t="s">
        <v>102</v>
      </c>
      <c r="H191" s="23">
        <v>44375</v>
      </c>
      <c r="I191" s="16"/>
      <c r="J191" s="16" t="s">
        <v>31</v>
      </c>
      <c r="K191" s="17"/>
      <c r="L191" s="17"/>
      <c r="M191" s="17"/>
      <c r="N191" s="17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8.75" x14ac:dyDescent="0.25">
      <c r="A192" s="15" t="str">
        <f>IF($J192="chủ hộ", MAX($A$2:A191)+1, "")</f>
        <v/>
      </c>
      <c r="B192" s="15">
        <v>190</v>
      </c>
      <c r="C192" s="16" t="s">
        <v>103</v>
      </c>
      <c r="D192" s="16" t="s">
        <v>104</v>
      </c>
      <c r="E192" s="16" t="s">
        <v>104</v>
      </c>
      <c r="F192" s="24">
        <v>32143</v>
      </c>
      <c r="G192" s="22" t="s">
        <v>105</v>
      </c>
      <c r="H192" s="23">
        <v>44306</v>
      </c>
      <c r="I192" s="16"/>
      <c r="J192" s="16" t="s">
        <v>31</v>
      </c>
      <c r="K192" s="17"/>
      <c r="L192" s="17"/>
      <c r="M192" s="17"/>
      <c r="N192" s="17"/>
      <c r="O192" s="15"/>
      <c r="P192" s="15"/>
      <c r="Q192" s="15"/>
      <c r="R192" s="15"/>
      <c r="S192" s="15"/>
      <c r="T192" s="18"/>
      <c r="U192" s="18"/>
      <c r="V192" s="18"/>
      <c r="W192" s="18"/>
      <c r="X192" s="18"/>
      <c r="Y192" s="18"/>
      <c r="Z192" s="18"/>
    </row>
    <row r="193" spans="1:26" ht="18.75" x14ac:dyDescent="0.25">
      <c r="A193" s="15">
        <f>IF($J193="chủ hộ", MAX($A$2:A192)+1, "")</f>
        <v>28</v>
      </c>
      <c r="B193" s="15">
        <v>191</v>
      </c>
      <c r="C193" s="16" t="s">
        <v>106</v>
      </c>
      <c r="D193" s="15" t="s">
        <v>107</v>
      </c>
      <c r="E193" s="16" t="s">
        <v>107</v>
      </c>
      <c r="F193" s="24" t="s">
        <v>108</v>
      </c>
      <c r="G193" s="17" t="s">
        <v>109</v>
      </c>
      <c r="H193" s="23">
        <v>44522</v>
      </c>
      <c r="I193" s="16"/>
      <c r="J193" s="16" t="s">
        <v>25</v>
      </c>
      <c r="K193" s="17"/>
      <c r="L193" s="17"/>
      <c r="M193" s="17"/>
      <c r="N193" s="17"/>
      <c r="O193" s="17" t="s">
        <v>110</v>
      </c>
      <c r="P193" s="15">
        <v>10000</v>
      </c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8.75" x14ac:dyDescent="0.25">
      <c r="A194" s="15" t="str">
        <f>IF($J194="chủ hộ", MAX($A$2:A193)+1, "")</f>
        <v/>
      </c>
      <c r="B194" s="15">
        <v>192</v>
      </c>
      <c r="C194" s="16" t="s">
        <v>111</v>
      </c>
      <c r="D194" s="15" t="s">
        <v>112</v>
      </c>
      <c r="E194" s="16" t="s">
        <v>112</v>
      </c>
      <c r="F194" s="24" t="s">
        <v>113</v>
      </c>
      <c r="G194" s="17" t="s">
        <v>114</v>
      </c>
      <c r="H194" s="23">
        <v>45994</v>
      </c>
      <c r="I194" s="16"/>
      <c r="J194" s="16" t="s">
        <v>31</v>
      </c>
      <c r="K194" s="17"/>
      <c r="L194" s="17"/>
      <c r="M194" s="17"/>
      <c r="N194" s="17"/>
      <c r="O194" s="15" t="s">
        <v>115</v>
      </c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8.75" x14ac:dyDescent="0.25">
      <c r="A195" s="15" t="str">
        <f>IF($J195="chủ hộ", MAX($A$2:A194)+1, "")</f>
        <v/>
      </c>
      <c r="B195" s="15">
        <v>193</v>
      </c>
      <c r="C195" s="16" t="s">
        <v>116</v>
      </c>
      <c r="D195" s="15" t="s">
        <v>117</v>
      </c>
      <c r="E195" s="16" t="s">
        <v>117</v>
      </c>
      <c r="F195" s="24" t="s">
        <v>118</v>
      </c>
      <c r="G195" s="17" t="s">
        <v>119</v>
      </c>
      <c r="H195" s="23">
        <v>44299</v>
      </c>
      <c r="I195" s="16"/>
      <c r="J195" s="16" t="s">
        <v>31</v>
      </c>
      <c r="K195" s="17"/>
      <c r="L195" s="17"/>
      <c r="M195" s="17"/>
      <c r="N195" s="17"/>
      <c r="O195" s="25" t="s">
        <v>120</v>
      </c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8.75" x14ac:dyDescent="0.25">
      <c r="A196" s="15" t="str">
        <f>IF($J196="chủ hộ", MAX($A$2:A195)+1, "")</f>
        <v/>
      </c>
      <c r="B196" s="15">
        <v>194</v>
      </c>
      <c r="C196" s="16" t="s">
        <v>121</v>
      </c>
      <c r="D196" s="15" t="s">
        <v>122</v>
      </c>
      <c r="E196" s="16" t="s">
        <v>28</v>
      </c>
      <c r="F196" s="24" t="s">
        <v>123</v>
      </c>
      <c r="G196" s="17" t="s">
        <v>124</v>
      </c>
      <c r="H196" s="23">
        <v>44570</v>
      </c>
      <c r="I196" s="16"/>
      <c r="J196" s="16" t="s">
        <v>31</v>
      </c>
      <c r="K196" s="17"/>
      <c r="L196" s="17"/>
      <c r="M196" s="17"/>
      <c r="N196" s="17"/>
      <c r="O196" s="15" t="s">
        <v>125</v>
      </c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8.75" x14ac:dyDescent="0.25">
      <c r="A197" s="15" t="str">
        <f>IF($J197="chủ hộ", MAX($A$2:A196)+1, "")</f>
        <v/>
      </c>
      <c r="B197" s="15">
        <v>195</v>
      </c>
      <c r="C197" s="16" t="s">
        <v>126</v>
      </c>
      <c r="D197" s="15" t="s">
        <v>127</v>
      </c>
      <c r="E197" s="16" t="s">
        <v>127</v>
      </c>
      <c r="F197" s="24" t="s">
        <v>128</v>
      </c>
      <c r="G197" s="17" t="s">
        <v>129</v>
      </c>
      <c r="H197" s="23">
        <v>45860</v>
      </c>
      <c r="I197" s="16"/>
      <c r="J197" s="16" t="s">
        <v>31</v>
      </c>
      <c r="K197" s="17"/>
      <c r="L197" s="17"/>
      <c r="M197" s="17"/>
      <c r="N197" s="17"/>
      <c r="O197" s="15" t="s">
        <v>120</v>
      </c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8.75" x14ac:dyDescent="0.25">
      <c r="A198" s="15" t="str">
        <f>IF($J198="chủ hộ", MAX($A$2:A197)+1, "")</f>
        <v/>
      </c>
      <c r="B198" s="15">
        <v>196</v>
      </c>
      <c r="C198" s="19" t="s">
        <v>130</v>
      </c>
      <c r="D198" s="18" t="s">
        <v>28</v>
      </c>
      <c r="E198" s="16" t="s">
        <v>28</v>
      </c>
      <c r="F198" s="34" t="s">
        <v>23</v>
      </c>
      <c r="G198" s="20" t="s">
        <v>131</v>
      </c>
      <c r="H198" s="19"/>
      <c r="I198" s="16"/>
      <c r="J198" s="19" t="s">
        <v>31</v>
      </c>
      <c r="K198" s="20"/>
      <c r="L198" s="20"/>
      <c r="M198" s="20"/>
      <c r="N198" s="20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8.75" x14ac:dyDescent="0.25">
      <c r="A199" s="15">
        <f>IF($J199="chủ hộ", MAX($A$2:A198)+1, "")</f>
        <v>29</v>
      </c>
      <c r="B199" s="15">
        <v>197</v>
      </c>
      <c r="C199" s="16" t="s">
        <v>132</v>
      </c>
      <c r="D199" s="15" t="s">
        <v>133</v>
      </c>
      <c r="E199" s="16" t="s">
        <v>133</v>
      </c>
      <c r="F199" s="24" t="s">
        <v>134</v>
      </c>
      <c r="G199" s="17" t="s">
        <v>135</v>
      </c>
      <c r="H199" s="23">
        <v>45854</v>
      </c>
      <c r="I199" s="16"/>
      <c r="J199" s="16" t="s">
        <v>25</v>
      </c>
      <c r="K199" s="17"/>
      <c r="L199" s="17"/>
      <c r="M199" s="17"/>
      <c r="N199" s="17"/>
      <c r="O199" s="15" t="s">
        <v>136</v>
      </c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8.75" x14ac:dyDescent="0.25">
      <c r="A200" s="15" t="str">
        <f>IF($J200="chủ hộ", MAX($A$2:A199)+1, "")</f>
        <v/>
      </c>
      <c r="B200" s="15">
        <v>198</v>
      </c>
      <c r="C200" s="16" t="s">
        <v>137</v>
      </c>
      <c r="D200" s="15" t="s">
        <v>138</v>
      </c>
      <c r="E200" s="16" t="s">
        <v>28</v>
      </c>
      <c r="F200" s="24" t="s">
        <v>139</v>
      </c>
      <c r="G200" s="17" t="s">
        <v>140</v>
      </c>
      <c r="H200" s="16"/>
      <c r="I200" s="16"/>
      <c r="J200" s="16" t="s">
        <v>31</v>
      </c>
      <c r="K200" s="17"/>
      <c r="L200" s="17"/>
      <c r="M200" s="17"/>
      <c r="N200" s="17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8.75" x14ac:dyDescent="0.25">
      <c r="A201" s="15" t="str">
        <f>IF($J201="chủ hộ", MAX($A$2:A200)+1, "")</f>
        <v/>
      </c>
      <c r="B201" s="15">
        <v>199</v>
      </c>
      <c r="C201" s="16" t="s">
        <v>141</v>
      </c>
      <c r="D201" s="15" t="s">
        <v>142</v>
      </c>
      <c r="E201" s="16" t="s">
        <v>142</v>
      </c>
      <c r="F201" s="24" t="s">
        <v>143</v>
      </c>
      <c r="G201" s="17" t="s">
        <v>144</v>
      </c>
      <c r="H201" s="23">
        <v>45585</v>
      </c>
      <c r="I201" s="16"/>
      <c r="J201" s="16" t="s">
        <v>31</v>
      </c>
      <c r="K201" s="17"/>
      <c r="L201" s="17"/>
      <c r="M201" s="17"/>
      <c r="N201" s="17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8.75" x14ac:dyDescent="0.25">
      <c r="A202" s="15" t="str">
        <f>IF($J202="chủ hộ", MAX($A$2:A201)+1, "")</f>
        <v/>
      </c>
      <c r="B202" s="15">
        <v>200</v>
      </c>
      <c r="C202" s="16" t="s">
        <v>145</v>
      </c>
      <c r="D202" s="15" t="s">
        <v>146</v>
      </c>
      <c r="E202" s="16" t="s">
        <v>146</v>
      </c>
      <c r="F202" s="24" t="s">
        <v>147</v>
      </c>
      <c r="G202" s="17" t="s">
        <v>148</v>
      </c>
      <c r="H202" s="23">
        <v>46076</v>
      </c>
      <c r="I202" s="16"/>
      <c r="J202" s="16" t="s">
        <v>31</v>
      </c>
      <c r="K202" s="17"/>
      <c r="L202" s="17"/>
      <c r="M202" s="17"/>
      <c r="N202" s="17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8.75" x14ac:dyDescent="0.25">
      <c r="A203" s="15">
        <f>IF($J203="chủ hộ", MAX($A$2:A202)+1, "")</f>
        <v>30</v>
      </c>
      <c r="B203" s="15">
        <v>201</v>
      </c>
      <c r="C203" s="16" t="s">
        <v>21</v>
      </c>
      <c r="D203" s="16" t="s">
        <v>149</v>
      </c>
      <c r="E203" s="16" t="s">
        <v>149</v>
      </c>
      <c r="F203" s="23">
        <v>26665</v>
      </c>
      <c r="G203" s="22" t="s">
        <v>150</v>
      </c>
      <c r="H203" s="23">
        <v>44769</v>
      </c>
      <c r="I203" s="16"/>
      <c r="J203" s="16" t="s">
        <v>25</v>
      </c>
      <c r="K203" s="22"/>
      <c r="L203" s="16"/>
      <c r="M203" s="16"/>
      <c r="N203" s="16"/>
      <c r="O203" s="16"/>
      <c r="P203" s="16"/>
      <c r="Q203" s="16"/>
      <c r="R203" s="16"/>
      <c r="S203" s="16"/>
      <c r="T203" s="15"/>
      <c r="U203" s="15"/>
      <c r="V203" s="15"/>
      <c r="W203" s="15"/>
      <c r="X203" s="15"/>
      <c r="Y203" s="15"/>
      <c r="Z203" s="15"/>
    </row>
    <row r="204" spans="1:26" ht="18.75" x14ac:dyDescent="0.25">
      <c r="A204" s="15" t="str">
        <f>IF($J204="chủ hộ", MAX($A$2:A203)+1, "")</f>
        <v/>
      </c>
      <c r="B204" s="15">
        <v>202</v>
      </c>
      <c r="C204" s="16" t="s">
        <v>151</v>
      </c>
      <c r="D204" s="16" t="s">
        <v>152</v>
      </c>
      <c r="E204" s="16" t="s">
        <v>28</v>
      </c>
      <c r="F204" s="23">
        <v>38362</v>
      </c>
      <c r="G204" s="22" t="s">
        <v>153</v>
      </c>
      <c r="H204" s="23">
        <v>44605</v>
      </c>
      <c r="I204" s="16"/>
      <c r="J204" s="16" t="s">
        <v>31</v>
      </c>
      <c r="K204" s="22"/>
      <c r="L204" s="16"/>
      <c r="M204" s="16"/>
      <c r="N204" s="16"/>
      <c r="O204" s="16"/>
      <c r="P204" s="16"/>
      <c r="Q204" s="16"/>
      <c r="R204" s="16"/>
      <c r="S204" s="16"/>
      <c r="T204" s="15"/>
      <c r="U204" s="15"/>
      <c r="V204" s="15"/>
      <c r="W204" s="15"/>
      <c r="X204" s="15"/>
      <c r="Y204" s="15"/>
      <c r="Z204" s="15"/>
    </row>
    <row r="205" spans="1:26" ht="18.75" x14ac:dyDescent="0.25">
      <c r="A205" s="15" t="str">
        <f>IF($J205="chủ hộ", MAX($A$2:A204)+1, "")</f>
        <v/>
      </c>
      <c r="B205" s="15">
        <v>203</v>
      </c>
      <c r="C205" s="16" t="s">
        <v>154</v>
      </c>
      <c r="D205" s="16" t="s">
        <v>155</v>
      </c>
      <c r="E205" s="16" t="s">
        <v>155</v>
      </c>
      <c r="F205" s="23">
        <v>27760</v>
      </c>
      <c r="G205" s="22" t="s">
        <v>156</v>
      </c>
      <c r="H205" s="23">
        <v>44769</v>
      </c>
      <c r="I205" s="16"/>
      <c r="J205" s="16" t="s">
        <v>31</v>
      </c>
      <c r="K205" s="22"/>
      <c r="L205" s="16"/>
      <c r="M205" s="16"/>
      <c r="N205" s="16"/>
      <c r="O205" s="16"/>
      <c r="P205" s="16"/>
      <c r="Q205" s="16"/>
      <c r="R205" s="16"/>
      <c r="S205" s="16"/>
      <c r="T205" s="15"/>
      <c r="U205" s="15"/>
      <c r="V205" s="15"/>
      <c r="W205" s="15"/>
      <c r="X205" s="15"/>
      <c r="Y205" s="15"/>
      <c r="Z205" s="15"/>
    </row>
    <row r="206" spans="1:26" ht="18.75" x14ac:dyDescent="0.25">
      <c r="A206" s="15">
        <f>IF($J206="chủ hộ", MAX($A$2:A205)+1, "")</f>
        <v>31</v>
      </c>
      <c r="B206" s="15">
        <v>204</v>
      </c>
      <c r="C206" s="16" t="s">
        <v>157</v>
      </c>
      <c r="D206" s="16" t="s">
        <v>158</v>
      </c>
      <c r="E206" s="16" t="s">
        <v>158</v>
      </c>
      <c r="F206" s="24">
        <v>24838</v>
      </c>
      <c r="G206" s="22" t="s">
        <v>159</v>
      </c>
      <c r="H206" s="23">
        <v>44326</v>
      </c>
      <c r="I206" s="16"/>
      <c r="J206" s="16" t="s">
        <v>25</v>
      </c>
      <c r="K206" s="17" t="s">
        <v>160</v>
      </c>
      <c r="L206" s="17"/>
      <c r="M206" s="17"/>
      <c r="N206" s="17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8.75" x14ac:dyDescent="0.25">
      <c r="A207" s="15" t="str">
        <f>IF($J207="chủ hộ", MAX($A$2:A206)+1, "")</f>
        <v/>
      </c>
      <c r="B207" s="15">
        <v>205</v>
      </c>
      <c r="C207" s="16" t="s">
        <v>161</v>
      </c>
      <c r="D207" s="16" t="s">
        <v>162</v>
      </c>
      <c r="E207" s="16" t="s">
        <v>28</v>
      </c>
      <c r="F207" s="24">
        <v>23703</v>
      </c>
      <c r="G207" s="22" t="s">
        <v>163</v>
      </c>
      <c r="H207" s="23">
        <v>45482</v>
      </c>
      <c r="I207" s="16"/>
      <c r="J207" s="16" t="s">
        <v>31</v>
      </c>
      <c r="K207" s="17"/>
      <c r="L207" s="17"/>
      <c r="M207" s="17"/>
      <c r="N207" s="17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8.75" x14ac:dyDescent="0.25">
      <c r="A208" s="15">
        <f>IF($J208="chủ hộ", MAX($A$2:A207)+1, "")</f>
        <v>32</v>
      </c>
      <c r="B208" s="15">
        <v>206</v>
      </c>
      <c r="C208" s="28" t="s">
        <v>164</v>
      </c>
      <c r="D208" s="15" t="s">
        <v>28</v>
      </c>
      <c r="E208" s="16" t="s">
        <v>28</v>
      </c>
      <c r="F208" s="24" t="s">
        <v>23</v>
      </c>
      <c r="G208" s="17" t="s">
        <v>165</v>
      </c>
      <c r="H208" s="16"/>
      <c r="I208" s="16"/>
      <c r="J208" s="16" t="s">
        <v>25</v>
      </c>
      <c r="K208" s="17"/>
      <c r="L208" s="17"/>
      <c r="M208" s="17"/>
      <c r="N208" s="17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8.75" x14ac:dyDescent="0.25">
      <c r="A209" s="15" t="str">
        <f>IF($J209="chủ hộ", MAX($A$2:A208)+1, "")</f>
        <v/>
      </c>
      <c r="B209" s="15">
        <v>207</v>
      </c>
      <c r="C209" s="16" t="s">
        <v>166</v>
      </c>
      <c r="D209" s="15" t="s">
        <v>167</v>
      </c>
      <c r="E209" s="16" t="s">
        <v>167</v>
      </c>
      <c r="F209" s="24" t="s">
        <v>168</v>
      </c>
      <c r="G209" s="17" t="s">
        <v>169</v>
      </c>
      <c r="H209" s="23">
        <v>46164</v>
      </c>
      <c r="I209" s="16"/>
      <c r="J209" s="16" t="s">
        <v>31</v>
      </c>
      <c r="K209" s="17"/>
      <c r="L209" s="17"/>
      <c r="M209" s="17"/>
      <c r="N209" s="17"/>
      <c r="O209" s="15" t="s">
        <v>115</v>
      </c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8.75" x14ac:dyDescent="0.25">
      <c r="A210" s="15" t="str">
        <f>IF($J210="chủ hộ", MAX($A$2:A209)+1, "")</f>
        <v/>
      </c>
      <c r="B210" s="15">
        <v>208</v>
      </c>
      <c r="C210" s="27" t="s">
        <v>170</v>
      </c>
      <c r="D210" s="29" t="s">
        <v>171</v>
      </c>
      <c r="E210" s="16" t="s">
        <v>171</v>
      </c>
      <c r="F210" s="53" t="s">
        <v>172</v>
      </c>
      <c r="G210" s="30" t="s">
        <v>173</v>
      </c>
      <c r="H210" s="36">
        <v>44973</v>
      </c>
      <c r="I210" s="16"/>
      <c r="J210" s="27" t="s">
        <v>31</v>
      </c>
      <c r="K210" s="30"/>
      <c r="L210" s="30"/>
      <c r="M210" s="30"/>
      <c r="N210" s="30"/>
      <c r="O210" s="29" t="s">
        <v>174</v>
      </c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8.75" x14ac:dyDescent="0.25">
      <c r="A211" s="15" t="str">
        <f>IF($J211="chủ hộ", MAX($A$2:A210)+1, "")</f>
        <v/>
      </c>
      <c r="B211" s="15">
        <v>209</v>
      </c>
      <c r="C211" s="16" t="s">
        <v>175</v>
      </c>
      <c r="D211" s="15" t="s">
        <v>176</v>
      </c>
      <c r="E211" s="16" t="s">
        <v>176</v>
      </c>
      <c r="F211" s="24" t="s">
        <v>177</v>
      </c>
      <c r="G211" s="17" t="s">
        <v>178</v>
      </c>
      <c r="H211" s="16"/>
      <c r="I211" s="16"/>
      <c r="J211" s="16" t="s">
        <v>31</v>
      </c>
      <c r="K211" s="17"/>
      <c r="L211" s="17"/>
      <c r="M211" s="17"/>
      <c r="N211" s="17"/>
      <c r="O211" s="15"/>
      <c r="P211" s="15"/>
      <c r="Q211" s="15"/>
      <c r="R211" s="15"/>
      <c r="S211" s="18"/>
      <c r="T211" s="18"/>
      <c r="U211" s="18"/>
      <c r="V211" s="18"/>
      <c r="W211" s="18"/>
      <c r="X211" s="18"/>
      <c r="Y211" s="18"/>
      <c r="Z211" s="18"/>
    </row>
    <row r="212" spans="1:26" ht="18.75" x14ac:dyDescent="0.25">
      <c r="A212" s="15" t="str">
        <f>IF($J212="chủ hộ", MAX($A$2:A211)+1, "")</f>
        <v/>
      </c>
      <c r="B212" s="15">
        <v>210</v>
      </c>
      <c r="C212" s="16" t="s">
        <v>179</v>
      </c>
      <c r="D212" s="15" t="s">
        <v>28</v>
      </c>
      <c r="E212" s="16" t="s">
        <v>28</v>
      </c>
      <c r="F212" s="24" t="s">
        <v>180</v>
      </c>
      <c r="G212" s="17" t="s">
        <v>181</v>
      </c>
      <c r="H212" s="23">
        <v>46105</v>
      </c>
      <c r="I212" s="16"/>
      <c r="J212" s="16" t="s">
        <v>31</v>
      </c>
      <c r="K212" s="17"/>
      <c r="L212" s="17"/>
      <c r="M212" s="17"/>
      <c r="N212" s="17"/>
      <c r="O212" s="15" t="s">
        <v>120</v>
      </c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8.75" x14ac:dyDescent="0.25">
      <c r="A213" s="15">
        <f>IF($J213="chủ hộ", MAX($A$2:A212)+1, "")</f>
        <v>33</v>
      </c>
      <c r="B213" s="15">
        <v>211</v>
      </c>
      <c r="C213" s="16" t="s">
        <v>182</v>
      </c>
      <c r="D213" s="16" t="s">
        <v>183</v>
      </c>
      <c r="E213" s="16" t="s">
        <v>183</v>
      </c>
      <c r="F213" s="24">
        <v>26299</v>
      </c>
      <c r="G213" s="22" t="s">
        <v>184</v>
      </c>
      <c r="H213" s="23">
        <v>44326</v>
      </c>
      <c r="I213" s="16"/>
      <c r="J213" s="16" t="s">
        <v>25</v>
      </c>
      <c r="K213" s="17"/>
      <c r="L213" s="17"/>
      <c r="M213" s="17"/>
      <c r="N213" s="17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8.75" x14ac:dyDescent="0.25">
      <c r="A214" s="15" t="str">
        <f>IF($J214="chủ hộ", MAX($A$2:A213)+1, "")</f>
        <v/>
      </c>
      <c r="B214" s="15">
        <v>212</v>
      </c>
      <c r="C214" s="16" t="s">
        <v>185</v>
      </c>
      <c r="D214" s="16" t="s">
        <v>186</v>
      </c>
      <c r="E214" s="16" t="s">
        <v>28</v>
      </c>
      <c r="F214" s="24">
        <v>45909</v>
      </c>
      <c r="G214" s="22" t="s">
        <v>187</v>
      </c>
      <c r="H214" s="23"/>
      <c r="I214" s="16"/>
      <c r="J214" s="16" t="s">
        <v>31</v>
      </c>
      <c r="K214" s="17"/>
      <c r="L214" s="17"/>
      <c r="M214" s="17"/>
      <c r="N214" s="17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8.75" x14ac:dyDescent="0.25">
      <c r="A215" s="15" t="str">
        <f>IF($J215="chủ hộ", MAX($A$2:A214)+1, "")</f>
        <v/>
      </c>
      <c r="B215" s="15">
        <v>213</v>
      </c>
      <c r="C215" s="16" t="s">
        <v>188</v>
      </c>
      <c r="D215" s="16" t="s">
        <v>189</v>
      </c>
      <c r="E215" s="16" t="s">
        <v>28</v>
      </c>
      <c r="F215" s="24">
        <v>35796</v>
      </c>
      <c r="G215" s="22" t="s">
        <v>190</v>
      </c>
      <c r="H215" s="23"/>
      <c r="I215" s="16"/>
      <c r="J215" s="16" t="s">
        <v>31</v>
      </c>
      <c r="K215" s="17"/>
      <c r="L215" s="17"/>
      <c r="M215" s="17"/>
      <c r="N215" s="17"/>
      <c r="O215" s="15"/>
      <c r="P215" s="15"/>
      <c r="Q215" s="15"/>
      <c r="R215" s="15"/>
      <c r="S215" s="15"/>
      <c r="T215" s="18"/>
      <c r="U215" s="18"/>
      <c r="V215" s="18"/>
      <c r="W215" s="18"/>
      <c r="X215" s="18"/>
      <c r="Y215" s="18"/>
      <c r="Z215" s="18"/>
    </row>
    <row r="216" spans="1:26" ht="18.75" x14ac:dyDescent="0.25">
      <c r="A216" s="15" t="str">
        <f>IF($J216="chủ hộ", MAX($A$2:A215)+1, "")</f>
        <v/>
      </c>
      <c r="B216" s="15">
        <v>214</v>
      </c>
      <c r="C216" s="16" t="s">
        <v>191</v>
      </c>
      <c r="D216" s="16" t="s">
        <v>192</v>
      </c>
      <c r="E216" s="16" t="s">
        <v>28</v>
      </c>
      <c r="F216" s="24">
        <v>34700</v>
      </c>
      <c r="G216" s="22" t="s">
        <v>193</v>
      </c>
      <c r="H216" s="23">
        <v>44421</v>
      </c>
      <c r="I216" s="16"/>
      <c r="J216" s="16" t="s">
        <v>31</v>
      </c>
      <c r="K216" s="17" t="s">
        <v>194</v>
      </c>
      <c r="L216" s="17"/>
      <c r="M216" s="17"/>
      <c r="N216" s="17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8.75" x14ac:dyDescent="0.25">
      <c r="A217" s="15">
        <f>IF($J217="chủ hộ", MAX($A$2:A216)+1, "")</f>
        <v>34</v>
      </c>
      <c r="B217" s="15">
        <v>215</v>
      </c>
      <c r="C217" s="16" t="s">
        <v>195</v>
      </c>
      <c r="D217" s="15" t="s">
        <v>196</v>
      </c>
      <c r="E217" s="16" t="s">
        <v>196</v>
      </c>
      <c r="F217" s="24" t="s">
        <v>197</v>
      </c>
      <c r="G217" s="17" t="s">
        <v>198</v>
      </c>
      <c r="H217" s="23">
        <v>45787</v>
      </c>
      <c r="I217" s="16"/>
      <c r="J217" s="16" t="s">
        <v>25</v>
      </c>
      <c r="K217" s="17"/>
      <c r="L217" s="17"/>
      <c r="M217" s="17"/>
      <c r="N217" s="17"/>
      <c r="O217" s="15" t="s">
        <v>37</v>
      </c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8.75" x14ac:dyDescent="0.25">
      <c r="A218" s="15" t="str">
        <f>IF($J218="chủ hộ", MAX($A$2:A217)+1, "")</f>
        <v/>
      </c>
      <c r="B218" s="15">
        <v>216</v>
      </c>
      <c r="C218" s="16" t="s">
        <v>199</v>
      </c>
      <c r="D218" s="15" t="s">
        <v>200</v>
      </c>
      <c r="E218" s="16" t="s">
        <v>200</v>
      </c>
      <c r="F218" s="24" t="s">
        <v>201</v>
      </c>
      <c r="G218" s="17" t="s">
        <v>202</v>
      </c>
      <c r="H218" s="23">
        <v>46193</v>
      </c>
      <c r="I218" s="16"/>
      <c r="J218" s="16" t="s">
        <v>31</v>
      </c>
      <c r="K218" s="17"/>
      <c r="L218" s="17"/>
      <c r="M218" s="17"/>
      <c r="N218" s="17"/>
      <c r="O218" s="15" t="s">
        <v>115</v>
      </c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8.75" x14ac:dyDescent="0.25">
      <c r="A219" s="15">
        <f>IF($J219="chủ hộ", MAX($A$2:A218)+1, "")</f>
        <v>35</v>
      </c>
      <c r="B219" s="15">
        <v>217</v>
      </c>
      <c r="C219" s="19" t="s">
        <v>203</v>
      </c>
      <c r="D219" s="18" t="s">
        <v>28</v>
      </c>
      <c r="E219" s="16" t="s">
        <v>28</v>
      </c>
      <c r="F219" s="34" t="s">
        <v>204</v>
      </c>
      <c r="G219" s="20" t="s">
        <v>205</v>
      </c>
      <c r="H219" s="31">
        <v>44518</v>
      </c>
      <c r="I219" s="16"/>
      <c r="J219" s="19" t="s">
        <v>25</v>
      </c>
      <c r="K219" s="20" t="s">
        <v>206</v>
      </c>
      <c r="L219" s="20"/>
      <c r="M219" s="20"/>
      <c r="N219" s="20"/>
      <c r="O219" s="18" t="s">
        <v>207</v>
      </c>
      <c r="P219" s="18"/>
      <c r="Q219" s="18" t="s">
        <v>208</v>
      </c>
      <c r="R219" s="18">
        <v>400</v>
      </c>
      <c r="S219" s="18">
        <v>10000</v>
      </c>
      <c r="T219" s="18"/>
      <c r="U219" s="18"/>
      <c r="V219" s="18"/>
      <c r="W219" s="18"/>
      <c r="X219" s="18"/>
      <c r="Y219" s="18"/>
      <c r="Z219" s="18"/>
    </row>
    <row r="220" spans="1:26" ht="18.75" x14ac:dyDescent="0.25">
      <c r="A220" s="15" t="str">
        <f>IF($J220="chủ hộ", MAX($A$2:A219)+1, "")</f>
        <v/>
      </c>
      <c r="B220" s="15">
        <v>218</v>
      </c>
      <c r="C220" s="16" t="s">
        <v>209</v>
      </c>
      <c r="D220" s="15" t="s">
        <v>210</v>
      </c>
      <c r="E220" s="16" t="s">
        <v>210</v>
      </c>
      <c r="F220" s="24" t="s">
        <v>211</v>
      </c>
      <c r="G220" s="17" t="s">
        <v>212</v>
      </c>
      <c r="H220" s="23">
        <v>46172</v>
      </c>
      <c r="I220" s="16"/>
      <c r="J220" s="16" t="s">
        <v>31</v>
      </c>
      <c r="K220" s="17"/>
      <c r="L220" s="17"/>
      <c r="M220" s="17"/>
      <c r="N220" s="17"/>
      <c r="O220" s="15"/>
      <c r="P220" s="15"/>
      <c r="Q220" s="15"/>
      <c r="R220" s="15"/>
      <c r="S220" s="18"/>
      <c r="T220" s="18"/>
      <c r="U220" s="18"/>
      <c r="V220" s="18"/>
      <c r="W220" s="18"/>
      <c r="X220" s="18"/>
      <c r="Y220" s="18"/>
      <c r="Z220" s="18"/>
    </row>
    <row r="221" spans="1:26" ht="18.75" x14ac:dyDescent="0.25">
      <c r="A221" s="15" t="str">
        <f>IF($J221="chủ hộ", MAX($A$2:A220)+1, "")</f>
        <v/>
      </c>
      <c r="B221" s="15">
        <v>219</v>
      </c>
      <c r="C221" s="28" t="s">
        <v>213</v>
      </c>
      <c r="D221" s="15" t="s">
        <v>214</v>
      </c>
      <c r="E221" s="16" t="s">
        <v>214</v>
      </c>
      <c r="F221" s="24" t="s">
        <v>215</v>
      </c>
      <c r="G221" s="17" t="s">
        <v>216</v>
      </c>
      <c r="H221" s="23">
        <v>46172</v>
      </c>
      <c r="I221" s="16"/>
      <c r="J221" s="16" t="s">
        <v>31</v>
      </c>
      <c r="K221" s="17"/>
      <c r="L221" s="17"/>
      <c r="M221" s="17"/>
      <c r="N221" s="17"/>
      <c r="O221" s="15" t="s">
        <v>115</v>
      </c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8.75" x14ac:dyDescent="0.25">
      <c r="A222" s="15" t="str">
        <f>IF($J222="chủ hộ", MAX($A$2:A221)+1, "")</f>
        <v/>
      </c>
      <c r="B222" s="15">
        <v>220</v>
      </c>
      <c r="C222" s="16" t="s">
        <v>217</v>
      </c>
      <c r="D222" s="15" t="s">
        <v>218</v>
      </c>
      <c r="E222" s="16" t="s">
        <v>218</v>
      </c>
      <c r="F222" s="24" t="s">
        <v>123</v>
      </c>
      <c r="G222" s="17" t="s">
        <v>219</v>
      </c>
      <c r="H222" s="23">
        <v>44790</v>
      </c>
      <c r="I222" s="16"/>
      <c r="J222" s="16" t="s">
        <v>31</v>
      </c>
      <c r="K222" s="17"/>
      <c r="L222" s="17"/>
      <c r="M222" s="17"/>
      <c r="N222" s="17"/>
      <c r="O222" s="15" t="s">
        <v>174</v>
      </c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8.75" x14ac:dyDescent="0.25">
      <c r="A223" s="15">
        <f>IF($J223="chủ hộ", MAX($A$2:A222)+1, "")</f>
        <v>36</v>
      </c>
      <c r="B223" s="15">
        <v>221</v>
      </c>
      <c r="C223" s="16" t="s">
        <v>220</v>
      </c>
      <c r="D223" s="15" t="s">
        <v>221</v>
      </c>
      <c r="E223" s="16" t="s">
        <v>221</v>
      </c>
      <c r="F223" s="24" t="s">
        <v>23</v>
      </c>
      <c r="G223" s="17" t="s">
        <v>222</v>
      </c>
      <c r="H223" s="23">
        <v>44299</v>
      </c>
      <c r="I223" s="16"/>
      <c r="J223" s="16" t="s">
        <v>25</v>
      </c>
      <c r="K223" s="17"/>
      <c r="L223" s="17"/>
      <c r="M223" s="17"/>
      <c r="N223" s="17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8.75" x14ac:dyDescent="0.25">
      <c r="A224" s="15" t="str">
        <f>IF($J224="chủ hộ", MAX($A$2:A223)+1, "")</f>
        <v/>
      </c>
      <c r="B224" s="15">
        <v>222</v>
      </c>
      <c r="C224" s="16" t="s">
        <v>223</v>
      </c>
      <c r="D224" s="15" t="s">
        <v>224</v>
      </c>
      <c r="E224" s="16" t="s">
        <v>224</v>
      </c>
      <c r="F224" s="24" t="s">
        <v>225</v>
      </c>
      <c r="G224" s="17" t="s">
        <v>226</v>
      </c>
      <c r="H224" s="16"/>
      <c r="I224" s="16"/>
      <c r="J224" s="16" t="s">
        <v>31</v>
      </c>
      <c r="K224" s="17"/>
      <c r="L224" s="17"/>
      <c r="M224" s="17"/>
      <c r="N224" s="17"/>
      <c r="O224" s="15"/>
      <c r="P224" s="15"/>
      <c r="Q224" s="15"/>
      <c r="R224" s="29"/>
      <c r="S224" s="15"/>
      <c r="T224" s="15"/>
      <c r="U224" s="15"/>
      <c r="V224" s="15"/>
      <c r="W224" s="15"/>
      <c r="X224" s="15"/>
      <c r="Y224" s="15"/>
      <c r="Z224" s="15"/>
    </row>
    <row r="225" spans="1:26" ht="18.75" x14ac:dyDescent="0.25">
      <c r="A225" s="15">
        <f>IF($J225="chủ hộ", MAX($A$2:A224)+1, "")</f>
        <v>37</v>
      </c>
      <c r="B225" s="15">
        <v>223</v>
      </c>
      <c r="C225" s="16" t="s">
        <v>227</v>
      </c>
      <c r="D225" s="15" t="s">
        <v>228</v>
      </c>
      <c r="E225" s="16" t="s">
        <v>228</v>
      </c>
      <c r="F225" s="24" t="s">
        <v>229</v>
      </c>
      <c r="G225" s="17" t="s">
        <v>230</v>
      </c>
      <c r="H225" s="23">
        <v>44421</v>
      </c>
      <c r="I225" s="16"/>
      <c r="J225" s="16" t="s">
        <v>25</v>
      </c>
      <c r="K225" s="17"/>
      <c r="L225" s="17"/>
      <c r="M225" s="17"/>
      <c r="N225" s="17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8.75" x14ac:dyDescent="0.25">
      <c r="A226" s="15">
        <f>IF($J226="chủ hộ", MAX($A$2:A225)+1, "")</f>
        <v>38</v>
      </c>
      <c r="B226" s="15">
        <v>224</v>
      </c>
      <c r="C226" s="16" t="s">
        <v>231</v>
      </c>
      <c r="D226" s="15" t="s">
        <v>232</v>
      </c>
      <c r="E226" s="16" t="s">
        <v>232</v>
      </c>
      <c r="F226" s="24" t="s">
        <v>233</v>
      </c>
      <c r="G226" s="17" t="s">
        <v>234</v>
      </c>
      <c r="H226" s="23">
        <v>44306</v>
      </c>
      <c r="I226" s="16"/>
      <c r="J226" s="16" t="s">
        <v>25</v>
      </c>
      <c r="K226" s="17"/>
      <c r="L226" s="17"/>
      <c r="M226" s="17"/>
      <c r="N226" s="17"/>
      <c r="O226" s="15" t="s">
        <v>136</v>
      </c>
      <c r="P226" s="15"/>
      <c r="Q226" s="15" t="s">
        <v>208</v>
      </c>
      <c r="R226" s="15">
        <v>50</v>
      </c>
      <c r="S226" s="15">
        <v>2000</v>
      </c>
      <c r="T226" s="15"/>
      <c r="U226" s="15"/>
      <c r="V226" s="15"/>
      <c r="W226" s="15"/>
      <c r="X226" s="15"/>
      <c r="Y226" s="15"/>
      <c r="Z226" s="15"/>
    </row>
    <row r="227" spans="1:26" ht="18.75" x14ac:dyDescent="0.25">
      <c r="A227" s="15" t="str">
        <f>IF($J227="chủ hộ", MAX($A$2:A226)+1, "")</f>
        <v/>
      </c>
      <c r="B227" s="15">
        <v>225</v>
      </c>
      <c r="C227" s="16" t="s">
        <v>235</v>
      </c>
      <c r="D227" s="15" t="s">
        <v>236</v>
      </c>
      <c r="E227" s="16" t="s">
        <v>28</v>
      </c>
      <c r="F227" s="24" t="s">
        <v>237</v>
      </c>
      <c r="G227" s="17" t="s">
        <v>238</v>
      </c>
      <c r="H227" s="23">
        <v>45672</v>
      </c>
      <c r="I227" s="16"/>
      <c r="J227" s="16" t="s">
        <v>31</v>
      </c>
      <c r="K227" s="17"/>
      <c r="L227" s="17"/>
      <c r="M227" s="17"/>
      <c r="N227" s="17"/>
      <c r="O227" s="15" t="s">
        <v>239</v>
      </c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8.75" x14ac:dyDescent="0.25">
      <c r="A228" s="15" t="str">
        <f>IF($J228="chủ hộ", MAX($A$2:A227)+1, "")</f>
        <v/>
      </c>
      <c r="B228" s="15">
        <v>226</v>
      </c>
      <c r="C228" s="19" t="s">
        <v>240</v>
      </c>
      <c r="D228" s="18" t="s">
        <v>28</v>
      </c>
      <c r="E228" s="16" t="s">
        <v>28</v>
      </c>
      <c r="F228" s="34" t="s">
        <v>241</v>
      </c>
      <c r="G228" s="20" t="s">
        <v>242</v>
      </c>
      <c r="H228" s="19"/>
      <c r="I228" s="16"/>
      <c r="J228" s="19" t="s">
        <v>31</v>
      </c>
      <c r="K228" s="20"/>
      <c r="L228" s="20"/>
      <c r="M228" s="20"/>
      <c r="N228" s="20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8.75" x14ac:dyDescent="0.25">
      <c r="A229" s="15">
        <f>IF($J229="chủ hộ", MAX($A$2:A228)+1, "")</f>
        <v>39</v>
      </c>
      <c r="B229" s="15">
        <v>227</v>
      </c>
      <c r="C229" s="19" t="s">
        <v>243</v>
      </c>
      <c r="D229" s="19" t="s">
        <v>28</v>
      </c>
      <c r="E229" s="16" t="s">
        <v>28</v>
      </c>
      <c r="F229" s="31">
        <v>34258</v>
      </c>
      <c r="G229" s="32" t="s">
        <v>244</v>
      </c>
      <c r="H229" s="31">
        <v>44418</v>
      </c>
      <c r="I229" s="16"/>
      <c r="J229" s="19" t="s">
        <v>25</v>
      </c>
      <c r="K229" s="32" t="s">
        <v>245</v>
      </c>
      <c r="L229" s="19"/>
      <c r="M229" s="19"/>
      <c r="N229" s="19"/>
      <c r="O229" s="19"/>
      <c r="P229" s="19"/>
      <c r="Q229" s="19"/>
      <c r="R229" s="19"/>
      <c r="S229" s="19"/>
      <c r="T229" s="15"/>
      <c r="U229" s="15"/>
      <c r="V229" s="15"/>
      <c r="W229" s="15"/>
      <c r="X229" s="15"/>
      <c r="Y229" s="15"/>
      <c r="Z229" s="15"/>
    </row>
    <row r="230" spans="1:26" ht="18.75" x14ac:dyDescent="0.25">
      <c r="A230" s="15" t="str">
        <f>IF($J230="chủ hộ", MAX($A$2:A229)+1, "")</f>
        <v/>
      </c>
      <c r="B230" s="15">
        <v>228</v>
      </c>
      <c r="C230" s="16" t="s">
        <v>246</v>
      </c>
      <c r="D230" s="16" t="s">
        <v>247</v>
      </c>
      <c r="E230" s="16" t="s">
        <v>247</v>
      </c>
      <c r="F230" s="23">
        <v>40038</v>
      </c>
      <c r="G230" s="22" t="s">
        <v>248</v>
      </c>
      <c r="H230" s="23">
        <v>45174</v>
      </c>
      <c r="I230" s="16"/>
      <c r="J230" s="16" t="s">
        <v>31</v>
      </c>
      <c r="K230" s="22"/>
      <c r="L230" s="16"/>
      <c r="M230" s="16"/>
      <c r="N230" s="16"/>
      <c r="O230" s="16"/>
      <c r="P230" s="16"/>
      <c r="Q230" s="16"/>
      <c r="R230" s="16"/>
      <c r="S230" s="16"/>
      <c r="T230" s="15"/>
      <c r="U230" s="15"/>
      <c r="V230" s="15"/>
      <c r="W230" s="15"/>
      <c r="X230" s="15"/>
      <c r="Y230" s="15"/>
      <c r="Z230" s="15"/>
    </row>
    <row r="231" spans="1:26" ht="18.75" x14ac:dyDescent="0.25">
      <c r="A231" s="15" t="str">
        <f>IF($J231="chủ hộ", MAX($A$2:A230)+1, "")</f>
        <v/>
      </c>
      <c r="B231" s="15">
        <v>229</v>
      </c>
      <c r="C231" s="16" t="s">
        <v>249</v>
      </c>
      <c r="D231" s="16" t="s">
        <v>250</v>
      </c>
      <c r="E231" s="16" t="s">
        <v>28</v>
      </c>
      <c r="F231" s="23">
        <v>31413</v>
      </c>
      <c r="G231" s="22" t="s">
        <v>251</v>
      </c>
      <c r="H231" s="23">
        <v>46013</v>
      </c>
      <c r="I231" s="16"/>
      <c r="J231" s="16" t="s">
        <v>31</v>
      </c>
      <c r="K231" s="22"/>
      <c r="L231" s="16"/>
      <c r="M231" s="16"/>
      <c r="N231" s="16"/>
      <c r="O231" s="16"/>
      <c r="P231" s="16"/>
      <c r="Q231" s="16"/>
      <c r="R231" s="16"/>
      <c r="S231" s="16"/>
      <c r="T231" s="15"/>
      <c r="U231" s="15"/>
      <c r="V231" s="15"/>
      <c r="W231" s="15"/>
      <c r="X231" s="15"/>
      <c r="Y231" s="15"/>
      <c r="Z231" s="15"/>
    </row>
    <row r="232" spans="1:26" ht="18.75" x14ac:dyDescent="0.25">
      <c r="A232" s="15" t="str">
        <f>IF($J232="chủ hộ", MAX($A$2:A231)+1, "")</f>
        <v/>
      </c>
      <c r="B232" s="15">
        <v>230</v>
      </c>
      <c r="C232" s="19" t="s">
        <v>252</v>
      </c>
      <c r="D232" s="19" t="s">
        <v>253</v>
      </c>
      <c r="E232" s="16" t="s">
        <v>28</v>
      </c>
      <c r="F232" s="31">
        <v>30295</v>
      </c>
      <c r="G232" s="32" t="s">
        <v>254</v>
      </c>
      <c r="H232" s="19"/>
      <c r="I232" s="16"/>
      <c r="J232" s="19" t="s">
        <v>31</v>
      </c>
      <c r="K232" s="32"/>
      <c r="L232" s="19"/>
      <c r="M232" s="19"/>
      <c r="N232" s="19"/>
      <c r="O232" s="19"/>
      <c r="P232" s="19"/>
      <c r="Q232" s="19"/>
      <c r="R232" s="19"/>
      <c r="S232" s="19"/>
      <c r="T232" s="15"/>
      <c r="U232" s="15"/>
      <c r="V232" s="15"/>
      <c r="W232" s="15"/>
      <c r="X232" s="15"/>
      <c r="Y232" s="15"/>
      <c r="Z232" s="15"/>
    </row>
    <row r="233" spans="1:26" ht="18.75" x14ac:dyDescent="0.25">
      <c r="A233" s="15" t="str">
        <f>IF($J233="chủ hộ", MAX($A$2:A232)+1, "")</f>
        <v/>
      </c>
      <c r="B233" s="15">
        <v>231</v>
      </c>
      <c r="C233" s="19" t="s">
        <v>255</v>
      </c>
      <c r="D233" s="19" t="s">
        <v>28</v>
      </c>
      <c r="E233" s="16" t="s">
        <v>28</v>
      </c>
      <c r="F233" s="31">
        <v>29587</v>
      </c>
      <c r="G233" s="32" t="s">
        <v>256</v>
      </c>
      <c r="H233" s="19"/>
      <c r="I233" s="16"/>
      <c r="J233" s="19" t="s">
        <v>31</v>
      </c>
      <c r="K233" s="32"/>
      <c r="L233" s="19"/>
      <c r="M233" s="19"/>
      <c r="N233" s="19"/>
      <c r="O233" s="19"/>
      <c r="P233" s="19"/>
      <c r="Q233" s="19"/>
      <c r="R233" s="19"/>
      <c r="S233" s="19"/>
      <c r="T233" s="15"/>
      <c r="U233" s="15"/>
      <c r="V233" s="15"/>
      <c r="W233" s="15"/>
      <c r="X233" s="15"/>
      <c r="Y233" s="15"/>
      <c r="Z233" s="15"/>
    </row>
    <row r="234" spans="1:26" ht="18.75" x14ac:dyDescent="0.25">
      <c r="A234" s="15" t="str">
        <f>IF($J234="chủ hộ", MAX($A$2:A233)+1, "")</f>
        <v/>
      </c>
      <c r="B234" s="15">
        <v>232</v>
      </c>
      <c r="C234" s="16" t="s">
        <v>257</v>
      </c>
      <c r="D234" s="16" t="s">
        <v>258</v>
      </c>
      <c r="E234" s="16" t="s">
        <v>258</v>
      </c>
      <c r="F234" s="23">
        <v>27395</v>
      </c>
      <c r="G234" s="22" t="s">
        <v>259</v>
      </c>
      <c r="H234" s="23">
        <v>44898</v>
      </c>
      <c r="I234" s="16"/>
      <c r="J234" s="16" t="s">
        <v>31</v>
      </c>
      <c r="K234" s="22"/>
      <c r="L234" s="16"/>
      <c r="M234" s="16"/>
      <c r="N234" s="16"/>
      <c r="O234" s="16"/>
      <c r="P234" s="16"/>
      <c r="Q234" s="16"/>
      <c r="R234" s="16"/>
      <c r="S234" s="16"/>
      <c r="T234" s="15"/>
      <c r="U234" s="15"/>
      <c r="V234" s="15"/>
      <c r="W234" s="15"/>
      <c r="X234" s="15"/>
      <c r="Y234" s="15"/>
      <c r="Z234" s="15"/>
    </row>
    <row r="235" spans="1:26" ht="18.75" x14ac:dyDescent="0.25">
      <c r="A235" s="15">
        <f>IF($J235="chủ hộ", MAX($A$2:A234)+1, "")</f>
        <v>40</v>
      </c>
      <c r="B235" s="15">
        <v>233</v>
      </c>
      <c r="C235" s="16" t="s">
        <v>260</v>
      </c>
      <c r="D235" s="15" t="s">
        <v>261</v>
      </c>
      <c r="E235" s="16" t="s">
        <v>261</v>
      </c>
      <c r="F235" s="24" t="s">
        <v>23</v>
      </c>
      <c r="G235" s="17" t="s">
        <v>262</v>
      </c>
      <c r="H235" s="23">
        <v>44326</v>
      </c>
      <c r="I235" s="16"/>
      <c r="J235" s="16" t="s">
        <v>25</v>
      </c>
      <c r="K235" s="17" t="s">
        <v>263</v>
      </c>
      <c r="L235" s="17"/>
      <c r="M235" s="17"/>
      <c r="N235" s="17"/>
      <c r="O235" s="15" t="s">
        <v>207</v>
      </c>
      <c r="P235" s="15"/>
      <c r="Q235" s="15" t="s">
        <v>264</v>
      </c>
      <c r="R235" s="15">
        <v>32</v>
      </c>
      <c r="S235" s="15">
        <v>3000</v>
      </c>
      <c r="T235" s="15"/>
      <c r="U235" s="15"/>
      <c r="V235" s="15"/>
      <c r="W235" s="15"/>
      <c r="X235" s="15"/>
      <c r="Y235" s="15"/>
      <c r="Z235" s="15"/>
    </row>
    <row r="236" spans="1:26" ht="18.75" x14ac:dyDescent="0.25">
      <c r="A236" s="15" t="str">
        <f>IF($J236="chủ hộ", MAX($A$2:A235)+1, "")</f>
        <v/>
      </c>
      <c r="B236" s="15">
        <v>234</v>
      </c>
      <c r="C236" s="16" t="s">
        <v>265</v>
      </c>
      <c r="D236" s="15" t="s">
        <v>266</v>
      </c>
      <c r="E236" s="16" t="s">
        <v>28</v>
      </c>
      <c r="F236" s="24" t="s">
        <v>267</v>
      </c>
      <c r="G236" s="17" t="s">
        <v>268</v>
      </c>
      <c r="H236" s="16"/>
      <c r="I236" s="16"/>
      <c r="J236" s="16" t="s">
        <v>31</v>
      </c>
      <c r="K236" s="17"/>
      <c r="L236" s="17"/>
      <c r="M236" s="17"/>
      <c r="N236" s="17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8.75" x14ac:dyDescent="0.25">
      <c r="A237" s="15" t="str">
        <f>IF($J237="chủ hộ", MAX($A$2:A236)+1, "")</f>
        <v/>
      </c>
      <c r="B237" s="15">
        <v>235</v>
      </c>
      <c r="C237" s="19" t="s">
        <v>260</v>
      </c>
      <c r="D237" s="19"/>
      <c r="E237" s="16" t="s">
        <v>269</v>
      </c>
      <c r="F237" s="31">
        <v>42949</v>
      </c>
      <c r="G237" s="32" t="s">
        <v>270</v>
      </c>
      <c r="H237" s="31">
        <v>46163</v>
      </c>
      <c r="I237" s="16"/>
      <c r="J237" s="19"/>
      <c r="K237" s="32"/>
      <c r="L237" s="19"/>
      <c r="M237" s="19"/>
      <c r="N237" s="19"/>
      <c r="O237" s="19"/>
      <c r="P237" s="19"/>
      <c r="Q237" s="19"/>
      <c r="R237" s="19"/>
      <c r="S237" s="19"/>
      <c r="T237" s="18"/>
      <c r="U237" s="18"/>
      <c r="V237" s="18"/>
      <c r="W237" s="18"/>
      <c r="X237" s="18"/>
      <c r="Y237" s="18"/>
      <c r="Z237" s="18"/>
    </row>
    <row r="238" spans="1:26" ht="18.75" x14ac:dyDescent="0.25">
      <c r="A238" s="15" t="str">
        <f>IF($J238="chủ hộ", MAX($A$2:A237)+1, "")</f>
        <v/>
      </c>
      <c r="B238" s="15">
        <v>236</v>
      </c>
      <c r="C238" s="16" t="s">
        <v>271</v>
      </c>
      <c r="D238" s="15" t="s">
        <v>272</v>
      </c>
      <c r="E238" s="16" t="s">
        <v>272</v>
      </c>
      <c r="F238" s="24" t="s">
        <v>273</v>
      </c>
      <c r="G238" s="17" t="s">
        <v>274</v>
      </c>
      <c r="H238" s="23">
        <v>44421</v>
      </c>
      <c r="I238" s="16"/>
      <c r="J238" s="16" t="s">
        <v>31</v>
      </c>
      <c r="K238" s="17"/>
      <c r="L238" s="17"/>
      <c r="M238" s="17"/>
      <c r="N238" s="17"/>
      <c r="O238" s="15" t="s">
        <v>37</v>
      </c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8.75" x14ac:dyDescent="0.25">
      <c r="A239" s="15" t="str">
        <f>IF($J239="chủ hộ", MAX($A$2:A238)+1, "")</f>
        <v/>
      </c>
      <c r="B239" s="15">
        <v>237</v>
      </c>
      <c r="C239" s="16" t="s">
        <v>275</v>
      </c>
      <c r="D239" s="15" t="s">
        <v>276</v>
      </c>
      <c r="E239" s="16" t="s">
        <v>276</v>
      </c>
      <c r="F239" s="24" t="s">
        <v>277</v>
      </c>
      <c r="G239" s="17" t="s">
        <v>278</v>
      </c>
      <c r="H239" s="50">
        <v>45596</v>
      </c>
      <c r="I239" s="16"/>
      <c r="J239" s="16" t="s">
        <v>31</v>
      </c>
      <c r="K239" s="17"/>
      <c r="L239" s="17"/>
      <c r="M239" s="17"/>
      <c r="N239" s="17"/>
      <c r="O239" s="15" t="s">
        <v>37</v>
      </c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8.75" x14ac:dyDescent="0.25">
      <c r="A240" s="15">
        <f>IF($J240="chủ hộ", MAX($A$2:A239)+1, "")</f>
        <v>41</v>
      </c>
      <c r="B240" s="15">
        <v>238</v>
      </c>
      <c r="C240" s="16" t="s">
        <v>279</v>
      </c>
      <c r="D240" s="16" t="s">
        <v>280</v>
      </c>
      <c r="E240" s="16" t="s">
        <v>280</v>
      </c>
      <c r="F240" s="23">
        <v>33069</v>
      </c>
      <c r="G240" s="22" t="s">
        <v>281</v>
      </c>
      <c r="H240" s="23">
        <v>44289</v>
      </c>
      <c r="I240" s="16"/>
      <c r="J240" s="16" t="s">
        <v>25</v>
      </c>
      <c r="K240" s="22"/>
      <c r="L240" s="16"/>
      <c r="M240" s="16"/>
      <c r="N240" s="16"/>
      <c r="O240" s="16"/>
      <c r="P240" s="16"/>
      <c r="Q240" s="16"/>
      <c r="R240" s="16"/>
      <c r="S240" s="16"/>
      <c r="T240" s="18"/>
      <c r="U240" s="18"/>
      <c r="V240" s="18"/>
      <c r="W240" s="18"/>
      <c r="X240" s="18"/>
      <c r="Y240" s="18"/>
      <c r="Z240" s="18"/>
    </row>
    <row r="241" spans="1:26" ht="18.75" x14ac:dyDescent="0.25">
      <c r="A241" s="15" t="str">
        <f>IF($J241="chủ hộ", MAX($A$2:A240)+1, "")</f>
        <v/>
      </c>
      <c r="B241" s="15">
        <v>239</v>
      </c>
      <c r="C241" s="16" t="s">
        <v>282</v>
      </c>
      <c r="D241" s="16" t="s">
        <v>283</v>
      </c>
      <c r="E241" s="16" t="s">
        <v>283</v>
      </c>
      <c r="F241" s="23">
        <v>43713</v>
      </c>
      <c r="G241" s="22" t="s">
        <v>284</v>
      </c>
      <c r="H241" s="23">
        <v>46189</v>
      </c>
      <c r="I241" s="16"/>
      <c r="J241" s="16" t="s">
        <v>31</v>
      </c>
      <c r="K241" s="22"/>
      <c r="L241" s="16"/>
      <c r="M241" s="16"/>
      <c r="N241" s="16"/>
      <c r="O241" s="16"/>
      <c r="P241" s="16"/>
      <c r="Q241" s="16"/>
      <c r="R241" s="16"/>
      <c r="S241" s="16"/>
      <c r="T241" s="15"/>
      <c r="U241" s="15"/>
      <c r="V241" s="15"/>
      <c r="W241" s="15"/>
      <c r="X241" s="15"/>
      <c r="Y241" s="15"/>
      <c r="Z241" s="15"/>
    </row>
    <row r="242" spans="1:26" ht="18.75" x14ac:dyDescent="0.25">
      <c r="A242" s="15" t="str">
        <f>IF($J242="chủ hộ", MAX($A$2:A241)+1, "")</f>
        <v/>
      </c>
      <c r="B242" s="15">
        <v>240</v>
      </c>
      <c r="C242" s="16" t="s">
        <v>285</v>
      </c>
      <c r="D242" s="16" t="s">
        <v>286</v>
      </c>
      <c r="E242" s="16" t="s">
        <v>286</v>
      </c>
      <c r="F242" s="23">
        <v>24838</v>
      </c>
      <c r="G242" s="22" t="s">
        <v>287</v>
      </c>
      <c r="H242" s="23">
        <v>44375</v>
      </c>
      <c r="I242" s="16"/>
      <c r="J242" s="16" t="s">
        <v>31</v>
      </c>
      <c r="K242" s="22"/>
      <c r="L242" s="16"/>
      <c r="M242" s="16"/>
      <c r="N242" s="16"/>
      <c r="O242" s="16"/>
      <c r="P242" s="16"/>
      <c r="Q242" s="16"/>
      <c r="R242" s="16"/>
      <c r="S242" s="16"/>
      <c r="T242" s="15"/>
      <c r="U242" s="15"/>
      <c r="V242" s="15"/>
      <c r="W242" s="15"/>
      <c r="X242" s="15"/>
      <c r="Y242" s="15"/>
      <c r="Z242" s="15"/>
    </row>
    <row r="243" spans="1:26" ht="18.75" x14ac:dyDescent="0.25">
      <c r="A243" s="15">
        <f>IF($J243="chủ hộ", MAX($A$2:A242)+1, "")</f>
        <v>42</v>
      </c>
      <c r="B243" s="15">
        <v>241</v>
      </c>
      <c r="C243" s="16" t="s">
        <v>288</v>
      </c>
      <c r="D243" s="15" t="s">
        <v>289</v>
      </c>
      <c r="E243" s="16" t="s">
        <v>289</v>
      </c>
      <c r="F243" s="24" t="s">
        <v>233</v>
      </c>
      <c r="G243" s="17" t="s">
        <v>290</v>
      </c>
      <c r="H243" s="23">
        <v>44421</v>
      </c>
      <c r="I243" s="16"/>
      <c r="J243" s="16" t="s">
        <v>25</v>
      </c>
      <c r="K243" s="17" t="s">
        <v>291</v>
      </c>
      <c r="L243" s="17"/>
      <c r="M243" s="17"/>
      <c r="N243" s="17"/>
      <c r="O243" s="15" t="s">
        <v>120</v>
      </c>
      <c r="P243" s="15">
        <v>7000</v>
      </c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8.75" x14ac:dyDescent="0.25">
      <c r="A244" s="15" t="str">
        <f>IF($J244="chủ hộ", MAX($A$2:A243)+1, "")</f>
        <v/>
      </c>
      <c r="B244" s="15">
        <v>242</v>
      </c>
      <c r="C244" s="16" t="s">
        <v>292</v>
      </c>
      <c r="D244" s="15" t="s">
        <v>293</v>
      </c>
      <c r="E244" s="16" t="s">
        <v>28</v>
      </c>
      <c r="F244" s="24" t="s">
        <v>294</v>
      </c>
      <c r="G244" s="17" t="s">
        <v>295</v>
      </c>
      <c r="H244" s="23"/>
      <c r="I244" s="16"/>
      <c r="J244" s="16" t="s">
        <v>31</v>
      </c>
      <c r="K244" s="17"/>
      <c r="L244" s="17"/>
      <c r="M244" s="17"/>
      <c r="N244" s="17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8.75" x14ac:dyDescent="0.25">
      <c r="A245" s="15" t="str">
        <f>IF($J245="chủ hộ", MAX($A$2:A244)+1, "")</f>
        <v/>
      </c>
      <c r="B245" s="15">
        <v>243</v>
      </c>
      <c r="C245" s="16" t="s">
        <v>296</v>
      </c>
      <c r="D245" s="15" t="s">
        <v>297</v>
      </c>
      <c r="E245" s="16" t="s">
        <v>28</v>
      </c>
      <c r="F245" s="24" t="s">
        <v>298</v>
      </c>
      <c r="G245" s="17" t="s">
        <v>299</v>
      </c>
      <c r="H245" s="16"/>
      <c r="I245" s="16"/>
      <c r="J245" s="16" t="s">
        <v>31</v>
      </c>
      <c r="K245" s="17"/>
      <c r="L245" s="17"/>
      <c r="M245" s="17"/>
      <c r="N245" s="17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8.75" x14ac:dyDescent="0.25">
      <c r="A246" s="15" t="str">
        <f>IF($J246="chủ hộ", MAX($A$2:A245)+1, "")</f>
        <v/>
      </c>
      <c r="B246" s="15">
        <v>244</v>
      </c>
      <c r="C246" s="16" t="s">
        <v>300</v>
      </c>
      <c r="D246" s="15" t="s">
        <v>301</v>
      </c>
      <c r="E246" s="16" t="s">
        <v>28</v>
      </c>
      <c r="F246" s="24" t="s">
        <v>302</v>
      </c>
      <c r="G246" s="17" t="s">
        <v>303</v>
      </c>
      <c r="H246" s="16"/>
      <c r="I246" s="16"/>
      <c r="J246" s="16" t="s">
        <v>31</v>
      </c>
      <c r="K246" s="17"/>
      <c r="L246" s="17"/>
      <c r="M246" s="17"/>
      <c r="N246" s="17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8.75" x14ac:dyDescent="0.25">
      <c r="A247" s="15" t="str">
        <f>IF($J247="chủ hộ", MAX($A$2:A246)+1, "")</f>
        <v/>
      </c>
      <c r="B247" s="15">
        <v>245</v>
      </c>
      <c r="C247" s="16" t="s">
        <v>304</v>
      </c>
      <c r="D247" s="15" t="s">
        <v>305</v>
      </c>
      <c r="E247" s="16" t="s">
        <v>305</v>
      </c>
      <c r="F247" s="24" t="s">
        <v>233</v>
      </c>
      <c r="G247" s="17" t="s">
        <v>306</v>
      </c>
      <c r="H247" s="23">
        <v>44205</v>
      </c>
      <c r="I247" s="16"/>
      <c r="J247" s="16" t="s">
        <v>31</v>
      </c>
      <c r="K247" s="17"/>
      <c r="L247" s="17"/>
      <c r="M247" s="17"/>
      <c r="N247" s="17"/>
      <c r="O247" s="15" t="s">
        <v>174</v>
      </c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8.75" x14ac:dyDescent="0.25">
      <c r="A248" s="15">
        <f>IF($J248="chủ hộ", MAX($A$2:A247)+1, "")</f>
        <v>43</v>
      </c>
      <c r="B248" s="15">
        <v>246</v>
      </c>
      <c r="C248" s="16" t="s">
        <v>307</v>
      </c>
      <c r="D248" s="15" t="s">
        <v>308</v>
      </c>
      <c r="E248" s="16" t="s">
        <v>308</v>
      </c>
      <c r="F248" s="24" t="s">
        <v>309</v>
      </c>
      <c r="G248" s="17" t="s">
        <v>310</v>
      </c>
      <c r="H248" s="23">
        <v>44729</v>
      </c>
      <c r="I248" s="16"/>
      <c r="J248" s="16" t="s">
        <v>25</v>
      </c>
      <c r="K248" s="17" t="s">
        <v>311</v>
      </c>
      <c r="L248" s="17"/>
      <c r="M248" s="17"/>
      <c r="N248" s="17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8.75" x14ac:dyDescent="0.25">
      <c r="A249" s="15" t="str">
        <f>IF($J249="chủ hộ", MAX($A$2:A248)+1, "")</f>
        <v/>
      </c>
      <c r="B249" s="15">
        <v>247</v>
      </c>
      <c r="C249" s="16" t="s">
        <v>312</v>
      </c>
      <c r="D249" s="15" t="s">
        <v>313</v>
      </c>
      <c r="E249" s="16" t="s">
        <v>313</v>
      </c>
      <c r="F249" s="24" t="s">
        <v>314</v>
      </c>
      <c r="G249" s="17" t="s">
        <v>315</v>
      </c>
      <c r="H249" s="23">
        <v>45531</v>
      </c>
      <c r="I249" s="16"/>
      <c r="J249" s="16" t="s">
        <v>31</v>
      </c>
      <c r="K249" s="17"/>
      <c r="L249" s="17"/>
      <c r="M249" s="17"/>
      <c r="N249" s="17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8.75" x14ac:dyDescent="0.25">
      <c r="A250" s="15" t="str">
        <f>IF($J250="chủ hộ", MAX($A$2:A249)+1, "")</f>
        <v/>
      </c>
      <c r="B250" s="15">
        <v>248</v>
      </c>
      <c r="C250" s="16" t="s">
        <v>316</v>
      </c>
      <c r="D250" s="15" t="s">
        <v>317</v>
      </c>
      <c r="E250" s="16" t="s">
        <v>317</v>
      </c>
      <c r="F250" s="24" t="s">
        <v>318</v>
      </c>
      <c r="G250" s="17" t="s">
        <v>319</v>
      </c>
      <c r="H250" s="23">
        <v>44559</v>
      </c>
      <c r="I250" s="16"/>
      <c r="J250" s="16" t="s">
        <v>31</v>
      </c>
      <c r="K250" s="17"/>
      <c r="L250" s="17"/>
      <c r="M250" s="17"/>
      <c r="N250" s="17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8.75" x14ac:dyDescent="0.25">
      <c r="A251" s="15" t="str">
        <f>IF($J251="chủ hộ", MAX($A$2:A250)+1, "")</f>
        <v/>
      </c>
      <c r="B251" s="15">
        <v>249</v>
      </c>
      <c r="C251" s="16" t="s">
        <v>320</v>
      </c>
      <c r="D251" s="15" t="s">
        <v>321</v>
      </c>
      <c r="E251" s="16" t="s">
        <v>321</v>
      </c>
      <c r="F251" s="24" t="s">
        <v>322</v>
      </c>
      <c r="G251" s="17" t="s">
        <v>323</v>
      </c>
      <c r="H251" s="23">
        <v>45155</v>
      </c>
      <c r="I251" s="16"/>
      <c r="J251" s="16" t="s">
        <v>31</v>
      </c>
      <c r="K251" s="17"/>
      <c r="L251" s="17"/>
      <c r="M251" s="17"/>
      <c r="N251" s="17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8.75" x14ac:dyDescent="0.25">
      <c r="A252" s="15" t="str">
        <f>IF($J252="chủ hộ", MAX($A$2:A251)+1, "")</f>
        <v/>
      </c>
      <c r="B252" s="15">
        <v>250</v>
      </c>
      <c r="C252" s="16" t="s">
        <v>324</v>
      </c>
      <c r="D252" s="15" t="s">
        <v>325</v>
      </c>
      <c r="E252" s="16" t="s">
        <v>28</v>
      </c>
      <c r="F252" s="24" t="s">
        <v>326</v>
      </c>
      <c r="G252" s="17" t="s">
        <v>327</v>
      </c>
      <c r="H252" s="16"/>
      <c r="I252" s="16"/>
      <c r="J252" s="16" t="s">
        <v>31</v>
      </c>
      <c r="K252" s="17"/>
      <c r="L252" s="17"/>
      <c r="M252" s="17"/>
      <c r="N252" s="17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8.75" x14ac:dyDescent="0.25">
      <c r="A253" s="15">
        <f>IF($J253="chủ hộ", MAX($A$2:A252)+1, "")</f>
        <v>44</v>
      </c>
      <c r="B253" s="15">
        <v>251</v>
      </c>
      <c r="C253" s="16" t="s">
        <v>328</v>
      </c>
      <c r="D253" s="15" t="s">
        <v>329</v>
      </c>
      <c r="E253" s="16" t="s">
        <v>329</v>
      </c>
      <c r="F253" s="24" t="s">
        <v>330</v>
      </c>
      <c r="G253" s="17" t="s">
        <v>331</v>
      </c>
      <c r="H253" s="23">
        <v>44326</v>
      </c>
      <c r="I253" s="16"/>
      <c r="J253" s="16" t="s">
        <v>25</v>
      </c>
      <c r="K253" s="17" t="s">
        <v>332</v>
      </c>
      <c r="L253" s="17"/>
      <c r="M253" s="17"/>
      <c r="N253" s="17"/>
      <c r="O253" s="15" t="s">
        <v>333</v>
      </c>
      <c r="P253" s="15"/>
      <c r="Q253" s="15" t="s">
        <v>264</v>
      </c>
      <c r="R253" s="15">
        <v>60</v>
      </c>
      <c r="S253" s="15">
        <v>6000</v>
      </c>
      <c r="T253" s="15"/>
      <c r="U253" s="15"/>
      <c r="V253" s="15"/>
      <c r="W253" s="15"/>
      <c r="X253" s="15"/>
      <c r="Y253" s="15"/>
      <c r="Z253" s="15"/>
    </row>
    <row r="254" spans="1:26" ht="18.75" x14ac:dyDescent="0.25">
      <c r="A254" s="15" t="str">
        <f>IF($J254="chủ hộ", MAX($A$2:A253)+1, "")</f>
        <v/>
      </c>
      <c r="B254" s="15">
        <v>252</v>
      </c>
      <c r="C254" s="16" t="s">
        <v>334</v>
      </c>
      <c r="D254" s="15" t="s">
        <v>335</v>
      </c>
      <c r="E254" s="16" t="s">
        <v>335</v>
      </c>
      <c r="F254" s="24" t="s">
        <v>336</v>
      </c>
      <c r="G254" s="17" t="s">
        <v>337</v>
      </c>
      <c r="H254" s="16"/>
      <c r="I254" s="16"/>
      <c r="J254" s="16" t="s">
        <v>31</v>
      </c>
      <c r="K254" s="17"/>
      <c r="L254" s="17"/>
      <c r="M254" s="17"/>
      <c r="N254" s="17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 t="s">
        <v>338</v>
      </c>
    </row>
    <row r="255" spans="1:26" ht="18.75" x14ac:dyDescent="0.25">
      <c r="A255" s="15" t="str">
        <f>IF($J255="chủ hộ", MAX($A$2:A254)+1, "")</f>
        <v/>
      </c>
      <c r="B255" s="15">
        <v>253</v>
      </c>
      <c r="C255" s="16" t="s">
        <v>339</v>
      </c>
      <c r="D255" s="15" t="s">
        <v>340</v>
      </c>
      <c r="E255" s="16" t="s">
        <v>340</v>
      </c>
      <c r="F255" s="24" t="s">
        <v>341</v>
      </c>
      <c r="G255" s="17" t="s">
        <v>342</v>
      </c>
      <c r="H255" s="23">
        <v>45881</v>
      </c>
      <c r="I255" s="16"/>
      <c r="J255" s="16" t="s">
        <v>31</v>
      </c>
      <c r="K255" s="17"/>
      <c r="L255" s="20"/>
      <c r="M255" s="20"/>
      <c r="N255" s="20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8.75" x14ac:dyDescent="0.25">
      <c r="A256" s="15" t="str">
        <f>IF($J256="chủ hộ", MAX($A$2:A255)+1, "")</f>
        <v/>
      </c>
      <c r="B256" s="15">
        <v>254</v>
      </c>
      <c r="C256" s="16" t="s">
        <v>343</v>
      </c>
      <c r="D256" s="15" t="s">
        <v>344</v>
      </c>
      <c r="E256" s="16" t="s">
        <v>344</v>
      </c>
      <c r="F256" s="24" t="s">
        <v>345</v>
      </c>
      <c r="G256" s="17" t="s">
        <v>346</v>
      </c>
      <c r="H256" s="23">
        <v>44326</v>
      </c>
      <c r="I256" s="16"/>
      <c r="J256" s="16" t="s">
        <v>31</v>
      </c>
      <c r="K256" s="17"/>
      <c r="L256" s="17"/>
      <c r="M256" s="17"/>
      <c r="N256" s="17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8.75" x14ac:dyDescent="0.25">
      <c r="A257" s="15">
        <f>IF($J257="chủ hộ", MAX($A$2:A256)+1, "")</f>
        <v>45</v>
      </c>
      <c r="B257" s="15">
        <v>255</v>
      </c>
      <c r="C257" s="16" t="s">
        <v>347</v>
      </c>
      <c r="D257" s="16" t="s">
        <v>348</v>
      </c>
      <c r="E257" s="16" t="s">
        <v>348</v>
      </c>
      <c r="F257" s="24">
        <v>29106</v>
      </c>
      <c r="G257" s="22" t="s">
        <v>349</v>
      </c>
      <c r="H257" s="23">
        <v>44317</v>
      </c>
      <c r="I257" s="16"/>
      <c r="J257" s="16" t="s">
        <v>25</v>
      </c>
      <c r="K257" s="17" t="s">
        <v>350</v>
      </c>
      <c r="L257" s="17"/>
      <c r="M257" s="17"/>
      <c r="N257" s="17"/>
      <c r="O257" s="15"/>
      <c r="P257" s="15">
        <v>6500</v>
      </c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8.75" x14ac:dyDescent="0.25">
      <c r="A258" s="15" t="str">
        <f>IF($J258="chủ hộ", MAX($A$2:A257)+1, "")</f>
        <v/>
      </c>
      <c r="B258" s="15">
        <v>256</v>
      </c>
      <c r="C258" s="16" t="s">
        <v>351</v>
      </c>
      <c r="D258" s="16" t="s">
        <v>352</v>
      </c>
      <c r="E258" s="16" t="s">
        <v>28</v>
      </c>
      <c r="F258" s="24">
        <v>38465</v>
      </c>
      <c r="G258" s="22" t="s">
        <v>353</v>
      </c>
      <c r="H258" s="23">
        <v>44280</v>
      </c>
      <c r="I258" s="16"/>
      <c r="J258" s="16" t="s">
        <v>31</v>
      </c>
      <c r="K258" s="17"/>
      <c r="L258" s="17"/>
      <c r="M258" s="17"/>
      <c r="N258" s="17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8.75" x14ac:dyDescent="0.25">
      <c r="A259" s="15" t="str">
        <f>IF($J259="chủ hộ", MAX($A$2:A258)+1, "")</f>
        <v/>
      </c>
      <c r="B259" s="15">
        <v>257</v>
      </c>
      <c r="C259" s="16" t="s">
        <v>354</v>
      </c>
      <c r="D259" s="16" t="s">
        <v>355</v>
      </c>
      <c r="E259" s="16" t="s">
        <v>355</v>
      </c>
      <c r="F259" s="24">
        <v>37078</v>
      </c>
      <c r="G259" s="22" t="s">
        <v>356</v>
      </c>
      <c r="H259" s="23">
        <v>46198</v>
      </c>
      <c r="I259" s="16"/>
      <c r="J259" s="16" t="s">
        <v>31</v>
      </c>
      <c r="K259" s="17"/>
      <c r="L259" s="17"/>
      <c r="M259" s="17"/>
      <c r="N259" s="17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8.75" x14ac:dyDescent="0.25">
      <c r="A260" s="15" t="str">
        <f>IF($J260="chủ hộ", MAX($A$2:A259)+1, "")</f>
        <v/>
      </c>
      <c r="B260" s="15">
        <v>258</v>
      </c>
      <c r="C260" s="16" t="s">
        <v>357</v>
      </c>
      <c r="D260" s="16" t="s">
        <v>358</v>
      </c>
      <c r="E260" s="16" t="s">
        <v>358</v>
      </c>
      <c r="F260" s="24">
        <v>31126</v>
      </c>
      <c r="G260" s="22" t="s">
        <v>359</v>
      </c>
      <c r="H260" s="23">
        <v>45721</v>
      </c>
      <c r="I260" s="16"/>
      <c r="J260" s="16" t="s">
        <v>31</v>
      </c>
      <c r="K260" s="17"/>
      <c r="L260" s="17"/>
      <c r="M260" s="17"/>
      <c r="N260" s="17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8.75" x14ac:dyDescent="0.25">
      <c r="A261" s="15">
        <f>IF($J261="chủ hộ", MAX($A$2:A260)+1, "")</f>
        <v>46</v>
      </c>
      <c r="B261" s="15">
        <v>259</v>
      </c>
      <c r="C261" s="16" t="s">
        <v>360</v>
      </c>
      <c r="D261" s="15" t="s">
        <v>361</v>
      </c>
      <c r="E261" s="16" t="s">
        <v>361</v>
      </c>
      <c r="F261" s="24" t="s">
        <v>362</v>
      </c>
      <c r="G261" s="17" t="s">
        <v>363</v>
      </c>
      <c r="H261" s="23">
        <v>44330</v>
      </c>
      <c r="I261" s="16"/>
      <c r="J261" s="16" t="s">
        <v>25</v>
      </c>
      <c r="K261" s="17" t="s">
        <v>364</v>
      </c>
      <c r="L261" s="17"/>
      <c r="M261" s="17"/>
      <c r="N261" s="17"/>
      <c r="O261" s="15" t="s">
        <v>333</v>
      </c>
      <c r="P261" s="15">
        <v>7000</v>
      </c>
      <c r="Q261" s="15"/>
      <c r="R261" s="15">
        <v>100</v>
      </c>
      <c r="S261" s="15">
        <v>2000</v>
      </c>
      <c r="T261" s="15"/>
      <c r="U261" s="15"/>
      <c r="V261" s="15"/>
      <c r="W261" s="15"/>
      <c r="X261" s="15"/>
      <c r="Y261" s="15"/>
      <c r="Z261" s="15"/>
    </row>
    <row r="262" spans="1:26" ht="18.75" x14ac:dyDescent="0.25">
      <c r="A262" s="15" t="str">
        <f>IF($J262="chủ hộ", MAX($A$2:A261)+1, "")</f>
        <v/>
      </c>
      <c r="B262" s="15">
        <v>260</v>
      </c>
      <c r="C262" s="16" t="s">
        <v>365</v>
      </c>
      <c r="D262" s="15" t="s">
        <v>366</v>
      </c>
      <c r="E262" s="16" t="s">
        <v>366</v>
      </c>
      <c r="F262" s="24" t="s">
        <v>367</v>
      </c>
      <c r="G262" s="17" t="s">
        <v>368</v>
      </c>
      <c r="H262" s="23">
        <v>44734</v>
      </c>
      <c r="I262" s="16"/>
      <c r="J262" s="16" t="s">
        <v>31</v>
      </c>
      <c r="K262" s="17"/>
      <c r="L262" s="17"/>
      <c r="M262" s="17"/>
      <c r="N262" s="17"/>
      <c r="O262" s="15" t="s">
        <v>115</v>
      </c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8.75" x14ac:dyDescent="0.25">
      <c r="A263" s="15" t="str">
        <f>IF($J263="chủ hộ", MAX($A$2:A262)+1, "")</f>
        <v/>
      </c>
      <c r="B263" s="15">
        <v>261</v>
      </c>
      <c r="C263" s="16" t="s">
        <v>369</v>
      </c>
      <c r="D263" s="15" t="s">
        <v>370</v>
      </c>
      <c r="E263" s="16" t="s">
        <v>370</v>
      </c>
      <c r="F263" s="24" t="s">
        <v>371</v>
      </c>
      <c r="G263" s="17" t="s">
        <v>372</v>
      </c>
      <c r="H263" s="23">
        <v>44518</v>
      </c>
      <c r="I263" s="16"/>
      <c r="J263" s="16" t="s">
        <v>31</v>
      </c>
      <c r="K263" s="17"/>
      <c r="L263" s="17"/>
      <c r="M263" s="17"/>
      <c r="N263" s="17"/>
      <c r="O263" s="15" t="s">
        <v>373</v>
      </c>
      <c r="P263" s="15"/>
      <c r="Q263" s="15"/>
      <c r="R263" s="15"/>
      <c r="S263" s="18"/>
      <c r="T263" s="18"/>
      <c r="U263" s="18"/>
      <c r="V263" s="18"/>
      <c r="W263" s="18"/>
      <c r="X263" s="18"/>
      <c r="Y263" s="18"/>
      <c r="Z263" s="18" t="s">
        <v>374</v>
      </c>
    </row>
    <row r="264" spans="1:26" ht="18.75" x14ac:dyDescent="0.25">
      <c r="A264" s="15" t="str">
        <f>IF($J264="chủ hộ", MAX($A$2:A263)+1, "")</f>
        <v/>
      </c>
      <c r="B264" s="15">
        <v>262</v>
      </c>
      <c r="C264" s="16" t="s">
        <v>375</v>
      </c>
      <c r="D264" s="15" t="s">
        <v>376</v>
      </c>
      <c r="E264" s="16" t="s">
        <v>376</v>
      </c>
      <c r="F264" s="24" t="s">
        <v>377</v>
      </c>
      <c r="G264" s="17" t="s">
        <v>378</v>
      </c>
      <c r="H264" s="23">
        <v>44375</v>
      </c>
      <c r="I264" s="16"/>
      <c r="J264" s="16" t="s">
        <v>31</v>
      </c>
      <c r="K264" s="17"/>
      <c r="L264" s="17"/>
      <c r="M264" s="17"/>
      <c r="N264" s="17"/>
      <c r="O264" s="15" t="s">
        <v>174</v>
      </c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8.75" x14ac:dyDescent="0.25">
      <c r="A265" s="15">
        <f>IF($J265="chủ hộ", MAX($A$2:A264)+1, "")</f>
        <v>47</v>
      </c>
      <c r="B265" s="15">
        <v>263</v>
      </c>
      <c r="C265" s="16" t="s">
        <v>379</v>
      </c>
      <c r="D265" s="16" t="s">
        <v>380</v>
      </c>
      <c r="E265" s="16" t="s">
        <v>380</v>
      </c>
      <c r="F265" s="23">
        <v>30317</v>
      </c>
      <c r="G265" s="22" t="s">
        <v>381</v>
      </c>
      <c r="H265" s="23">
        <v>44326</v>
      </c>
      <c r="I265" s="16"/>
      <c r="J265" s="16" t="s">
        <v>25</v>
      </c>
      <c r="K265" s="22"/>
      <c r="L265" s="16"/>
      <c r="M265" s="16"/>
      <c r="N265" s="16"/>
      <c r="O265" s="16"/>
      <c r="P265" s="16"/>
      <c r="Q265" s="16"/>
      <c r="R265" s="16"/>
      <c r="S265" s="16"/>
      <c r="T265" s="15"/>
      <c r="U265" s="15"/>
      <c r="V265" s="15"/>
      <c r="W265" s="15"/>
      <c r="X265" s="15"/>
      <c r="Y265" s="15"/>
      <c r="Z265" s="15"/>
    </row>
    <row r="266" spans="1:26" ht="18.75" x14ac:dyDescent="0.25">
      <c r="A266" s="15" t="str">
        <f>IF($J266="chủ hộ", MAX($A$2:A265)+1, "")</f>
        <v/>
      </c>
      <c r="B266" s="15">
        <v>264</v>
      </c>
      <c r="C266" s="16" t="s">
        <v>382</v>
      </c>
      <c r="D266" s="16" t="s">
        <v>383</v>
      </c>
      <c r="E266" s="16" t="s">
        <v>383</v>
      </c>
      <c r="F266" s="23">
        <v>41832</v>
      </c>
      <c r="G266" s="22" t="s">
        <v>384</v>
      </c>
      <c r="H266" s="23">
        <v>45993</v>
      </c>
      <c r="I266" s="16"/>
      <c r="J266" s="16" t="s">
        <v>31</v>
      </c>
      <c r="K266" s="22"/>
      <c r="L266" s="16"/>
      <c r="M266" s="16"/>
      <c r="N266" s="16"/>
      <c r="O266" s="16"/>
      <c r="P266" s="16"/>
      <c r="Q266" s="16"/>
      <c r="R266" s="16"/>
      <c r="S266" s="16"/>
      <c r="T266" s="15"/>
      <c r="U266" s="15"/>
      <c r="V266" s="15"/>
      <c r="W266" s="15"/>
      <c r="X266" s="15"/>
      <c r="Y266" s="15"/>
      <c r="Z266" s="15"/>
    </row>
    <row r="267" spans="1:26" ht="18.75" x14ac:dyDescent="0.25">
      <c r="A267" s="15" t="str">
        <f>IF($J267="chủ hộ", MAX($A$2:A266)+1, "")</f>
        <v/>
      </c>
      <c r="B267" s="15">
        <v>265</v>
      </c>
      <c r="C267" s="16" t="s">
        <v>385</v>
      </c>
      <c r="D267" s="16" t="s">
        <v>386</v>
      </c>
      <c r="E267" s="16" t="s">
        <v>386</v>
      </c>
      <c r="F267" s="23">
        <v>41142</v>
      </c>
      <c r="G267" s="22" t="s">
        <v>387</v>
      </c>
      <c r="H267" s="23">
        <v>41173</v>
      </c>
      <c r="I267" s="16"/>
      <c r="J267" s="16" t="s">
        <v>31</v>
      </c>
      <c r="K267" s="22"/>
      <c r="L267" s="16"/>
      <c r="M267" s="16"/>
      <c r="N267" s="16"/>
      <c r="O267" s="16"/>
      <c r="P267" s="16"/>
      <c r="Q267" s="16"/>
      <c r="R267" s="16"/>
      <c r="S267" s="16"/>
      <c r="T267" s="15"/>
      <c r="U267" s="15"/>
      <c r="V267" s="15"/>
      <c r="W267" s="15"/>
      <c r="X267" s="15"/>
      <c r="Y267" s="15"/>
      <c r="Z267" s="15"/>
    </row>
    <row r="268" spans="1:26" ht="18.75" x14ac:dyDescent="0.25">
      <c r="A268" s="15" t="str">
        <f>IF($J268="chủ hộ", MAX($A$2:A267)+1, "")</f>
        <v/>
      </c>
      <c r="B268" s="15">
        <v>266</v>
      </c>
      <c r="C268" s="19" t="s">
        <v>388</v>
      </c>
      <c r="D268" s="19" t="s">
        <v>28</v>
      </c>
      <c r="E268" s="16" t="s">
        <v>28</v>
      </c>
      <c r="F268" s="31">
        <v>31048</v>
      </c>
      <c r="G268" s="32" t="s">
        <v>389</v>
      </c>
      <c r="H268" s="31">
        <v>45814</v>
      </c>
      <c r="I268" s="16"/>
      <c r="J268" s="19" t="s">
        <v>31</v>
      </c>
      <c r="K268" s="32"/>
      <c r="L268" s="19"/>
      <c r="M268" s="19"/>
      <c r="N268" s="19"/>
      <c r="O268" s="19"/>
      <c r="P268" s="19"/>
      <c r="Q268" s="19"/>
      <c r="R268" s="19"/>
      <c r="S268" s="19"/>
      <c r="T268" s="15"/>
      <c r="U268" s="15"/>
      <c r="V268" s="15"/>
      <c r="W268" s="15"/>
      <c r="X268" s="15"/>
      <c r="Y268" s="15"/>
      <c r="Z268" s="15"/>
    </row>
    <row r="269" spans="1:26" ht="18.75" x14ac:dyDescent="0.25">
      <c r="A269" s="15">
        <f>IF($J269="chủ hộ", MAX($A$2:A268)+1, "")</f>
        <v>48</v>
      </c>
      <c r="B269" s="15">
        <v>267</v>
      </c>
      <c r="C269" s="19" t="s">
        <v>390</v>
      </c>
      <c r="D269" s="18" t="s">
        <v>28</v>
      </c>
      <c r="E269" s="16" t="s">
        <v>28</v>
      </c>
      <c r="F269" s="34" t="s">
        <v>391</v>
      </c>
      <c r="G269" s="20" t="s">
        <v>392</v>
      </c>
      <c r="H269" s="31">
        <v>44304</v>
      </c>
      <c r="I269" s="16"/>
      <c r="J269" s="19" t="s">
        <v>25</v>
      </c>
      <c r="K269" s="20"/>
      <c r="L269" s="20"/>
      <c r="M269" s="20"/>
      <c r="N269" s="20"/>
      <c r="O269" s="18" t="s">
        <v>120</v>
      </c>
      <c r="P269" s="18">
        <v>15000</v>
      </c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8.75" x14ac:dyDescent="0.25">
      <c r="A270" s="15" t="str">
        <f>IF($J270="chủ hộ", MAX($A$2:A269)+1, "")</f>
        <v/>
      </c>
      <c r="B270" s="15">
        <v>268</v>
      </c>
      <c r="C270" s="28" t="s">
        <v>393</v>
      </c>
      <c r="D270" s="15" t="s">
        <v>394</v>
      </c>
      <c r="E270" s="16" t="s">
        <v>394</v>
      </c>
      <c r="F270" s="24" t="s">
        <v>395</v>
      </c>
      <c r="G270" s="17" t="s">
        <v>396</v>
      </c>
      <c r="H270" s="23">
        <v>46168</v>
      </c>
      <c r="I270" s="16"/>
      <c r="J270" s="16" t="s">
        <v>31</v>
      </c>
      <c r="K270" s="17"/>
      <c r="L270" s="17"/>
      <c r="M270" s="17"/>
      <c r="N270" s="17"/>
      <c r="O270" s="15" t="s">
        <v>115</v>
      </c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8.75" x14ac:dyDescent="0.25">
      <c r="A271" s="15" t="str">
        <f>IF($J271="chủ hộ", MAX($A$2:A270)+1, "")</f>
        <v/>
      </c>
      <c r="B271" s="15">
        <v>269</v>
      </c>
      <c r="C271" s="28" t="s">
        <v>397</v>
      </c>
      <c r="D271" s="15" t="s">
        <v>398</v>
      </c>
      <c r="E271" s="16" t="s">
        <v>398</v>
      </c>
      <c r="F271" s="24" t="s">
        <v>399</v>
      </c>
      <c r="G271" s="17" t="s">
        <v>400</v>
      </c>
      <c r="H271" s="16"/>
      <c r="I271" s="16"/>
      <c r="J271" s="16" t="s">
        <v>31</v>
      </c>
      <c r="K271" s="17"/>
      <c r="L271" s="17"/>
      <c r="M271" s="17"/>
      <c r="N271" s="17"/>
      <c r="O271" s="15" t="s">
        <v>115</v>
      </c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8.75" x14ac:dyDescent="0.25">
      <c r="A272" s="15" t="str">
        <f>IF($J272="chủ hộ", MAX($A$2:A271)+1, "")</f>
        <v/>
      </c>
      <c r="B272" s="15">
        <v>270</v>
      </c>
      <c r="C272" s="16" t="s">
        <v>401</v>
      </c>
      <c r="D272" s="15" t="s">
        <v>402</v>
      </c>
      <c r="E272" s="16" t="s">
        <v>28</v>
      </c>
      <c r="F272" s="24" t="s">
        <v>403</v>
      </c>
      <c r="G272" s="17" t="s">
        <v>404</v>
      </c>
      <c r="H272" s="23">
        <v>44382</v>
      </c>
      <c r="I272" s="16"/>
      <c r="J272" s="16" t="s">
        <v>31</v>
      </c>
      <c r="K272" s="17"/>
      <c r="L272" s="17"/>
      <c r="M272" s="17"/>
      <c r="N272" s="17"/>
      <c r="O272" s="15" t="s">
        <v>405</v>
      </c>
      <c r="P272" s="15"/>
      <c r="Q272" s="15"/>
      <c r="R272" s="15"/>
      <c r="S272" s="18"/>
      <c r="T272" s="18"/>
      <c r="U272" s="18"/>
      <c r="V272" s="18"/>
      <c r="W272" s="18"/>
      <c r="X272" s="18"/>
      <c r="Y272" s="18"/>
      <c r="Z272" s="18" t="s">
        <v>406</v>
      </c>
    </row>
    <row r="273" spans="1:26" ht="18.75" x14ac:dyDescent="0.25">
      <c r="A273" s="15" t="str">
        <f>IF($J273="chủ hộ", MAX($A$2:A272)+1, "")</f>
        <v/>
      </c>
      <c r="B273" s="15">
        <v>271</v>
      </c>
      <c r="C273" s="16" t="s">
        <v>407</v>
      </c>
      <c r="D273" s="15" t="s">
        <v>408</v>
      </c>
      <c r="E273" s="16" t="s">
        <v>408</v>
      </c>
      <c r="F273" s="24" t="s">
        <v>409</v>
      </c>
      <c r="G273" s="17" t="s">
        <v>410</v>
      </c>
      <c r="H273" s="23">
        <v>44299</v>
      </c>
      <c r="I273" s="16"/>
      <c r="J273" s="16" t="s">
        <v>31</v>
      </c>
      <c r="K273" s="17"/>
      <c r="L273" s="17"/>
      <c r="M273" s="17"/>
      <c r="N273" s="17"/>
      <c r="O273" s="15" t="s">
        <v>174</v>
      </c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8.75" x14ac:dyDescent="0.25">
      <c r="A274" s="15">
        <f>IF($J274="chủ hộ", MAX($A$2:A273)+1, "")</f>
        <v>49</v>
      </c>
      <c r="B274" s="15">
        <v>272</v>
      </c>
      <c r="C274" s="16" t="s">
        <v>411</v>
      </c>
      <c r="D274" s="16" t="s">
        <v>412</v>
      </c>
      <c r="E274" s="16" t="s">
        <v>412</v>
      </c>
      <c r="F274" s="23">
        <v>27030</v>
      </c>
      <c r="G274" s="22" t="s">
        <v>413</v>
      </c>
      <c r="H274" s="23">
        <v>44326</v>
      </c>
      <c r="I274" s="16"/>
      <c r="J274" s="16" t="s">
        <v>25</v>
      </c>
      <c r="K274" s="22" t="s">
        <v>414</v>
      </c>
      <c r="L274" s="16"/>
      <c r="M274" s="16"/>
      <c r="N274" s="16"/>
      <c r="O274" s="16"/>
      <c r="P274" s="16"/>
      <c r="Q274" s="16"/>
      <c r="R274" s="16"/>
      <c r="S274" s="16"/>
      <c r="T274" s="15"/>
      <c r="U274" s="15"/>
      <c r="V274" s="15"/>
      <c r="W274" s="15"/>
      <c r="X274" s="15"/>
      <c r="Y274" s="15"/>
      <c r="Z274" s="15"/>
    </row>
    <row r="275" spans="1:26" ht="18.75" x14ac:dyDescent="0.25">
      <c r="A275" s="15" t="str">
        <f>IF($J275="chủ hộ", MAX($A$2:A274)+1, "")</f>
        <v/>
      </c>
      <c r="B275" s="15">
        <v>273</v>
      </c>
      <c r="C275" s="16" t="s">
        <v>415</v>
      </c>
      <c r="D275" s="16" t="s">
        <v>416</v>
      </c>
      <c r="E275" s="16" t="s">
        <v>28</v>
      </c>
      <c r="F275" s="23">
        <v>44829</v>
      </c>
      <c r="G275" s="22" t="s">
        <v>417</v>
      </c>
      <c r="H275" s="16"/>
      <c r="I275" s="16"/>
      <c r="J275" s="16" t="s">
        <v>31</v>
      </c>
      <c r="K275" s="22"/>
      <c r="L275" s="16"/>
      <c r="M275" s="16"/>
      <c r="N275" s="16"/>
      <c r="O275" s="16"/>
      <c r="P275" s="16"/>
      <c r="Q275" s="16"/>
      <c r="R275" s="16"/>
      <c r="S275" s="16"/>
      <c r="T275" s="15"/>
      <c r="U275" s="15"/>
      <c r="V275" s="15"/>
      <c r="W275" s="15"/>
      <c r="X275" s="15"/>
      <c r="Y275" s="15"/>
      <c r="Z275" s="15"/>
    </row>
    <row r="276" spans="1:26" ht="18.75" x14ac:dyDescent="0.25">
      <c r="A276" s="15" t="str">
        <f>IF($J276="chủ hộ", MAX($A$2:A275)+1, "")</f>
        <v/>
      </c>
      <c r="B276" s="15">
        <v>274</v>
      </c>
      <c r="C276" s="19" t="s">
        <v>418</v>
      </c>
      <c r="D276" s="19" t="s">
        <v>28</v>
      </c>
      <c r="E276" s="16" t="s">
        <v>28</v>
      </c>
      <c r="F276" s="31">
        <v>37234</v>
      </c>
      <c r="G276" s="32" t="s">
        <v>419</v>
      </c>
      <c r="H276" s="31">
        <v>44326</v>
      </c>
      <c r="I276" s="16"/>
      <c r="J276" s="19" t="s">
        <v>31</v>
      </c>
      <c r="K276" s="32"/>
      <c r="L276" s="19"/>
      <c r="M276" s="19"/>
      <c r="N276" s="19"/>
      <c r="O276" s="19"/>
      <c r="P276" s="19"/>
      <c r="Q276" s="19"/>
      <c r="R276" s="19"/>
      <c r="S276" s="19"/>
      <c r="T276" s="15"/>
      <c r="U276" s="15"/>
      <c r="V276" s="15"/>
      <c r="W276" s="15"/>
      <c r="X276" s="15"/>
      <c r="Y276" s="15"/>
      <c r="Z276" s="15"/>
    </row>
    <row r="277" spans="1:26" ht="18.75" x14ac:dyDescent="0.25">
      <c r="A277" s="15" t="str">
        <f>IF($J277="chủ hộ", MAX($A$2:A276)+1, "")</f>
        <v/>
      </c>
      <c r="B277" s="15">
        <v>275</v>
      </c>
      <c r="C277" s="16" t="s">
        <v>420</v>
      </c>
      <c r="D277" s="16" t="s">
        <v>421</v>
      </c>
      <c r="E277" s="16" t="s">
        <v>421</v>
      </c>
      <c r="F277" s="23">
        <v>35088</v>
      </c>
      <c r="G277" s="22" t="s">
        <v>422</v>
      </c>
      <c r="H277" s="23">
        <v>44379</v>
      </c>
      <c r="I277" s="16"/>
      <c r="J277" s="16" t="s">
        <v>31</v>
      </c>
      <c r="K277" s="22"/>
      <c r="L277" s="16"/>
      <c r="M277" s="16"/>
      <c r="N277" s="16"/>
      <c r="O277" s="16"/>
      <c r="P277" s="16"/>
      <c r="Q277" s="16"/>
      <c r="R277" s="16"/>
      <c r="S277" s="16"/>
      <c r="T277" s="15"/>
      <c r="U277" s="15"/>
      <c r="V277" s="15"/>
      <c r="W277" s="15"/>
      <c r="X277" s="15"/>
      <c r="Y277" s="15"/>
      <c r="Z277" s="15"/>
    </row>
    <row r="278" spans="1:26" ht="18.75" x14ac:dyDescent="0.25">
      <c r="A278" s="15" t="str">
        <f>IF($J278="chủ hộ", MAX($A$2:A277)+1, "")</f>
        <v/>
      </c>
      <c r="B278" s="15">
        <v>276</v>
      </c>
      <c r="C278" s="16" t="s">
        <v>423</v>
      </c>
      <c r="D278" s="16" t="s">
        <v>424</v>
      </c>
      <c r="E278" s="16" t="s">
        <v>424</v>
      </c>
      <c r="F278" s="23">
        <v>26665</v>
      </c>
      <c r="G278" s="22" t="s">
        <v>425</v>
      </c>
      <c r="H278" s="23">
        <v>44379</v>
      </c>
      <c r="I278" s="16"/>
      <c r="J278" s="16" t="s">
        <v>31</v>
      </c>
      <c r="K278" s="22"/>
      <c r="L278" s="16"/>
      <c r="M278" s="16"/>
      <c r="N278" s="16"/>
      <c r="O278" s="16"/>
      <c r="P278" s="16"/>
      <c r="Q278" s="16"/>
      <c r="R278" s="16"/>
      <c r="S278" s="16"/>
      <c r="T278" s="15"/>
      <c r="U278" s="15"/>
      <c r="V278" s="15"/>
      <c r="W278" s="15"/>
      <c r="X278" s="15"/>
      <c r="Y278" s="15"/>
      <c r="Z278" s="15"/>
    </row>
    <row r="279" spans="1:26" ht="18.75" x14ac:dyDescent="0.25">
      <c r="A279" s="15">
        <f>IF($J279="chủ hộ", MAX($A$2:A278)+1, "")</f>
        <v>50</v>
      </c>
      <c r="B279" s="15">
        <v>277</v>
      </c>
      <c r="C279" s="16" t="s">
        <v>426</v>
      </c>
      <c r="D279" s="15" t="s">
        <v>427</v>
      </c>
      <c r="E279" s="16" t="s">
        <v>427</v>
      </c>
      <c r="F279" s="24" t="s">
        <v>428</v>
      </c>
      <c r="G279" s="17" t="s">
        <v>429</v>
      </c>
      <c r="H279" s="23">
        <v>44784</v>
      </c>
      <c r="I279" s="16"/>
      <c r="J279" s="16" t="s">
        <v>25</v>
      </c>
      <c r="K279" s="17" t="s">
        <v>430</v>
      </c>
      <c r="L279" s="17"/>
      <c r="M279" s="17"/>
      <c r="N279" s="17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8.75" x14ac:dyDescent="0.25">
      <c r="A280" s="15" t="str">
        <f>IF($J280="chủ hộ", MAX($A$2:A279)+1, "")</f>
        <v/>
      </c>
      <c r="B280" s="15">
        <v>278</v>
      </c>
      <c r="C280" s="16" t="s">
        <v>431</v>
      </c>
      <c r="D280" s="15" t="s">
        <v>432</v>
      </c>
      <c r="E280" s="16" t="s">
        <v>432</v>
      </c>
      <c r="F280" s="24" t="s">
        <v>433</v>
      </c>
      <c r="G280" s="17" t="s">
        <v>434</v>
      </c>
      <c r="H280" s="23">
        <v>45012</v>
      </c>
      <c r="I280" s="16"/>
      <c r="J280" s="16" t="s">
        <v>31</v>
      </c>
      <c r="K280" s="17"/>
      <c r="L280" s="17"/>
      <c r="M280" s="17"/>
      <c r="N280" s="17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8.75" x14ac:dyDescent="0.25">
      <c r="A281" s="15" t="str">
        <f>IF($J281="chủ hộ", MAX($A$2:A280)+1, "")</f>
        <v/>
      </c>
      <c r="B281" s="15">
        <v>279</v>
      </c>
      <c r="C281" s="16" t="s">
        <v>435</v>
      </c>
      <c r="D281" s="15" t="s">
        <v>436</v>
      </c>
      <c r="E281" s="16" t="s">
        <v>436</v>
      </c>
      <c r="F281" s="24" t="s">
        <v>437</v>
      </c>
      <c r="G281" s="17" t="s">
        <v>438</v>
      </c>
      <c r="H281" s="23">
        <v>44992</v>
      </c>
      <c r="I281" s="16"/>
      <c r="J281" s="16" t="s">
        <v>31</v>
      </c>
      <c r="K281" s="17"/>
      <c r="L281" s="17"/>
      <c r="M281" s="17"/>
      <c r="N281" s="17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8.75" x14ac:dyDescent="0.25">
      <c r="A282" s="15" t="str">
        <f>IF($J282="chủ hộ", MAX($A$2:A281)+1, "")</f>
        <v/>
      </c>
      <c r="B282" s="15">
        <v>280</v>
      </c>
      <c r="C282" s="28" t="s">
        <v>439</v>
      </c>
      <c r="D282" s="15" t="s">
        <v>440</v>
      </c>
      <c r="E282" s="16" t="s">
        <v>440</v>
      </c>
      <c r="F282" s="24" t="s">
        <v>441</v>
      </c>
      <c r="G282" s="17" t="s">
        <v>442</v>
      </c>
      <c r="H282" s="23">
        <v>45544</v>
      </c>
      <c r="I282" s="16"/>
      <c r="J282" s="16" t="s">
        <v>31</v>
      </c>
      <c r="K282" s="17"/>
      <c r="L282" s="17"/>
      <c r="M282" s="17"/>
      <c r="N282" s="17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8.75" x14ac:dyDescent="0.25">
      <c r="A283" s="15" t="str">
        <f>IF($J283="chủ hộ", MAX($A$2:A282)+1, "")</f>
        <v/>
      </c>
      <c r="B283" s="15">
        <v>281</v>
      </c>
      <c r="C283" s="28" t="s">
        <v>443</v>
      </c>
      <c r="D283" s="15" t="s">
        <v>444</v>
      </c>
      <c r="E283" s="16" t="s">
        <v>444</v>
      </c>
      <c r="F283" s="24" t="s">
        <v>445</v>
      </c>
      <c r="G283" s="17" t="s">
        <v>446</v>
      </c>
      <c r="H283" s="23">
        <v>44306</v>
      </c>
      <c r="I283" s="16"/>
      <c r="J283" s="16" t="s">
        <v>31</v>
      </c>
      <c r="K283" s="17"/>
      <c r="L283" s="17"/>
      <c r="M283" s="17"/>
      <c r="N283" s="17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8.75" x14ac:dyDescent="0.25">
      <c r="A284" s="15">
        <f>IF($J284="chủ hộ", MAX($A$2:A283)+1, "")</f>
        <v>51</v>
      </c>
      <c r="B284" s="15">
        <v>282</v>
      </c>
      <c r="C284" s="16" t="s">
        <v>447</v>
      </c>
      <c r="D284" s="15" t="s">
        <v>448</v>
      </c>
      <c r="E284" s="16" t="s">
        <v>28</v>
      </c>
      <c r="F284" s="24" t="s">
        <v>449</v>
      </c>
      <c r="G284" s="17" t="s">
        <v>450</v>
      </c>
      <c r="H284" s="23"/>
      <c r="I284" s="16"/>
      <c r="J284" s="16" t="s">
        <v>25</v>
      </c>
      <c r="K284" s="17"/>
      <c r="L284" s="17"/>
      <c r="M284" s="17"/>
      <c r="N284" s="17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8.75" x14ac:dyDescent="0.25">
      <c r="A285" s="15" t="str">
        <f>IF($J285="chủ hộ", MAX($A$2:A284)+1, "")</f>
        <v/>
      </c>
      <c r="B285" s="15">
        <v>283</v>
      </c>
      <c r="C285" s="16" t="s">
        <v>451</v>
      </c>
      <c r="D285" s="15" t="s">
        <v>28</v>
      </c>
      <c r="E285" s="16" t="s">
        <v>28</v>
      </c>
      <c r="F285" s="24" t="s">
        <v>452</v>
      </c>
      <c r="G285" s="17" t="s">
        <v>453</v>
      </c>
      <c r="H285" s="23"/>
      <c r="I285" s="16"/>
      <c r="J285" s="16" t="s">
        <v>31</v>
      </c>
      <c r="K285" s="17"/>
      <c r="L285" s="17"/>
      <c r="M285" s="17"/>
      <c r="N285" s="17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8.75" x14ac:dyDescent="0.25">
      <c r="A286" s="15">
        <f>IF($J286="chủ hộ", MAX($A$2:A285)+1, "")</f>
        <v>52</v>
      </c>
      <c r="B286" s="15">
        <v>284</v>
      </c>
      <c r="C286" s="16" t="s">
        <v>454</v>
      </c>
      <c r="D286" s="15" t="s">
        <v>455</v>
      </c>
      <c r="E286" s="16" t="s">
        <v>28</v>
      </c>
      <c r="F286" s="24" t="s">
        <v>456</v>
      </c>
      <c r="G286" s="17" t="s">
        <v>457</v>
      </c>
      <c r="H286" s="23">
        <v>44518</v>
      </c>
      <c r="I286" s="16"/>
      <c r="J286" s="16" t="s">
        <v>25</v>
      </c>
      <c r="K286" s="17"/>
      <c r="L286" s="17"/>
      <c r="M286" s="17"/>
      <c r="N286" s="17"/>
      <c r="O286" s="15"/>
      <c r="P286" s="15"/>
      <c r="Q286" s="15" t="s">
        <v>264</v>
      </c>
      <c r="R286" s="15">
        <v>50</v>
      </c>
      <c r="S286" s="15">
        <v>6000</v>
      </c>
      <c r="T286" s="15"/>
      <c r="U286" s="15"/>
      <c r="V286" s="15"/>
      <c r="W286" s="15"/>
      <c r="X286" s="15"/>
      <c r="Y286" s="15"/>
      <c r="Z286" s="15"/>
    </row>
    <row r="287" spans="1:26" ht="18.75" x14ac:dyDescent="0.25">
      <c r="A287" s="15" t="str">
        <f>IF($J287="chủ hộ", MAX($A$2:A286)+1, "")</f>
        <v/>
      </c>
      <c r="B287" s="15">
        <v>285</v>
      </c>
      <c r="C287" s="16" t="s">
        <v>458</v>
      </c>
      <c r="D287" s="15" t="s">
        <v>459</v>
      </c>
      <c r="E287" s="16" t="s">
        <v>459</v>
      </c>
      <c r="F287" s="24" t="s">
        <v>460</v>
      </c>
      <c r="G287" s="17" t="s">
        <v>461</v>
      </c>
      <c r="H287" s="23">
        <v>45860</v>
      </c>
      <c r="I287" s="16"/>
      <c r="J287" s="16" t="s">
        <v>31</v>
      </c>
      <c r="K287" s="17"/>
      <c r="L287" s="17"/>
      <c r="M287" s="17"/>
      <c r="N287" s="17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8.75" x14ac:dyDescent="0.25">
      <c r="A288" s="15" t="str">
        <f>IF($J288="chủ hộ", MAX($A$2:A287)+1, "")</f>
        <v/>
      </c>
      <c r="B288" s="15">
        <v>286</v>
      </c>
      <c r="C288" s="16" t="s">
        <v>462</v>
      </c>
      <c r="D288" s="15" t="s">
        <v>463</v>
      </c>
      <c r="E288" s="16" t="s">
        <v>463</v>
      </c>
      <c r="F288" s="24" t="s">
        <v>464</v>
      </c>
      <c r="G288" s="17" t="s">
        <v>465</v>
      </c>
      <c r="H288" s="23">
        <v>44729</v>
      </c>
      <c r="I288" s="16"/>
      <c r="J288" s="16" t="s">
        <v>31</v>
      </c>
      <c r="K288" s="17"/>
      <c r="L288" s="20"/>
      <c r="M288" s="20"/>
      <c r="N288" s="20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8.75" x14ac:dyDescent="0.25">
      <c r="A289" s="15">
        <f>IF($J289="chủ hộ", MAX($A$2:A288)+1, "")</f>
        <v>53</v>
      </c>
      <c r="B289" s="15">
        <v>287</v>
      </c>
      <c r="C289" s="16" t="s">
        <v>466</v>
      </c>
      <c r="D289" s="15" t="s">
        <v>467</v>
      </c>
      <c r="E289" s="16" t="s">
        <v>467</v>
      </c>
      <c r="F289" s="24" t="s">
        <v>468</v>
      </c>
      <c r="G289" s="17" t="s">
        <v>469</v>
      </c>
      <c r="H289" s="23">
        <v>44326</v>
      </c>
      <c r="I289" s="16"/>
      <c r="J289" s="16" t="s">
        <v>25</v>
      </c>
      <c r="K289" s="17" t="s">
        <v>470</v>
      </c>
      <c r="L289" s="17"/>
      <c r="M289" s="17"/>
      <c r="N289" s="17"/>
      <c r="O289" s="15" t="s">
        <v>37</v>
      </c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8.75" x14ac:dyDescent="0.25">
      <c r="A290" s="15" t="str">
        <f>IF($J290="chủ hộ", MAX($A$2:A289)+1, "")</f>
        <v/>
      </c>
      <c r="B290" s="15">
        <v>288</v>
      </c>
      <c r="C290" s="16" t="s">
        <v>471</v>
      </c>
      <c r="D290" s="15" t="s">
        <v>472</v>
      </c>
      <c r="E290" s="16" t="s">
        <v>472</v>
      </c>
      <c r="F290" s="24" t="s">
        <v>473</v>
      </c>
      <c r="G290" s="17" t="s">
        <v>474</v>
      </c>
      <c r="H290" s="23">
        <v>46167</v>
      </c>
      <c r="I290" s="16"/>
      <c r="J290" s="16" t="s">
        <v>31</v>
      </c>
      <c r="K290" s="17"/>
      <c r="L290" s="17"/>
      <c r="M290" s="17"/>
      <c r="N290" s="17"/>
      <c r="O290" s="15" t="s">
        <v>115</v>
      </c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8.75" x14ac:dyDescent="0.25">
      <c r="A291" s="15" t="str">
        <f>IF($J291="chủ hộ", MAX($A$2:A290)+1, "")</f>
        <v/>
      </c>
      <c r="B291" s="15">
        <v>289</v>
      </c>
      <c r="C291" s="16" t="s">
        <v>475</v>
      </c>
      <c r="D291" s="15" t="s">
        <v>476</v>
      </c>
      <c r="E291" s="16" t="s">
        <v>476</v>
      </c>
      <c r="F291" s="24" t="s">
        <v>477</v>
      </c>
      <c r="G291" s="17" t="s">
        <v>478</v>
      </c>
      <c r="H291" s="23">
        <v>45020</v>
      </c>
      <c r="I291" s="16"/>
      <c r="J291" s="16" t="s">
        <v>31</v>
      </c>
      <c r="K291" s="17"/>
      <c r="L291" s="17"/>
      <c r="M291" s="17"/>
      <c r="N291" s="17"/>
      <c r="O291" s="15" t="s">
        <v>115</v>
      </c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8.75" x14ac:dyDescent="0.25">
      <c r="A292" s="15" t="str">
        <f>IF($J292="chủ hộ", MAX($A$2:A291)+1, "")</f>
        <v/>
      </c>
      <c r="B292" s="15">
        <v>290</v>
      </c>
      <c r="C292" s="16" t="s">
        <v>479</v>
      </c>
      <c r="D292" s="15" t="s">
        <v>28</v>
      </c>
      <c r="E292" s="16" t="s">
        <v>480</v>
      </c>
      <c r="F292" s="24" t="s">
        <v>481</v>
      </c>
      <c r="G292" s="17" t="s">
        <v>482</v>
      </c>
      <c r="H292" s="23">
        <v>44326</v>
      </c>
      <c r="I292" s="16"/>
      <c r="J292" s="16" t="s">
        <v>31</v>
      </c>
      <c r="K292" s="17"/>
      <c r="L292" s="17"/>
      <c r="M292" s="17"/>
      <c r="N292" s="17"/>
      <c r="O292" s="15" t="s">
        <v>174</v>
      </c>
      <c r="P292" s="15"/>
      <c r="Q292" s="15"/>
      <c r="R292" s="15"/>
      <c r="S292" s="18"/>
      <c r="T292" s="18"/>
      <c r="U292" s="18"/>
      <c r="V292" s="18"/>
      <c r="W292" s="18"/>
      <c r="X292" s="18"/>
      <c r="Y292" s="18"/>
      <c r="Z292" s="18"/>
    </row>
    <row r="293" spans="1:26" ht="18.75" x14ac:dyDescent="0.25">
      <c r="A293" s="15">
        <f>IF($J293="chủ hộ", MAX($A$2:A292)+1, "")</f>
        <v>54</v>
      </c>
      <c r="B293" s="15">
        <v>291</v>
      </c>
      <c r="C293" s="16" t="s">
        <v>483</v>
      </c>
      <c r="D293" s="15" t="s">
        <v>484</v>
      </c>
      <c r="E293" s="16" t="s">
        <v>484</v>
      </c>
      <c r="F293" s="24" t="s">
        <v>485</v>
      </c>
      <c r="G293" s="17" t="s">
        <v>486</v>
      </c>
      <c r="H293" s="23">
        <v>46132</v>
      </c>
      <c r="I293" s="16"/>
      <c r="J293" s="16" t="s">
        <v>25</v>
      </c>
      <c r="K293" s="17"/>
      <c r="L293" s="17"/>
      <c r="M293" s="17"/>
      <c r="N293" s="17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8.75" x14ac:dyDescent="0.25">
      <c r="A294" s="15" t="str">
        <f>IF($J294="chủ hộ", MAX($A$2:A293)+1, "")</f>
        <v/>
      </c>
      <c r="B294" s="15">
        <v>292</v>
      </c>
      <c r="C294" s="16" t="s">
        <v>487</v>
      </c>
      <c r="D294" s="15" t="s">
        <v>488</v>
      </c>
      <c r="E294" s="16" t="s">
        <v>488</v>
      </c>
      <c r="F294" s="24" t="s">
        <v>489</v>
      </c>
      <c r="G294" s="17" t="s">
        <v>490</v>
      </c>
      <c r="H294" s="23">
        <v>45579</v>
      </c>
      <c r="I294" s="16"/>
      <c r="J294" s="16" t="s">
        <v>31</v>
      </c>
      <c r="K294" s="17"/>
      <c r="L294" s="17"/>
      <c r="M294" s="17"/>
      <c r="N294" s="17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8.75" x14ac:dyDescent="0.25">
      <c r="A295" s="15" t="str">
        <f>IF($J295="chủ hộ", MAX($A$2:A294)+1, "")</f>
        <v/>
      </c>
      <c r="B295" s="15">
        <v>293</v>
      </c>
      <c r="C295" s="19" t="s">
        <v>491</v>
      </c>
      <c r="D295" s="18" t="s">
        <v>492</v>
      </c>
      <c r="E295" s="16" t="s">
        <v>492</v>
      </c>
      <c r="F295" s="34" t="s">
        <v>493</v>
      </c>
      <c r="G295" s="20" t="s">
        <v>494</v>
      </c>
      <c r="H295" s="19"/>
      <c r="I295" s="16"/>
      <c r="J295" s="19" t="s">
        <v>31</v>
      </c>
      <c r="K295" s="20"/>
      <c r="L295" s="20"/>
      <c r="M295" s="20" t="s">
        <v>495</v>
      </c>
      <c r="N295" s="20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8.75" x14ac:dyDescent="0.25">
      <c r="A296" s="15" t="str">
        <f>IF($J296="chủ hộ", MAX($A$2:A295)+1, "")</f>
        <v/>
      </c>
      <c r="B296" s="15">
        <v>294</v>
      </c>
      <c r="C296" s="16" t="s">
        <v>496</v>
      </c>
      <c r="D296" s="15" t="s">
        <v>497</v>
      </c>
      <c r="E296" s="16" t="s">
        <v>497</v>
      </c>
      <c r="F296" s="24" t="s">
        <v>498</v>
      </c>
      <c r="G296" s="17" t="s">
        <v>499</v>
      </c>
      <c r="H296" s="23">
        <v>46062</v>
      </c>
      <c r="I296" s="16"/>
      <c r="J296" s="16" t="s">
        <v>31</v>
      </c>
      <c r="K296" s="17"/>
      <c r="L296" s="17"/>
      <c r="M296" s="17"/>
      <c r="N296" s="17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8.75" x14ac:dyDescent="0.25">
      <c r="A297" s="15">
        <f>IF($J297="chủ hộ", MAX($A$2:A296)+1, "")</f>
        <v>55</v>
      </c>
      <c r="B297" s="15">
        <v>295</v>
      </c>
      <c r="C297" s="16" t="s">
        <v>500</v>
      </c>
      <c r="D297" s="15" t="s">
        <v>501</v>
      </c>
      <c r="E297" s="16" t="s">
        <v>501</v>
      </c>
      <c r="F297" s="24" t="s">
        <v>502</v>
      </c>
      <c r="G297" s="17" t="s">
        <v>503</v>
      </c>
      <c r="H297" s="16"/>
      <c r="I297" s="16"/>
      <c r="J297" s="16" t="s">
        <v>25</v>
      </c>
      <c r="K297" s="17"/>
      <c r="L297" s="17"/>
      <c r="M297" s="17"/>
      <c r="N297" s="17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8.75" x14ac:dyDescent="0.25">
      <c r="A298" s="15" t="str">
        <f>IF($J298="chủ hộ", MAX($A$2:A297)+1, "")</f>
        <v/>
      </c>
      <c r="B298" s="15">
        <v>296</v>
      </c>
      <c r="C298" s="16" t="s">
        <v>504</v>
      </c>
      <c r="D298" s="15" t="s">
        <v>505</v>
      </c>
      <c r="E298" s="16" t="s">
        <v>505</v>
      </c>
      <c r="F298" s="24" t="s">
        <v>506</v>
      </c>
      <c r="G298" s="17" t="s">
        <v>507</v>
      </c>
      <c r="H298" s="23">
        <v>46164</v>
      </c>
      <c r="I298" s="16"/>
      <c r="J298" s="16" t="s">
        <v>31</v>
      </c>
      <c r="K298" s="17"/>
      <c r="L298" s="17"/>
      <c r="M298" s="17"/>
      <c r="N298" s="17"/>
      <c r="O298" s="15" t="s">
        <v>508</v>
      </c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8.75" x14ac:dyDescent="0.25">
      <c r="A299" s="15" t="str">
        <f>IF($J299="chủ hộ", MAX($A$2:A298)+1, "")</f>
        <v/>
      </c>
      <c r="B299" s="15">
        <v>297</v>
      </c>
      <c r="C299" s="16" t="s">
        <v>509</v>
      </c>
      <c r="D299" s="15" t="s">
        <v>510</v>
      </c>
      <c r="E299" s="16" t="s">
        <v>510</v>
      </c>
      <c r="F299" s="24" t="s">
        <v>511</v>
      </c>
      <c r="G299" s="17" t="s">
        <v>512</v>
      </c>
      <c r="H299" s="23">
        <v>46027</v>
      </c>
      <c r="I299" s="16"/>
      <c r="J299" s="16" t="s">
        <v>31</v>
      </c>
      <c r="K299" s="17"/>
      <c r="L299" s="17"/>
      <c r="M299" s="17"/>
      <c r="N299" s="17"/>
      <c r="O299" s="15" t="s">
        <v>508</v>
      </c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8.75" x14ac:dyDescent="0.25">
      <c r="A300" s="15" t="str">
        <f>IF($J300="chủ hộ", MAX($A$2:A299)+1, "")</f>
        <v/>
      </c>
      <c r="B300" s="15">
        <v>298</v>
      </c>
      <c r="C300" s="16" t="s">
        <v>513</v>
      </c>
      <c r="D300" s="15" t="s">
        <v>514</v>
      </c>
      <c r="E300" s="16" t="s">
        <v>514</v>
      </c>
      <c r="F300" s="24" t="s">
        <v>515</v>
      </c>
      <c r="G300" s="17" t="s">
        <v>516</v>
      </c>
      <c r="H300" s="23">
        <v>45056</v>
      </c>
      <c r="I300" s="16"/>
      <c r="J300" s="16" t="s">
        <v>31</v>
      </c>
      <c r="K300" s="17"/>
      <c r="L300" s="17"/>
      <c r="M300" s="17"/>
      <c r="N300" s="17"/>
      <c r="O300" s="15" t="s">
        <v>517</v>
      </c>
      <c r="P300" s="15"/>
      <c r="Q300" s="15"/>
      <c r="R300" s="15"/>
      <c r="S300" s="18"/>
      <c r="T300" s="18"/>
      <c r="U300" s="18"/>
      <c r="V300" s="18"/>
      <c r="W300" s="18"/>
      <c r="X300" s="18"/>
      <c r="Y300" s="18"/>
      <c r="Z300" s="18"/>
    </row>
    <row r="301" spans="1:26" ht="18.75" x14ac:dyDescent="0.25">
      <c r="A301" s="15">
        <f>IF($J301="chủ hộ", MAX($A$2:A300)+1, "")</f>
        <v>56</v>
      </c>
      <c r="B301" s="15">
        <v>299</v>
      </c>
      <c r="C301" s="16" t="s">
        <v>518</v>
      </c>
      <c r="D301" s="15" t="s">
        <v>519</v>
      </c>
      <c r="E301" s="16" t="s">
        <v>519</v>
      </c>
      <c r="F301" s="24" t="s">
        <v>520</v>
      </c>
      <c r="G301" s="17" t="s">
        <v>521</v>
      </c>
      <c r="H301" s="23">
        <v>45579</v>
      </c>
      <c r="I301" s="16"/>
      <c r="J301" s="16" t="s">
        <v>25</v>
      </c>
      <c r="K301" s="17" t="s">
        <v>522</v>
      </c>
      <c r="L301" s="17"/>
      <c r="M301" s="17"/>
      <c r="N301" s="17"/>
      <c r="O301" s="15" t="s">
        <v>333</v>
      </c>
      <c r="P301" s="15"/>
      <c r="Q301" s="15" t="s">
        <v>264</v>
      </c>
      <c r="R301" s="15">
        <v>130</v>
      </c>
      <c r="S301" s="15"/>
      <c r="T301" s="15"/>
      <c r="U301" s="15"/>
      <c r="V301" s="15"/>
      <c r="W301" s="15"/>
      <c r="X301" s="15"/>
      <c r="Y301" s="15"/>
      <c r="Z301" s="15"/>
    </row>
    <row r="302" spans="1:26" ht="18.75" x14ac:dyDescent="0.25">
      <c r="A302" s="15" t="str">
        <f>IF($J302="chủ hộ", MAX($A$2:A301)+1, "")</f>
        <v/>
      </c>
      <c r="B302" s="15">
        <v>300</v>
      </c>
      <c r="C302" s="16" t="s">
        <v>523</v>
      </c>
      <c r="D302" s="15" t="s">
        <v>524</v>
      </c>
      <c r="E302" s="16" t="s">
        <v>524</v>
      </c>
      <c r="F302" s="24" t="s">
        <v>525</v>
      </c>
      <c r="G302" s="17" t="s">
        <v>526</v>
      </c>
      <c r="H302" s="23">
        <v>46150</v>
      </c>
      <c r="I302" s="16"/>
      <c r="J302" s="16" t="s">
        <v>31</v>
      </c>
      <c r="K302" s="17"/>
      <c r="L302" s="17"/>
      <c r="M302" s="17"/>
      <c r="N302" s="17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8.75" x14ac:dyDescent="0.25">
      <c r="A303" s="15" t="str">
        <f>IF($J303="chủ hộ", MAX($A$2:A302)+1, "")</f>
        <v/>
      </c>
      <c r="B303" s="15">
        <v>301</v>
      </c>
      <c r="C303" s="16" t="s">
        <v>154</v>
      </c>
      <c r="D303" s="15" t="s">
        <v>527</v>
      </c>
      <c r="E303" s="16" t="s">
        <v>527</v>
      </c>
      <c r="F303" s="24" t="s">
        <v>528</v>
      </c>
      <c r="G303" s="17" t="s">
        <v>529</v>
      </c>
      <c r="H303" s="23">
        <v>46034</v>
      </c>
      <c r="I303" s="16"/>
      <c r="J303" s="16" t="s">
        <v>31</v>
      </c>
      <c r="K303" s="17"/>
      <c r="L303" s="17"/>
      <c r="M303" s="17"/>
      <c r="N303" s="17"/>
      <c r="O303" s="15"/>
      <c r="P303" s="15"/>
      <c r="Q303" s="15" t="s">
        <v>530</v>
      </c>
      <c r="R303" s="25">
        <v>300</v>
      </c>
      <c r="S303" s="15">
        <v>15000</v>
      </c>
      <c r="T303" s="15"/>
      <c r="U303" s="15"/>
      <c r="V303" s="15"/>
      <c r="W303" s="15"/>
      <c r="X303" s="15"/>
      <c r="Y303" s="15"/>
      <c r="Z303" s="15"/>
    </row>
    <row r="304" spans="1:26" ht="18.75" x14ac:dyDescent="0.25">
      <c r="A304" s="15">
        <f>IF($J304="chủ hộ", MAX($A$2:A303)+1, "")</f>
        <v>57</v>
      </c>
      <c r="B304" s="15">
        <v>302</v>
      </c>
      <c r="C304" s="16" t="s">
        <v>531</v>
      </c>
      <c r="D304" s="15" t="s">
        <v>532</v>
      </c>
      <c r="E304" s="16" t="s">
        <v>28</v>
      </c>
      <c r="F304" s="24" t="s">
        <v>533</v>
      </c>
      <c r="G304" s="17" t="s">
        <v>534</v>
      </c>
      <c r="H304" s="23">
        <v>44299</v>
      </c>
      <c r="I304" s="16"/>
      <c r="J304" s="16" t="s">
        <v>25</v>
      </c>
      <c r="K304" s="17"/>
      <c r="L304" s="17"/>
      <c r="M304" s="17"/>
      <c r="N304" s="17"/>
      <c r="O304" s="15" t="s">
        <v>207</v>
      </c>
      <c r="P304" s="15"/>
      <c r="Q304" s="15" t="s">
        <v>264</v>
      </c>
      <c r="R304" s="15">
        <v>25</v>
      </c>
      <c r="S304" s="15">
        <v>1000</v>
      </c>
      <c r="T304" s="15"/>
      <c r="U304" s="15"/>
      <c r="V304" s="15"/>
      <c r="W304" s="15"/>
      <c r="X304" s="15"/>
      <c r="Y304" s="15"/>
      <c r="Z304" s="15"/>
    </row>
    <row r="305" spans="1:26" ht="18.75" x14ac:dyDescent="0.25">
      <c r="A305" s="15" t="str">
        <f>IF($J305="chủ hộ", MAX($A$2:A304)+1, "")</f>
        <v/>
      </c>
      <c r="B305" s="15">
        <v>303</v>
      </c>
      <c r="C305" s="16" t="s">
        <v>535</v>
      </c>
      <c r="D305" s="15" t="s">
        <v>536</v>
      </c>
      <c r="E305" s="16" t="s">
        <v>28</v>
      </c>
      <c r="F305" s="24" t="s">
        <v>537</v>
      </c>
      <c r="G305" s="17" t="s">
        <v>538</v>
      </c>
      <c r="H305" s="16"/>
      <c r="I305" s="16"/>
      <c r="J305" s="16" t="s">
        <v>31</v>
      </c>
      <c r="K305" s="17"/>
      <c r="L305" s="17"/>
      <c r="M305" s="17"/>
      <c r="N305" s="17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8.75" x14ac:dyDescent="0.25">
      <c r="A306" s="15" t="str">
        <f>IF($J306="chủ hộ", MAX($A$2:A305)+1, "")</f>
        <v/>
      </c>
      <c r="B306" s="15">
        <v>304</v>
      </c>
      <c r="C306" s="19" t="s">
        <v>539</v>
      </c>
      <c r="D306" s="18" t="s">
        <v>28</v>
      </c>
      <c r="E306" s="16" t="s">
        <v>28</v>
      </c>
      <c r="F306" s="34" t="s">
        <v>540</v>
      </c>
      <c r="G306" s="20" t="s">
        <v>541</v>
      </c>
      <c r="H306" s="19"/>
      <c r="I306" s="16"/>
      <c r="J306" s="19" t="s">
        <v>31</v>
      </c>
      <c r="K306" s="20"/>
      <c r="L306" s="20"/>
      <c r="M306" s="20"/>
      <c r="N306" s="20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8.75" x14ac:dyDescent="0.25">
      <c r="A307" s="15" t="str">
        <f>IF($J307="chủ hộ", MAX($A$2:A306)+1, "")</f>
        <v/>
      </c>
      <c r="B307" s="15">
        <v>305</v>
      </c>
      <c r="C307" s="16" t="s">
        <v>542</v>
      </c>
      <c r="D307" s="15" t="s">
        <v>543</v>
      </c>
      <c r="E307" s="16" t="s">
        <v>543</v>
      </c>
      <c r="F307" s="24" t="s">
        <v>544</v>
      </c>
      <c r="G307" s="17" t="s">
        <v>545</v>
      </c>
      <c r="H307" s="51"/>
      <c r="I307" s="16"/>
      <c r="J307" s="16" t="s">
        <v>31</v>
      </c>
      <c r="K307" s="17"/>
      <c r="L307" s="17"/>
      <c r="M307" s="17"/>
      <c r="N307" s="17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8.75" x14ac:dyDescent="0.25">
      <c r="A308" s="15" t="str">
        <f>IF($J308="chủ hộ", MAX($A$2:A307)+1, "")</f>
        <v/>
      </c>
      <c r="B308" s="15">
        <v>306</v>
      </c>
      <c r="C308" s="16" t="s">
        <v>546</v>
      </c>
      <c r="D308" s="15" t="s">
        <v>547</v>
      </c>
      <c r="E308" s="16" t="s">
        <v>547</v>
      </c>
      <c r="F308" s="24" t="s">
        <v>548</v>
      </c>
      <c r="G308" s="17" t="s">
        <v>549</v>
      </c>
      <c r="H308" s="23">
        <v>44299</v>
      </c>
      <c r="I308" s="16"/>
      <c r="J308" s="16" t="s">
        <v>31</v>
      </c>
      <c r="K308" s="17"/>
      <c r="L308" s="17"/>
      <c r="M308" s="17"/>
      <c r="N308" s="17"/>
      <c r="O308" s="15" t="s">
        <v>550</v>
      </c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8.75" x14ac:dyDescent="0.25">
      <c r="A309" s="15" t="str">
        <f>IF($J309="chủ hộ", MAX($A$2:A308)+1, "")</f>
        <v/>
      </c>
      <c r="B309" s="15">
        <v>307</v>
      </c>
      <c r="C309" s="16" t="s">
        <v>551</v>
      </c>
      <c r="D309" s="15" t="s">
        <v>28</v>
      </c>
      <c r="E309" s="16" t="s">
        <v>28</v>
      </c>
      <c r="F309" s="24" t="s">
        <v>552</v>
      </c>
      <c r="G309" s="17" t="s">
        <v>553</v>
      </c>
      <c r="H309" s="23">
        <v>44887</v>
      </c>
      <c r="I309" s="16"/>
      <c r="J309" s="16" t="s">
        <v>31</v>
      </c>
      <c r="K309" s="17"/>
      <c r="L309" s="17"/>
      <c r="M309" s="17"/>
      <c r="N309" s="17"/>
      <c r="O309" s="15" t="s">
        <v>550</v>
      </c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8.75" x14ac:dyDescent="0.25">
      <c r="A310" s="15">
        <f>IF($J310="chủ hộ", MAX($A$2:A309)+1, "")</f>
        <v>58</v>
      </c>
      <c r="B310" s="15">
        <v>308</v>
      </c>
      <c r="C310" s="16" t="s">
        <v>554</v>
      </c>
      <c r="D310" s="15" t="s">
        <v>28</v>
      </c>
      <c r="E310" s="16" t="s">
        <v>555</v>
      </c>
      <c r="F310" s="24" t="s">
        <v>556</v>
      </c>
      <c r="G310" s="17" t="s">
        <v>557</v>
      </c>
      <c r="H310" s="23">
        <v>44326</v>
      </c>
      <c r="I310" s="16"/>
      <c r="J310" s="16" t="s">
        <v>25</v>
      </c>
      <c r="K310" s="17"/>
      <c r="L310" s="17"/>
      <c r="M310" s="17"/>
      <c r="N310" s="17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8.75" x14ac:dyDescent="0.25">
      <c r="A311" s="15" t="str">
        <f>IF($J311="chủ hộ", MAX($A$2:A310)+1, "")</f>
        <v/>
      </c>
      <c r="B311" s="15">
        <v>309</v>
      </c>
      <c r="C311" s="16" t="s">
        <v>558</v>
      </c>
      <c r="D311" s="15" t="s">
        <v>559</v>
      </c>
      <c r="E311" s="16" t="s">
        <v>559</v>
      </c>
      <c r="F311" s="24" t="s">
        <v>560</v>
      </c>
      <c r="G311" s="17" t="s">
        <v>561</v>
      </c>
      <c r="H311" s="23">
        <v>45741</v>
      </c>
      <c r="I311" s="16"/>
      <c r="J311" s="16" t="s">
        <v>31</v>
      </c>
      <c r="K311" s="17"/>
      <c r="L311" s="17"/>
      <c r="M311" s="17"/>
      <c r="N311" s="17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8.75" x14ac:dyDescent="0.25">
      <c r="A312" s="15" t="str">
        <f>IF($J312="chủ hộ", MAX($A$2:A311)+1, "")</f>
        <v/>
      </c>
      <c r="B312" s="15">
        <v>310</v>
      </c>
      <c r="C312" s="16" t="s">
        <v>562</v>
      </c>
      <c r="D312" s="15" t="s">
        <v>563</v>
      </c>
      <c r="E312" s="16" t="s">
        <v>563</v>
      </c>
      <c r="F312" s="24" t="s">
        <v>564</v>
      </c>
      <c r="G312" s="17" t="s">
        <v>565</v>
      </c>
      <c r="H312" s="23">
        <v>44299</v>
      </c>
      <c r="I312" s="16"/>
      <c r="J312" s="16" t="s">
        <v>31</v>
      </c>
      <c r="K312" s="17"/>
      <c r="L312" s="17"/>
      <c r="M312" s="17"/>
      <c r="N312" s="17"/>
      <c r="O312" s="15"/>
      <c r="P312" s="15"/>
      <c r="Q312" s="15"/>
      <c r="R312" s="15"/>
      <c r="S312" s="18"/>
      <c r="T312" s="18"/>
      <c r="U312" s="18"/>
      <c r="V312" s="18"/>
      <c r="W312" s="18"/>
      <c r="X312" s="18"/>
      <c r="Y312" s="18"/>
      <c r="Z312" s="18"/>
    </row>
    <row r="313" spans="1:26" ht="18.75" x14ac:dyDescent="0.25">
      <c r="A313" s="15" t="str">
        <f>IF($J313="chủ hộ", MAX($A$2:A312)+1, "")</f>
        <v/>
      </c>
      <c r="B313" s="15">
        <v>311</v>
      </c>
      <c r="C313" s="16" t="s">
        <v>566</v>
      </c>
      <c r="D313" s="15" t="s">
        <v>28</v>
      </c>
      <c r="E313" s="16" t="s">
        <v>28</v>
      </c>
      <c r="F313" s="24" t="s">
        <v>567</v>
      </c>
      <c r="G313" s="17" t="s">
        <v>568</v>
      </c>
      <c r="H313" s="23">
        <v>44551</v>
      </c>
      <c r="I313" s="16"/>
      <c r="J313" s="16" t="s">
        <v>31</v>
      </c>
      <c r="K313" s="17"/>
      <c r="L313" s="17"/>
      <c r="M313" s="17"/>
      <c r="N313" s="17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8.75" x14ac:dyDescent="0.25">
      <c r="A314" s="15">
        <f>IF($J314="chủ hộ", MAX($A$2:A313)+1, "")</f>
        <v>59</v>
      </c>
      <c r="B314" s="15">
        <v>312</v>
      </c>
      <c r="C314" s="16" t="s">
        <v>569</v>
      </c>
      <c r="D314" s="15" t="s">
        <v>570</v>
      </c>
      <c r="E314" s="16" t="s">
        <v>570</v>
      </c>
      <c r="F314" s="24" t="s">
        <v>571</v>
      </c>
      <c r="G314" s="17" t="s">
        <v>572</v>
      </c>
      <c r="H314" s="23">
        <v>44421</v>
      </c>
      <c r="I314" s="16"/>
      <c r="J314" s="16" t="s">
        <v>25</v>
      </c>
      <c r="K314" s="17"/>
      <c r="L314" s="17"/>
      <c r="M314" s="17"/>
      <c r="N314" s="17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8.75" x14ac:dyDescent="0.25">
      <c r="A315" s="15" t="str">
        <f>IF($J315="chủ hộ", MAX($A$2:A314)+1, "")</f>
        <v/>
      </c>
      <c r="B315" s="15">
        <v>313</v>
      </c>
      <c r="C315" s="19" t="s">
        <v>573</v>
      </c>
      <c r="D315" s="18" t="s">
        <v>574</v>
      </c>
      <c r="E315" s="16" t="s">
        <v>28</v>
      </c>
      <c r="F315" s="34" t="s">
        <v>575</v>
      </c>
      <c r="G315" s="20" t="s">
        <v>576</v>
      </c>
      <c r="H315" s="19"/>
      <c r="I315" s="16"/>
      <c r="J315" s="19" t="s">
        <v>31</v>
      </c>
      <c r="K315" s="20"/>
      <c r="L315" s="17"/>
      <c r="M315" s="17"/>
      <c r="N315" s="17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8.75" x14ac:dyDescent="0.25">
      <c r="A316" s="15" t="str">
        <f>IF($J316="chủ hộ", MAX($A$2:A315)+1, "")</f>
        <v/>
      </c>
      <c r="B316" s="15">
        <v>314</v>
      </c>
      <c r="C316" s="19" t="s">
        <v>577</v>
      </c>
      <c r="D316" s="18" t="s">
        <v>28</v>
      </c>
      <c r="E316" s="16" t="s">
        <v>28</v>
      </c>
      <c r="F316" s="34" t="s">
        <v>578</v>
      </c>
      <c r="G316" s="20" t="s">
        <v>579</v>
      </c>
      <c r="H316" s="19"/>
      <c r="I316" s="16"/>
      <c r="J316" s="19" t="s">
        <v>31</v>
      </c>
      <c r="K316" s="20"/>
      <c r="L316" s="17"/>
      <c r="M316" s="17"/>
      <c r="N316" s="17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8.75" x14ac:dyDescent="0.25">
      <c r="A317" s="15" t="str">
        <f>IF($J317="chủ hộ", MAX($A$2:A316)+1, "")</f>
        <v/>
      </c>
      <c r="B317" s="15">
        <v>315</v>
      </c>
      <c r="C317" s="19" t="s">
        <v>580</v>
      </c>
      <c r="D317" s="18" t="s">
        <v>581</v>
      </c>
      <c r="E317" s="16" t="s">
        <v>581</v>
      </c>
      <c r="F317" s="34" t="s">
        <v>582</v>
      </c>
      <c r="G317" s="20" t="s">
        <v>583</v>
      </c>
      <c r="H317" s="31">
        <v>45621</v>
      </c>
      <c r="I317" s="16"/>
      <c r="J317" s="19" t="s">
        <v>31</v>
      </c>
      <c r="K317" s="20"/>
      <c r="L317" s="17"/>
      <c r="M317" s="17"/>
      <c r="N317" s="17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8.75" x14ac:dyDescent="0.25">
      <c r="A318" s="15" t="str">
        <f>IF($J318="chủ hộ", MAX($A$2:A317)+1, "")</f>
        <v/>
      </c>
      <c r="B318" s="15">
        <v>316</v>
      </c>
      <c r="C318" s="16" t="s">
        <v>584</v>
      </c>
      <c r="D318" s="15" t="s">
        <v>585</v>
      </c>
      <c r="E318" s="16" t="s">
        <v>28</v>
      </c>
      <c r="F318" s="24" t="s">
        <v>586</v>
      </c>
      <c r="G318" s="17" t="s">
        <v>587</v>
      </c>
      <c r="H318" s="23">
        <v>45986</v>
      </c>
      <c r="I318" s="16"/>
      <c r="J318" s="16" t="s">
        <v>31</v>
      </c>
      <c r="K318" s="17"/>
      <c r="L318" s="17"/>
      <c r="M318" s="17"/>
      <c r="N318" s="17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8.75" x14ac:dyDescent="0.25">
      <c r="A319" s="15" t="str">
        <f>IF($J319="chủ hộ", MAX($A$2:A318)+1, "")</f>
        <v/>
      </c>
      <c r="B319" s="15">
        <v>317</v>
      </c>
      <c r="C319" s="16" t="s">
        <v>588</v>
      </c>
      <c r="D319" s="15" t="s">
        <v>589</v>
      </c>
      <c r="E319" s="16" t="s">
        <v>589</v>
      </c>
      <c r="F319" s="24" t="s">
        <v>590</v>
      </c>
      <c r="G319" s="17" t="s">
        <v>591</v>
      </c>
      <c r="H319" s="23">
        <v>44306</v>
      </c>
      <c r="I319" s="16"/>
      <c r="J319" s="16" t="s">
        <v>31</v>
      </c>
      <c r="K319" s="17"/>
      <c r="L319" s="17"/>
      <c r="M319" s="17"/>
      <c r="N319" s="17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8.75" x14ac:dyDescent="0.25">
      <c r="A320" s="15">
        <f>IF($J320="chủ hộ", MAX($A$2:A319)+1, "")</f>
        <v>60</v>
      </c>
      <c r="B320" s="15">
        <v>318</v>
      </c>
      <c r="C320" s="16" t="s">
        <v>592</v>
      </c>
      <c r="D320" s="16" t="s">
        <v>593</v>
      </c>
      <c r="E320" s="16" t="s">
        <v>593</v>
      </c>
      <c r="F320" s="24">
        <v>19725</v>
      </c>
      <c r="G320" s="22" t="s">
        <v>594</v>
      </c>
      <c r="H320" s="23">
        <v>44421</v>
      </c>
      <c r="I320" s="16"/>
      <c r="J320" s="16" t="s">
        <v>25</v>
      </c>
      <c r="K320" s="17"/>
      <c r="L320" s="17"/>
      <c r="M320" s="17"/>
      <c r="N320" s="17"/>
      <c r="O320" s="15"/>
      <c r="P320" s="15">
        <v>22000</v>
      </c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8.75" x14ac:dyDescent="0.25">
      <c r="A321" s="15" t="str">
        <f>IF($J321="chủ hộ", MAX($A$2:A320)+1, "")</f>
        <v/>
      </c>
      <c r="B321" s="15">
        <v>319</v>
      </c>
      <c r="C321" s="16" t="s">
        <v>595</v>
      </c>
      <c r="D321" s="16" t="s">
        <v>596</v>
      </c>
      <c r="E321" s="16" t="s">
        <v>28</v>
      </c>
      <c r="F321" s="24">
        <v>44247</v>
      </c>
      <c r="G321" s="22" t="s">
        <v>597</v>
      </c>
      <c r="H321" s="23"/>
      <c r="I321" s="16"/>
      <c r="J321" s="16" t="s">
        <v>31</v>
      </c>
      <c r="K321" s="17"/>
      <c r="L321" s="17"/>
      <c r="M321" s="17"/>
      <c r="N321" s="17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8.75" x14ac:dyDescent="0.25">
      <c r="A322" s="15" t="str">
        <f>IF($J322="chủ hộ", MAX($A$2:A321)+1, "")</f>
        <v/>
      </c>
      <c r="B322" s="15">
        <v>320</v>
      </c>
      <c r="C322" s="19" t="s">
        <v>598</v>
      </c>
      <c r="D322" s="19" t="s">
        <v>28</v>
      </c>
      <c r="E322" s="16" t="s">
        <v>28</v>
      </c>
      <c r="F322" s="34">
        <v>40839</v>
      </c>
      <c r="G322" s="32" t="s">
        <v>599</v>
      </c>
      <c r="H322" s="31"/>
      <c r="I322" s="16"/>
      <c r="J322" s="19" t="s">
        <v>31</v>
      </c>
      <c r="K322" s="20"/>
      <c r="L322" s="20"/>
      <c r="M322" s="20"/>
      <c r="N322" s="20"/>
      <c r="O322" s="18"/>
      <c r="P322" s="18"/>
      <c r="Q322" s="18"/>
      <c r="R322" s="18"/>
      <c r="S322" s="18"/>
      <c r="T322" s="15"/>
      <c r="U322" s="15"/>
      <c r="V322" s="15"/>
      <c r="W322" s="15"/>
      <c r="X322" s="15"/>
      <c r="Y322" s="15"/>
      <c r="Z322" s="15"/>
    </row>
    <row r="323" spans="1:26" ht="18.75" x14ac:dyDescent="0.25">
      <c r="A323" s="15" t="str">
        <f>IF($J323="chủ hộ", MAX($A$2:A322)+1, "")</f>
        <v/>
      </c>
      <c r="B323" s="15">
        <v>321</v>
      </c>
      <c r="C323" s="16" t="s">
        <v>600</v>
      </c>
      <c r="D323" s="16" t="s">
        <v>601</v>
      </c>
      <c r="E323" s="16" t="s">
        <v>28</v>
      </c>
      <c r="F323" s="24">
        <v>31947</v>
      </c>
      <c r="G323" s="22" t="s">
        <v>602</v>
      </c>
      <c r="H323" s="23">
        <v>44326</v>
      </c>
      <c r="I323" s="16"/>
      <c r="J323" s="16" t="s">
        <v>31</v>
      </c>
      <c r="K323" s="17"/>
      <c r="L323" s="17"/>
      <c r="M323" s="17"/>
      <c r="N323" s="17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8.75" x14ac:dyDescent="0.25">
      <c r="A324" s="15" t="str">
        <f>IF($J324="chủ hộ", MAX($A$2:A323)+1, "")</f>
        <v/>
      </c>
      <c r="B324" s="15">
        <v>322</v>
      </c>
      <c r="C324" s="19" t="s">
        <v>603</v>
      </c>
      <c r="D324" s="19" t="s">
        <v>28</v>
      </c>
      <c r="E324" s="16" t="s">
        <v>28</v>
      </c>
      <c r="F324" s="34">
        <v>29806</v>
      </c>
      <c r="G324" s="32" t="s">
        <v>604</v>
      </c>
      <c r="H324" s="31">
        <v>44326</v>
      </c>
      <c r="I324" s="16"/>
      <c r="J324" s="19" t="s">
        <v>31</v>
      </c>
      <c r="K324" s="20" t="s">
        <v>605</v>
      </c>
      <c r="L324" s="20"/>
      <c r="M324" s="20"/>
      <c r="N324" s="20"/>
      <c r="O324" s="18"/>
      <c r="P324" s="18"/>
      <c r="Q324" s="18"/>
      <c r="R324" s="18"/>
      <c r="S324" s="18"/>
      <c r="T324" s="15"/>
      <c r="U324" s="15"/>
      <c r="V324" s="15"/>
      <c r="W324" s="15"/>
      <c r="X324" s="15"/>
      <c r="Y324" s="15"/>
      <c r="Z324" s="15"/>
    </row>
    <row r="325" spans="1:26" ht="18.75" x14ac:dyDescent="0.25">
      <c r="A325" s="15" t="str">
        <f>IF($J325="chủ hộ", MAX($A$2:A324)+1, "")</f>
        <v/>
      </c>
      <c r="B325" s="15">
        <v>323</v>
      </c>
      <c r="C325" s="16" t="s">
        <v>606</v>
      </c>
      <c r="D325" s="16" t="s">
        <v>607</v>
      </c>
      <c r="E325" s="16" t="s">
        <v>607</v>
      </c>
      <c r="F325" s="24">
        <v>19725</v>
      </c>
      <c r="G325" s="22" t="s">
        <v>608</v>
      </c>
      <c r="H325" s="23">
        <v>44421</v>
      </c>
      <c r="I325" s="16"/>
      <c r="J325" s="16" t="s">
        <v>31</v>
      </c>
      <c r="K325" s="17"/>
      <c r="L325" s="17"/>
      <c r="M325" s="17"/>
      <c r="N325" s="17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8.75" x14ac:dyDescent="0.25">
      <c r="A326" s="15">
        <f>IF($J326="chủ hộ", MAX($A$2:A325)+1, "")</f>
        <v>61</v>
      </c>
      <c r="B326" s="15">
        <v>324</v>
      </c>
      <c r="C326" s="16" t="s">
        <v>609</v>
      </c>
      <c r="D326" s="16" t="s">
        <v>610</v>
      </c>
      <c r="E326" s="16" t="s">
        <v>610</v>
      </c>
      <c r="F326" s="24">
        <v>21551</v>
      </c>
      <c r="G326" s="22" t="s">
        <v>611</v>
      </c>
      <c r="H326" s="23"/>
      <c r="I326" s="16"/>
      <c r="J326" s="16" t="s">
        <v>25</v>
      </c>
      <c r="K326" s="17"/>
      <c r="L326" s="17"/>
      <c r="M326" s="17"/>
      <c r="N326" s="17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8.75" x14ac:dyDescent="0.25">
      <c r="A327" s="15" t="str">
        <f>IF($J327="chủ hộ", MAX($A$2:A326)+1, "")</f>
        <v/>
      </c>
      <c r="B327" s="15">
        <v>325</v>
      </c>
      <c r="C327" s="19" t="s">
        <v>612</v>
      </c>
      <c r="D327" s="19" t="s">
        <v>28</v>
      </c>
      <c r="E327" s="16" t="s">
        <v>28</v>
      </c>
      <c r="F327" s="34">
        <v>36343</v>
      </c>
      <c r="G327" s="32" t="s">
        <v>613</v>
      </c>
      <c r="H327" s="31"/>
      <c r="I327" s="16"/>
      <c r="J327" s="19" t="s">
        <v>31</v>
      </c>
      <c r="K327" s="20"/>
      <c r="L327" s="20"/>
      <c r="M327" s="20"/>
      <c r="N327" s="20"/>
      <c r="O327" s="18"/>
      <c r="P327" s="18"/>
      <c r="Q327" s="18"/>
      <c r="R327" s="18"/>
      <c r="S327" s="18"/>
      <c r="T327" s="15"/>
      <c r="U327" s="15"/>
      <c r="V327" s="15"/>
      <c r="W327" s="15"/>
      <c r="X327" s="15"/>
      <c r="Y327" s="15"/>
      <c r="Z327" s="15"/>
    </row>
    <row r="328" spans="1:26" ht="18.75" x14ac:dyDescent="0.25">
      <c r="A328" s="15" t="str">
        <f>IF($J328="chủ hộ", MAX($A$2:A327)+1, "")</f>
        <v/>
      </c>
      <c r="B328" s="15">
        <v>326</v>
      </c>
      <c r="C328" s="16" t="s">
        <v>614</v>
      </c>
      <c r="D328" s="16" t="s">
        <v>615</v>
      </c>
      <c r="E328" s="16" t="s">
        <v>28</v>
      </c>
      <c r="F328" s="24">
        <v>35431</v>
      </c>
      <c r="G328" s="22" t="s">
        <v>616</v>
      </c>
      <c r="H328" s="23"/>
      <c r="I328" s="16"/>
      <c r="J328" s="16" t="s">
        <v>31</v>
      </c>
      <c r="K328" s="17"/>
      <c r="L328" s="17"/>
      <c r="M328" s="17"/>
      <c r="N328" s="17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8.75" x14ac:dyDescent="0.25">
      <c r="A329" s="15">
        <f>IF($J329="chủ hộ", MAX($A$2:A328)+1, "")</f>
        <v>62</v>
      </c>
      <c r="B329" s="15">
        <v>327</v>
      </c>
      <c r="C329" s="16" t="s">
        <v>617</v>
      </c>
      <c r="D329" s="15" t="s">
        <v>618</v>
      </c>
      <c r="E329" s="16" t="s">
        <v>618</v>
      </c>
      <c r="F329" s="24" t="s">
        <v>619</v>
      </c>
      <c r="G329" s="17" t="s">
        <v>620</v>
      </c>
      <c r="H329" s="23">
        <v>45923</v>
      </c>
      <c r="I329" s="16"/>
      <c r="J329" s="16" t="s">
        <v>25</v>
      </c>
      <c r="K329" s="17"/>
      <c r="L329" s="17"/>
      <c r="M329" s="17"/>
      <c r="N329" s="17"/>
      <c r="O329" s="15" t="s">
        <v>621</v>
      </c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8.75" x14ac:dyDescent="0.25">
      <c r="A330" s="15" t="str">
        <f>IF($J330="chủ hộ", MAX($A$2:A329)+1, "")</f>
        <v/>
      </c>
      <c r="B330" s="15">
        <v>328</v>
      </c>
      <c r="C330" s="16" t="s">
        <v>622</v>
      </c>
      <c r="D330" s="15" t="s">
        <v>623</v>
      </c>
      <c r="E330" s="16" t="s">
        <v>623</v>
      </c>
      <c r="F330" s="24" t="s">
        <v>624</v>
      </c>
      <c r="G330" s="17" t="s">
        <v>625</v>
      </c>
      <c r="H330" s="23">
        <v>46189</v>
      </c>
      <c r="I330" s="16"/>
      <c r="J330" s="16" t="s">
        <v>31</v>
      </c>
      <c r="K330" s="17"/>
      <c r="L330" s="17"/>
      <c r="M330" s="17"/>
      <c r="N330" s="17"/>
      <c r="O330" s="15" t="s">
        <v>115</v>
      </c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8.75" x14ac:dyDescent="0.25">
      <c r="A331" s="15" t="str">
        <f>IF($J331="chủ hộ", MAX($A$2:A330)+1, "")</f>
        <v/>
      </c>
      <c r="B331" s="15">
        <v>329</v>
      </c>
      <c r="C331" s="16" t="s">
        <v>626</v>
      </c>
      <c r="D331" s="15" t="s">
        <v>627</v>
      </c>
      <c r="E331" s="16" t="s">
        <v>627</v>
      </c>
      <c r="F331" s="24" t="s">
        <v>628</v>
      </c>
      <c r="G331" s="17" t="s">
        <v>629</v>
      </c>
      <c r="H331" s="23">
        <v>44379</v>
      </c>
      <c r="I331" s="16"/>
      <c r="J331" s="16" t="s">
        <v>31</v>
      </c>
      <c r="K331" s="17"/>
      <c r="L331" s="17"/>
      <c r="M331" s="17"/>
      <c r="N331" s="17"/>
      <c r="O331" s="15" t="s">
        <v>37</v>
      </c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8.75" x14ac:dyDescent="0.25">
      <c r="A332" s="15" t="str">
        <f>IF($J332="chủ hộ", MAX($A$2:A331)+1, "")</f>
        <v/>
      </c>
      <c r="B332" s="15">
        <v>330</v>
      </c>
      <c r="C332" s="16" t="s">
        <v>630</v>
      </c>
      <c r="D332" s="15" t="s">
        <v>631</v>
      </c>
      <c r="E332" s="16" t="s">
        <v>631</v>
      </c>
      <c r="F332" s="24" t="s">
        <v>632</v>
      </c>
      <c r="G332" s="17" t="s">
        <v>633</v>
      </c>
      <c r="H332" s="23">
        <v>44621</v>
      </c>
      <c r="I332" s="16"/>
      <c r="J332" s="16" t="s">
        <v>31</v>
      </c>
      <c r="K332" s="17"/>
      <c r="L332" s="17"/>
      <c r="M332" s="17"/>
      <c r="N332" s="17"/>
      <c r="O332" s="15" t="s">
        <v>174</v>
      </c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8.75" x14ac:dyDescent="0.25">
      <c r="A333" s="15" t="str">
        <f>IF($J333="chủ hộ", MAX($A$2:A332)+1, "")</f>
        <v/>
      </c>
      <c r="B333" s="15">
        <v>331</v>
      </c>
      <c r="C333" s="16" t="s">
        <v>634</v>
      </c>
      <c r="D333" s="15" t="s">
        <v>635</v>
      </c>
      <c r="E333" s="16" t="s">
        <v>635</v>
      </c>
      <c r="F333" s="24" t="s">
        <v>636</v>
      </c>
      <c r="G333" s="17" t="s">
        <v>637</v>
      </c>
      <c r="H333" s="23">
        <v>44314</v>
      </c>
      <c r="I333" s="16"/>
      <c r="J333" s="16" t="s">
        <v>31</v>
      </c>
      <c r="K333" s="17"/>
      <c r="L333" s="17"/>
      <c r="M333" s="17"/>
      <c r="N333" s="17"/>
      <c r="O333" s="15" t="s">
        <v>174</v>
      </c>
      <c r="P333" s="15"/>
      <c r="Q333" s="15"/>
      <c r="R333" s="15"/>
      <c r="S333" s="18"/>
      <c r="T333" s="18"/>
      <c r="U333" s="18"/>
      <c r="V333" s="18"/>
      <c r="W333" s="18"/>
      <c r="X333" s="18"/>
      <c r="Y333" s="18"/>
      <c r="Z333" s="18"/>
    </row>
    <row r="334" spans="1:26" ht="18.75" x14ac:dyDescent="0.25">
      <c r="A334" s="15">
        <f>IF($J334="chủ hộ", MAX($A$2:A333)+1, "")</f>
        <v>63</v>
      </c>
      <c r="B334" s="15">
        <v>332</v>
      </c>
      <c r="C334" s="16" t="s">
        <v>638</v>
      </c>
      <c r="D334" s="16" t="s">
        <v>639</v>
      </c>
      <c r="E334" s="16" t="s">
        <v>639</v>
      </c>
      <c r="F334" s="24">
        <v>24607</v>
      </c>
      <c r="G334" s="22" t="s">
        <v>640</v>
      </c>
      <c r="H334" s="23">
        <v>44375</v>
      </c>
      <c r="I334" s="16"/>
      <c r="J334" s="16" t="s">
        <v>25</v>
      </c>
      <c r="K334" s="17" t="s">
        <v>641</v>
      </c>
      <c r="L334" s="17"/>
      <c r="M334" s="17"/>
      <c r="N334" s="17"/>
      <c r="O334" s="15"/>
      <c r="P334" s="15">
        <v>4000</v>
      </c>
      <c r="Q334" s="15"/>
      <c r="R334" s="15"/>
      <c r="S334" s="15">
        <v>4000</v>
      </c>
      <c r="T334" s="15"/>
      <c r="U334" s="15"/>
      <c r="V334" s="15"/>
      <c r="W334" s="15"/>
      <c r="X334" s="15"/>
      <c r="Y334" s="15"/>
      <c r="Z334" s="15"/>
    </row>
    <row r="335" spans="1:26" ht="18.75" x14ac:dyDescent="0.25">
      <c r="A335" s="15" t="str">
        <f>IF($J335="chủ hộ", MAX($A$2:A334)+1, "")</f>
        <v/>
      </c>
      <c r="B335" s="15">
        <v>333</v>
      </c>
      <c r="C335" s="16" t="s">
        <v>642</v>
      </c>
      <c r="D335" s="16" t="s">
        <v>643</v>
      </c>
      <c r="E335" s="16" t="s">
        <v>643</v>
      </c>
      <c r="F335" s="24">
        <v>42937</v>
      </c>
      <c r="G335" s="22" t="s">
        <v>644</v>
      </c>
      <c r="H335" s="23"/>
      <c r="I335" s="16"/>
      <c r="J335" s="16" t="s">
        <v>31</v>
      </c>
      <c r="K335" s="17"/>
      <c r="L335" s="17"/>
      <c r="M335" s="17"/>
      <c r="N335" s="17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8.75" x14ac:dyDescent="0.25">
      <c r="A336" s="15" t="str">
        <f>IF($J336="chủ hộ", MAX($A$2:A335)+1, "")</f>
        <v/>
      </c>
      <c r="B336" s="15">
        <v>334</v>
      </c>
      <c r="C336" s="16" t="s">
        <v>645</v>
      </c>
      <c r="D336" s="16" t="s">
        <v>646</v>
      </c>
      <c r="E336" s="16" t="s">
        <v>646</v>
      </c>
      <c r="F336" s="24">
        <v>33962</v>
      </c>
      <c r="G336" s="22" t="s">
        <v>647</v>
      </c>
      <c r="H336" s="23">
        <v>44375</v>
      </c>
      <c r="I336" s="16"/>
      <c r="J336" s="16" t="s">
        <v>31</v>
      </c>
      <c r="K336" s="17"/>
      <c r="L336" s="17"/>
      <c r="M336" s="17"/>
      <c r="N336" s="17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8.75" x14ac:dyDescent="0.25">
      <c r="A337" s="15" t="str">
        <f>IF($J337="chủ hộ", MAX($A$2:A336)+1, "")</f>
        <v/>
      </c>
      <c r="B337" s="15">
        <v>335</v>
      </c>
      <c r="C337" s="16" t="s">
        <v>648</v>
      </c>
      <c r="D337" s="16" t="s">
        <v>649</v>
      </c>
      <c r="E337" s="16" t="s">
        <v>28</v>
      </c>
      <c r="F337" s="24">
        <v>32576</v>
      </c>
      <c r="G337" s="22" t="s">
        <v>650</v>
      </c>
      <c r="H337" s="23">
        <v>44375</v>
      </c>
      <c r="I337" s="16"/>
      <c r="J337" s="16" t="s">
        <v>31</v>
      </c>
      <c r="K337" s="17"/>
      <c r="L337" s="17"/>
      <c r="M337" s="17"/>
      <c r="N337" s="17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8.75" x14ac:dyDescent="0.25">
      <c r="A338" s="15" t="str">
        <f>IF($J338="chủ hộ", MAX($A$2:A337)+1, "")</f>
        <v/>
      </c>
      <c r="B338" s="15">
        <v>336</v>
      </c>
      <c r="C338" s="16" t="s">
        <v>651</v>
      </c>
      <c r="D338" s="16" t="s">
        <v>652</v>
      </c>
      <c r="E338" s="16" t="s">
        <v>652</v>
      </c>
      <c r="F338" s="24">
        <v>24838</v>
      </c>
      <c r="G338" s="22" t="s">
        <v>653</v>
      </c>
      <c r="H338" s="23">
        <v>44375</v>
      </c>
      <c r="I338" s="16"/>
      <c r="J338" s="16" t="s">
        <v>31</v>
      </c>
      <c r="K338" s="17"/>
      <c r="L338" s="17"/>
      <c r="M338" s="17"/>
      <c r="N338" s="17"/>
      <c r="O338" s="15"/>
      <c r="P338" s="15"/>
      <c r="Q338" s="15"/>
      <c r="R338" s="15"/>
      <c r="S338" s="15"/>
      <c r="T338" s="18"/>
      <c r="U338" s="18"/>
      <c r="V338" s="18"/>
      <c r="W338" s="18"/>
      <c r="X338" s="18"/>
      <c r="Y338" s="18"/>
      <c r="Z338" s="18"/>
    </row>
    <row r="339" spans="1:26" ht="18.75" x14ac:dyDescent="0.25">
      <c r="A339" s="15">
        <f>IF($J339="chủ hộ", MAX($A$2:A338)+1, "")</f>
        <v>64</v>
      </c>
      <c r="B339" s="15">
        <v>337</v>
      </c>
      <c r="C339" s="16" t="s">
        <v>654</v>
      </c>
      <c r="D339" s="15" t="s">
        <v>655</v>
      </c>
      <c r="E339" s="16" t="s">
        <v>655</v>
      </c>
      <c r="F339" s="24" t="s">
        <v>656</v>
      </c>
      <c r="G339" s="17" t="s">
        <v>657</v>
      </c>
      <c r="H339" s="23">
        <v>44299</v>
      </c>
      <c r="I339" s="16"/>
      <c r="J339" s="16" t="s">
        <v>25</v>
      </c>
      <c r="K339" s="17"/>
      <c r="L339" s="17"/>
      <c r="M339" s="17"/>
      <c r="N339" s="17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8.75" x14ac:dyDescent="0.25">
      <c r="A340" s="15" t="str">
        <f>IF($J340="chủ hộ", MAX($A$2:A339)+1, "")</f>
        <v/>
      </c>
      <c r="B340" s="15">
        <v>338</v>
      </c>
      <c r="C340" s="16" t="s">
        <v>658</v>
      </c>
      <c r="D340" s="15" t="s">
        <v>659</v>
      </c>
      <c r="E340" s="16" t="s">
        <v>659</v>
      </c>
      <c r="F340" s="24" t="s">
        <v>660</v>
      </c>
      <c r="G340" s="17" t="s">
        <v>661</v>
      </c>
      <c r="H340" s="23">
        <v>44746</v>
      </c>
      <c r="I340" s="16"/>
      <c r="J340" s="16" t="s">
        <v>31</v>
      </c>
      <c r="K340" s="17"/>
      <c r="L340" s="17"/>
      <c r="M340" s="17"/>
      <c r="N340" s="17"/>
      <c r="O340" s="15"/>
      <c r="P340" s="15"/>
      <c r="Q340" s="15"/>
      <c r="R340" s="15"/>
      <c r="S340" s="18"/>
      <c r="T340" s="18"/>
      <c r="U340" s="18"/>
      <c r="V340" s="18"/>
      <c r="W340" s="18"/>
      <c r="X340" s="18"/>
      <c r="Y340" s="18"/>
      <c r="Z340" s="18"/>
    </row>
    <row r="341" spans="1:26" ht="18.75" x14ac:dyDescent="0.25">
      <c r="A341" s="15" t="str">
        <f>IF($J341="chủ hộ", MAX($A$2:A340)+1, "")</f>
        <v/>
      </c>
      <c r="B341" s="15">
        <v>339</v>
      </c>
      <c r="C341" s="16" t="s">
        <v>662</v>
      </c>
      <c r="D341" s="15" t="s">
        <v>663</v>
      </c>
      <c r="E341" s="16" t="s">
        <v>28</v>
      </c>
      <c r="F341" s="24" t="s">
        <v>294</v>
      </c>
      <c r="G341" s="17" t="s">
        <v>664</v>
      </c>
      <c r="H341" s="23">
        <v>45818</v>
      </c>
      <c r="I341" s="16"/>
      <c r="J341" s="16" t="s">
        <v>31</v>
      </c>
      <c r="K341" s="17"/>
      <c r="L341" s="17"/>
      <c r="M341" s="17"/>
      <c r="N341" s="17"/>
      <c r="O341" s="15"/>
      <c r="P341" s="15"/>
      <c r="Q341" s="15"/>
      <c r="R341" s="15"/>
      <c r="S341" s="18"/>
      <c r="T341" s="18"/>
      <c r="U341" s="18"/>
      <c r="V341" s="18"/>
      <c r="W341" s="18"/>
      <c r="X341" s="18"/>
      <c r="Y341" s="18"/>
      <c r="Z341" s="18"/>
    </row>
    <row r="342" spans="1:26" ht="18.75" x14ac:dyDescent="0.25">
      <c r="A342" s="15" t="str">
        <f>IF($J342="chủ hộ", MAX($A$2:A341)+1, "")</f>
        <v/>
      </c>
      <c r="B342" s="15">
        <v>340</v>
      </c>
      <c r="C342" s="16" t="s">
        <v>665</v>
      </c>
      <c r="D342" s="15" t="s">
        <v>666</v>
      </c>
      <c r="E342" s="16" t="s">
        <v>666</v>
      </c>
      <c r="F342" s="24" t="s">
        <v>377</v>
      </c>
      <c r="G342" s="17" t="s">
        <v>667</v>
      </c>
      <c r="H342" s="23">
        <v>44306</v>
      </c>
      <c r="I342" s="16"/>
      <c r="J342" s="16" t="s">
        <v>31</v>
      </c>
      <c r="K342" s="17"/>
      <c r="L342" s="17"/>
      <c r="M342" s="17"/>
      <c r="N342" s="17"/>
      <c r="O342" s="15"/>
      <c r="P342" s="15"/>
      <c r="Q342" s="15"/>
      <c r="R342" s="15"/>
      <c r="S342" s="18"/>
      <c r="T342" s="18"/>
      <c r="U342" s="18"/>
      <c r="V342" s="18"/>
      <c r="W342" s="18"/>
      <c r="X342" s="18"/>
      <c r="Y342" s="18"/>
      <c r="Z342" s="18"/>
    </row>
    <row r="343" spans="1:26" ht="18.75" x14ac:dyDescent="0.25">
      <c r="A343" s="15">
        <f>IF($J343="chủ hộ", MAX($A$2:A342)+1, "")</f>
        <v>65</v>
      </c>
      <c r="B343" s="15">
        <v>341</v>
      </c>
      <c r="C343" s="16" t="s">
        <v>668</v>
      </c>
      <c r="D343" s="16" t="s">
        <v>669</v>
      </c>
      <c r="E343" s="16" t="s">
        <v>28</v>
      </c>
      <c r="F343" s="24">
        <v>26299</v>
      </c>
      <c r="G343" s="22" t="s">
        <v>670</v>
      </c>
      <c r="H343" s="23">
        <v>44574</v>
      </c>
      <c r="I343" s="16"/>
      <c r="J343" s="16" t="s">
        <v>25</v>
      </c>
      <c r="K343" s="17" t="s">
        <v>671</v>
      </c>
      <c r="L343" s="17"/>
      <c r="M343" s="17"/>
      <c r="N343" s="17"/>
      <c r="O343" s="15"/>
      <c r="P343" s="15">
        <v>2000</v>
      </c>
      <c r="Q343" s="15"/>
      <c r="R343" s="15"/>
      <c r="S343" s="15"/>
      <c r="T343" s="18"/>
      <c r="U343" s="18"/>
      <c r="V343" s="18"/>
      <c r="W343" s="18"/>
      <c r="X343" s="18"/>
      <c r="Y343" s="18"/>
      <c r="Z343" s="18"/>
    </row>
    <row r="344" spans="1:26" ht="18.75" x14ac:dyDescent="0.25">
      <c r="A344" s="15" t="str">
        <f>IF($J344="chủ hộ", MAX($A$2:A343)+1, "")</f>
        <v/>
      </c>
      <c r="B344" s="15">
        <v>342</v>
      </c>
      <c r="C344" s="16" t="s">
        <v>672</v>
      </c>
      <c r="D344" s="16" t="s">
        <v>673</v>
      </c>
      <c r="E344" s="16" t="s">
        <v>673</v>
      </c>
      <c r="F344" s="24">
        <v>43272</v>
      </c>
      <c r="G344" s="22" t="s">
        <v>674</v>
      </c>
      <c r="H344" s="23">
        <v>45572</v>
      </c>
      <c r="I344" s="16"/>
      <c r="J344" s="16" t="s">
        <v>31</v>
      </c>
      <c r="K344" s="17"/>
      <c r="L344" s="17"/>
      <c r="M344" s="17"/>
      <c r="N344" s="17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8.75" x14ac:dyDescent="0.25">
      <c r="A345" s="15" t="str">
        <f>IF($J345="chủ hộ", MAX($A$2:A344)+1, "")</f>
        <v/>
      </c>
      <c r="B345" s="15">
        <v>343</v>
      </c>
      <c r="C345" s="16" t="s">
        <v>675</v>
      </c>
      <c r="D345" s="16" t="s">
        <v>676</v>
      </c>
      <c r="E345" s="16" t="s">
        <v>676</v>
      </c>
      <c r="F345" s="24">
        <v>28856</v>
      </c>
      <c r="G345" s="22" t="s">
        <v>677</v>
      </c>
      <c r="H345" s="23">
        <v>44515</v>
      </c>
      <c r="I345" s="16"/>
      <c r="J345" s="16" t="s">
        <v>31</v>
      </c>
      <c r="K345" s="17"/>
      <c r="L345" s="17"/>
      <c r="M345" s="17"/>
      <c r="N345" s="17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8.75" x14ac:dyDescent="0.25">
      <c r="A346" s="15">
        <f>IF($J346="chủ hộ", MAX($A$2:A345)+1, "")</f>
        <v>66</v>
      </c>
      <c r="B346" s="15">
        <v>344</v>
      </c>
      <c r="C346" s="16" t="s">
        <v>678</v>
      </c>
      <c r="D346" s="15" t="s">
        <v>679</v>
      </c>
      <c r="E346" s="16" t="s">
        <v>679</v>
      </c>
      <c r="F346" s="24" t="s">
        <v>556</v>
      </c>
      <c r="G346" s="17" t="s">
        <v>680</v>
      </c>
      <c r="H346" s="23">
        <v>44428</v>
      </c>
      <c r="I346" s="16"/>
      <c r="J346" s="16" t="s">
        <v>25</v>
      </c>
      <c r="K346" s="17"/>
      <c r="L346" s="17"/>
      <c r="M346" s="17"/>
      <c r="N346" s="17"/>
      <c r="O346" s="15" t="s">
        <v>333</v>
      </c>
      <c r="P346" s="15"/>
      <c r="Q346" s="15" t="s">
        <v>208</v>
      </c>
      <c r="R346" s="15">
        <v>100</v>
      </c>
      <c r="S346" s="15">
        <v>3000</v>
      </c>
      <c r="T346" s="15"/>
      <c r="U346" s="15"/>
      <c r="V346" s="15"/>
      <c r="W346" s="15"/>
      <c r="X346" s="15"/>
      <c r="Y346" s="15"/>
      <c r="Z346" s="15"/>
    </row>
    <row r="347" spans="1:26" ht="18.75" x14ac:dyDescent="0.25">
      <c r="A347" s="15" t="str">
        <f>IF($J347="chủ hộ", MAX($A$2:A346)+1, "")</f>
        <v/>
      </c>
      <c r="B347" s="15">
        <v>345</v>
      </c>
      <c r="C347" s="16" t="s">
        <v>681</v>
      </c>
      <c r="D347" s="15" t="s">
        <v>682</v>
      </c>
      <c r="E347" s="16" t="s">
        <v>682</v>
      </c>
      <c r="F347" s="24" t="s">
        <v>683</v>
      </c>
      <c r="G347" s="17" t="s">
        <v>684</v>
      </c>
      <c r="H347" s="23">
        <v>46193</v>
      </c>
      <c r="I347" s="16"/>
      <c r="J347" s="16" t="s">
        <v>31</v>
      </c>
      <c r="K347" s="17"/>
      <c r="L347" s="17"/>
      <c r="M347" s="17"/>
      <c r="N347" s="17"/>
      <c r="O347" s="15" t="s">
        <v>115</v>
      </c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8.75" x14ac:dyDescent="0.25">
      <c r="A348" s="15" t="str">
        <f>IF($J348="chủ hộ", MAX($A$2:A347)+1, "")</f>
        <v/>
      </c>
      <c r="B348" s="15">
        <v>346</v>
      </c>
      <c r="C348" s="16" t="s">
        <v>685</v>
      </c>
      <c r="D348" s="15" t="s">
        <v>686</v>
      </c>
      <c r="E348" s="16" t="s">
        <v>686</v>
      </c>
      <c r="F348" s="24" t="s">
        <v>687</v>
      </c>
      <c r="G348" s="17" t="s">
        <v>688</v>
      </c>
      <c r="H348" s="16"/>
      <c r="I348" s="16"/>
      <c r="J348" s="16" t="s">
        <v>31</v>
      </c>
      <c r="K348" s="17"/>
      <c r="L348" s="17"/>
      <c r="M348" s="17"/>
      <c r="N348" s="17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8.75" x14ac:dyDescent="0.25">
      <c r="A349" s="15" t="str">
        <f>IF($J349="chủ hộ", MAX($A$2:A348)+1, "")</f>
        <v/>
      </c>
      <c r="B349" s="15">
        <v>347</v>
      </c>
      <c r="C349" s="16" t="s">
        <v>689</v>
      </c>
      <c r="D349" s="15" t="s">
        <v>690</v>
      </c>
      <c r="E349" s="16" t="s">
        <v>690</v>
      </c>
      <c r="F349" s="24" t="s">
        <v>691</v>
      </c>
      <c r="G349" s="17" t="s">
        <v>692</v>
      </c>
      <c r="H349" s="36">
        <v>44299</v>
      </c>
      <c r="I349" s="16"/>
      <c r="J349" s="16" t="s">
        <v>31</v>
      </c>
      <c r="K349" s="17"/>
      <c r="L349" s="17"/>
      <c r="M349" s="17"/>
      <c r="N349" s="17"/>
      <c r="O349" s="15" t="s">
        <v>37</v>
      </c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8.75" x14ac:dyDescent="0.25">
      <c r="A350" s="15" t="str">
        <f>IF($J350="chủ hộ", MAX($A$2:A349)+1, "")</f>
        <v/>
      </c>
      <c r="B350" s="15">
        <v>348</v>
      </c>
      <c r="C350" s="16" t="s">
        <v>693</v>
      </c>
      <c r="D350" s="15" t="s">
        <v>694</v>
      </c>
      <c r="E350" s="16" t="s">
        <v>694</v>
      </c>
      <c r="F350" s="24" t="s">
        <v>695</v>
      </c>
      <c r="G350" s="17" t="s">
        <v>696</v>
      </c>
      <c r="H350" s="23">
        <v>44428</v>
      </c>
      <c r="I350" s="16"/>
      <c r="J350" s="16" t="s">
        <v>31</v>
      </c>
      <c r="K350" s="17"/>
      <c r="L350" s="17"/>
      <c r="M350" s="17"/>
      <c r="N350" s="17"/>
      <c r="O350" s="15" t="s">
        <v>697</v>
      </c>
      <c r="P350" s="15"/>
      <c r="Q350" s="15"/>
      <c r="R350" s="15"/>
      <c r="S350" s="18"/>
      <c r="T350" s="18"/>
      <c r="U350" s="18"/>
      <c r="V350" s="18"/>
      <c r="W350" s="18"/>
      <c r="X350" s="18"/>
      <c r="Y350" s="18"/>
      <c r="Z350" s="18"/>
    </row>
    <row r="351" spans="1:26" ht="18.75" x14ac:dyDescent="0.25">
      <c r="A351" s="15">
        <f>IF($J351="chủ hộ", MAX($A$2:A350)+1, "")</f>
        <v>67</v>
      </c>
      <c r="B351" s="15">
        <v>349</v>
      </c>
      <c r="C351" s="16" t="s">
        <v>698</v>
      </c>
      <c r="D351" s="16" t="s">
        <v>699</v>
      </c>
      <c r="E351" s="16" t="s">
        <v>699</v>
      </c>
      <c r="F351" s="24">
        <v>31321</v>
      </c>
      <c r="G351" s="22" t="s">
        <v>700</v>
      </c>
      <c r="H351" s="23">
        <v>45680</v>
      </c>
      <c r="I351" s="16"/>
      <c r="J351" s="16" t="s">
        <v>25</v>
      </c>
      <c r="K351" s="17" t="s">
        <v>701</v>
      </c>
      <c r="L351" s="17"/>
      <c r="M351" s="17"/>
      <c r="N351" s="17"/>
      <c r="O351" s="15"/>
      <c r="P351" s="15">
        <v>8000</v>
      </c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8.75" x14ac:dyDescent="0.25">
      <c r="A352" s="15">
        <f>IF($J352="chủ hộ", MAX($A$2:A351)+1, "")</f>
        <v>68</v>
      </c>
      <c r="B352" s="15">
        <v>350</v>
      </c>
      <c r="C352" s="16" t="s">
        <v>698</v>
      </c>
      <c r="D352" s="16" t="s">
        <v>699</v>
      </c>
      <c r="E352" s="16" t="s">
        <v>699</v>
      </c>
      <c r="F352" s="24">
        <v>31321</v>
      </c>
      <c r="G352" s="22" t="s">
        <v>700</v>
      </c>
      <c r="H352" s="23">
        <v>44299</v>
      </c>
      <c r="I352" s="16"/>
      <c r="J352" s="16" t="s">
        <v>25</v>
      </c>
      <c r="K352" s="17" t="s">
        <v>702</v>
      </c>
      <c r="L352" s="17"/>
      <c r="M352" s="17"/>
      <c r="N352" s="17"/>
      <c r="O352" s="15"/>
      <c r="P352" s="15"/>
      <c r="Q352" s="15" t="s">
        <v>264</v>
      </c>
      <c r="R352" s="15">
        <v>75</v>
      </c>
      <c r="S352" s="15">
        <v>4000</v>
      </c>
      <c r="T352" s="15"/>
      <c r="U352" s="15"/>
      <c r="V352" s="15"/>
      <c r="W352" s="15"/>
      <c r="X352" s="15"/>
      <c r="Y352" s="15"/>
      <c r="Z352" s="15"/>
    </row>
    <row r="353" spans="1:26" ht="18.75" x14ac:dyDescent="0.25">
      <c r="A353" s="15" t="str">
        <f>IF($J353="chủ hộ", MAX($A$2:A352)+1, "")</f>
        <v/>
      </c>
      <c r="B353" s="15">
        <v>351</v>
      </c>
      <c r="C353" s="16" t="s">
        <v>703</v>
      </c>
      <c r="D353" s="16" t="s">
        <v>704</v>
      </c>
      <c r="E353" s="16" t="s">
        <v>704</v>
      </c>
      <c r="F353" s="24">
        <v>43780</v>
      </c>
      <c r="G353" s="22" t="s">
        <v>705</v>
      </c>
      <c r="H353" s="23">
        <v>45999</v>
      </c>
      <c r="I353" s="16"/>
      <c r="J353" s="16" t="s">
        <v>31</v>
      </c>
      <c r="K353" s="17"/>
      <c r="L353" s="17"/>
      <c r="M353" s="17"/>
      <c r="N353" s="17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8.75" x14ac:dyDescent="0.25">
      <c r="A354" s="15" t="str">
        <f>IF($J354="chủ hộ", MAX($A$2:A353)+1, "")</f>
        <v/>
      </c>
      <c r="B354" s="15">
        <v>352</v>
      </c>
      <c r="C354" s="16" t="s">
        <v>703</v>
      </c>
      <c r="D354" s="16" t="s">
        <v>704</v>
      </c>
      <c r="E354" s="16" t="s">
        <v>704</v>
      </c>
      <c r="F354" s="24">
        <v>43780</v>
      </c>
      <c r="G354" s="22" t="s">
        <v>705</v>
      </c>
      <c r="H354" s="23">
        <v>45999</v>
      </c>
      <c r="I354" s="16"/>
      <c r="J354" s="16" t="s">
        <v>31</v>
      </c>
      <c r="K354" s="17"/>
      <c r="L354" s="17"/>
      <c r="M354" s="17"/>
      <c r="N354" s="17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8.75" x14ac:dyDescent="0.25">
      <c r="A355" s="15" t="str">
        <f>IF($J355="chủ hộ", MAX($A$2:A354)+1, "")</f>
        <v/>
      </c>
      <c r="B355" s="15">
        <v>353</v>
      </c>
      <c r="C355" s="16" t="s">
        <v>706</v>
      </c>
      <c r="D355" s="16" t="s">
        <v>707</v>
      </c>
      <c r="E355" s="16" t="s">
        <v>707</v>
      </c>
      <c r="F355" s="24">
        <v>41009</v>
      </c>
      <c r="G355" s="22" t="s">
        <v>708</v>
      </c>
      <c r="H355" s="23">
        <v>46187</v>
      </c>
      <c r="I355" s="16"/>
      <c r="J355" s="16" t="s">
        <v>31</v>
      </c>
      <c r="K355" s="17"/>
      <c r="L355" s="17"/>
      <c r="M355" s="17"/>
      <c r="N355" s="17"/>
      <c r="O355" s="15"/>
      <c r="P355" s="15"/>
      <c r="Q355" s="15"/>
      <c r="R355" s="15"/>
      <c r="S355" s="15"/>
      <c r="T355" s="18"/>
      <c r="U355" s="18"/>
      <c r="V355" s="18"/>
      <c r="W355" s="18"/>
      <c r="X355" s="18"/>
      <c r="Y355" s="18"/>
      <c r="Z355" s="18"/>
    </row>
    <row r="356" spans="1:26" ht="18.75" x14ac:dyDescent="0.25">
      <c r="A356" s="15" t="str">
        <f>IF($J356="chủ hộ", MAX($A$2:A355)+1, "")</f>
        <v/>
      </c>
      <c r="B356" s="15">
        <v>354</v>
      </c>
      <c r="C356" s="16" t="s">
        <v>706</v>
      </c>
      <c r="D356" s="16" t="s">
        <v>707</v>
      </c>
      <c r="E356" s="16" t="s">
        <v>707</v>
      </c>
      <c r="F356" s="24">
        <v>41009</v>
      </c>
      <c r="G356" s="22" t="s">
        <v>708</v>
      </c>
      <c r="H356" s="23">
        <v>46187</v>
      </c>
      <c r="I356" s="16"/>
      <c r="J356" s="16" t="s">
        <v>31</v>
      </c>
      <c r="K356" s="17"/>
      <c r="L356" s="17"/>
      <c r="M356" s="17"/>
      <c r="N356" s="17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8.75" x14ac:dyDescent="0.25">
      <c r="A357" s="15" t="str">
        <f>IF($J357="chủ hộ", MAX($A$2:A356)+1, "")</f>
        <v/>
      </c>
      <c r="B357" s="15">
        <v>355</v>
      </c>
      <c r="C357" s="16" t="s">
        <v>709</v>
      </c>
      <c r="D357" s="16" t="s">
        <v>710</v>
      </c>
      <c r="E357" s="16" t="s">
        <v>710</v>
      </c>
      <c r="F357" s="24">
        <v>31910</v>
      </c>
      <c r="G357" s="22" t="s">
        <v>711</v>
      </c>
      <c r="H357" s="23">
        <v>44299</v>
      </c>
      <c r="I357" s="16"/>
      <c r="J357" s="16" t="s">
        <v>31</v>
      </c>
      <c r="K357" s="17"/>
      <c r="L357" s="17"/>
      <c r="M357" s="17"/>
      <c r="N357" s="17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8.75" x14ac:dyDescent="0.25">
      <c r="A358" s="15" t="str">
        <f>IF($J358="chủ hộ", MAX($A$2:A357)+1, "")</f>
        <v/>
      </c>
      <c r="B358" s="15">
        <v>356</v>
      </c>
      <c r="C358" s="16" t="s">
        <v>709</v>
      </c>
      <c r="D358" s="16" t="s">
        <v>710</v>
      </c>
      <c r="E358" s="16" t="s">
        <v>710</v>
      </c>
      <c r="F358" s="24">
        <v>31910</v>
      </c>
      <c r="G358" s="22" t="s">
        <v>711</v>
      </c>
      <c r="H358" s="23">
        <v>44299</v>
      </c>
      <c r="I358" s="16"/>
      <c r="J358" s="16" t="s">
        <v>31</v>
      </c>
      <c r="K358" s="17"/>
      <c r="L358" s="17"/>
      <c r="M358" s="17"/>
      <c r="N358" s="17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8.75" x14ac:dyDescent="0.25">
      <c r="A359" s="15" t="str">
        <f>IF($J359="chủ hộ", MAX($A$2:A358)+1, "")</f>
        <v/>
      </c>
      <c r="B359" s="15">
        <v>357</v>
      </c>
      <c r="C359" s="16" t="s">
        <v>712</v>
      </c>
      <c r="D359" s="16" t="s">
        <v>713</v>
      </c>
      <c r="E359" s="16" t="s">
        <v>28</v>
      </c>
      <c r="F359" s="24">
        <v>13516</v>
      </c>
      <c r="G359" s="22" t="s">
        <v>714</v>
      </c>
      <c r="H359" s="23">
        <v>44518</v>
      </c>
      <c r="I359" s="16"/>
      <c r="J359" s="16" t="s">
        <v>31</v>
      </c>
      <c r="K359" s="17"/>
      <c r="L359" s="17"/>
      <c r="M359" s="17"/>
      <c r="N359" s="17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8.75" x14ac:dyDescent="0.25">
      <c r="A360" s="15" t="str">
        <f>IF($J360="chủ hộ", MAX($A$2:A359)+1, "")</f>
        <v/>
      </c>
      <c r="B360" s="15">
        <v>358</v>
      </c>
      <c r="C360" s="16" t="s">
        <v>712</v>
      </c>
      <c r="D360" s="16" t="s">
        <v>713</v>
      </c>
      <c r="E360" s="16" t="s">
        <v>28</v>
      </c>
      <c r="F360" s="24">
        <v>13516</v>
      </c>
      <c r="G360" s="22" t="s">
        <v>714</v>
      </c>
      <c r="H360" s="23">
        <v>44518</v>
      </c>
      <c r="I360" s="16"/>
      <c r="J360" s="16" t="s">
        <v>31</v>
      </c>
      <c r="K360" s="17"/>
      <c r="L360" s="17"/>
      <c r="M360" s="17"/>
      <c r="N360" s="17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8.75" x14ac:dyDescent="0.25">
      <c r="A361" s="15">
        <f>IF($J361="chủ hộ", MAX($A$2:A360)+1, "")</f>
        <v>69</v>
      </c>
      <c r="B361" s="15">
        <v>359</v>
      </c>
      <c r="C361" s="16" t="s">
        <v>715</v>
      </c>
      <c r="D361" s="27" t="s">
        <v>716</v>
      </c>
      <c r="E361" s="16" t="s">
        <v>716</v>
      </c>
      <c r="F361" s="23">
        <v>28856</v>
      </c>
      <c r="G361" s="22" t="s">
        <v>717</v>
      </c>
      <c r="H361" s="23">
        <v>44379</v>
      </c>
      <c r="I361" s="16"/>
      <c r="J361" s="16" t="s">
        <v>25</v>
      </c>
      <c r="K361" s="22"/>
      <c r="L361" s="16"/>
      <c r="M361" s="16"/>
      <c r="N361" s="16"/>
      <c r="O361" s="16"/>
      <c r="P361" s="16"/>
      <c r="Q361" s="16"/>
      <c r="R361" s="16"/>
      <c r="S361" s="16"/>
      <c r="T361" s="15"/>
      <c r="U361" s="15"/>
      <c r="V361" s="15"/>
      <c r="W361" s="15"/>
      <c r="X361" s="15"/>
      <c r="Y361" s="15"/>
      <c r="Z361" s="15"/>
    </row>
    <row r="362" spans="1:26" ht="18.75" x14ac:dyDescent="0.25">
      <c r="A362" s="15" t="str">
        <f>IF($J362="chủ hộ", MAX($A$2:A361)+1, "")</f>
        <v/>
      </c>
      <c r="B362" s="15">
        <v>360</v>
      </c>
      <c r="C362" s="16" t="s">
        <v>718</v>
      </c>
      <c r="D362" s="16" t="s">
        <v>719</v>
      </c>
      <c r="E362" s="16" t="s">
        <v>719</v>
      </c>
      <c r="F362" s="23">
        <v>41129</v>
      </c>
      <c r="G362" s="22" t="s">
        <v>720</v>
      </c>
      <c r="H362" s="23">
        <v>46187</v>
      </c>
      <c r="I362" s="16"/>
      <c r="J362" s="16" t="s">
        <v>31</v>
      </c>
      <c r="K362" s="22"/>
      <c r="L362" s="16"/>
      <c r="M362" s="16"/>
      <c r="N362" s="16"/>
      <c r="O362" s="16"/>
      <c r="P362" s="16"/>
      <c r="Q362" s="16"/>
      <c r="R362" s="16"/>
      <c r="S362" s="16"/>
      <c r="T362" s="15"/>
      <c r="U362" s="15"/>
      <c r="V362" s="15"/>
      <c r="W362" s="15"/>
      <c r="X362" s="15"/>
      <c r="Y362" s="15"/>
      <c r="Z362" s="15"/>
    </row>
    <row r="363" spans="1:26" ht="18.75" x14ac:dyDescent="0.25">
      <c r="A363" s="15" t="str">
        <f>IF($J363="chủ hộ", MAX($A$2:A362)+1, "")</f>
        <v/>
      </c>
      <c r="B363" s="15">
        <v>361</v>
      </c>
      <c r="C363" s="16" t="s">
        <v>721</v>
      </c>
      <c r="D363" s="16" t="s">
        <v>722</v>
      </c>
      <c r="E363" s="16" t="s">
        <v>722</v>
      </c>
      <c r="F363" s="23">
        <v>36914</v>
      </c>
      <c r="G363" s="22" t="s">
        <v>723</v>
      </c>
      <c r="H363" s="23">
        <v>46077</v>
      </c>
      <c r="I363" s="16"/>
      <c r="J363" s="16" t="s">
        <v>31</v>
      </c>
      <c r="K363" s="22"/>
      <c r="L363" s="16"/>
      <c r="M363" s="16"/>
      <c r="N363" s="16"/>
      <c r="O363" s="16"/>
      <c r="P363" s="16"/>
      <c r="Q363" s="16"/>
      <c r="R363" s="16"/>
      <c r="S363" s="16"/>
      <c r="T363" s="15"/>
      <c r="U363" s="15"/>
      <c r="V363" s="15"/>
      <c r="W363" s="15"/>
      <c r="X363" s="15"/>
      <c r="Y363" s="15"/>
      <c r="Z363" s="15"/>
    </row>
    <row r="364" spans="1:26" ht="18.75" x14ac:dyDescent="0.25">
      <c r="A364" s="15" t="str">
        <f>IF($J364="chủ hộ", MAX($A$2:A363)+1, "")</f>
        <v/>
      </c>
      <c r="B364" s="15">
        <v>362</v>
      </c>
      <c r="C364" s="16" t="s">
        <v>724</v>
      </c>
      <c r="D364" s="16" t="s">
        <v>725</v>
      </c>
      <c r="E364" s="16" t="s">
        <v>725</v>
      </c>
      <c r="F364" s="23">
        <v>29682</v>
      </c>
      <c r="G364" s="22" t="s">
        <v>726</v>
      </c>
      <c r="H364" s="23">
        <v>44306</v>
      </c>
      <c r="I364" s="16"/>
      <c r="J364" s="16" t="s">
        <v>31</v>
      </c>
      <c r="K364" s="22"/>
      <c r="L364" s="16"/>
      <c r="M364" s="16"/>
      <c r="N364" s="16"/>
      <c r="O364" s="16"/>
      <c r="P364" s="16"/>
      <c r="Q364" s="16"/>
      <c r="R364" s="16"/>
      <c r="S364" s="16"/>
      <c r="T364" s="15"/>
      <c r="U364" s="15"/>
      <c r="V364" s="15"/>
      <c r="W364" s="15"/>
      <c r="X364" s="15"/>
      <c r="Y364" s="15"/>
      <c r="Z364" s="15"/>
    </row>
    <row r="365" spans="1:26" ht="18.75" x14ac:dyDescent="0.25">
      <c r="A365" s="15">
        <f>IF($J365="chủ hộ", MAX($A$2:A364)+1, "")</f>
        <v>70</v>
      </c>
      <c r="B365" s="15">
        <v>363</v>
      </c>
      <c r="C365" s="16" t="s">
        <v>727</v>
      </c>
      <c r="D365" s="16" t="s">
        <v>728</v>
      </c>
      <c r="E365" s="16" t="s">
        <v>728</v>
      </c>
      <c r="F365" s="23">
        <v>24473</v>
      </c>
      <c r="G365" s="22" t="s">
        <v>729</v>
      </c>
      <c r="H365" s="23">
        <v>44717</v>
      </c>
      <c r="I365" s="16"/>
      <c r="J365" s="16" t="s">
        <v>25</v>
      </c>
      <c r="K365" s="22" t="s">
        <v>730</v>
      </c>
      <c r="L365" s="16"/>
      <c r="M365" s="16"/>
      <c r="N365" s="16"/>
      <c r="O365" s="16"/>
      <c r="P365" s="16">
        <v>2000</v>
      </c>
      <c r="Q365" s="16"/>
      <c r="R365" s="16"/>
      <c r="S365" s="16"/>
      <c r="T365" s="15"/>
      <c r="U365" s="15"/>
      <c r="V365" s="15"/>
      <c r="W365" s="15"/>
      <c r="X365" s="15"/>
      <c r="Y365" s="15"/>
      <c r="Z365" s="15"/>
    </row>
    <row r="366" spans="1:26" ht="18.75" x14ac:dyDescent="0.25">
      <c r="A366" s="15">
        <f>IF($J366="chủ hộ", MAX($A$2:A365)+1, "")</f>
        <v>71</v>
      </c>
      <c r="B366" s="15">
        <v>364</v>
      </c>
      <c r="C366" s="16" t="s">
        <v>731</v>
      </c>
      <c r="D366" s="16" t="s">
        <v>732</v>
      </c>
      <c r="E366" s="16" t="s">
        <v>732</v>
      </c>
      <c r="F366" s="23">
        <v>32458</v>
      </c>
      <c r="G366" s="22" t="s">
        <v>733</v>
      </c>
      <c r="H366" s="23">
        <v>44312</v>
      </c>
      <c r="I366" s="16"/>
      <c r="J366" s="16" t="s">
        <v>25</v>
      </c>
      <c r="K366" s="22"/>
      <c r="L366" s="16"/>
      <c r="M366" s="16"/>
      <c r="N366" s="16"/>
      <c r="O366" s="16"/>
      <c r="P366" s="16"/>
      <c r="Q366" s="16"/>
      <c r="R366" s="16"/>
      <c r="S366" s="16"/>
      <c r="T366" s="15"/>
      <c r="U366" s="15"/>
      <c r="V366" s="15"/>
      <c r="W366" s="15"/>
      <c r="X366" s="15"/>
      <c r="Y366" s="15"/>
      <c r="Z366" s="15"/>
    </row>
    <row r="367" spans="1:26" ht="18.75" x14ac:dyDescent="0.25">
      <c r="A367" s="15" t="str">
        <f>IF($J367="chủ hộ", MAX($A$2:A366)+1, "")</f>
        <v/>
      </c>
      <c r="B367" s="15">
        <v>365</v>
      </c>
      <c r="C367" s="16" t="s">
        <v>734</v>
      </c>
      <c r="D367" s="16" t="s">
        <v>735</v>
      </c>
      <c r="E367" s="16" t="s">
        <v>735</v>
      </c>
      <c r="F367" s="23">
        <v>40369</v>
      </c>
      <c r="G367" s="22" t="s">
        <v>736</v>
      </c>
      <c r="H367" s="23">
        <v>45771</v>
      </c>
      <c r="I367" s="16"/>
      <c r="J367" s="16" t="s">
        <v>31</v>
      </c>
      <c r="K367" s="22"/>
      <c r="L367" s="16"/>
      <c r="M367" s="16"/>
      <c r="N367" s="16"/>
      <c r="O367" s="16"/>
      <c r="P367" s="16"/>
      <c r="Q367" s="16"/>
      <c r="R367" s="16"/>
      <c r="S367" s="16"/>
      <c r="T367" s="15"/>
      <c r="U367" s="15"/>
      <c r="V367" s="15"/>
      <c r="W367" s="15"/>
      <c r="X367" s="15"/>
      <c r="Y367" s="15"/>
      <c r="Z367" s="15"/>
    </row>
    <row r="368" spans="1:26" ht="18.75" x14ac:dyDescent="0.25">
      <c r="A368" s="15">
        <f>IF($J368="chủ hộ", MAX($A$2:A367)+1, "")</f>
        <v>72</v>
      </c>
      <c r="B368" s="15">
        <v>366</v>
      </c>
      <c r="C368" s="16" t="s">
        <v>737</v>
      </c>
      <c r="D368" s="15" t="s">
        <v>738</v>
      </c>
      <c r="E368" s="16" t="s">
        <v>738</v>
      </c>
      <c r="F368" s="24" t="s">
        <v>567</v>
      </c>
      <c r="G368" s="17" t="s">
        <v>739</v>
      </c>
      <c r="H368" s="23">
        <v>44314</v>
      </c>
      <c r="I368" s="16"/>
      <c r="J368" s="16" t="s">
        <v>25</v>
      </c>
      <c r="K368" s="17" t="s">
        <v>740</v>
      </c>
      <c r="L368" s="17"/>
      <c r="M368" s="17"/>
      <c r="N368" s="17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8.75" x14ac:dyDescent="0.25">
      <c r="A369" s="15" t="str">
        <f>IF($J369="chủ hộ", MAX($A$2:A368)+1, "")</f>
        <v/>
      </c>
      <c r="B369" s="15">
        <v>367</v>
      </c>
      <c r="C369" s="16" t="s">
        <v>741</v>
      </c>
      <c r="D369" s="15" t="s">
        <v>742</v>
      </c>
      <c r="E369" s="16" t="s">
        <v>28</v>
      </c>
      <c r="F369" s="24" t="s">
        <v>743</v>
      </c>
      <c r="G369" s="17" t="s">
        <v>744</v>
      </c>
      <c r="H369" s="23">
        <v>44299</v>
      </c>
      <c r="I369" s="16"/>
      <c r="J369" s="16" t="s">
        <v>31</v>
      </c>
      <c r="K369" s="17"/>
      <c r="L369" s="17"/>
      <c r="M369" s="17"/>
      <c r="N369" s="17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8.75" x14ac:dyDescent="0.25">
      <c r="A370" s="15" t="str">
        <f>IF($J370="chủ hộ", MAX($A$2:A369)+1, "")</f>
        <v/>
      </c>
      <c r="B370" s="15">
        <v>368</v>
      </c>
      <c r="C370" s="19" t="s">
        <v>745</v>
      </c>
      <c r="D370" s="35" t="s">
        <v>746</v>
      </c>
      <c r="E370" s="16" t="s">
        <v>28</v>
      </c>
      <c r="F370" s="34" t="s">
        <v>747</v>
      </c>
      <c r="G370" s="20" t="s">
        <v>748</v>
      </c>
      <c r="H370" s="31">
        <v>44299</v>
      </c>
      <c r="I370" s="16"/>
      <c r="J370" s="19" t="s">
        <v>31</v>
      </c>
      <c r="K370" s="20"/>
      <c r="L370" s="20"/>
      <c r="M370" s="20"/>
      <c r="N370" s="20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8.75" x14ac:dyDescent="0.25">
      <c r="A371" s="15">
        <f>IF($J371="chủ hộ", MAX($A$2:A370)+1, "")</f>
        <v>73</v>
      </c>
      <c r="B371" s="15">
        <v>369</v>
      </c>
      <c r="C371" s="16" t="s">
        <v>749</v>
      </c>
      <c r="D371" s="15" t="s">
        <v>750</v>
      </c>
      <c r="E371" s="16" t="s">
        <v>750</v>
      </c>
      <c r="F371" s="24" t="s">
        <v>377</v>
      </c>
      <c r="G371" s="17" t="s">
        <v>751</v>
      </c>
      <c r="H371" s="23">
        <v>44379</v>
      </c>
      <c r="I371" s="16"/>
      <c r="J371" s="16" t="s">
        <v>25</v>
      </c>
      <c r="K371" s="17" t="s">
        <v>752</v>
      </c>
      <c r="L371" s="17"/>
      <c r="M371" s="17"/>
      <c r="N371" s="17"/>
      <c r="O371" s="15" t="s">
        <v>753</v>
      </c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8.75" x14ac:dyDescent="0.25">
      <c r="A372" s="15" t="str">
        <f>IF($J372="chủ hộ", MAX($A$2:A371)+1, "")</f>
        <v/>
      </c>
      <c r="B372" s="15">
        <v>370</v>
      </c>
      <c r="C372" s="16" t="s">
        <v>754</v>
      </c>
      <c r="D372" s="15" t="s">
        <v>755</v>
      </c>
      <c r="E372" s="16" t="s">
        <v>28</v>
      </c>
      <c r="F372" s="24" t="s">
        <v>756</v>
      </c>
      <c r="G372" s="17" t="s">
        <v>757</v>
      </c>
      <c r="H372" s="16"/>
      <c r="I372" s="16"/>
      <c r="J372" s="16" t="s">
        <v>31</v>
      </c>
      <c r="K372" s="17"/>
      <c r="L372" s="17"/>
      <c r="M372" s="17"/>
      <c r="N372" s="17"/>
      <c r="O372" s="15"/>
      <c r="P372" s="15"/>
      <c r="Q372" s="15"/>
      <c r="R372" s="15"/>
      <c r="S372" s="18"/>
      <c r="T372" s="18"/>
      <c r="U372" s="18"/>
      <c r="V372" s="18"/>
      <c r="W372" s="18"/>
      <c r="X372" s="18"/>
      <c r="Y372" s="18"/>
      <c r="Z372" s="18"/>
    </row>
    <row r="373" spans="1:26" ht="18.75" x14ac:dyDescent="0.25">
      <c r="A373" s="15" t="str">
        <f>IF($J373="chủ hộ", MAX($A$2:A372)+1, "")</f>
        <v/>
      </c>
      <c r="B373" s="15">
        <v>371</v>
      </c>
      <c r="C373" s="16" t="s">
        <v>758</v>
      </c>
      <c r="D373" s="15" t="s">
        <v>759</v>
      </c>
      <c r="E373" s="16" t="s">
        <v>759</v>
      </c>
      <c r="F373" s="24" t="s">
        <v>760</v>
      </c>
      <c r="G373" s="17" t="s">
        <v>761</v>
      </c>
      <c r="H373" s="23">
        <v>44538</v>
      </c>
      <c r="I373" s="16"/>
      <c r="J373" s="16" t="s">
        <v>31</v>
      </c>
      <c r="K373" s="17"/>
      <c r="L373" s="17"/>
      <c r="M373" s="17"/>
      <c r="N373" s="17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8.75" x14ac:dyDescent="0.25">
      <c r="A374" s="15" t="str">
        <f>IF($J374="chủ hộ", MAX($A$2:A373)+1, "")</f>
        <v/>
      </c>
      <c r="B374" s="15">
        <v>372</v>
      </c>
      <c r="C374" s="16" t="s">
        <v>762</v>
      </c>
      <c r="D374" s="15" t="s">
        <v>28</v>
      </c>
      <c r="E374" s="16" t="s">
        <v>28</v>
      </c>
      <c r="F374" s="24" t="s">
        <v>763</v>
      </c>
      <c r="G374" s="17" t="s">
        <v>764</v>
      </c>
      <c r="H374" s="23">
        <v>45635</v>
      </c>
      <c r="I374" s="16"/>
      <c r="J374" s="16" t="s">
        <v>31</v>
      </c>
      <c r="K374" s="17"/>
      <c r="L374" s="17"/>
      <c r="M374" s="17"/>
      <c r="N374" s="17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8.75" x14ac:dyDescent="0.25">
      <c r="A375" s="15" t="str">
        <f>IF($J375="chủ hộ", MAX($A$2:A374)+1, "")</f>
        <v/>
      </c>
      <c r="B375" s="15">
        <v>373</v>
      </c>
      <c r="C375" s="16" t="s">
        <v>765</v>
      </c>
      <c r="D375" s="15" t="s">
        <v>766</v>
      </c>
      <c r="E375" s="16" t="s">
        <v>766</v>
      </c>
      <c r="F375" s="24" t="s">
        <v>767</v>
      </c>
      <c r="G375" s="17" t="s">
        <v>768</v>
      </c>
      <c r="H375" s="23">
        <v>44299</v>
      </c>
      <c r="I375" s="16"/>
      <c r="J375" s="16" t="s">
        <v>31</v>
      </c>
      <c r="K375" s="17"/>
      <c r="L375" s="17"/>
      <c r="M375" s="17"/>
      <c r="N375" s="17"/>
      <c r="O375" s="15"/>
      <c r="P375" s="15"/>
      <c r="Q375" s="15"/>
      <c r="R375" s="15"/>
      <c r="S375" s="18"/>
      <c r="T375" s="18"/>
      <c r="U375" s="18"/>
      <c r="V375" s="18"/>
      <c r="W375" s="18"/>
      <c r="X375" s="18"/>
      <c r="Y375" s="18"/>
      <c r="Z375" s="18"/>
    </row>
    <row r="376" spans="1:26" ht="18.75" x14ac:dyDescent="0.25">
      <c r="A376" s="15" t="str">
        <f>IF($J376="chủ hộ", MAX($A$2:A375)+1, "")</f>
        <v/>
      </c>
      <c r="B376" s="15">
        <v>374</v>
      </c>
      <c r="C376" s="16" t="s">
        <v>769</v>
      </c>
      <c r="D376" s="15" t="s">
        <v>770</v>
      </c>
      <c r="E376" s="16" t="s">
        <v>770</v>
      </c>
      <c r="F376" s="24" t="s">
        <v>771</v>
      </c>
      <c r="G376" s="17" t="s">
        <v>772</v>
      </c>
      <c r="H376" s="23">
        <v>44326</v>
      </c>
      <c r="I376" s="16"/>
      <c r="J376" s="16" t="s">
        <v>31</v>
      </c>
      <c r="K376" s="17"/>
      <c r="L376" s="17"/>
      <c r="M376" s="17"/>
      <c r="N376" s="17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8.75" x14ac:dyDescent="0.25">
      <c r="A377" s="15">
        <f>IF($J377="chủ hộ", MAX($A$2:A376)+1, "")</f>
        <v>74</v>
      </c>
      <c r="B377" s="15">
        <v>375</v>
      </c>
      <c r="C377" s="16" t="s">
        <v>423</v>
      </c>
      <c r="D377" s="16" t="s">
        <v>773</v>
      </c>
      <c r="E377" s="16" t="s">
        <v>773</v>
      </c>
      <c r="F377" s="24">
        <v>24838</v>
      </c>
      <c r="G377" s="22" t="s">
        <v>774</v>
      </c>
      <c r="H377" s="23">
        <v>45680</v>
      </c>
      <c r="I377" s="16"/>
      <c r="J377" s="16" t="s">
        <v>25</v>
      </c>
      <c r="K377" s="17"/>
      <c r="L377" s="17"/>
      <c r="M377" s="17"/>
      <c r="N377" s="17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8.75" x14ac:dyDescent="0.25">
      <c r="A378" s="15" t="str">
        <f>IF($J378="chủ hộ", MAX($A$2:A377)+1, "")</f>
        <v/>
      </c>
      <c r="B378" s="15">
        <v>376</v>
      </c>
      <c r="C378" s="16" t="s">
        <v>775</v>
      </c>
      <c r="D378" s="16" t="s">
        <v>776</v>
      </c>
      <c r="E378" s="16" t="s">
        <v>776</v>
      </c>
      <c r="F378" s="24">
        <v>38507</v>
      </c>
      <c r="G378" s="22" t="s">
        <v>777</v>
      </c>
      <c r="H378" s="36">
        <v>44771</v>
      </c>
      <c r="I378" s="16"/>
      <c r="J378" s="16" t="s">
        <v>31</v>
      </c>
      <c r="K378" s="17"/>
      <c r="L378" s="17"/>
      <c r="M378" s="17"/>
      <c r="N378" s="17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8.75" x14ac:dyDescent="0.25">
      <c r="A379" s="15" t="str">
        <f>IF($J379="chủ hộ", MAX($A$2:A378)+1, "")</f>
        <v/>
      </c>
      <c r="B379" s="15">
        <v>377</v>
      </c>
      <c r="C379" s="16" t="s">
        <v>778</v>
      </c>
      <c r="D379" s="16" t="s">
        <v>779</v>
      </c>
      <c r="E379" s="16" t="s">
        <v>28</v>
      </c>
      <c r="F379" s="24">
        <v>37072</v>
      </c>
      <c r="G379" s="22" t="s">
        <v>780</v>
      </c>
      <c r="H379" s="23">
        <v>46198</v>
      </c>
      <c r="I379" s="16"/>
      <c r="J379" s="16" t="s">
        <v>31</v>
      </c>
      <c r="K379" s="17"/>
      <c r="L379" s="17"/>
      <c r="M379" s="17"/>
      <c r="N379" s="17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8.75" x14ac:dyDescent="0.25">
      <c r="A380" s="15" t="str">
        <f>IF($J380="chủ hộ", MAX($A$2:A379)+1, "")</f>
        <v/>
      </c>
      <c r="B380" s="15">
        <v>378</v>
      </c>
      <c r="C380" s="19" t="s">
        <v>781</v>
      </c>
      <c r="D380" s="19" t="s">
        <v>28</v>
      </c>
      <c r="E380" s="16" t="s">
        <v>28</v>
      </c>
      <c r="F380" s="34">
        <v>35855</v>
      </c>
      <c r="G380" s="32" t="s">
        <v>782</v>
      </c>
      <c r="H380" s="31">
        <v>44833</v>
      </c>
      <c r="I380" s="16"/>
      <c r="J380" s="19" t="s">
        <v>31</v>
      </c>
      <c r="K380" s="20"/>
      <c r="L380" s="20"/>
      <c r="M380" s="20"/>
      <c r="N380" s="20"/>
      <c r="O380" s="18"/>
      <c r="P380" s="18"/>
      <c r="Q380" s="18"/>
      <c r="R380" s="18"/>
      <c r="S380" s="18"/>
      <c r="T380" s="15"/>
      <c r="U380" s="15"/>
      <c r="V380" s="15"/>
      <c r="W380" s="15"/>
      <c r="X380" s="15"/>
      <c r="Y380" s="15"/>
      <c r="Z380" s="15"/>
    </row>
    <row r="381" spans="1:26" ht="18.75" x14ac:dyDescent="0.25">
      <c r="A381" s="15" t="str">
        <f>IF($J381="chủ hộ", MAX($A$2:A380)+1, "")</f>
        <v/>
      </c>
      <c r="B381" s="15">
        <v>379</v>
      </c>
      <c r="C381" s="16" t="s">
        <v>783</v>
      </c>
      <c r="D381" s="16" t="s">
        <v>784</v>
      </c>
      <c r="E381" s="16" t="s">
        <v>784</v>
      </c>
      <c r="F381" s="24">
        <v>27030</v>
      </c>
      <c r="G381" s="22" t="s">
        <v>785</v>
      </c>
      <c r="H381" s="23">
        <v>44306</v>
      </c>
      <c r="I381" s="16"/>
      <c r="J381" s="16" t="s">
        <v>31</v>
      </c>
      <c r="K381" s="17"/>
      <c r="L381" s="17"/>
      <c r="M381" s="17"/>
      <c r="N381" s="17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8.75" x14ac:dyDescent="0.25">
      <c r="A382" s="15">
        <f>IF($J382="chủ hộ", MAX($A$2:A381)+1, "")</f>
        <v>75</v>
      </c>
      <c r="B382" s="15">
        <v>380</v>
      </c>
      <c r="C382" s="16" t="s">
        <v>786</v>
      </c>
      <c r="D382" s="15" t="s">
        <v>787</v>
      </c>
      <c r="E382" s="16" t="s">
        <v>787</v>
      </c>
      <c r="F382" s="24" t="s">
        <v>309</v>
      </c>
      <c r="G382" s="17" t="s">
        <v>788</v>
      </c>
      <c r="H382" s="23">
        <v>44421</v>
      </c>
      <c r="I382" s="16"/>
      <c r="J382" s="16" t="s">
        <v>25</v>
      </c>
      <c r="K382" s="17"/>
      <c r="L382" s="17"/>
      <c r="M382" s="17"/>
      <c r="N382" s="17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8.75" x14ac:dyDescent="0.25">
      <c r="A383" s="15" t="str">
        <f>IF($J383="chủ hộ", MAX($A$2:A382)+1, "")</f>
        <v/>
      </c>
      <c r="B383" s="15">
        <v>381</v>
      </c>
      <c r="C383" s="28" t="s">
        <v>789</v>
      </c>
      <c r="D383" s="15" t="s">
        <v>790</v>
      </c>
      <c r="E383" s="16" t="s">
        <v>790</v>
      </c>
      <c r="F383" s="24" t="s">
        <v>791</v>
      </c>
      <c r="G383" s="17" t="s">
        <v>792</v>
      </c>
      <c r="H383" s="23">
        <v>46043</v>
      </c>
      <c r="I383" s="16"/>
      <c r="J383" s="16" t="s">
        <v>31</v>
      </c>
      <c r="K383" s="17"/>
      <c r="L383" s="17"/>
      <c r="M383" s="17"/>
      <c r="N383" s="17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8.75" x14ac:dyDescent="0.25">
      <c r="A384" s="15" t="str">
        <f>IF($J384="chủ hộ", MAX($A$2:A383)+1, "")</f>
        <v/>
      </c>
      <c r="B384" s="15">
        <v>382</v>
      </c>
      <c r="C384" s="19" t="s">
        <v>793</v>
      </c>
      <c r="D384" s="18" t="s">
        <v>794</v>
      </c>
      <c r="E384" s="16" t="s">
        <v>28</v>
      </c>
      <c r="F384" s="34" t="s">
        <v>795</v>
      </c>
      <c r="G384" s="20" t="s">
        <v>796</v>
      </c>
      <c r="H384" s="31">
        <v>44299</v>
      </c>
      <c r="I384" s="16"/>
      <c r="J384" s="19" t="s">
        <v>31</v>
      </c>
      <c r="K384" s="20"/>
      <c r="L384" s="17"/>
      <c r="M384" s="17"/>
      <c r="N384" s="17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8.75" x14ac:dyDescent="0.25">
      <c r="A385" s="15" t="str">
        <f>IF($J385="chủ hộ", MAX($A$2:A384)+1, "")</f>
        <v/>
      </c>
      <c r="B385" s="15">
        <v>383</v>
      </c>
      <c r="C385" s="19" t="s">
        <v>797</v>
      </c>
      <c r="D385" s="18" t="s">
        <v>28</v>
      </c>
      <c r="E385" s="16" t="s">
        <v>28</v>
      </c>
      <c r="F385" s="34" t="s">
        <v>798</v>
      </c>
      <c r="G385" s="20" t="s">
        <v>799</v>
      </c>
      <c r="H385" s="31">
        <v>45826</v>
      </c>
      <c r="I385" s="16"/>
      <c r="J385" s="19" t="s">
        <v>31</v>
      </c>
      <c r="K385" s="20" t="s">
        <v>800</v>
      </c>
      <c r="L385" s="20"/>
      <c r="M385" s="20"/>
      <c r="N385" s="20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8.75" x14ac:dyDescent="0.25">
      <c r="A386" s="15">
        <f>IF($J386="chủ hộ", MAX($A$2:A385)+1, "")</f>
        <v>76</v>
      </c>
      <c r="B386" s="15">
        <v>384</v>
      </c>
      <c r="C386" s="16" t="s">
        <v>801</v>
      </c>
      <c r="D386" s="16" t="s">
        <v>802</v>
      </c>
      <c r="E386" s="16" t="s">
        <v>802</v>
      </c>
      <c r="F386" s="23">
        <v>25204</v>
      </c>
      <c r="G386" s="22" t="s">
        <v>803</v>
      </c>
      <c r="H386" s="23">
        <v>44697</v>
      </c>
      <c r="I386" s="16"/>
      <c r="J386" s="16" t="s">
        <v>25</v>
      </c>
      <c r="K386" s="22"/>
      <c r="L386" s="16"/>
      <c r="M386" s="16"/>
      <c r="N386" s="16"/>
      <c r="O386" s="16"/>
      <c r="P386" s="16"/>
      <c r="Q386" s="16"/>
      <c r="R386" s="16"/>
      <c r="S386" s="16"/>
      <c r="T386" s="15"/>
      <c r="U386" s="15"/>
      <c r="V386" s="15"/>
      <c r="W386" s="15"/>
      <c r="X386" s="15"/>
      <c r="Y386" s="15"/>
      <c r="Z386" s="15"/>
    </row>
    <row r="387" spans="1:26" ht="18.75" x14ac:dyDescent="0.25">
      <c r="A387" s="15" t="str">
        <f>IF($J387="chủ hộ", MAX($A$2:A386)+1, "")</f>
        <v/>
      </c>
      <c r="B387" s="15">
        <v>385</v>
      </c>
      <c r="C387" s="16" t="s">
        <v>804</v>
      </c>
      <c r="D387" s="16" t="s">
        <v>805</v>
      </c>
      <c r="E387" s="16" t="s">
        <v>28</v>
      </c>
      <c r="F387" s="23">
        <v>35044</v>
      </c>
      <c r="G387" s="22" t="s">
        <v>806</v>
      </c>
      <c r="H387" s="23">
        <v>44766</v>
      </c>
      <c r="I387" s="16"/>
      <c r="J387" s="16" t="s">
        <v>31</v>
      </c>
      <c r="K387" s="22" t="s">
        <v>807</v>
      </c>
      <c r="L387" s="16"/>
      <c r="M387" s="16"/>
      <c r="N387" s="16"/>
      <c r="O387" s="16"/>
      <c r="P387" s="16"/>
      <c r="Q387" s="16"/>
      <c r="R387" s="16"/>
      <c r="S387" s="16"/>
      <c r="T387" s="15"/>
      <c r="U387" s="15"/>
      <c r="V387" s="15"/>
      <c r="W387" s="15"/>
      <c r="X387" s="15"/>
      <c r="Y387" s="15"/>
      <c r="Z387" s="15"/>
    </row>
    <row r="388" spans="1:26" ht="18.75" x14ac:dyDescent="0.25">
      <c r="A388" s="15" t="str">
        <f>IF($J388="chủ hộ", MAX($A$2:A387)+1, "")</f>
        <v/>
      </c>
      <c r="B388" s="15">
        <v>386</v>
      </c>
      <c r="C388" s="16" t="s">
        <v>808</v>
      </c>
      <c r="D388" s="16" t="s">
        <v>809</v>
      </c>
      <c r="E388" s="16" t="s">
        <v>809</v>
      </c>
      <c r="F388" s="23">
        <v>34188</v>
      </c>
      <c r="G388" s="22" t="s">
        <v>810</v>
      </c>
      <c r="H388" s="23">
        <v>44570</v>
      </c>
      <c r="I388" s="16"/>
      <c r="J388" s="16" t="s">
        <v>31</v>
      </c>
      <c r="K388" s="22"/>
      <c r="L388" s="16"/>
      <c r="M388" s="16"/>
      <c r="N388" s="16"/>
      <c r="O388" s="16"/>
      <c r="P388" s="16"/>
      <c r="Q388" s="16"/>
      <c r="R388" s="16"/>
      <c r="S388" s="16"/>
      <c r="T388" s="15"/>
      <c r="U388" s="15"/>
      <c r="V388" s="15"/>
      <c r="W388" s="15"/>
      <c r="X388" s="15"/>
      <c r="Y388" s="15"/>
      <c r="Z388" s="15"/>
    </row>
    <row r="389" spans="1:26" ht="18.75" x14ac:dyDescent="0.25">
      <c r="A389" s="15">
        <f>IF($J389="chủ hộ", MAX($A$2:A388)+1, "")</f>
        <v>77</v>
      </c>
      <c r="B389" s="15">
        <v>387</v>
      </c>
      <c r="C389" s="16" t="s">
        <v>811</v>
      </c>
      <c r="D389" s="15" t="s">
        <v>812</v>
      </c>
      <c r="E389" s="16" t="s">
        <v>812</v>
      </c>
      <c r="F389" s="24" t="s">
        <v>813</v>
      </c>
      <c r="G389" s="17" t="s">
        <v>814</v>
      </c>
      <c r="H389" s="23">
        <v>45685</v>
      </c>
      <c r="I389" s="16"/>
      <c r="J389" s="16" t="s">
        <v>25</v>
      </c>
      <c r="K389" s="17" t="s">
        <v>815</v>
      </c>
      <c r="L389" s="17"/>
      <c r="M389" s="17"/>
      <c r="N389" s="17"/>
      <c r="O389" s="15" t="s">
        <v>37</v>
      </c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8.75" x14ac:dyDescent="0.25">
      <c r="A390" s="15" t="str">
        <f>IF($J390="chủ hộ", MAX($A$2:A389)+1, "")</f>
        <v/>
      </c>
      <c r="B390" s="15">
        <v>388</v>
      </c>
      <c r="C390" s="28" t="s">
        <v>816</v>
      </c>
      <c r="D390" s="15" t="s">
        <v>817</v>
      </c>
      <c r="E390" s="16" t="s">
        <v>817</v>
      </c>
      <c r="F390" s="24" t="s">
        <v>818</v>
      </c>
      <c r="G390" s="17" t="s">
        <v>819</v>
      </c>
      <c r="H390" s="23">
        <v>46016</v>
      </c>
      <c r="I390" s="16"/>
      <c r="J390" s="16" t="s">
        <v>31</v>
      </c>
      <c r="K390" s="17"/>
      <c r="L390" s="17"/>
      <c r="M390" s="17"/>
      <c r="N390" s="17"/>
      <c r="O390" s="15"/>
      <c r="P390" s="15"/>
      <c r="Q390" s="15"/>
      <c r="R390" s="15"/>
      <c r="S390" s="18"/>
      <c r="T390" s="18"/>
      <c r="U390" s="18"/>
      <c r="V390" s="18"/>
      <c r="W390" s="18"/>
      <c r="X390" s="18"/>
      <c r="Y390" s="18"/>
      <c r="Z390" s="18"/>
    </row>
    <row r="391" spans="1:26" ht="18.75" x14ac:dyDescent="0.25">
      <c r="A391" s="15" t="str">
        <f>IF($J391="chủ hộ", MAX($A$2:A390)+1, "")</f>
        <v/>
      </c>
      <c r="B391" s="15">
        <v>389</v>
      </c>
      <c r="C391" s="16" t="s">
        <v>820</v>
      </c>
      <c r="D391" s="15" t="s">
        <v>821</v>
      </c>
      <c r="E391" s="16" t="s">
        <v>821</v>
      </c>
      <c r="F391" s="24" t="s">
        <v>822</v>
      </c>
      <c r="G391" s="17" t="s">
        <v>823</v>
      </c>
      <c r="H391" s="23">
        <v>45390</v>
      </c>
      <c r="I391" s="16"/>
      <c r="J391" s="16" t="s">
        <v>31</v>
      </c>
      <c r="K391" s="17"/>
      <c r="L391" s="17"/>
      <c r="M391" s="17"/>
      <c r="N391" s="17"/>
      <c r="O391" s="15"/>
      <c r="P391" s="15"/>
      <c r="Q391" s="15"/>
      <c r="R391" s="15"/>
      <c r="S391" s="18"/>
      <c r="T391" s="18"/>
      <c r="U391" s="18"/>
      <c r="V391" s="18"/>
      <c r="W391" s="18"/>
      <c r="X391" s="18"/>
      <c r="Y391" s="18"/>
      <c r="Z391" s="18"/>
    </row>
    <row r="392" spans="1:26" ht="18.75" x14ac:dyDescent="0.25">
      <c r="A392" s="15" t="str">
        <f>IF($J392="chủ hộ", MAX($A$2:A391)+1, "")</f>
        <v/>
      </c>
      <c r="B392" s="15">
        <v>390</v>
      </c>
      <c r="C392" s="16" t="s">
        <v>824</v>
      </c>
      <c r="D392" s="15" t="s">
        <v>825</v>
      </c>
      <c r="E392" s="16" t="s">
        <v>825</v>
      </c>
      <c r="F392" s="24" t="s">
        <v>826</v>
      </c>
      <c r="G392" s="17" t="s">
        <v>827</v>
      </c>
      <c r="H392" s="23">
        <v>45685</v>
      </c>
      <c r="I392" s="16"/>
      <c r="J392" s="16" t="s">
        <v>31</v>
      </c>
      <c r="K392" s="17"/>
      <c r="L392" s="17"/>
      <c r="M392" s="17"/>
      <c r="N392" s="17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8.75" x14ac:dyDescent="0.25">
      <c r="A393" s="15">
        <f>IF($J393="chủ hộ", MAX($A$2:A392)+1, "")</f>
        <v>78</v>
      </c>
      <c r="B393" s="15">
        <v>391</v>
      </c>
      <c r="C393" s="16" t="s">
        <v>828</v>
      </c>
      <c r="D393" s="15" t="s">
        <v>829</v>
      </c>
      <c r="E393" s="16" t="s">
        <v>28</v>
      </c>
      <c r="F393" s="24" t="s">
        <v>830</v>
      </c>
      <c r="G393" s="17" t="s">
        <v>831</v>
      </c>
      <c r="H393" s="23">
        <v>44421</v>
      </c>
      <c r="I393" s="16"/>
      <c r="J393" s="16" t="s">
        <v>25</v>
      </c>
      <c r="K393" s="17"/>
      <c r="L393" s="17"/>
      <c r="M393" s="17"/>
      <c r="N393" s="17"/>
      <c r="O393" s="15" t="s">
        <v>832</v>
      </c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8.75" x14ac:dyDescent="0.25">
      <c r="A394" s="15" t="str">
        <f>IF($J394="chủ hộ", MAX($A$2:A393)+1, "")</f>
        <v/>
      </c>
      <c r="B394" s="15">
        <v>392</v>
      </c>
      <c r="C394" s="16" t="s">
        <v>833</v>
      </c>
      <c r="D394" s="15" t="s">
        <v>834</v>
      </c>
      <c r="E394" s="16" t="s">
        <v>834</v>
      </c>
      <c r="F394" s="24" t="s">
        <v>835</v>
      </c>
      <c r="G394" s="17" t="s">
        <v>836</v>
      </c>
      <c r="H394" s="16"/>
      <c r="I394" s="16"/>
      <c r="J394" s="16" t="s">
        <v>31</v>
      </c>
      <c r="K394" s="17"/>
      <c r="L394" s="17"/>
      <c r="M394" s="17"/>
      <c r="N394" s="17"/>
      <c r="O394" s="15" t="s">
        <v>115</v>
      </c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8.75" x14ac:dyDescent="0.25">
      <c r="A395" s="15" t="str">
        <f>IF($J395="chủ hộ", MAX($A$2:A394)+1, "")</f>
        <v/>
      </c>
      <c r="B395" s="15">
        <v>393</v>
      </c>
      <c r="C395" s="16" t="s">
        <v>837</v>
      </c>
      <c r="D395" s="15" t="s">
        <v>838</v>
      </c>
      <c r="E395" s="16" t="s">
        <v>838</v>
      </c>
      <c r="F395" s="24" t="s">
        <v>839</v>
      </c>
      <c r="G395" s="17" t="s">
        <v>840</v>
      </c>
      <c r="H395" s="16"/>
      <c r="I395" s="16"/>
      <c r="J395" s="16" t="s">
        <v>31</v>
      </c>
      <c r="K395" s="17"/>
      <c r="L395" s="17"/>
      <c r="M395" s="17"/>
      <c r="N395" s="17"/>
      <c r="O395" s="15" t="s">
        <v>37</v>
      </c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8.75" x14ac:dyDescent="0.25">
      <c r="A396" s="15" t="str">
        <f>IF($J396="chủ hộ", MAX($A$2:A395)+1, "")</f>
        <v/>
      </c>
      <c r="B396" s="15">
        <v>394</v>
      </c>
      <c r="C396" s="16" t="s">
        <v>841</v>
      </c>
      <c r="D396" s="15" t="s">
        <v>842</v>
      </c>
      <c r="E396" s="16" t="s">
        <v>28</v>
      </c>
      <c r="F396" s="24" t="s">
        <v>403</v>
      </c>
      <c r="G396" s="17" t="s">
        <v>843</v>
      </c>
      <c r="H396" s="23">
        <v>44326</v>
      </c>
      <c r="I396" s="16"/>
      <c r="J396" s="16" t="s">
        <v>31</v>
      </c>
      <c r="K396" s="17"/>
      <c r="L396" s="17"/>
      <c r="M396" s="17"/>
      <c r="N396" s="17"/>
      <c r="O396" s="15" t="s">
        <v>844</v>
      </c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8.75" x14ac:dyDescent="0.25">
      <c r="A397" s="15">
        <f>IF($J397="chủ hộ", MAX($A$2:A396)+1, "")</f>
        <v>79</v>
      </c>
      <c r="B397" s="15">
        <v>395</v>
      </c>
      <c r="C397" s="16" t="s">
        <v>845</v>
      </c>
      <c r="D397" s="15" t="s">
        <v>846</v>
      </c>
      <c r="E397" s="16" t="s">
        <v>28</v>
      </c>
      <c r="F397" s="24" t="s">
        <v>847</v>
      </c>
      <c r="G397" s="17" t="s">
        <v>848</v>
      </c>
      <c r="H397" s="16"/>
      <c r="I397" s="16"/>
      <c r="J397" s="16" t="s">
        <v>25</v>
      </c>
      <c r="K397" s="17" t="s">
        <v>849</v>
      </c>
      <c r="L397" s="17"/>
      <c r="M397" s="17"/>
      <c r="N397" s="17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8.75" x14ac:dyDescent="0.25">
      <c r="A398" s="15" t="str">
        <f>IF($J398="chủ hộ", MAX($A$2:A397)+1, "")</f>
        <v/>
      </c>
      <c r="B398" s="15">
        <v>396</v>
      </c>
      <c r="C398" s="16" t="s">
        <v>850</v>
      </c>
      <c r="D398" s="15" t="s">
        <v>851</v>
      </c>
      <c r="E398" s="16" t="s">
        <v>851</v>
      </c>
      <c r="F398" s="24" t="s">
        <v>852</v>
      </c>
      <c r="G398" s="17" t="s">
        <v>853</v>
      </c>
      <c r="H398" s="23">
        <v>44304</v>
      </c>
      <c r="I398" s="16"/>
      <c r="J398" s="16" t="s">
        <v>31</v>
      </c>
      <c r="K398" s="17"/>
      <c r="L398" s="17"/>
      <c r="M398" s="17"/>
      <c r="N398" s="17"/>
      <c r="O398" s="15" t="s">
        <v>373</v>
      </c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 t="s">
        <v>854</v>
      </c>
    </row>
    <row r="399" spans="1:26" ht="18.75" x14ac:dyDescent="0.25">
      <c r="A399" s="15" t="str">
        <f>IF($J399="chủ hộ", MAX($A$2:A398)+1, "")</f>
        <v/>
      </c>
      <c r="B399" s="15">
        <v>397</v>
      </c>
      <c r="C399" s="16" t="s">
        <v>855</v>
      </c>
      <c r="D399" s="15" t="s">
        <v>856</v>
      </c>
      <c r="E399" s="16" t="s">
        <v>856</v>
      </c>
      <c r="F399" s="24" t="s">
        <v>857</v>
      </c>
      <c r="G399" s="17" t="s">
        <v>858</v>
      </c>
      <c r="H399" s="23">
        <v>44299</v>
      </c>
      <c r="I399" s="16"/>
      <c r="J399" s="16" t="s">
        <v>31</v>
      </c>
      <c r="K399" s="17"/>
      <c r="L399" s="17"/>
      <c r="M399" s="17"/>
      <c r="N399" s="17"/>
      <c r="O399" s="15" t="s">
        <v>859</v>
      </c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8.75" x14ac:dyDescent="0.25">
      <c r="A400" s="15" t="str">
        <f>IF($J400="chủ hộ", MAX($A$2:A399)+1, "")</f>
        <v/>
      </c>
      <c r="B400" s="15">
        <v>398</v>
      </c>
      <c r="C400" s="16" t="s">
        <v>860</v>
      </c>
      <c r="D400" s="15" t="s">
        <v>861</v>
      </c>
      <c r="E400" s="16" t="s">
        <v>861</v>
      </c>
      <c r="F400" s="24" t="s">
        <v>571</v>
      </c>
      <c r="G400" s="17" t="s">
        <v>862</v>
      </c>
      <c r="H400" s="23">
        <v>44379</v>
      </c>
      <c r="I400" s="16"/>
      <c r="J400" s="16" t="s">
        <v>31</v>
      </c>
      <c r="K400" s="17"/>
      <c r="L400" s="17"/>
      <c r="M400" s="17"/>
      <c r="N400" s="17"/>
      <c r="O400" s="15" t="s">
        <v>174</v>
      </c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8.75" x14ac:dyDescent="0.25">
      <c r="A401" s="15">
        <f>IF($J401="chủ hộ", MAX($A$2:A400)+1, "")</f>
        <v>80</v>
      </c>
      <c r="B401" s="15">
        <v>399</v>
      </c>
      <c r="C401" s="16" t="s">
        <v>863</v>
      </c>
      <c r="D401" s="16" t="s">
        <v>864</v>
      </c>
      <c r="E401" s="16" t="s">
        <v>28</v>
      </c>
      <c r="F401" s="23">
        <v>10959</v>
      </c>
      <c r="G401" s="22" t="s">
        <v>865</v>
      </c>
      <c r="H401" s="23">
        <v>44912</v>
      </c>
      <c r="I401" s="16"/>
      <c r="J401" s="16" t="s">
        <v>25</v>
      </c>
      <c r="K401" s="22"/>
      <c r="L401" s="16"/>
      <c r="M401" s="16"/>
      <c r="N401" s="16"/>
      <c r="O401" s="16"/>
      <c r="P401" s="16"/>
      <c r="Q401" s="16"/>
      <c r="R401" s="16"/>
      <c r="S401" s="16"/>
      <c r="T401" s="15"/>
      <c r="U401" s="15"/>
      <c r="V401" s="15"/>
      <c r="W401" s="15"/>
      <c r="X401" s="15"/>
      <c r="Y401" s="15"/>
      <c r="Z401" s="15"/>
    </row>
    <row r="402" spans="1:26" ht="18.75" x14ac:dyDescent="0.25">
      <c r="A402" s="15" t="str">
        <f>IF($J402="chủ hộ", MAX($A$2:A401)+1, "")</f>
        <v/>
      </c>
      <c r="B402" s="15">
        <v>400</v>
      </c>
      <c r="C402" s="16" t="s">
        <v>866</v>
      </c>
      <c r="D402" s="16" t="s">
        <v>867</v>
      </c>
      <c r="E402" s="16" t="s">
        <v>867</v>
      </c>
      <c r="F402" s="23">
        <v>34963</v>
      </c>
      <c r="G402" s="22" t="s">
        <v>868</v>
      </c>
      <c r="H402" s="23">
        <v>44375</v>
      </c>
      <c r="I402" s="16"/>
      <c r="J402" s="16" t="s">
        <v>31</v>
      </c>
      <c r="K402" s="22"/>
      <c r="L402" s="16"/>
      <c r="M402" s="16"/>
      <c r="N402" s="16"/>
      <c r="O402" s="16"/>
      <c r="P402" s="16"/>
      <c r="Q402" s="16"/>
      <c r="R402" s="16"/>
      <c r="S402" s="16"/>
      <c r="T402" s="15"/>
      <c r="U402" s="15"/>
      <c r="V402" s="15"/>
      <c r="W402" s="15"/>
      <c r="X402" s="15"/>
      <c r="Y402" s="15"/>
      <c r="Z402" s="15"/>
    </row>
    <row r="403" spans="1:26" ht="18.75" x14ac:dyDescent="0.25">
      <c r="A403" s="15" t="str">
        <f>IF($J403="chủ hộ", MAX($A$2:A402)+1, "")</f>
        <v/>
      </c>
      <c r="B403" s="15">
        <v>401</v>
      </c>
      <c r="C403" s="16" t="s">
        <v>869</v>
      </c>
      <c r="D403" s="16" t="s">
        <v>870</v>
      </c>
      <c r="E403" s="16" t="s">
        <v>28</v>
      </c>
      <c r="F403" s="23">
        <v>24473</v>
      </c>
      <c r="G403" s="22" t="s">
        <v>871</v>
      </c>
      <c r="H403" s="23">
        <v>44326</v>
      </c>
      <c r="I403" s="16"/>
      <c r="J403" s="16" t="s">
        <v>31</v>
      </c>
      <c r="K403" s="22" t="s">
        <v>872</v>
      </c>
      <c r="L403" s="16"/>
      <c r="M403" s="16"/>
      <c r="N403" s="16"/>
      <c r="O403" s="16"/>
      <c r="P403" s="16"/>
      <c r="Q403" s="16"/>
      <c r="R403" s="16"/>
      <c r="S403" s="16"/>
      <c r="T403" s="15"/>
      <c r="U403" s="15"/>
      <c r="V403" s="15"/>
      <c r="W403" s="15"/>
      <c r="X403" s="15"/>
      <c r="Y403" s="15"/>
      <c r="Z403" s="15"/>
    </row>
    <row r="404" spans="1:26" ht="18.75" x14ac:dyDescent="0.25">
      <c r="A404" s="15" t="str">
        <f>IF($J404="chủ hộ", MAX($A$2:A403)+1, "")</f>
        <v/>
      </c>
      <c r="B404" s="15">
        <v>402</v>
      </c>
      <c r="C404" s="16" t="s">
        <v>873</v>
      </c>
      <c r="D404" s="16" t="s">
        <v>874</v>
      </c>
      <c r="E404" s="16" t="s">
        <v>874</v>
      </c>
      <c r="F404" s="23">
        <v>23377</v>
      </c>
      <c r="G404" s="22" t="s">
        <v>875</v>
      </c>
      <c r="H404" s="23">
        <v>45859</v>
      </c>
      <c r="I404" s="16"/>
      <c r="J404" s="16" t="s">
        <v>31</v>
      </c>
      <c r="K404" s="22"/>
      <c r="L404" s="16"/>
      <c r="M404" s="16"/>
      <c r="N404" s="16"/>
      <c r="O404" s="16"/>
      <c r="P404" s="16"/>
      <c r="Q404" s="16"/>
      <c r="R404" s="16"/>
      <c r="S404" s="16"/>
      <c r="T404" s="15"/>
      <c r="U404" s="15"/>
      <c r="V404" s="15"/>
      <c r="W404" s="15"/>
      <c r="X404" s="15"/>
      <c r="Y404" s="15"/>
      <c r="Z404" s="15"/>
    </row>
    <row r="405" spans="1:26" ht="18.75" x14ac:dyDescent="0.25">
      <c r="A405" s="15">
        <f>IF($J405="chủ hộ", MAX($A$2:A404)+1, "")</f>
        <v>81</v>
      </c>
      <c r="B405" s="15">
        <v>403</v>
      </c>
      <c r="C405" s="16" t="s">
        <v>876</v>
      </c>
      <c r="D405" s="15" t="s">
        <v>877</v>
      </c>
      <c r="E405" s="16" t="s">
        <v>877</v>
      </c>
      <c r="F405" s="24" t="s">
        <v>878</v>
      </c>
      <c r="G405" s="17" t="s">
        <v>879</v>
      </c>
      <c r="H405" s="23">
        <v>45481</v>
      </c>
      <c r="I405" s="16"/>
      <c r="J405" s="16" t="s">
        <v>25</v>
      </c>
      <c r="K405" s="17" t="s">
        <v>880</v>
      </c>
      <c r="L405" s="17"/>
      <c r="M405" s="17"/>
      <c r="N405" s="17"/>
      <c r="O405" s="15" t="s">
        <v>37</v>
      </c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8.75" x14ac:dyDescent="0.25">
      <c r="A406" s="15" t="str">
        <f>IF($J406="chủ hộ", MAX($A$2:A405)+1, "")</f>
        <v/>
      </c>
      <c r="B406" s="15">
        <v>404</v>
      </c>
      <c r="C406" s="16" t="s">
        <v>328</v>
      </c>
      <c r="D406" s="37">
        <v>7022044323</v>
      </c>
      <c r="E406" s="16" t="s">
        <v>881</v>
      </c>
      <c r="F406" s="24" t="s">
        <v>882</v>
      </c>
      <c r="G406" s="17" t="s">
        <v>883</v>
      </c>
      <c r="H406" s="23">
        <v>45125</v>
      </c>
      <c r="I406" s="16"/>
      <c r="J406" s="16" t="s">
        <v>31</v>
      </c>
      <c r="K406" s="17"/>
      <c r="L406" s="17"/>
      <c r="M406" s="17"/>
      <c r="N406" s="17"/>
      <c r="O406" s="15"/>
      <c r="P406" s="15"/>
      <c r="Q406" s="15"/>
      <c r="R406" s="15"/>
      <c r="S406" s="18"/>
      <c r="T406" s="18"/>
      <c r="U406" s="18"/>
      <c r="V406" s="18"/>
      <c r="W406" s="18"/>
      <c r="X406" s="18"/>
      <c r="Y406" s="18"/>
      <c r="Z406" s="18"/>
    </row>
    <row r="407" spans="1:26" ht="18.75" x14ac:dyDescent="0.25">
      <c r="A407" s="15" t="str">
        <f>IF($J407="chủ hộ", MAX($A$2:A406)+1, "")</f>
        <v/>
      </c>
      <c r="B407" s="15">
        <v>405</v>
      </c>
      <c r="C407" s="16" t="s">
        <v>884</v>
      </c>
      <c r="D407" s="15" t="s">
        <v>28</v>
      </c>
      <c r="E407" s="16" t="s">
        <v>28</v>
      </c>
      <c r="F407" s="24" t="s">
        <v>123</v>
      </c>
      <c r="G407" s="17" t="s">
        <v>885</v>
      </c>
      <c r="H407" s="23">
        <v>45616</v>
      </c>
      <c r="I407" s="16"/>
      <c r="J407" s="16" t="s">
        <v>31</v>
      </c>
      <c r="K407" s="17"/>
      <c r="L407" s="17"/>
      <c r="M407" s="17"/>
      <c r="N407" s="17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8.75" x14ac:dyDescent="0.25">
      <c r="A408" s="15" t="str">
        <f>IF($J408="chủ hộ", MAX($A$2:A407)+1, "")</f>
        <v/>
      </c>
      <c r="B408" s="15">
        <v>406</v>
      </c>
      <c r="C408" s="16" t="s">
        <v>886</v>
      </c>
      <c r="D408" s="15" t="s">
        <v>887</v>
      </c>
      <c r="E408" s="16" t="s">
        <v>28</v>
      </c>
      <c r="F408" s="24" t="s">
        <v>403</v>
      </c>
      <c r="G408" s="17" t="s">
        <v>888</v>
      </c>
      <c r="H408" s="23">
        <v>45020</v>
      </c>
      <c r="I408" s="16"/>
      <c r="J408" s="16" t="s">
        <v>31</v>
      </c>
      <c r="K408" s="17"/>
      <c r="L408" s="17"/>
      <c r="M408" s="17"/>
      <c r="N408" s="17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8.75" x14ac:dyDescent="0.25">
      <c r="A409" s="15" t="str">
        <f>IF($J409="chủ hộ", MAX($A$2:A408)+1, "")</f>
        <v/>
      </c>
      <c r="B409" s="15">
        <v>407</v>
      </c>
      <c r="C409" s="16" t="s">
        <v>889</v>
      </c>
      <c r="D409" s="15" t="s">
        <v>890</v>
      </c>
      <c r="E409" s="16" t="s">
        <v>890</v>
      </c>
      <c r="F409" s="24" t="s">
        <v>891</v>
      </c>
      <c r="G409" s="17" t="s">
        <v>892</v>
      </c>
      <c r="H409" s="23">
        <v>44314</v>
      </c>
      <c r="I409" s="16"/>
      <c r="J409" s="16" t="s">
        <v>31</v>
      </c>
      <c r="K409" s="17"/>
      <c r="L409" s="17"/>
      <c r="M409" s="17"/>
      <c r="N409" s="17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8.75" x14ac:dyDescent="0.25">
      <c r="A410" s="15">
        <f>IF($J410="chủ hộ", MAX($A$2:A409)+1, "")</f>
        <v>82</v>
      </c>
      <c r="B410" s="15">
        <v>408</v>
      </c>
      <c r="C410" s="16" t="s">
        <v>893</v>
      </c>
      <c r="D410" s="15" t="s">
        <v>894</v>
      </c>
      <c r="E410" s="16" t="s">
        <v>28</v>
      </c>
      <c r="F410" s="24" t="s">
        <v>895</v>
      </c>
      <c r="G410" s="17" t="s">
        <v>896</v>
      </c>
      <c r="H410" s="23">
        <v>46034</v>
      </c>
      <c r="I410" s="16"/>
      <c r="J410" s="16" t="s">
        <v>25</v>
      </c>
      <c r="K410" s="17" t="s">
        <v>897</v>
      </c>
      <c r="L410" s="17"/>
      <c r="M410" s="17"/>
      <c r="N410" s="17"/>
      <c r="O410" s="15" t="s">
        <v>120</v>
      </c>
      <c r="P410" s="15">
        <v>3000</v>
      </c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8.75" x14ac:dyDescent="0.25">
      <c r="A411" s="15" t="str">
        <f>IF($J411="chủ hộ", MAX($A$2:A410)+1, "")</f>
        <v/>
      </c>
      <c r="B411" s="15">
        <v>409</v>
      </c>
      <c r="C411" s="16" t="s">
        <v>898</v>
      </c>
      <c r="D411" s="15" t="s">
        <v>899</v>
      </c>
      <c r="E411" s="16" t="s">
        <v>28</v>
      </c>
      <c r="F411" s="24" t="s">
        <v>900</v>
      </c>
      <c r="G411" s="17" t="s">
        <v>901</v>
      </c>
      <c r="H411" s="16"/>
      <c r="I411" s="16"/>
      <c r="J411" s="16" t="s">
        <v>31</v>
      </c>
      <c r="K411" s="17"/>
      <c r="L411" s="17"/>
      <c r="M411" s="17"/>
      <c r="N411" s="17"/>
      <c r="O411" s="15" t="s">
        <v>902</v>
      </c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8.75" x14ac:dyDescent="0.25">
      <c r="A412" s="15" t="str">
        <f>IF($J412="chủ hộ", MAX($A$2:A411)+1, "")</f>
        <v/>
      </c>
      <c r="B412" s="15">
        <v>410</v>
      </c>
      <c r="C412" s="16" t="s">
        <v>903</v>
      </c>
      <c r="D412" s="15" t="s">
        <v>904</v>
      </c>
      <c r="E412" s="16" t="s">
        <v>904</v>
      </c>
      <c r="F412" s="24" t="s">
        <v>905</v>
      </c>
      <c r="G412" s="17" t="s">
        <v>906</v>
      </c>
      <c r="H412" s="23">
        <v>45994</v>
      </c>
      <c r="I412" s="16"/>
      <c r="J412" s="16" t="s">
        <v>31</v>
      </c>
      <c r="K412" s="17"/>
      <c r="L412" s="17"/>
      <c r="M412" s="17"/>
      <c r="N412" s="17"/>
      <c r="O412" s="15" t="s">
        <v>115</v>
      </c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8.75" x14ac:dyDescent="0.25">
      <c r="A413" s="15" t="str">
        <f>IF($J413="chủ hộ", MAX($A$2:A412)+1, "")</f>
        <v/>
      </c>
      <c r="B413" s="15">
        <v>411</v>
      </c>
      <c r="C413" s="16" t="s">
        <v>907</v>
      </c>
      <c r="D413" s="15" t="s">
        <v>908</v>
      </c>
      <c r="E413" s="16" t="s">
        <v>908</v>
      </c>
      <c r="F413" s="24" t="s">
        <v>909</v>
      </c>
      <c r="G413" s="17" t="s">
        <v>910</v>
      </c>
      <c r="H413" s="23">
        <v>44232</v>
      </c>
      <c r="I413" s="16"/>
      <c r="J413" s="16" t="s">
        <v>31</v>
      </c>
      <c r="K413" s="17"/>
      <c r="L413" s="17"/>
      <c r="M413" s="17"/>
      <c r="N413" s="17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8.75" x14ac:dyDescent="0.25">
      <c r="A414" s="15" t="str">
        <f>IF($J414="chủ hộ", MAX($A$2:A413)+1, "")</f>
        <v/>
      </c>
      <c r="B414" s="15">
        <v>412</v>
      </c>
      <c r="C414" s="16" t="s">
        <v>911</v>
      </c>
      <c r="D414" s="15" t="s">
        <v>912</v>
      </c>
      <c r="E414" s="16" t="s">
        <v>912</v>
      </c>
      <c r="F414" s="24" t="s">
        <v>913</v>
      </c>
      <c r="G414" s="17" t="s">
        <v>914</v>
      </c>
      <c r="H414" s="23">
        <v>44853</v>
      </c>
      <c r="I414" s="16"/>
      <c r="J414" s="16" t="s">
        <v>31</v>
      </c>
      <c r="K414" s="17"/>
      <c r="L414" s="17"/>
      <c r="M414" s="17"/>
      <c r="N414" s="17"/>
      <c r="O414" s="15" t="s">
        <v>333</v>
      </c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8.75" x14ac:dyDescent="0.25">
      <c r="A415" s="15" t="str">
        <f>IF($J415="chủ hộ", MAX($A$2:A414)+1, "")</f>
        <v/>
      </c>
      <c r="B415" s="15">
        <v>413</v>
      </c>
      <c r="C415" s="16" t="s">
        <v>915</v>
      </c>
      <c r="D415" s="15" t="s">
        <v>916</v>
      </c>
      <c r="E415" s="16" t="s">
        <v>916</v>
      </c>
      <c r="F415" s="24" t="s">
        <v>895</v>
      </c>
      <c r="G415" s="17" t="s">
        <v>917</v>
      </c>
      <c r="H415" s="23">
        <v>44208</v>
      </c>
      <c r="I415" s="16"/>
      <c r="J415" s="16" t="s">
        <v>31</v>
      </c>
      <c r="K415" s="17"/>
      <c r="L415" s="17"/>
      <c r="M415" s="17"/>
      <c r="N415" s="17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8.75" x14ac:dyDescent="0.25">
      <c r="A416" s="15">
        <f>IF($J416="chủ hộ", MAX($A$2:A415)+1, "")</f>
        <v>83</v>
      </c>
      <c r="B416" s="15">
        <v>414</v>
      </c>
      <c r="C416" s="16" t="s">
        <v>918</v>
      </c>
      <c r="D416" s="15" t="s">
        <v>919</v>
      </c>
      <c r="E416" s="16" t="s">
        <v>28</v>
      </c>
      <c r="F416" s="24" t="s">
        <v>108</v>
      </c>
      <c r="G416" s="17" t="s">
        <v>920</v>
      </c>
      <c r="H416" s="23">
        <v>44314</v>
      </c>
      <c r="I416" s="16"/>
      <c r="J416" s="16" t="s">
        <v>25</v>
      </c>
      <c r="K416" s="17"/>
      <c r="L416" s="17"/>
      <c r="M416" s="17"/>
      <c r="N416" s="17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8.75" x14ac:dyDescent="0.25">
      <c r="A417" s="15" t="str">
        <f>IF($J417="chủ hộ", MAX($A$2:A416)+1, "")</f>
        <v/>
      </c>
      <c r="B417" s="15">
        <v>415</v>
      </c>
      <c r="C417" s="16" t="s">
        <v>921</v>
      </c>
      <c r="D417" s="15" t="s">
        <v>28</v>
      </c>
      <c r="E417" s="16" t="s">
        <v>28</v>
      </c>
      <c r="F417" s="24" t="s">
        <v>922</v>
      </c>
      <c r="G417" s="17" t="s">
        <v>923</v>
      </c>
      <c r="H417" s="23">
        <v>45191</v>
      </c>
      <c r="I417" s="16"/>
      <c r="J417" s="16" t="s">
        <v>31</v>
      </c>
      <c r="K417" s="17"/>
      <c r="L417" s="17"/>
      <c r="M417" s="17"/>
      <c r="N417" s="17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 t="s">
        <v>924</v>
      </c>
    </row>
    <row r="418" spans="1:26" ht="18.75" x14ac:dyDescent="0.25">
      <c r="A418" s="15">
        <f>IF($J418="chủ hộ", MAX($A$2:A417)+1, "")</f>
        <v>84</v>
      </c>
      <c r="B418" s="15">
        <v>416</v>
      </c>
      <c r="C418" s="16" t="s">
        <v>925</v>
      </c>
      <c r="D418" s="16" t="s">
        <v>926</v>
      </c>
      <c r="E418" s="16" t="s">
        <v>926</v>
      </c>
      <c r="F418" s="24">
        <v>27030</v>
      </c>
      <c r="G418" s="22" t="s">
        <v>927</v>
      </c>
      <c r="H418" s="23">
        <v>44375</v>
      </c>
      <c r="I418" s="16"/>
      <c r="J418" s="16" t="s">
        <v>25</v>
      </c>
      <c r="K418" s="17" t="s">
        <v>928</v>
      </c>
      <c r="L418" s="17"/>
      <c r="M418" s="17"/>
      <c r="N418" s="17"/>
      <c r="O418" s="15"/>
      <c r="P418" s="15"/>
      <c r="Q418" s="15" t="s">
        <v>264</v>
      </c>
      <c r="R418" s="15">
        <v>200</v>
      </c>
      <c r="S418" s="15">
        <v>10000</v>
      </c>
      <c r="T418" s="15"/>
      <c r="U418" s="15"/>
      <c r="V418" s="15"/>
      <c r="W418" s="15"/>
      <c r="X418" s="15"/>
      <c r="Y418" s="15"/>
      <c r="Z418" s="15"/>
    </row>
    <row r="419" spans="1:26" ht="18.75" x14ac:dyDescent="0.25">
      <c r="A419" s="15" t="str">
        <f>IF($J419="chủ hộ", MAX($A$2:A418)+1, "")</f>
        <v/>
      </c>
      <c r="B419" s="15">
        <v>417</v>
      </c>
      <c r="C419" s="16" t="s">
        <v>929</v>
      </c>
      <c r="D419" s="16" t="s">
        <v>930</v>
      </c>
      <c r="E419" s="16" t="s">
        <v>930</v>
      </c>
      <c r="F419" s="24">
        <v>39943</v>
      </c>
      <c r="G419" s="22" t="s">
        <v>931</v>
      </c>
      <c r="H419" s="23">
        <v>45390</v>
      </c>
      <c r="I419" s="16"/>
      <c r="J419" s="16" t="s">
        <v>31</v>
      </c>
      <c r="K419" s="17"/>
      <c r="L419" s="17"/>
      <c r="M419" s="17"/>
      <c r="N419" s="17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8.75" x14ac:dyDescent="0.25">
      <c r="A420" s="15" t="str">
        <f>IF($J420="chủ hộ", MAX($A$2:A419)+1, "")</f>
        <v/>
      </c>
      <c r="B420" s="15">
        <v>418</v>
      </c>
      <c r="C420" s="16" t="s">
        <v>932</v>
      </c>
      <c r="D420" s="16" t="s">
        <v>933</v>
      </c>
      <c r="E420" s="16" t="s">
        <v>28</v>
      </c>
      <c r="F420" s="24">
        <v>37404</v>
      </c>
      <c r="G420" s="22" t="s">
        <v>934</v>
      </c>
      <c r="H420" s="23">
        <v>44421</v>
      </c>
      <c r="I420" s="16"/>
      <c r="J420" s="16" t="s">
        <v>31</v>
      </c>
      <c r="K420" s="17"/>
      <c r="L420" s="17"/>
      <c r="M420" s="17"/>
      <c r="N420" s="17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8.75" x14ac:dyDescent="0.25">
      <c r="A421" s="15" t="str">
        <f>IF($J421="chủ hộ", MAX($A$2:A420)+1, "")</f>
        <v/>
      </c>
      <c r="B421" s="15">
        <v>419</v>
      </c>
      <c r="C421" s="16" t="s">
        <v>935</v>
      </c>
      <c r="D421" s="16" t="s">
        <v>936</v>
      </c>
      <c r="E421" s="16" t="s">
        <v>936</v>
      </c>
      <c r="F421" s="24">
        <v>25934</v>
      </c>
      <c r="G421" s="22" t="s">
        <v>937</v>
      </c>
      <c r="H421" s="23">
        <v>44375</v>
      </c>
      <c r="I421" s="16"/>
      <c r="J421" s="16" t="s">
        <v>31</v>
      </c>
      <c r="K421" s="17"/>
      <c r="L421" s="17"/>
      <c r="M421" s="17"/>
      <c r="N421" s="17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8.75" x14ac:dyDescent="0.25">
      <c r="A422" s="15">
        <f>IF($J422="chủ hộ", MAX($A$2:A421)+1, "")</f>
        <v>85</v>
      </c>
      <c r="B422" s="15">
        <v>420</v>
      </c>
      <c r="C422" s="16" t="s">
        <v>938</v>
      </c>
      <c r="D422" s="15" t="s">
        <v>939</v>
      </c>
      <c r="E422" s="16" t="s">
        <v>28</v>
      </c>
      <c r="F422" s="24" t="s">
        <v>456</v>
      </c>
      <c r="G422" s="17" t="s">
        <v>940</v>
      </c>
      <c r="H422" s="23">
        <v>44379</v>
      </c>
      <c r="I422" s="16"/>
      <c r="J422" s="16" t="s">
        <v>25</v>
      </c>
      <c r="K422" s="17" t="s">
        <v>941</v>
      </c>
      <c r="L422" s="17"/>
      <c r="M422" s="17"/>
      <c r="N422" s="17"/>
      <c r="O422" s="15" t="s">
        <v>333</v>
      </c>
      <c r="P422" s="15"/>
      <c r="Q422" s="15" t="s">
        <v>208</v>
      </c>
      <c r="R422" s="15">
        <v>140</v>
      </c>
      <c r="S422" s="15">
        <v>6500</v>
      </c>
      <c r="T422" s="15"/>
      <c r="U422" s="15"/>
      <c r="V422" s="15"/>
      <c r="W422" s="15"/>
      <c r="X422" s="15"/>
      <c r="Y422" s="15"/>
      <c r="Z422" s="15"/>
    </row>
    <row r="423" spans="1:26" ht="18.75" x14ac:dyDescent="0.25">
      <c r="A423" s="15" t="str">
        <f>IF($J423="chủ hộ", MAX($A$2:A422)+1, "")</f>
        <v/>
      </c>
      <c r="B423" s="15">
        <v>421</v>
      </c>
      <c r="C423" s="16" t="s">
        <v>942</v>
      </c>
      <c r="D423" s="15" t="s">
        <v>943</v>
      </c>
      <c r="E423" s="16" t="s">
        <v>943</v>
      </c>
      <c r="F423" s="24" t="s">
        <v>944</v>
      </c>
      <c r="G423" s="17" t="s">
        <v>945</v>
      </c>
      <c r="H423" s="23">
        <v>46193</v>
      </c>
      <c r="I423" s="16"/>
      <c r="J423" s="16" t="s">
        <v>31</v>
      </c>
      <c r="K423" s="17"/>
      <c r="L423" s="17"/>
      <c r="M423" s="17"/>
      <c r="N423" s="17"/>
      <c r="O423" s="15" t="s">
        <v>115</v>
      </c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8.75" x14ac:dyDescent="0.25">
      <c r="A424" s="15" t="str">
        <f>IF($J424="chủ hộ", MAX($A$2:A423)+1, "")</f>
        <v/>
      </c>
      <c r="B424" s="15">
        <v>422</v>
      </c>
      <c r="C424" s="16" t="s">
        <v>946</v>
      </c>
      <c r="D424" s="15" t="s">
        <v>947</v>
      </c>
      <c r="E424" s="16" t="s">
        <v>28</v>
      </c>
      <c r="F424" s="24" t="s">
        <v>948</v>
      </c>
      <c r="G424" s="17" t="s">
        <v>949</v>
      </c>
      <c r="H424" s="27"/>
      <c r="I424" s="16"/>
      <c r="J424" s="16" t="s">
        <v>31</v>
      </c>
      <c r="K424" s="17"/>
      <c r="L424" s="17"/>
      <c r="M424" s="17"/>
      <c r="N424" s="17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8.75" x14ac:dyDescent="0.25">
      <c r="A425" s="15" t="str">
        <f>IF($J425="chủ hộ", MAX($A$2:A424)+1, "")</f>
        <v/>
      </c>
      <c r="B425" s="15">
        <v>423</v>
      </c>
      <c r="C425" s="16" t="s">
        <v>950</v>
      </c>
      <c r="D425" s="15" t="s">
        <v>951</v>
      </c>
      <c r="E425" s="16" t="s">
        <v>951</v>
      </c>
      <c r="F425" s="24" t="s">
        <v>952</v>
      </c>
      <c r="G425" s="17" t="s">
        <v>953</v>
      </c>
      <c r="H425" s="23">
        <v>44428</v>
      </c>
      <c r="I425" s="16"/>
      <c r="J425" s="16" t="s">
        <v>31</v>
      </c>
      <c r="K425" s="17"/>
      <c r="L425" s="17"/>
      <c r="M425" s="17"/>
      <c r="N425" s="17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8.75" x14ac:dyDescent="0.25">
      <c r="A426" s="15">
        <f>IF($J426="chủ hộ", MAX($A$2:A425)+1, "")</f>
        <v>86</v>
      </c>
      <c r="B426" s="15">
        <v>424</v>
      </c>
      <c r="C426" s="16" t="s">
        <v>954</v>
      </c>
      <c r="D426" s="15" t="s">
        <v>28</v>
      </c>
      <c r="E426" s="16" t="s">
        <v>955</v>
      </c>
      <c r="F426" s="24" t="s">
        <v>456</v>
      </c>
      <c r="G426" s="17" t="s">
        <v>956</v>
      </c>
      <c r="H426" s="23">
        <v>44326</v>
      </c>
      <c r="I426" s="16"/>
      <c r="J426" s="16" t="s">
        <v>25</v>
      </c>
      <c r="K426" s="17"/>
      <c r="L426" s="17"/>
      <c r="M426" s="17"/>
      <c r="N426" s="17"/>
      <c r="O426" s="15" t="s">
        <v>753</v>
      </c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8.75" x14ac:dyDescent="0.25">
      <c r="A427" s="15" t="str">
        <f>IF($J427="chủ hộ", MAX($A$2:A426)+1, "")</f>
        <v/>
      </c>
      <c r="B427" s="15">
        <v>425</v>
      </c>
      <c r="C427" s="16" t="s">
        <v>957</v>
      </c>
      <c r="D427" s="15" t="s">
        <v>958</v>
      </c>
      <c r="E427" s="16" t="s">
        <v>958</v>
      </c>
      <c r="F427" s="24" t="s">
        <v>959</v>
      </c>
      <c r="G427" s="17" t="s">
        <v>960</v>
      </c>
      <c r="H427" s="23">
        <v>45799</v>
      </c>
      <c r="I427" s="16"/>
      <c r="J427" s="16" t="s">
        <v>31</v>
      </c>
      <c r="K427" s="17"/>
      <c r="L427" s="17"/>
      <c r="M427" s="17"/>
      <c r="N427" s="17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8.75" x14ac:dyDescent="0.25">
      <c r="A428" s="15" t="str">
        <f>IF($J428="chủ hộ", MAX($A$2:A427)+1, "")</f>
        <v/>
      </c>
      <c r="B428" s="15">
        <v>426</v>
      </c>
      <c r="C428" s="16" t="s">
        <v>961</v>
      </c>
      <c r="D428" s="15" t="s">
        <v>962</v>
      </c>
      <c r="E428" s="16" t="s">
        <v>962</v>
      </c>
      <c r="F428" s="24" t="s">
        <v>963</v>
      </c>
      <c r="G428" s="17" t="s">
        <v>964</v>
      </c>
      <c r="H428" s="23">
        <v>45714</v>
      </c>
      <c r="I428" s="16"/>
      <c r="J428" s="16" t="s">
        <v>31</v>
      </c>
      <c r="K428" s="17"/>
      <c r="L428" s="17"/>
      <c r="M428" s="17"/>
      <c r="N428" s="17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8.75" x14ac:dyDescent="0.25">
      <c r="A429" s="15" t="str">
        <f>IF($J429="chủ hộ", MAX($A$2:A428)+1, "")</f>
        <v/>
      </c>
      <c r="B429" s="15">
        <v>427</v>
      </c>
      <c r="C429" s="16" t="s">
        <v>965</v>
      </c>
      <c r="D429" s="15" t="s">
        <v>966</v>
      </c>
      <c r="E429" s="16" t="s">
        <v>966</v>
      </c>
      <c r="F429" s="24" t="s">
        <v>967</v>
      </c>
      <c r="G429" s="17" t="s">
        <v>968</v>
      </c>
      <c r="H429" s="23">
        <v>45999</v>
      </c>
      <c r="I429" s="16"/>
      <c r="J429" s="16" t="s">
        <v>31</v>
      </c>
      <c r="K429" s="17"/>
      <c r="L429" s="17"/>
      <c r="M429" s="17"/>
      <c r="N429" s="17"/>
      <c r="O429" s="15" t="s">
        <v>115</v>
      </c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8.75" x14ac:dyDescent="0.25">
      <c r="A430" s="15" t="str">
        <f>IF($J430="chủ hộ", MAX($A$2:A429)+1, "")</f>
        <v/>
      </c>
      <c r="B430" s="15">
        <v>428</v>
      </c>
      <c r="C430" s="16" t="s">
        <v>969</v>
      </c>
      <c r="D430" s="15" t="s">
        <v>28</v>
      </c>
      <c r="E430" s="16" t="s">
        <v>28</v>
      </c>
      <c r="F430" s="24" t="s">
        <v>970</v>
      </c>
      <c r="G430" s="17" t="s">
        <v>971</v>
      </c>
      <c r="H430" s="23">
        <v>45765</v>
      </c>
      <c r="I430" s="16"/>
      <c r="J430" s="16" t="s">
        <v>31</v>
      </c>
      <c r="K430" s="17"/>
      <c r="L430" s="17"/>
      <c r="M430" s="17"/>
      <c r="N430" s="17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8.75" x14ac:dyDescent="0.25">
      <c r="A431" s="15">
        <f>IF($J431="chủ hộ", MAX($A$2:A430)+1, "")</f>
        <v>87</v>
      </c>
      <c r="B431" s="15">
        <v>429</v>
      </c>
      <c r="C431" s="16" t="s">
        <v>972</v>
      </c>
      <c r="D431" s="15" t="s">
        <v>973</v>
      </c>
      <c r="E431" s="16" t="s">
        <v>28</v>
      </c>
      <c r="F431" s="24" t="s">
        <v>895</v>
      </c>
      <c r="G431" s="17" t="s">
        <v>974</v>
      </c>
      <c r="H431" s="23">
        <v>45665</v>
      </c>
      <c r="I431" s="16"/>
      <c r="J431" s="16" t="s">
        <v>25</v>
      </c>
      <c r="K431" s="17"/>
      <c r="L431" s="17"/>
      <c r="M431" s="17"/>
      <c r="N431" s="17"/>
      <c r="O431" s="15" t="s">
        <v>975</v>
      </c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8.75" x14ac:dyDescent="0.25">
      <c r="A432" s="15" t="str">
        <f>IF($J432="chủ hộ", MAX($A$2:A431)+1, "")</f>
        <v/>
      </c>
      <c r="B432" s="15">
        <v>430</v>
      </c>
      <c r="C432" s="16" t="s">
        <v>976</v>
      </c>
      <c r="D432" s="15" t="s">
        <v>977</v>
      </c>
      <c r="E432" s="16" t="s">
        <v>977</v>
      </c>
      <c r="F432" s="24" t="s">
        <v>978</v>
      </c>
      <c r="G432" s="17" t="s">
        <v>979</v>
      </c>
      <c r="H432" s="23">
        <v>44798</v>
      </c>
      <c r="I432" s="16"/>
      <c r="J432" s="16" t="s">
        <v>31</v>
      </c>
      <c r="K432" s="17"/>
      <c r="L432" s="17"/>
      <c r="M432" s="17"/>
      <c r="N432" s="17"/>
      <c r="O432" s="15" t="s">
        <v>37</v>
      </c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8.75" x14ac:dyDescent="0.25">
      <c r="A433" s="15" t="str">
        <f>IF($J433="chủ hộ", MAX($A$2:A432)+1, "")</f>
        <v/>
      </c>
      <c r="B433" s="15">
        <v>431</v>
      </c>
      <c r="C433" s="16" t="s">
        <v>980</v>
      </c>
      <c r="D433" s="15" t="s">
        <v>981</v>
      </c>
      <c r="E433" s="16" t="s">
        <v>981</v>
      </c>
      <c r="F433" s="24" t="s">
        <v>982</v>
      </c>
      <c r="G433" s="17" t="s">
        <v>983</v>
      </c>
      <c r="H433" s="23">
        <v>44740</v>
      </c>
      <c r="I433" s="16"/>
      <c r="J433" s="16" t="s">
        <v>31</v>
      </c>
      <c r="K433" s="17"/>
      <c r="L433" s="17"/>
      <c r="M433" s="17"/>
      <c r="N433" s="17"/>
      <c r="O433" s="15" t="s">
        <v>174</v>
      </c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8.75" x14ac:dyDescent="0.25">
      <c r="A434" s="15">
        <f>IF($J434="chủ hộ", MAX($A$2:A433)+1, "")</f>
        <v>88</v>
      </c>
      <c r="B434" s="15">
        <v>432</v>
      </c>
      <c r="C434" s="16" t="s">
        <v>984</v>
      </c>
      <c r="D434" s="16" t="s">
        <v>985</v>
      </c>
      <c r="E434" s="16" t="s">
        <v>985</v>
      </c>
      <c r="F434" s="24" t="s">
        <v>533</v>
      </c>
      <c r="G434" s="17" t="s">
        <v>986</v>
      </c>
      <c r="H434" s="22" t="s">
        <v>987</v>
      </c>
      <c r="I434" s="16"/>
      <c r="J434" s="22" t="s">
        <v>25</v>
      </c>
      <c r="K434" s="17"/>
      <c r="L434" s="17"/>
      <c r="M434" s="17"/>
      <c r="N434" s="17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8.75" x14ac:dyDescent="0.25">
      <c r="A435" s="15">
        <f>IF($J435="chủ hộ", MAX($A$2:A434)+1, "")</f>
        <v>89</v>
      </c>
      <c r="B435" s="15">
        <v>433</v>
      </c>
      <c r="C435" s="16" t="s">
        <v>988</v>
      </c>
      <c r="D435" s="15" t="s">
        <v>989</v>
      </c>
      <c r="E435" s="16" t="s">
        <v>989</v>
      </c>
      <c r="F435" s="24" t="s">
        <v>990</v>
      </c>
      <c r="G435" s="17" t="s">
        <v>991</v>
      </c>
      <c r="H435" s="23">
        <v>45827</v>
      </c>
      <c r="I435" s="16"/>
      <c r="J435" s="16" t="s">
        <v>25</v>
      </c>
      <c r="K435" s="17" t="s">
        <v>992</v>
      </c>
      <c r="L435" s="17"/>
      <c r="M435" s="17"/>
      <c r="N435" s="17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8.75" x14ac:dyDescent="0.25">
      <c r="A436" s="15" t="str">
        <f>IF($J436="chủ hộ", MAX($A$2:A435)+1, "")</f>
        <v/>
      </c>
      <c r="B436" s="15">
        <v>434</v>
      </c>
      <c r="C436" s="16" t="s">
        <v>993</v>
      </c>
      <c r="D436" s="15" t="s">
        <v>994</v>
      </c>
      <c r="E436" s="16" t="s">
        <v>994</v>
      </c>
      <c r="F436" s="24" t="s">
        <v>995</v>
      </c>
      <c r="G436" s="17" t="s">
        <v>996</v>
      </c>
      <c r="H436" s="23">
        <v>45806</v>
      </c>
      <c r="I436" s="16"/>
      <c r="J436" s="16" t="s">
        <v>31</v>
      </c>
      <c r="K436" s="17"/>
      <c r="L436" s="17"/>
      <c r="M436" s="17"/>
      <c r="N436" s="17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8.75" x14ac:dyDescent="0.25">
      <c r="A437" s="15" t="str">
        <f>IF($J437="chủ hộ", MAX($A$2:A436)+1, "")</f>
        <v/>
      </c>
      <c r="B437" s="15">
        <v>435</v>
      </c>
      <c r="C437" s="16" t="s">
        <v>997</v>
      </c>
      <c r="D437" s="15" t="s">
        <v>998</v>
      </c>
      <c r="E437" s="16" t="s">
        <v>998</v>
      </c>
      <c r="F437" s="24" t="s">
        <v>999</v>
      </c>
      <c r="G437" s="17" t="s">
        <v>1000</v>
      </c>
      <c r="H437" s="23">
        <v>45806</v>
      </c>
      <c r="I437" s="16"/>
      <c r="J437" s="16" t="s">
        <v>31</v>
      </c>
      <c r="K437" s="17"/>
      <c r="L437" s="17"/>
      <c r="M437" s="17"/>
      <c r="N437" s="17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8.75" x14ac:dyDescent="0.25">
      <c r="A438" s="15" t="str">
        <f>IF($J438="chủ hộ", MAX($A$2:A437)+1, "")</f>
        <v/>
      </c>
      <c r="B438" s="15">
        <v>436</v>
      </c>
      <c r="C438" s="16" t="s">
        <v>1001</v>
      </c>
      <c r="D438" s="15" t="s">
        <v>1002</v>
      </c>
      <c r="E438" s="16" t="s">
        <v>1002</v>
      </c>
      <c r="F438" s="24" t="s">
        <v>1003</v>
      </c>
      <c r="G438" s="17" t="s">
        <v>1004</v>
      </c>
      <c r="H438" s="23">
        <v>45827</v>
      </c>
      <c r="I438" s="16"/>
      <c r="J438" s="16" t="s">
        <v>31</v>
      </c>
      <c r="K438" s="17"/>
      <c r="L438" s="17"/>
      <c r="M438" s="17"/>
      <c r="N438" s="17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8.75" x14ac:dyDescent="0.25">
      <c r="A439" s="15">
        <f>IF($J439="chủ hộ", MAX($A$2:A438)+1, "")</f>
        <v>90</v>
      </c>
      <c r="B439" s="15">
        <v>437</v>
      </c>
      <c r="C439" s="16" t="s">
        <v>1005</v>
      </c>
      <c r="D439" s="16" t="s">
        <v>1006</v>
      </c>
      <c r="E439" s="16" t="s">
        <v>1006</v>
      </c>
      <c r="F439" s="23">
        <v>23012</v>
      </c>
      <c r="G439" s="22" t="s">
        <v>1007</v>
      </c>
      <c r="H439" s="23">
        <v>44379</v>
      </c>
      <c r="I439" s="16"/>
      <c r="J439" s="16" t="s">
        <v>25</v>
      </c>
      <c r="K439" s="22" t="s">
        <v>1008</v>
      </c>
      <c r="L439" s="16"/>
      <c r="M439" s="16"/>
      <c r="N439" s="16"/>
      <c r="O439" s="16"/>
      <c r="P439" s="16"/>
      <c r="Q439" s="16" t="s">
        <v>264</v>
      </c>
      <c r="R439" s="16">
        <v>300</v>
      </c>
      <c r="S439" s="16">
        <v>15000</v>
      </c>
      <c r="T439" s="15"/>
      <c r="U439" s="15"/>
      <c r="V439" s="15"/>
      <c r="W439" s="15"/>
      <c r="X439" s="15"/>
      <c r="Y439" s="15"/>
      <c r="Z439" s="15"/>
    </row>
    <row r="440" spans="1:26" ht="18.75" x14ac:dyDescent="0.25">
      <c r="A440" s="15" t="str">
        <f>IF($J440="chủ hộ", MAX($A$2:A439)+1, "")</f>
        <v/>
      </c>
      <c r="B440" s="15">
        <v>438</v>
      </c>
      <c r="C440" s="16" t="s">
        <v>1009</v>
      </c>
      <c r="D440" s="16" t="s">
        <v>1010</v>
      </c>
      <c r="E440" s="16" t="s">
        <v>28</v>
      </c>
      <c r="F440" s="23">
        <v>43884</v>
      </c>
      <c r="G440" s="22" t="s">
        <v>1011</v>
      </c>
      <c r="H440" s="16"/>
      <c r="I440" s="16"/>
      <c r="J440" s="16" t="s">
        <v>31</v>
      </c>
      <c r="K440" s="22"/>
      <c r="L440" s="16"/>
      <c r="M440" s="16"/>
      <c r="N440" s="16"/>
      <c r="O440" s="16"/>
      <c r="P440" s="16"/>
      <c r="Q440" s="16"/>
      <c r="R440" s="16"/>
      <c r="S440" s="16"/>
      <c r="T440" s="15"/>
      <c r="U440" s="15"/>
      <c r="V440" s="15"/>
      <c r="W440" s="15"/>
      <c r="X440" s="15"/>
      <c r="Y440" s="15"/>
      <c r="Z440" s="15"/>
    </row>
    <row r="441" spans="1:26" ht="18.75" x14ac:dyDescent="0.25">
      <c r="A441" s="15" t="str">
        <f>IF($J441="chủ hộ", MAX($A$2:A440)+1, "")</f>
        <v/>
      </c>
      <c r="B441" s="15">
        <v>439</v>
      </c>
      <c r="C441" s="16" t="s">
        <v>1012</v>
      </c>
      <c r="D441" s="16" t="s">
        <v>1013</v>
      </c>
      <c r="E441" s="16" t="s">
        <v>28</v>
      </c>
      <c r="F441" s="23">
        <v>43518</v>
      </c>
      <c r="G441" s="22" t="s">
        <v>1014</v>
      </c>
      <c r="H441" s="16"/>
      <c r="I441" s="16"/>
      <c r="J441" s="16" t="s">
        <v>31</v>
      </c>
      <c r="K441" s="22"/>
      <c r="L441" s="16"/>
      <c r="M441" s="16"/>
      <c r="N441" s="16"/>
      <c r="O441" s="16"/>
      <c r="P441" s="16"/>
      <c r="Q441" s="16"/>
      <c r="R441" s="16"/>
      <c r="S441" s="16"/>
      <c r="T441" s="18"/>
      <c r="U441" s="18"/>
      <c r="V441" s="18"/>
      <c r="W441" s="18"/>
      <c r="X441" s="18"/>
      <c r="Y441" s="18"/>
      <c r="Z441" s="18"/>
    </row>
    <row r="442" spans="1:26" ht="18.75" x14ac:dyDescent="0.25">
      <c r="A442" s="15" t="str">
        <f>IF($J442="chủ hộ", MAX($A$2:A441)+1, "")</f>
        <v/>
      </c>
      <c r="B442" s="15">
        <v>440</v>
      </c>
      <c r="C442" s="19" t="s">
        <v>1015</v>
      </c>
      <c r="D442" s="19" t="s">
        <v>28</v>
      </c>
      <c r="E442" s="16" t="s">
        <v>28</v>
      </c>
      <c r="F442" s="31">
        <v>34700</v>
      </c>
      <c r="G442" s="32" t="s">
        <v>1016</v>
      </c>
      <c r="H442" s="19"/>
      <c r="I442" s="16"/>
      <c r="J442" s="19" t="s">
        <v>31</v>
      </c>
      <c r="K442" s="32"/>
      <c r="L442" s="19"/>
      <c r="M442" s="19"/>
      <c r="N442" s="19"/>
      <c r="O442" s="19"/>
      <c r="P442" s="19"/>
      <c r="Q442" s="19"/>
      <c r="R442" s="19"/>
      <c r="S442" s="19"/>
      <c r="T442" s="15"/>
      <c r="U442" s="15"/>
      <c r="V442" s="15"/>
      <c r="W442" s="15"/>
      <c r="X442" s="15"/>
      <c r="Y442" s="15"/>
      <c r="Z442" s="15"/>
    </row>
    <row r="443" spans="1:26" ht="18.75" x14ac:dyDescent="0.25">
      <c r="A443" s="15" t="str">
        <f>IF($J443="chủ hộ", MAX($A$2:A442)+1, "")</f>
        <v/>
      </c>
      <c r="B443" s="15">
        <v>441</v>
      </c>
      <c r="C443" s="16" t="s">
        <v>1017</v>
      </c>
      <c r="D443" s="16" t="s">
        <v>1018</v>
      </c>
      <c r="E443" s="16" t="s">
        <v>1018</v>
      </c>
      <c r="F443" s="23">
        <v>32509</v>
      </c>
      <c r="G443" s="22" t="s">
        <v>1019</v>
      </c>
      <c r="H443" s="16"/>
      <c r="I443" s="16"/>
      <c r="J443" s="16" t="s">
        <v>31</v>
      </c>
      <c r="K443" s="22"/>
      <c r="L443" s="16"/>
      <c r="M443" s="16"/>
      <c r="N443" s="16"/>
      <c r="O443" s="16"/>
      <c r="P443" s="16"/>
      <c r="Q443" s="16"/>
      <c r="R443" s="16"/>
      <c r="S443" s="16"/>
      <c r="T443" s="15"/>
      <c r="U443" s="15"/>
      <c r="V443" s="15"/>
      <c r="W443" s="15"/>
      <c r="X443" s="15"/>
      <c r="Y443" s="15"/>
      <c r="Z443" s="15"/>
    </row>
    <row r="444" spans="1:26" ht="18.75" x14ac:dyDescent="0.25">
      <c r="A444" s="15" t="str">
        <f>IF($J444="chủ hộ", MAX($A$2:A443)+1, "")</f>
        <v/>
      </c>
      <c r="B444" s="15">
        <v>442</v>
      </c>
      <c r="C444" s="16" t="s">
        <v>1020</v>
      </c>
      <c r="D444" s="16" t="s">
        <v>1021</v>
      </c>
      <c r="E444" s="16" t="s">
        <v>1021</v>
      </c>
      <c r="F444" s="23">
        <v>32143</v>
      </c>
      <c r="G444" s="22" t="s">
        <v>1022</v>
      </c>
      <c r="H444" s="16"/>
      <c r="I444" s="16"/>
      <c r="J444" s="16" t="s">
        <v>31</v>
      </c>
      <c r="K444" s="22"/>
      <c r="L444" s="16"/>
      <c r="M444" s="16"/>
      <c r="N444" s="16"/>
      <c r="O444" s="16"/>
      <c r="P444" s="16"/>
      <c r="Q444" s="16"/>
      <c r="R444" s="16"/>
      <c r="S444" s="16"/>
      <c r="T444" s="15"/>
      <c r="U444" s="15"/>
      <c r="V444" s="15"/>
      <c r="W444" s="15"/>
      <c r="X444" s="15"/>
      <c r="Y444" s="15"/>
      <c r="Z444" s="15"/>
    </row>
    <row r="445" spans="1:26" ht="18.75" x14ac:dyDescent="0.25">
      <c r="A445" s="15" t="str">
        <f>IF($J445="chủ hộ", MAX($A$2:A444)+1, "")</f>
        <v/>
      </c>
      <c r="B445" s="15">
        <v>443</v>
      </c>
      <c r="C445" s="16" t="s">
        <v>1023</v>
      </c>
      <c r="D445" s="16" t="s">
        <v>1024</v>
      </c>
      <c r="E445" s="16" t="s">
        <v>1024</v>
      </c>
      <c r="F445" s="23">
        <v>22647</v>
      </c>
      <c r="G445" s="22" t="s">
        <v>1025</v>
      </c>
      <c r="H445" s="23">
        <v>44326</v>
      </c>
      <c r="I445" s="16"/>
      <c r="J445" s="16" t="s">
        <v>31</v>
      </c>
      <c r="K445" s="22"/>
      <c r="L445" s="16"/>
      <c r="M445" s="16"/>
      <c r="N445" s="16"/>
      <c r="O445" s="16"/>
      <c r="P445" s="16"/>
      <c r="Q445" s="16"/>
      <c r="R445" s="16"/>
      <c r="S445" s="16"/>
      <c r="T445" s="15"/>
      <c r="U445" s="15"/>
      <c r="V445" s="15"/>
      <c r="W445" s="15"/>
      <c r="X445" s="15"/>
      <c r="Y445" s="15"/>
      <c r="Z445" s="15"/>
    </row>
    <row r="446" spans="1:26" ht="18.75" x14ac:dyDescent="0.25">
      <c r="A446" s="15">
        <f>IF($J446="chủ hộ", MAX($A$2:A445)+1, "")</f>
        <v>91</v>
      </c>
      <c r="B446" s="15">
        <v>444</v>
      </c>
      <c r="C446" s="16" t="s">
        <v>1026</v>
      </c>
      <c r="D446" s="15" t="s">
        <v>28</v>
      </c>
      <c r="E446" s="16" t="s">
        <v>28</v>
      </c>
      <c r="F446" s="24" t="s">
        <v>1027</v>
      </c>
      <c r="G446" s="17" t="s">
        <v>1028</v>
      </c>
      <c r="H446" s="23">
        <v>45554</v>
      </c>
      <c r="I446" s="16"/>
      <c r="J446" s="16" t="s">
        <v>25</v>
      </c>
      <c r="K446" s="17"/>
      <c r="L446" s="17"/>
      <c r="M446" s="17"/>
      <c r="N446" s="17"/>
      <c r="O446" s="15" t="s">
        <v>550</v>
      </c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8.75" x14ac:dyDescent="0.25">
      <c r="A447" s="15" t="str">
        <f>IF($J447="chủ hộ", MAX($A$2:A446)+1, "")</f>
        <v/>
      </c>
      <c r="B447" s="15">
        <v>445</v>
      </c>
      <c r="C447" s="16" t="s">
        <v>1029</v>
      </c>
      <c r="D447" s="15" t="s">
        <v>1030</v>
      </c>
      <c r="E447" s="16" t="s">
        <v>1030</v>
      </c>
      <c r="F447" s="24" t="s">
        <v>1031</v>
      </c>
      <c r="G447" s="17" t="s">
        <v>1032</v>
      </c>
      <c r="H447" s="23">
        <v>46217</v>
      </c>
      <c r="I447" s="16"/>
      <c r="J447" s="16" t="s">
        <v>31</v>
      </c>
      <c r="K447" s="17"/>
      <c r="L447" s="17"/>
      <c r="M447" s="17"/>
      <c r="N447" s="17"/>
      <c r="O447" s="15" t="s">
        <v>115</v>
      </c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8.75" x14ac:dyDescent="0.25">
      <c r="A448" s="15" t="str">
        <f>IF($J448="chủ hộ", MAX($A$2:A447)+1, "")</f>
        <v/>
      </c>
      <c r="B448" s="15">
        <v>446</v>
      </c>
      <c r="C448" s="16" t="s">
        <v>1033</v>
      </c>
      <c r="D448" s="15" t="s">
        <v>1034</v>
      </c>
      <c r="E448" s="16" t="s">
        <v>1034</v>
      </c>
      <c r="F448" s="24" t="s">
        <v>1035</v>
      </c>
      <c r="G448" s="17" t="s">
        <v>1036</v>
      </c>
      <c r="H448" s="23">
        <v>46217</v>
      </c>
      <c r="I448" s="16"/>
      <c r="J448" s="16" t="s">
        <v>31</v>
      </c>
      <c r="K448" s="17"/>
      <c r="L448" s="17"/>
      <c r="M448" s="17"/>
      <c r="N448" s="17"/>
      <c r="O448" s="15" t="s">
        <v>115</v>
      </c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8.75" x14ac:dyDescent="0.25">
      <c r="A449" s="15" t="str">
        <f>IF($J449="chủ hộ", MAX($A$2:A448)+1, "")</f>
        <v/>
      </c>
      <c r="B449" s="15">
        <v>447</v>
      </c>
      <c r="C449" s="16" t="s">
        <v>1037</v>
      </c>
      <c r="D449" s="15" t="s">
        <v>1038</v>
      </c>
      <c r="E449" s="16" t="s">
        <v>1038</v>
      </c>
      <c r="F449" s="24" t="s">
        <v>1039</v>
      </c>
      <c r="G449" s="17" t="s">
        <v>1040</v>
      </c>
      <c r="H449" s="23">
        <v>45569</v>
      </c>
      <c r="I449" s="16"/>
      <c r="J449" s="16" t="s">
        <v>31</v>
      </c>
      <c r="K449" s="17"/>
      <c r="L449" s="17"/>
      <c r="M449" s="17"/>
      <c r="N449" s="17"/>
      <c r="O449" s="15" t="s">
        <v>115</v>
      </c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8.75" x14ac:dyDescent="0.25">
      <c r="A450" s="15" t="str">
        <f>IF($J450="chủ hộ", MAX($A$2:A449)+1, "")</f>
        <v/>
      </c>
      <c r="B450" s="15">
        <v>448</v>
      </c>
      <c r="C450" s="16" t="s">
        <v>1041</v>
      </c>
      <c r="D450" s="15" t="s">
        <v>1042</v>
      </c>
      <c r="E450" s="16" t="s">
        <v>1042</v>
      </c>
      <c r="F450" s="24" t="s">
        <v>123</v>
      </c>
      <c r="G450" s="17" t="s">
        <v>1043</v>
      </c>
      <c r="H450" s="23">
        <v>44280</v>
      </c>
      <c r="I450" s="16"/>
      <c r="J450" s="16" t="s">
        <v>31</v>
      </c>
      <c r="K450" s="17"/>
      <c r="L450" s="17"/>
      <c r="M450" s="17"/>
      <c r="N450" s="17"/>
      <c r="O450" s="15" t="s">
        <v>37</v>
      </c>
      <c r="P450" s="15"/>
      <c r="Q450" s="15"/>
      <c r="R450" s="15"/>
      <c r="S450" s="18"/>
      <c r="T450" s="18"/>
      <c r="U450" s="18"/>
      <c r="V450" s="18"/>
      <c r="W450" s="18"/>
      <c r="X450" s="18"/>
      <c r="Y450" s="18"/>
      <c r="Z450" s="18"/>
    </row>
    <row r="451" spans="1:26" ht="18.75" x14ac:dyDescent="0.25">
      <c r="A451" s="15">
        <f>IF($J451="chủ hộ", MAX($A$2:A450)+1, "")</f>
        <v>92</v>
      </c>
      <c r="B451" s="15">
        <v>449</v>
      </c>
      <c r="C451" s="16" t="s">
        <v>1044</v>
      </c>
      <c r="D451" s="16" t="s">
        <v>1045</v>
      </c>
      <c r="E451" s="16" t="s">
        <v>28</v>
      </c>
      <c r="F451" s="23">
        <v>21186</v>
      </c>
      <c r="G451" s="22" t="s">
        <v>1046</v>
      </c>
      <c r="H451" s="23">
        <v>44375</v>
      </c>
      <c r="I451" s="16"/>
      <c r="J451" s="16" t="s">
        <v>25</v>
      </c>
      <c r="K451" s="22" t="s">
        <v>1047</v>
      </c>
      <c r="L451" s="16"/>
      <c r="M451" s="16"/>
      <c r="N451" s="16"/>
      <c r="O451" s="16"/>
      <c r="P451" s="16"/>
      <c r="Q451" s="16"/>
      <c r="R451" s="16"/>
      <c r="S451" s="16"/>
      <c r="T451" s="15"/>
      <c r="U451" s="15"/>
      <c r="V451" s="15"/>
      <c r="W451" s="15"/>
      <c r="X451" s="15"/>
      <c r="Y451" s="15"/>
      <c r="Z451" s="15"/>
    </row>
    <row r="452" spans="1:26" ht="18.75" x14ac:dyDescent="0.25">
      <c r="A452" s="15" t="str">
        <f>IF($J452="chủ hộ", MAX($A$2:A451)+1, "")</f>
        <v/>
      </c>
      <c r="B452" s="15">
        <v>450</v>
      </c>
      <c r="C452" s="16" t="s">
        <v>1048</v>
      </c>
      <c r="D452" s="16" t="s">
        <v>1049</v>
      </c>
      <c r="E452" s="16" t="s">
        <v>1049</v>
      </c>
      <c r="F452" s="23">
        <v>43867</v>
      </c>
      <c r="G452" s="22" t="s">
        <v>1050</v>
      </c>
      <c r="H452" s="16"/>
      <c r="I452" s="16"/>
      <c r="J452" s="16" t="s">
        <v>31</v>
      </c>
      <c r="K452" s="22"/>
      <c r="L452" s="16"/>
      <c r="M452" s="16"/>
      <c r="N452" s="16"/>
      <c r="O452" s="16"/>
      <c r="P452" s="16"/>
      <c r="Q452" s="16"/>
      <c r="R452" s="16"/>
      <c r="S452" s="16"/>
      <c r="T452" s="15"/>
      <c r="U452" s="15"/>
      <c r="V452" s="15"/>
      <c r="W452" s="15"/>
      <c r="X452" s="15"/>
      <c r="Y452" s="15"/>
      <c r="Z452" s="15"/>
    </row>
    <row r="453" spans="1:26" ht="18.75" x14ac:dyDescent="0.25">
      <c r="A453" s="15" t="str">
        <f>IF($J453="chủ hộ", MAX($A$2:A452)+1, "")</f>
        <v/>
      </c>
      <c r="B453" s="15">
        <v>451</v>
      </c>
      <c r="C453" s="19" t="s">
        <v>1051</v>
      </c>
      <c r="D453" s="19" t="s">
        <v>28</v>
      </c>
      <c r="E453" s="16" t="s">
        <v>28</v>
      </c>
      <c r="F453" s="31">
        <v>42577</v>
      </c>
      <c r="G453" s="32" t="s">
        <v>1052</v>
      </c>
      <c r="H453" s="31">
        <v>46076</v>
      </c>
      <c r="I453" s="16"/>
      <c r="J453" s="19" t="s">
        <v>31</v>
      </c>
      <c r="K453" s="32"/>
      <c r="L453" s="19"/>
      <c r="M453" s="19"/>
      <c r="N453" s="19"/>
      <c r="O453" s="19"/>
      <c r="P453" s="19"/>
      <c r="Q453" s="19"/>
      <c r="R453" s="19"/>
      <c r="S453" s="19"/>
      <c r="T453" s="15"/>
      <c r="U453" s="15"/>
      <c r="V453" s="15"/>
      <c r="W453" s="15"/>
      <c r="X453" s="15"/>
      <c r="Y453" s="15"/>
      <c r="Z453" s="15"/>
    </row>
    <row r="454" spans="1:26" ht="18.75" x14ac:dyDescent="0.25">
      <c r="A454" s="15" t="str">
        <f>IF($J454="chủ hộ", MAX($A$2:A453)+1, "")</f>
        <v/>
      </c>
      <c r="B454" s="15">
        <v>452</v>
      </c>
      <c r="C454" s="19" t="s">
        <v>1053</v>
      </c>
      <c r="D454" s="19" t="s">
        <v>28</v>
      </c>
      <c r="E454" s="16" t="s">
        <v>28</v>
      </c>
      <c r="F454" s="31">
        <v>42483</v>
      </c>
      <c r="G454" s="32" t="s">
        <v>1054</v>
      </c>
      <c r="H454" s="19"/>
      <c r="I454" s="16"/>
      <c r="J454" s="19" t="s">
        <v>31</v>
      </c>
      <c r="K454" s="32"/>
      <c r="L454" s="19"/>
      <c r="M454" s="19"/>
      <c r="N454" s="19"/>
      <c r="O454" s="19"/>
      <c r="P454" s="19"/>
      <c r="Q454" s="19"/>
      <c r="R454" s="19"/>
      <c r="S454" s="19"/>
      <c r="T454" s="15"/>
      <c r="U454" s="15"/>
      <c r="V454" s="15"/>
      <c r="W454" s="15"/>
      <c r="X454" s="15"/>
      <c r="Y454" s="15"/>
      <c r="Z454" s="15"/>
    </row>
    <row r="455" spans="1:26" ht="18.75" x14ac:dyDescent="0.25">
      <c r="A455" s="15" t="str">
        <f>IF($J455="chủ hộ", MAX($A$2:A454)+1, "")</f>
        <v/>
      </c>
      <c r="B455" s="15">
        <v>453</v>
      </c>
      <c r="C455" s="16" t="s">
        <v>1055</v>
      </c>
      <c r="D455" s="16" t="s">
        <v>1056</v>
      </c>
      <c r="E455" s="16" t="s">
        <v>1056</v>
      </c>
      <c r="F455" s="23">
        <v>35041</v>
      </c>
      <c r="G455" s="22" t="s">
        <v>1057</v>
      </c>
      <c r="H455" s="23">
        <v>44421</v>
      </c>
      <c r="I455" s="16"/>
      <c r="J455" s="16" t="s">
        <v>31</v>
      </c>
      <c r="K455" s="22"/>
      <c r="L455" s="16"/>
      <c r="M455" s="16"/>
      <c r="N455" s="16"/>
      <c r="O455" s="16"/>
      <c r="P455" s="16"/>
      <c r="Q455" s="16"/>
      <c r="R455" s="16"/>
      <c r="S455" s="16"/>
      <c r="T455" s="15"/>
      <c r="U455" s="15"/>
      <c r="V455" s="15"/>
      <c r="W455" s="15"/>
      <c r="X455" s="15"/>
      <c r="Y455" s="15"/>
      <c r="Z455" s="15"/>
    </row>
    <row r="456" spans="1:26" ht="18.75" x14ac:dyDescent="0.25">
      <c r="A456" s="15" t="str">
        <f>IF($J456="chủ hộ", MAX($A$2:A455)+1, "")</f>
        <v/>
      </c>
      <c r="B456" s="15">
        <v>454</v>
      </c>
      <c r="C456" s="16" t="s">
        <v>1058</v>
      </c>
      <c r="D456" s="16" t="s">
        <v>1059</v>
      </c>
      <c r="E456" s="16" t="s">
        <v>1059</v>
      </c>
      <c r="F456" s="23">
        <v>33467</v>
      </c>
      <c r="G456" s="22" t="s">
        <v>1060</v>
      </c>
      <c r="H456" s="23">
        <v>44375</v>
      </c>
      <c r="I456" s="16"/>
      <c r="J456" s="16" t="s">
        <v>31</v>
      </c>
      <c r="K456" s="22"/>
      <c r="L456" s="16"/>
      <c r="M456" s="16"/>
      <c r="N456" s="16"/>
      <c r="O456" s="16"/>
      <c r="P456" s="16"/>
      <c r="Q456" s="16"/>
      <c r="R456" s="16"/>
      <c r="S456" s="16"/>
      <c r="T456" s="15"/>
      <c r="U456" s="15"/>
      <c r="V456" s="15"/>
      <c r="W456" s="15"/>
      <c r="X456" s="15"/>
      <c r="Y456" s="15"/>
      <c r="Z456" s="15"/>
    </row>
    <row r="457" spans="1:26" ht="18.75" x14ac:dyDescent="0.25">
      <c r="A457" s="15" t="str">
        <f>IF($J457="chủ hộ", MAX($A$2:A456)+1, "")</f>
        <v/>
      </c>
      <c r="B457" s="15">
        <v>455</v>
      </c>
      <c r="C457" s="16" t="s">
        <v>1061</v>
      </c>
      <c r="D457" s="16" t="s">
        <v>1062</v>
      </c>
      <c r="E457" s="16" t="s">
        <v>1062</v>
      </c>
      <c r="F457" s="23">
        <v>32317</v>
      </c>
      <c r="G457" s="22" t="s">
        <v>1063</v>
      </c>
      <c r="H457" s="23">
        <v>44607</v>
      </c>
      <c r="I457" s="16"/>
      <c r="J457" s="16" t="s">
        <v>31</v>
      </c>
      <c r="K457" s="22"/>
      <c r="L457" s="16"/>
      <c r="M457" s="16"/>
      <c r="N457" s="16"/>
      <c r="O457" s="16"/>
      <c r="P457" s="16"/>
      <c r="Q457" s="16"/>
      <c r="R457" s="16"/>
      <c r="S457" s="16"/>
      <c r="T457" s="15"/>
      <c r="U457" s="15"/>
      <c r="V457" s="15"/>
      <c r="W457" s="15"/>
      <c r="X457" s="15"/>
      <c r="Y457" s="15"/>
      <c r="Z457" s="15"/>
    </row>
    <row r="458" spans="1:26" ht="18.75" x14ac:dyDescent="0.25">
      <c r="A458" s="15" t="str">
        <f>IF($J458="chủ hộ", MAX($A$2:A457)+1, "")</f>
        <v/>
      </c>
      <c r="B458" s="15">
        <v>456</v>
      </c>
      <c r="C458" s="16" t="s">
        <v>1064</v>
      </c>
      <c r="D458" s="16" t="s">
        <v>1065</v>
      </c>
      <c r="E458" s="16" t="s">
        <v>28</v>
      </c>
      <c r="F458" s="23">
        <v>31467</v>
      </c>
      <c r="G458" s="22" t="s">
        <v>1066</v>
      </c>
      <c r="H458" s="23">
        <v>46044</v>
      </c>
      <c r="I458" s="16"/>
      <c r="J458" s="16" t="s">
        <v>31</v>
      </c>
      <c r="K458" s="22"/>
      <c r="L458" s="16"/>
      <c r="M458" s="16"/>
      <c r="N458" s="16"/>
      <c r="O458" s="16"/>
      <c r="P458" s="16"/>
      <c r="Q458" s="16"/>
      <c r="R458" s="16"/>
      <c r="S458" s="16"/>
      <c r="T458" s="15"/>
      <c r="U458" s="15"/>
      <c r="V458" s="15"/>
      <c r="W458" s="15"/>
      <c r="X458" s="15"/>
      <c r="Y458" s="15"/>
      <c r="Z458" s="15"/>
    </row>
    <row r="459" spans="1:26" ht="18.75" x14ac:dyDescent="0.25">
      <c r="A459" s="15" t="str">
        <f>IF($J459="chủ hộ", MAX($A$2:A458)+1, "")</f>
        <v/>
      </c>
      <c r="B459" s="15">
        <v>457</v>
      </c>
      <c r="C459" s="19" t="s">
        <v>1067</v>
      </c>
      <c r="D459" s="19" t="s">
        <v>28</v>
      </c>
      <c r="E459" s="16" t="s">
        <v>28</v>
      </c>
      <c r="F459" s="31">
        <v>31243</v>
      </c>
      <c r="G459" s="32" t="s">
        <v>1068</v>
      </c>
      <c r="H459" s="31">
        <v>45740</v>
      </c>
      <c r="I459" s="16"/>
      <c r="J459" s="19" t="s">
        <v>31</v>
      </c>
      <c r="K459" s="32"/>
      <c r="L459" s="19"/>
      <c r="M459" s="19"/>
      <c r="N459" s="19"/>
      <c r="O459" s="19"/>
      <c r="P459" s="19"/>
      <c r="Q459" s="19"/>
      <c r="R459" s="19"/>
      <c r="S459" s="19"/>
      <c r="T459" s="15"/>
      <c r="U459" s="15"/>
      <c r="V459" s="15"/>
      <c r="W459" s="15"/>
      <c r="X459" s="15"/>
      <c r="Y459" s="15"/>
      <c r="Z459" s="15"/>
    </row>
    <row r="460" spans="1:26" ht="18.75" x14ac:dyDescent="0.25">
      <c r="A460" s="15" t="str">
        <f>IF($J460="chủ hộ", MAX($A$2:A459)+1, "")</f>
        <v/>
      </c>
      <c r="B460" s="15">
        <v>458</v>
      </c>
      <c r="C460" s="16" t="s">
        <v>1069</v>
      </c>
      <c r="D460" s="16" t="s">
        <v>1070</v>
      </c>
      <c r="E460" s="16" t="s">
        <v>28</v>
      </c>
      <c r="F460" s="23">
        <v>29619</v>
      </c>
      <c r="G460" s="22" t="s">
        <v>28</v>
      </c>
      <c r="H460" s="23">
        <v>46055</v>
      </c>
      <c r="I460" s="16"/>
      <c r="J460" s="16" t="s">
        <v>31</v>
      </c>
      <c r="K460" s="22"/>
      <c r="L460" s="16"/>
      <c r="M460" s="16"/>
      <c r="N460" s="16"/>
      <c r="O460" s="16"/>
      <c r="P460" s="16"/>
      <c r="Q460" s="16"/>
      <c r="R460" s="16"/>
      <c r="S460" s="16"/>
      <c r="T460" s="18"/>
      <c r="U460" s="18"/>
      <c r="V460" s="18"/>
      <c r="W460" s="18"/>
      <c r="X460" s="18"/>
      <c r="Y460" s="18"/>
      <c r="Z460" s="18"/>
    </row>
    <row r="461" spans="1:26" ht="18.75" x14ac:dyDescent="0.25">
      <c r="A461" s="15" t="str">
        <f>IF($J461="chủ hộ", MAX($A$2:A460)+1, "")</f>
        <v/>
      </c>
      <c r="B461" s="15">
        <v>459</v>
      </c>
      <c r="C461" s="16" t="s">
        <v>1071</v>
      </c>
      <c r="D461" s="16" t="s">
        <v>1072</v>
      </c>
      <c r="E461" s="16" t="s">
        <v>1072</v>
      </c>
      <c r="F461" s="23">
        <v>20821</v>
      </c>
      <c r="G461" s="22" t="s">
        <v>1073</v>
      </c>
      <c r="H461" s="23">
        <v>44428</v>
      </c>
      <c r="I461" s="16"/>
      <c r="J461" s="16" t="s">
        <v>31</v>
      </c>
      <c r="K461" s="22"/>
      <c r="L461" s="16"/>
      <c r="M461" s="16"/>
      <c r="N461" s="16"/>
      <c r="O461" s="16"/>
      <c r="P461" s="16"/>
      <c r="Q461" s="16"/>
      <c r="R461" s="16"/>
      <c r="S461" s="16"/>
      <c r="T461" s="18"/>
      <c r="U461" s="18"/>
      <c r="V461" s="18"/>
      <c r="W461" s="18"/>
      <c r="X461" s="18"/>
      <c r="Y461" s="18"/>
      <c r="Z461" s="18"/>
    </row>
    <row r="462" spans="1:26" ht="18.75" x14ac:dyDescent="0.25">
      <c r="A462" s="15">
        <f>IF($J462="chủ hộ", MAX($A$2:A461)+1, "")</f>
        <v>93</v>
      </c>
      <c r="B462" s="15">
        <v>460</v>
      </c>
      <c r="C462" s="16" t="s">
        <v>1074</v>
      </c>
      <c r="D462" s="16" t="s">
        <v>1075</v>
      </c>
      <c r="E462" s="16" t="s">
        <v>28</v>
      </c>
      <c r="F462" s="23">
        <v>30104</v>
      </c>
      <c r="G462" s="22" t="s">
        <v>1076</v>
      </c>
      <c r="H462" s="23">
        <v>44288</v>
      </c>
      <c r="I462" s="16"/>
      <c r="J462" s="16" t="s">
        <v>25</v>
      </c>
      <c r="K462" s="22" t="s">
        <v>1077</v>
      </c>
      <c r="L462" s="16"/>
      <c r="M462" s="16"/>
      <c r="N462" s="16"/>
      <c r="O462" s="16" t="s">
        <v>975</v>
      </c>
      <c r="P462" s="16"/>
      <c r="Q462" s="16"/>
      <c r="R462" s="16"/>
      <c r="S462" s="16"/>
      <c r="T462" s="15"/>
      <c r="U462" s="15"/>
      <c r="V462" s="15"/>
      <c r="W462" s="15"/>
      <c r="X462" s="15"/>
      <c r="Y462" s="15"/>
      <c r="Z462" s="15"/>
    </row>
    <row r="463" spans="1:26" ht="18.75" x14ac:dyDescent="0.25">
      <c r="A463" s="15" t="str">
        <f>IF($J463="chủ hộ", MAX($A$2:A462)+1, "")</f>
        <v/>
      </c>
      <c r="B463" s="15">
        <v>461</v>
      </c>
      <c r="C463" s="16" t="s">
        <v>1078</v>
      </c>
      <c r="D463" s="16" t="s">
        <v>1079</v>
      </c>
      <c r="E463" s="16" t="s">
        <v>1079</v>
      </c>
      <c r="F463" s="23">
        <v>41140</v>
      </c>
      <c r="G463" s="22" t="s">
        <v>1080</v>
      </c>
      <c r="H463" s="23">
        <v>46187</v>
      </c>
      <c r="I463" s="16"/>
      <c r="J463" s="16" t="s">
        <v>31</v>
      </c>
      <c r="K463" s="22"/>
      <c r="L463" s="16"/>
      <c r="M463" s="16"/>
      <c r="N463" s="16"/>
      <c r="O463" s="16"/>
      <c r="P463" s="16"/>
      <c r="Q463" s="16"/>
      <c r="R463" s="16"/>
      <c r="S463" s="16"/>
      <c r="T463" s="15"/>
      <c r="U463" s="15"/>
      <c r="V463" s="15"/>
      <c r="W463" s="15"/>
      <c r="X463" s="15"/>
      <c r="Y463" s="15"/>
      <c r="Z463" s="15"/>
    </row>
    <row r="464" spans="1:26" ht="18.75" x14ac:dyDescent="0.25">
      <c r="A464" s="15" t="str">
        <f>IF($J464="chủ hộ", MAX($A$2:A463)+1, "")</f>
        <v/>
      </c>
      <c r="B464" s="15">
        <v>462</v>
      </c>
      <c r="C464" s="19" t="s">
        <v>1081</v>
      </c>
      <c r="D464" s="19" t="s">
        <v>28</v>
      </c>
      <c r="E464" s="16" t="s">
        <v>28</v>
      </c>
      <c r="F464" s="31">
        <v>30599</v>
      </c>
      <c r="G464" s="32" t="s">
        <v>1082</v>
      </c>
      <c r="H464" s="31">
        <v>44809</v>
      </c>
      <c r="I464" s="16"/>
      <c r="J464" s="19" t="s">
        <v>31</v>
      </c>
      <c r="K464" s="32"/>
      <c r="L464" s="19"/>
      <c r="M464" s="19"/>
      <c r="N464" s="19"/>
      <c r="O464" s="19"/>
      <c r="P464" s="19"/>
      <c r="Q464" s="19"/>
      <c r="R464" s="19"/>
      <c r="S464" s="19"/>
      <c r="T464" s="15"/>
      <c r="U464" s="15"/>
      <c r="V464" s="15"/>
      <c r="W464" s="15"/>
      <c r="X464" s="15"/>
      <c r="Y464" s="15"/>
      <c r="Z464" s="15"/>
    </row>
    <row r="465" spans="1:26" ht="18.75" x14ac:dyDescent="0.25">
      <c r="A465" s="15">
        <f>IF($J465="chủ hộ", MAX($A$2:A464)+1, "")</f>
        <v>94</v>
      </c>
      <c r="B465" s="15">
        <v>463</v>
      </c>
      <c r="C465" s="16" t="s">
        <v>1083</v>
      </c>
      <c r="D465" s="15" t="s">
        <v>1084</v>
      </c>
      <c r="E465" s="16" t="s">
        <v>1084</v>
      </c>
      <c r="F465" s="24" t="s">
        <v>544</v>
      </c>
      <c r="G465" s="17" t="s">
        <v>1085</v>
      </c>
      <c r="H465" s="23">
        <v>44428</v>
      </c>
      <c r="I465" s="16"/>
      <c r="J465" s="16" t="s">
        <v>25</v>
      </c>
      <c r="K465" s="17"/>
      <c r="L465" s="17"/>
      <c r="M465" s="17"/>
      <c r="N465" s="17"/>
      <c r="O465" s="15" t="s">
        <v>1086</v>
      </c>
      <c r="P465" s="15"/>
      <c r="Q465" s="15"/>
      <c r="R465" s="29"/>
      <c r="S465" s="18"/>
      <c r="T465" s="18"/>
      <c r="U465" s="18"/>
      <c r="V465" s="18"/>
      <c r="W465" s="18"/>
      <c r="X465" s="18"/>
      <c r="Y465" s="18"/>
      <c r="Z465" s="18"/>
    </row>
    <row r="466" spans="1:26" ht="18.75" x14ac:dyDescent="0.25">
      <c r="A466" s="15" t="str">
        <f>IF($J466="chủ hộ", MAX($A$2:A465)+1, "")</f>
        <v/>
      </c>
      <c r="B466" s="15">
        <v>464</v>
      </c>
      <c r="C466" s="16" t="s">
        <v>1087</v>
      </c>
      <c r="D466" s="15" t="s">
        <v>1088</v>
      </c>
      <c r="E466" s="16" t="s">
        <v>1088</v>
      </c>
      <c r="F466" s="24" t="s">
        <v>1089</v>
      </c>
      <c r="G466" s="17" t="s">
        <v>1090</v>
      </c>
      <c r="H466" s="16"/>
      <c r="I466" s="16"/>
      <c r="J466" s="16" t="s">
        <v>31</v>
      </c>
      <c r="K466" s="17"/>
      <c r="L466" s="17"/>
      <c r="M466" s="17"/>
      <c r="N466" s="17"/>
      <c r="O466" s="15" t="s">
        <v>115</v>
      </c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8.75" x14ac:dyDescent="0.25">
      <c r="A467" s="15" t="str">
        <f>IF($J467="chủ hộ", MAX($A$2:A466)+1, "")</f>
        <v/>
      </c>
      <c r="B467" s="15">
        <v>465</v>
      </c>
      <c r="C467" s="16" t="s">
        <v>1091</v>
      </c>
      <c r="D467" s="15" t="s">
        <v>1092</v>
      </c>
      <c r="E467" s="16" t="s">
        <v>1092</v>
      </c>
      <c r="F467" s="24" t="s">
        <v>1093</v>
      </c>
      <c r="G467" s="17" t="s">
        <v>1094</v>
      </c>
      <c r="H467" s="23">
        <v>46182</v>
      </c>
      <c r="I467" s="16"/>
      <c r="J467" s="16" t="s">
        <v>31</v>
      </c>
      <c r="K467" s="17"/>
      <c r="L467" s="17"/>
      <c r="M467" s="17"/>
      <c r="N467" s="17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8.75" x14ac:dyDescent="0.25">
      <c r="A468" s="15" t="str">
        <f>IF($J468="chủ hộ", MAX($A$2:A467)+1, "")</f>
        <v/>
      </c>
      <c r="B468" s="15">
        <v>466</v>
      </c>
      <c r="C468" s="16" t="s">
        <v>1095</v>
      </c>
      <c r="D468" s="15" t="s">
        <v>1096</v>
      </c>
      <c r="E468" s="16" t="s">
        <v>28</v>
      </c>
      <c r="F468" s="24" t="s">
        <v>1097</v>
      </c>
      <c r="G468" s="17" t="s">
        <v>1098</v>
      </c>
      <c r="H468" s="16"/>
      <c r="I468" s="16"/>
      <c r="J468" s="16" t="s">
        <v>31</v>
      </c>
      <c r="K468" s="17"/>
      <c r="L468" s="17"/>
      <c r="M468" s="17"/>
      <c r="N468" s="17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8.75" x14ac:dyDescent="0.25">
      <c r="A469" s="15" t="str">
        <f>IF($J469="chủ hộ", MAX($A$2:A468)+1, "")</f>
        <v/>
      </c>
      <c r="B469" s="15">
        <v>467</v>
      </c>
      <c r="C469" s="16" t="s">
        <v>1099</v>
      </c>
      <c r="D469" s="15" t="s">
        <v>1100</v>
      </c>
      <c r="E469" s="16" t="s">
        <v>1100</v>
      </c>
      <c r="F469" s="24" t="s">
        <v>1101</v>
      </c>
      <c r="G469" s="17" t="s">
        <v>1102</v>
      </c>
      <c r="H469" s="23">
        <v>20821</v>
      </c>
      <c r="I469" s="16"/>
      <c r="J469" s="16" t="s">
        <v>31</v>
      </c>
      <c r="K469" s="17"/>
      <c r="L469" s="17"/>
      <c r="M469" s="17"/>
      <c r="N469" s="17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8.75" x14ac:dyDescent="0.25">
      <c r="A470" s="15" t="str">
        <f>IF($J470="chủ hộ", MAX($A$2:A469)+1, "")</f>
        <v/>
      </c>
      <c r="B470" s="15">
        <v>468</v>
      </c>
      <c r="C470" s="16" t="s">
        <v>1103</v>
      </c>
      <c r="D470" s="15" t="s">
        <v>28</v>
      </c>
      <c r="E470" s="16" t="s">
        <v>28</v>
      </c>
      <c r="F470" s="24">
        <v>33239</v>
      </c>
      <c r="G470" s="17" t="s">
        <v>1104</v>
      </c>
      <c r="H470" s="23">
        <v>45107</v>
      </c>
      <c r="I470" s="16"/>
      <c r="J470" s="16" t="s">
        <v>31</v>
      </c>
      <c r="K470" s="17"/>
      <c r="L470" s="17"/>
      <c r="M470" s="17"/>
      <c r="N470" s="17"/>
      <c r="O470" s="15"/>
      <c r="P470" s="15"/>
      <c r="Q470" s="15"/>
      <c r="R470" s="15"/>
      <c r="S470" s="18"/>
      <c r="T470" s="18"/>
      <c r="U470" s="18"/>
      <c r="V470" s="18"/>
      <c r="W470" s="18"/>
      <c r="X470" s="18"/>
      <c r="Y470" s="18"/>
      <c r="Z470" s="18"/>
    </row>
    <row r="471" spans="1:26" ht="18.75" x14ac:dyDescent="0.25">
      <c r="A471" s="15" t="str">
        <f>IF($J471="chủ hộ", MAX($A$2:A470)+1, "")</f>
        <v/>
      </c>
      <c r="B471" s="15">
        <v>469</v>
      </c>
      <c r="C471" s="16" t="s">
        <v>1105</v>
      </c>
      <c r="D471" s="15" t="s">
        <v>1106</v>
      </c>
      <c r="E471" s="16" t="s">
        <v>1106</v>
      </c>
      <c r="F471" s="24" t="s">
        <v>302</v>
      </c>
      <c r="G471" s="17" t="s">
        <v>1107</v>
      </c>
      <c r="H471" s="23">
        <v>44375</v>
      </c>
      <c r="I471" s="16"/>
      <c r="J471" s="16" t="s">
        <v>31</v>
      </c>
      <c r="K471" s="17"/>
      <c r="L471" s="17"/>
      <c r="M471" s="17"/>
      <c r="N471" s="17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8.75" x14ac:dyDescent="0.25">
      <c r="A472" s="15" t="str">
        <f>IF($J472="chủ hộ", MAX($A$2:A471)+1, "")</f>
        <v/>
      </c>
      <c r="B472" s="15">
        <v>470</v>
      </c>
      <c r="C472" s="16" t="s">
        <v>1108</v>
      </c>
      <c r="D472" s="15" t="s">
        <v>1109</v>
      </c>
      <c r="E472" s="16" t="s">
        <v>1109</v>
      </c>
      <c r="F472" s="24" t="s">
        <v>544</v>
      </c>
      <c r="G472" s="17" t="s">
        <v>1110</v>
      </c>
      <c r="H472" s="23">
        <v>45107</v>
      </c>
      <c r="I472" s="16"/>
      <c r="J472" s="16" t="s">
        <v>31</v>
      </c>
      <c r="K472" s="17"/>
      <c r="L472" s="17"/>
      <c r="M472" s="17"/>
      <c r="N472" s="17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8.75" x14ac:dyDescent="0.25">
      <c r="A473" s="15">
        <f>IF($J473="chủ hộ", MAX($A$2:A472)+1, "")</f>
        <v>95</v>
      </c>
      <c r="B473" s="15">
        <v>471</v>
      </c>
      <c r="C473" s="16" t="s">
        <v>1111</v>
      </c>
      <c r="D473" s="15" t="s">
        <v>1112</v>
      </c>
      <c r="E473" s="16" t="s">
        <v>1112</v>
      </c>
      <c r="F473" s="24" t="s">
        <v>452</v>
      </c>
      <c r="G473" s="17" t="s">
        <v>1113</v>
      </c>
      <c r="H473" s="23">
        <v>44379</v>
      </c>
      <c r="I473" s="16"/>
      <c r="J473" s="16" t="s">
        <v>25</v>
      </c>
      <c r="K473" s="17" t="s">
        <v>1114</v>
      </c>
      <c r="L473" s="17"/>
      <c r="M473" s="17"/>
      <c r="N473" s="17"/>
      <c r="O473" s="15" t="s">
        <v>333</v>
      </c>
      <c r="P473" s="15"/>
      <c r="Q473" s="15" t="s">
        <v>264</v>
      </c>
      <c r="R473" s="15">
        <v>400</v>
      </c>
      <c r="S473" s="15"/>
      <c r="T473" s="15"/>
      <c r="U473" s="15"/>
      <c r="V473" s="15"/>
      <c r="W473" s="15"/>
      <c r="X473" s="15"/>
      <c r="Y473" s="15"/>
      <c r="Z473" s="15"/>
    </row>
    <row r="474" spans="1:26" ht="18.75" x14ac:dyDescent="0.25">
      <c r="A474" s="15" t="str">
        <f>IF($J474="chủ hộ", MAX($A$2:A473)+1, "")</f>
        <v/>
      </c>
      <c r="B474" s="15">
        <v>472</v>
      </c>
      <c r="C474" s="16" t="s">
        <v>1115</v>
      </c>
      <c r="D474" s="15" t="s">
        <v>1116</v>
      </c>
      <c r="E474" s="16" t="s">
        <v>1116</v>
      </c>
      <c r="F474" s="24" t="s">
        <v>1117</v>
      </c>
      <c r="G474" s="17" t="s">
        <v>1118</v>
      </c>
      <c r="H474" s="23">
        <v>44280</v>
      </c>
      <c r="I474" s="16"/>
      <c r="J474" s="16" t="s">
        <v>31</v>
      </c>
      <c r="K474" s="17"/>
      <c r="L474" s="17"/>
      <c r="M474" s="17"/>
      <c r="N474" s="17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8.75" x14ac:dyDescent="0.25">
      <c r="A475" s="15" t="str">
        <f>IF($J475="chủ hộ", MAX($A$2:A474)+1, "")</f>
        <v/>
      </c>
      <c r="B475" s="15">
        <v>473</v>
      </c>
      <c r="C475" s="16" t="s">
        <v>1119</v>
      </c>
      <c r="D475" s="15" t="s">
        <v>1120</v>
      </c>
      <c r="E475" s="16" t="s">
        <v>28</v>
      </c>
      <c r="F475" s="24" t="s">
        <v>1121</v>
      </c>
      <c r="G475" s="17" t="s">
        <v>1122</v>
      </c>
      <c r="H475" s="23">
        <v>46241</v>
      </c>
      <c r="I475" s="16"/>
      <c r="J475" s="16" t="s">
        <v>31</v>
      </c>
      <c r="K475" s="17" t="s">
        <v>1123</v>
      </c>
      <c r="L475" s="17"/>
      <c r="M475" s="17"/>
      <c r="N475" s="17"/>
      <c r="O475" s="15" t="s">
        <v>333</v>
      </c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8.75" x14ac:dyDescent="0.25">
      <c r="A476" s="15" t="str">
        <f>IF($J476="chủ hộ", MAX($A$2:A475)+1, "")</f>
        <v/>
      </c>
      <c r="B476" s="15">
        <v>474</v>
      </c>
      <c r="C476" s="16" t="s">
        <v>1124</v>
      </c>
      <c r="D476" s="15" t="s">
        <v>1125</v>
      </c>
      <c r="E476" s="16" t="s">
        <v>28</v>
      </c>
      <c r="F476" s="24" t="s">
        <v>1126</v>
      </c>
      <c r="G476" s="17" t="s">
        <v>1127</v>
      </c>
      <c r="H476" s="16"/>
      <c r="I476" s="16"/>
      <c r="J476" s="16" t="s">
        <v>31</v>
      </c>
      <c r="K476" s="17"/>
      <c r="L476" s="17"/>
      <c r="M476" s="17"/>
      <c r="N476" s="17"/>
      <c r="O476" s="15" t="s">
        <v>333</v>
      </c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8.75" x14ac:dyDescent="0.25">
      <c r="A477" s="15" t="str">
        <f>IF($J477="chủ hộ", MAX($A$2:A476)+1, "")</f>
        <v/>
      </c>
      <c r="B477" s="15">
        <v>475</v>
      </c>
      <c r="C477" s="16" t="s">
        <v>1128</v>
      </c>
      <c r="D477" s="15" t="s">
        <v>1129</v>
      </c>
      <c r="E477" s="16" t="s">
        <v>1129</v>
      </c>
      <c r="F477" s="24" t="s">
        <v>377</v>
      </c>
      <c r="G477" s="17" t="s">
        <v>1130</v>
      </c>
      <c r="H477" s="23">
        <v>44326</v>
      </c>
      <c r="I477" s="16"/>
      <c r="J477" s="16" t="s">
        <v>31</v>
      </c>
      <c r="K477" s="17"/>
      <c r="L477" s="17"/>
      <c r="M477" s="17"/>
      <c r="N477" s="17"/>
      <c r="O477" s="15" t="s">
        <v>333</v>
      </c>
      <c r="P477" s="15"/>
      <c r="Q477" s="15"/>
      <c r="R477" s="15"/>
      <c r="S477" s="18"/>
      <c r="T477" s="18"/>
      <c r="U477" s="18"/>
      <c r="V477" s="18"/>
      <c r="W477" s="18"/>
      <c r="X477" s="18"/>
      <c r="Y477" s="18"/>
      <c r="Z477" s="18"/>
    </row>
    <row r="478" spans="1:26" ht="18.75" x14ac:dyDescent="0.25">
      <c r="A478" s="15">
        <f>IF($J478="chủ hộ", MAX($A$2:A477)+1, "")</f>
        <v>96</v>
      </c>
      <c r="B478" s="15">
        <v>476</v>
      </c>
      <c r="C478" s="19" t="s">
        <v>1131</v>
      </c>
      <c r="D478" s="19"/>
      <c r="E478" s="16" t="s">
        <v>1132</v>
      </c>
      <c r="F478" s="31">
        <v>32639</v>
      </c>
      <c r="G478" s="32" t="s">
        <v>1133</v>
      </c>
      <c r="H478" s="31">
        <v>44314</v>
      </c>
      <c r="I478" s="16"/>
      <c r="J478" s="19" t="s">
        <v>25</v>
      </c>
      <c r="K478" s="32" t="s">
        <v>1134</v>
      </c>
      <c r="L478" s="19"/>
      <c r="M478" s="19"/>
      <c r="N478" s="19"/>
      <c r="O478" s="19"/>
      <c r="P478" s="19"/>
      <c r="Q478" s="19"/>
      <c r="R478" s="19"/>
      <c r="S478" s="19"/>
      <c r="T478" s="15"/>
      <c r="U478" s="15"/>
      <c r="V478" s="15"/>
      <c r="W478" s="15"/>
      <c r="X478" s="15"/>
      <c r="Y478" s="15"/>
      <c r="Z478" s="15"/>
    </row>
    <row r="479" spans="1:26" ht="18.75" x14ac:dyDescent="0.25">
      <c r="A479" s="15">
        <f>IF($J479="chủ hộ", MAX($A$2:A478)+1, "")</f>
        <v>97</v>
      </c>
      <c r="B479" s="15">
        <v>477</v>
      </c>
      <c r="C479" s="16" t="s">
        <v>1135</v>
      </c>
      <c r="D479" s="16" t="s">
        <v>1136</v>
      </c>
      <c r="E479" s="16" t="s">
        <v>1136</v>
      </c>
      <c r="F479" s="24">
        <v>31048</v>
      </c>
      <c r="G479" s="22" t="s">
        <v>1137</v>
      </c>
      <c r="H479" s="23">
        <v>45692</v>
      </c>
      <c r="I479" s="16"/>
      <c r="J479" s="16" t="s">
        <v>25</v>
      </c>
      <c r="K479" s="17"/>
      <c r="L479" s="17"/>
      <c r="M479" s="17"/>
      <c r="N479" s="17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8.75" x14ac:dyDescent="0.25">
      <c r="A480" s="15" t="str">
        <f>IF($J480="chủ hộ", MAX($A$2:A479)+1, "")</f>
        <v/>
      </c>
      <c r="B480" s="15">
        <v>478</v>
      </c>
      <c r="C480" s="16" t="s">
        <v>1138</v>
      </c>
      <c r="D480" s="16" t="s">
        <v>1139</v>
      </c>
      <c r="E480" s="16" t="s">
        <v>1139</v>
      </c>
      <c r="F480" s="24">
        <v>40662</v>
      </c>
      <c r="G480" s="22" t="s">
        <v>1140</v>
      </c>
      <c r="H480" s="23">
        <v>46010</v>
      </c>
      <c r="I480" s="16"/>
      <c r="J480" s="16" t="s">
        <v>31</v>
      </c>
      <c r="K480" s="17"/>
      <c r="L480" s="17"/>
      <c r="M480" s="17"/>
      <c r="N480" s="17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8.75" x14ac:dyDescent="0.25">
      <c r="A481" s="15" t="str">
        <f>IF($J481="chủ hộ", MAX($A$2:A480)+1, "")</f>
        <v/>
      </c>
      <c r="B481" s="15">
        <v>479</v>
      </c>
      <c r="C481" s="16" t="s">
        <v>1141</v>
      </c>
      <c r="D481" s="16" t="s">
        <v>1142</v>
      </c>
      <c r="E481" s="16" t="s">
        <v>1142</v>
      </c>
      <c r="F481" s="24">
        <v>39098</v>
      </c>
      <c r="G481" s="22" t="s">
        <v>1143</v>
      </c>
      <c r="H481" s="23">
        <v>44297</v>
      </c>
      <c r="I481" s="16"/>
      <c r="J481" s="16" t="s">
        <v>31</v>
      </c>
      <c r="K481" s="17"/>
      <c r="L481" s="17"/>
      <c r="M481" s="17"/>
      <c r="N481" s="17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8.75" x14ac:dyDescent="0.25">
      <c r="A482" s="15" t="str">
        <f>IF($J482="chủ hộ", MAX($A$2:A481)+1, "")</f>
        <v/>
      </c>
      <c r="B482" s="15">
        <v>480</v>
      </c>
      <c r="C482" s="16" t="s">
        <v>1144</v>
      </c>
      <c r="D482" s="16" t="s">
        <v>1145</v>
      </c>
      <c r="E482" s="16" t="s">
        <v>1145</v>
      </c>
      <c r="F482" s="24">
        <v>28982</v>
      </c>
      <c r="G482" s="22" t="s">
        <v>1146</v>
      </c>
      <c r="H482" s="23">
        <v>44306</v>
      </c>
      <c r="I482" s="16"/>
      <c r="J482" s="16" t="s">
        <v>31</v>
      </c>
      <c r="K482" s="17"/>
      <c r="L482" s="17"/>
      <c r="M482" s="17"/>
      <c r="N482" s="17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8.75" x14ac:dyDescent="0.25">
      <c r="A483" s="15">
        <f>IF($J483="chủ hộ", MAX($A$2:A482)+1, "")</f>
        <v>98</v>
      </c>
      <c r="B483" s="15">
        <v>481</v>
      </c>
      <c r="C483" s="16" t="s">
        <v>1147</v>
      </c>
      <c r="D483" s="16" t="s">
        <v>28</v>
      </c>
      <c r="E483" s="16" t="s">
        <v>1148</v>
      </c>
      <c r="F483" s="23">
        <v>27395</v>
      </c>
      <c r="G483" s="22" t="s">
        <v>1149</v>
      </c>
      <c r="H483" s="23">
        <v>44467</v>
      </c>
      <c r="I483" s="16"/>
      <c r="J483" s="16" t="s">
        <v>25</v>
      </c>
      <c r="K483" s="22" t="s">
        <v>1150</v>
      </c>
      <c r="L483" s="16"/>
      <c r="M483" s="16"/>
      <c r="N483" s="16"/>
      <c r="O483" s="16"/>
      <c r="P483" s="27">
        <v>15000</v>
      </c>
      <c r="Q483" s="16"/>
      <c r="R483" s="16"/>
      <c r="S483" s="16"/>
      <c r="T483" s="15"/>
      <c r="U483" s="15"/>
      <c r="V483" s="15"/>
      <c r="W483" s="15"/>
      <c r="X483" s="15"/>
      <c r="Y483" s="15"/>
      <c r="Z483" s="15"/>
    </row>
    <row r="484" spans="1:26" ht="18.75" x14ac:dyDescent="0.25">
      <c r="A484" s="15" t="str">
        <f>IF($J484="chủ hộ", MAX($A$2:A483)+1, "")</f>
        <v/>
      </c>
      <c r="B484" s="15">
        <v>482</v>
      </c>
      <c r="C484" s="16" t="s">
        <v>1151</v>
      </c>
      <c r="D484" s="16" t="s">
        <v>1152</v>
      </c>
      <c r="E484" s="16" t="s">
        <v>1152</v>
      </c>
      <c r="F484" s="23">
        <v>36449</v>
      </c>
      <c r="G484" s="22" t="s">
        <v>1153</v>
      </c>
      <c r="H484" s="23">
        <v>44375</v>
      </c>
      <c r="I484" s="16"/>
      <c r="J484" s="16" t="s">
        <v>31</v>
      </c>
      <c r="K484" s="22"/>
      <c r="L484" s="16"/>
      <c r="M484" s="16"/>
      <c r="N484" s="16"/>
      <c r="O484" s="16"/>
      <c r="P484" s="16"/>
      <c r="Q484" s="16"/>
      <c r="R484" s="16"/>
      <c r="S484" s="16"/>
      <c r="T484" s="15"/>
      <c r="U484" s="15"/>
      <c r="V484" s="15"/>
      <c r="W484" s="15"/>
      <c r="X484" s="15"/>
      <c r="Y484" s="15"/>
      <c r="Z484" s="15"/>
    </row>
    <row r="485" spans="1:26" ht="18.75" x14ac:dyDescent="0.25">
      <c r="A485" s="15">
        <f>IF($J485="chủ hộ", MAX($A$2:A484)+1, "")</f>
        <v>99</v>
      </c>
      <c r="B485" s="15">
        <v>483</v>
      </c>
      <c r="C485" s="16" t="s">
        <v>1154</v>
      </c>
      <c r="D485" s="16" t="s">
        <v>1155</v>
      </c>
      <c r="E485" s="16" t="s">
        <v>1155</v>
      </c>
      <c r="F485" s="23">
        <v>21916</v>
      </c>
      <c r="G485" s="22" t="s">
        <v>1156</v>
      </c>
      <c r="H485" s="23">
        <v>44326</v>
      </c>
      <c r="I485" s="16"/>
      <c r="J485" s="16" t="s">
        <v>25</v>
      </c>
      <c r="K485" s="22"/>
      <c r="L485" s="16"/>
      <c r="M485" s="16"/>
      <c r="N485" s="16"/>
      <c r="O485" s="16"/>
      <c r="P485" s="16"/>
      <c r="Q485" s="16" t="s">
        <v>264</v>
      </c>
      <c r="R485" s="16">
        <v>330</v>
      </c>
      <c r="S485" s="16">
        <v>15000</v>
      </c>
      <c r="T485" s="15"/>
      <c r="U485" s="15"/>
      <c r="V485" s="15"/>
      <c r="W485" s="15"/>
      <c r="X485" s="15"/>
      <c r="Y485" s="15"/>
      <c r="Z485" s="15"/>
    </row>
    <row r="486" spans="1:26" ht="18.75" x14ac:dyDescent="0.25">
      <c r="A486" s="15" t="str">
        <f>IF($J486="chủ hộ", MAX($A$2:A485)+1, "")</f>
        <v/>
      </c>
      <c r="B486" s="15">
        <v>484</v>
      </c>
      <c r="C486" s="16" t="s">
        <v>1157</v>
      </c>
      <c r="D486" s="16" t="s">
        <v>1158</v>
      </c>
      <c r="E486" s="16" t="s">
        <v>1158</v>
      </c>
      <c r="F486" s="23">
        <v>43384</v>
      </c>
      <c r="G486" s="22" t="s">
        <v>1159</v>
      </c>
      <c r="H486" s="23">
        <v>46219</v>
      </c>
      <c r="I486" s="16"/>
      <c r="J486" s="16" t="s">
        <v>31</v>
      </c>
      <c r="K486" s="22"/>
      <c r="L486" s="16"/>
      <c r="M486" s="16"/>
      <c r="N486" s="16"/>
      <c r="O486" s="16"/>
      <c r="P486" s="16"/>
      <c r="Q486" s="16"/>
      <c r="R486" s="16"/>
      <c r="S486" s="16"/>
      <c r="T486" s="15"/>
      <c r="U486" s="15"/>
      <c r="V486" s="15"/>
      <c r="W486" s="15"/>
      <c r="X486" s="15"/>
      <c r="Y486" s="15"/>
      <c r="Z486" s="15"/>
    </row>
    <row r="487" spans="1:26" ht="18.75" x14ac:dyDescent="0.25">
      <c r="A487" s="15" t="str">
        <f>IF($J487="chủ hộ", MAX($A$2:A486)+1, "")</f>
        <v/>
      </c>
      <c r="B487" s="15">
        <v>485</v>
      </c>
      <c r="C487" s="16" t="s">
        <v>1160</v>
      </c>
      <c r="D487" s="16" t="s">
        <v>1161</v>
      </c>
      <c r="E487" s="16" t="s">
        <v>1161</v>
      </c>
      <c r="F487" s="23">
        <v>32174</v>
      </c>
      <c r="G487" s="22" t="s">
        <v>1162</v>
      </c>
      <c r="H487" s="23">
        <v>44417</v>
      </c>
      <c r="I487" s="16"/>
      <c r="J487" s="16" t="s">
        <v>31</v>
      </c>
      <c r="K487" s="22"/>
      <c r="L487" s="16"/>
      <c r="M487" s="16"/>
      <c r="N487" s="16"/>
      <c r="O487" s="16"/>
      <c r="P487" s="16"/>
      <c r="Q487" s="16"/>
      <c r="R487" s="16"/>
      <c r="S487" s="16"/>
      <c r="T487" s="15"/>
      <c r="U487" s="15"/>
      <c r="V487" s="15"/>
      <c r="W487" s="15"/>
      <c r="X487" s="15"/>
      <c r="Y487" s="15"/>
      <c r="Z487" s="15"/>
    </row>
    <row r="488" spans="1:26" ht="18.75" x14ac:dyDescent="0.25">
      <c r="A488" s="15" t="str">
        <f>IF($J488="chủ hộ", MAX($A$2:A487)+1, "")</f>
        <v/>
      </c>
      <c r="B488" s="15">
        <v>486</v>
      </c>
      <c r="C488" s="19" t="s">
        <v>1163</v>
      </c>
      <c r="D488" s="19" t="s">
        <v>28</v>
      </c>
      <c r="E488" s="16" t="s">
        <v>28</v>
      </c>
      <c r="F488" s="31">
        <v>30317</v>
      </c>
      <c r="G488" s="32" t="s">
        <v>1164</v>
      </c>
      <c r="H488" s="19"/>
      <c r="I488" s="16"/>
      <c r="J488" s="19" t="s">
        <v>31</v>
      </c>
      <c r="K488" s="32"/>
      <c r="L488" s="19"/>
      <c r="M488" s="19"/>
      <c r="N488" s="19"/>
      <c r="O488" s="19"/>
      <c r="P488" s="19"/>
      <c r="Q488" s="19"/>
      <c r="R488" s="19"/>
      <c r="S488" s="19"/>
      <c r="T488" s="15"/>
      <c r="U488" s="15"/>
      <c r="V488" s="15"/>
      <c r="W488" s="15"/>
      <c r="X488" s="15"/>
      <c r="Y488" s="15"/>
      <c r="Z488" s="15"/>
    </row>
    <row r="489" spans="1:26" ht="18.75" x14ac:dyDescent="0.25">
      <c r="A489" s="15" t="str">
        <f>IF($J489="chủ hộ", MAX($A$2:A488)+1, "")</f>
        <v/>
      </c>
      <c r="B489" s="15">
        <v>487</v>
      </c>
      <c r="C489" s="16" t="s">
        <v>1165</v>
      </c>
      <c r="D489" s="16" t="s">
        <v>1166</v>
      </c>
      <c r="E489" s="16" t="s">
        <v>28</v>
      </c>
      <c r="F489" s="23">
        <v>17533</v>
      </c>
      <c r="G489" s="22" t="s">
        <v>1167</v>
      </c>
      <c r="H489" s="23">
        <v>44306</v>
      </c>
      <c r="I489" s="16"/>
      <c r="J489" s="16" t="s">
        <v>31</v>
      </c>
      <c r="K489" s="22"/>
      <c r="L489" s="16"/>
      <c r="M489" s="16"/>
      <c r="N489" s="16"/>
      <c r="O489" s="16"/>
      <c r="P489" s="16"/>
      <c r="Q489" s="16"/>
      <c r="R489" s="16"/>
      <c r="S489" s="16"/>
      <c r="T489" s="18"/>
      <c r="U489" s="18"/>
      <c r="V489" s="18"/>
      <c r="W489" s="18"/>
      <c r="X489" s="18"/>
      <c r="Y489" s="18"/>
      <c r="Z489" s="18"/>
    </row>
    <row r="490" spans="1:26" ht="18.75" x14ac:dyDescent="0.25">
      <c r="A490" s="15">
        <f>IF($J490="chủ hộ", MAX($A$2:A489)+1, "")</f>
        <v>100</v>
      </c>
      <c r="B490" s="15">
        <v>488</v>
      </c>
      <c r="C490" s="16" t="s">
        <v>1168</v>
      </c>
      <c r="D490" s="16" t="s">
        <v>1169</v>
      </c>
      <c r="E490" s="16">
        <v>9320999846</v>
      </c>
      <c r="F490" s="23">
        <v>26665</v>
      </c>
      <c r="G490" s="22" t="s">
        <v>1170</v>
      </c>
      <c r="H490" s="23">
        <v>44326</v>
      </c>
      <c r="I490" s="16"/>
      <c r="J490" s="16" t="s">
        <v>25</v>
      </c>
      <c r="K490" s="22"/>
      <c r="L490" s="16"/>
      <c r="M490" s="16"/>
      <c r="N490" s="16"/>
      <c r="O490" s="16"/>
      <c r="P490" s="16">
        <v>2000</v>
      </c>
      <c r="Q490" s="16"/>
      <c r="R490" s="16"/>
      <c r="S490" s="16"/>
      <c r="T490" s="15"/>
      <c r="U490" s="15"/>
      <c r="V490" s="15"/>
      <c r="W490" s="15"/>
      <c r="X490" s="15"/>
      <c r="Y490" s="15"/>
      <c r="Z490" s="15"/>
    </row>
    <row r="491" spans="1:26" ht="18.75" x14ac:dyDescent="0.25">
      <c r="A491" s="15">
        <f>IF($J491="chủ hộ", MAX($A$2:A490)+1, "")</f>
        <v>101</v>
      </c>
      <c r="B491" s="15">
        <v>489</v>
      </c>
      <c r="C491" s="16" t="s">
        <v>1171</v>
      </c>
      <c r="D491" s="15" t="s">
        <v>1172</v>
      </c>
      <c r="E491" s="16" t="s">
        <v>28</v>
      </c>
      <c r="F491" s="24" t="s">
        <v>533</v>
      </c>
      <c r="G491" s="17" t="s">
        <v>1173</v>
      </c>
      <c r="H491" s="23">
        <v>44306</v>
      </c>
      <c r="I491" s="16"/>
      <c r="J491" s="16" t="s">
        <v>25</v>
      </c>
      <c r="K491" s="17"/>
      <c r="L491" s="17"/>
      <c r="M491" s="17"/>
      <c r="N491" s="17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8.75" x14ac:dyDescent="0.25">
      <c r="A492" s="15">
        <f>IF($J492="chủ hộ", MAX($A$2:A491)+1, "")</f>
        <v>102</v>
      </c>
      <c r="B492" s="15">
        <v>490</v>
      </c>
      <c r="C492" s="16" t="s">
        <v>1174</v>
      </c>
      <c r="D492" s="15" t="s">
        <v>1175</v>
      </c>
      <c r="E492" s="16" t="s">
        <v>28</v>
      </c>
      <c r="F492" s="24" t="s">
        <v>1176</v>
      </c>
      <c r="G492" s="17" t="s">
        <v>1177</v>
      </c>
      <c r="H492" s="23">
        <v>44518</v>
      </c>
      <c r="I492" s="16"/>
      <c r="J492" s="16" t="s">
        <v>25</v>
      </c>
      <c r="K492" s="17" t="s">
        <v>1178</v>
      </c>
      <c r="L492" s="17"/>
      <c r="M492" s="17"/>
      <c r="N492" s="17"/>
      <c r="O492" s="15" t="s">
        <v>37</v>
      </c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8.75" x14ac:dyDescent="0.25">
      <c r="A493" s="15" t="str">
        <f>IF($J493="chủ hộ", MAX($A$2:A492)+1, "")</f>
        <v/>
      </c>
      <c r="B493" s="15">
        <v>491</v>
      </c>
      <c r="C493" s="28" t="s">
        <v>1174</v>
      </c>
      <c r="D493" s="15" t="s">
        <v>1175</v>
      </c>
      <c r="E493" s="16" t="s">
        <v>28</v>
      </c>
      <c r="F493" s="24" t="s">
        <v>1176</v>
      </c>
      <c r="G493" s="17" t="s">
        <v>1177</v>
      </c>
      <c r="H493" s="16"/>
      <c r="I493" s="16"/>
      <c r="J493" s="16" t="s">
        <v>31</v>
      </c>
      <c r="K493" s="17"/>
      <c r="L493" s="17"/>
      <c r="M493" s="17"/>
      <c r="N493" s="17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8.75" x14ac:dyDescent="0.25">
      <c r="A494" s="15" t="str">
        <f>IF($J494="chủ hộ", MAX($A$2:A493)+1, "")</f>
        <v/>
      </c>
      <c r="B494" s="15">
        <v>492</v>
      </c>
      <c r="C494" s="16" t="s">
        <v>1179</v>
      </c>
      <c r="D494" s="15" t="s">
        <v>28</v>
      </c>
      <c r="E494" s="16" t="s">
        <v>28</v>
      </c>
      <c r="F494" s="24" t="s">
        <v>952</v>
      </c>
      <c r="G494" s="17" t="s">
        <v>1180</v>
      </c>
      <c r="H494" s="16"/>
      <c r="I494" s="16"/>
      <c r="J494" s="16" t="s">
        <v>31</v>
      </c>
      <c r="K494" s="17"/>
      <c r="L494" s="17"/>
      <c r="M494" s="17"/>
      <c r="N494" s="17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8.75" x14ac:dyDescent="0.25">
      <c r="A495" s="15" t="str">
        <f>IF($J495="chủ hộ", MAX($A$2:A494)+1, "")</f>
        <v/>
      </c>
      <c r="B495" s="15">
        <v>493</v>
      </c>
      <c r="C495" s="28" t="s">
        <v>1181</v>
      </c>
      <c r="D495" s="15" t="s">
        <v>1182</v>
      </c>
      <c r="E495" s="16" t="s">
        <v>28</v>
      </c>
      <c r="F495" s="24" t="s">
        <v>1183</v>
      </c>
      <c r="G495" s="17" t="s">
        <v>1184</v>
      </c>
      <c r="H495" s="23">
        <v>44428</v>
      </c>
      <c r="I495" s="16"/>
      <c r="J495" s="16" t="s">
        <v>31</v>
      </c>
      <c r="K495" s="17"/>
      <c r="L495" s="17"/>
      <c r="M495" s="17"/>
      <c r="N495" s="17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8.75" x14ac:dyDescent="0.25">
      <c r="A496" s="15">
        <f>IF($J496="chủ hộ", MAX($A$2:A495)+1, "")</f>
        <v>103</v>
      </c>
      <c r="B496" s="15">
        <v>494</v>
      </c>
      <c r="C496" s="16" t="s">
        <v>1185</v>
      </c>
      <c r="D496" s="15" t="s">
        <v>1186</v>
      </c>
      <c r="E496" s="16" t="s">
        <v>1186</v>
      </c>
      <c r="F496" s="24" t="s">
        <v>1187</v>
      </c>
      <c r="G496" s="17" t="s">
        <v>1188</v>
      </c>
      <c r="H496" s="23">
        <v>45172</v>
      </c>
      <c r="I496" s="16"/>
      <c r="J496" s="16" t="s">
        <v>25</v>
      </c>
      <c r="K496" s="17" t="s">
        <v>1189</v>
      </c>
      <c r="L496" s="17"/>
      <c r="M496" s="17"/>
      <c r="N496" s="17"/>
      <c r="O496" s="15" t="s">
        <v>1190</v>
      </c>
      <c r="P496" s="15"/>
      <c r="Q496" s="15" t="s">
        <v>1191</v>
      </c>
      <c r="R496" s="15"/>
      <c r="S496" s="15">
        <v>6400</v>
      </c>
      <c r="T496" s="15"/>
      <c r="U496" s="15"/>
      <c r="V496" s="15"/>
      <c r="W496" s="15"/>
      <c r="X496" s="15"/>
      <c r="Y496" s="15"/>
      <c r="Z496" s="15"/>
    </row>
    <row r="497" spans="1:26" ht="18.75" x14ac:dyDescent="0.25">
      <c r="A497" s="15" t="str">
        <f>IF($J497="chủ hộ", MAX($A$2:A496)+1, "")</f>
        <v/>
      </c>
      <c r="B497" s="15">
        <v>495</v>
      </c>
      <c r="C497" s="16" t="s">
        <v>1192</v>
      </c>
      <c r="D497" s="15" t="s">
        <v>1193</v>
      </c>
      <c r="E497" s="16" t="s">
        <v>1193</v>
      </c>
      <c r="F497" s="24" t="s">
        <v>1194</v>
      </c>
      <c r="G497" s="17" t="s">
        <v>1195</v>
      </c>
      <c r="H497" s="16"/>
      <c r="I497" s="16"/>
      <c r="J497" s="16" t="s">
        <v>31</v>
      </c>
      <c r="K497" s="17"/>
      <c r="L497" s="17"/>
      <c r="M497" s="17"/>
      <c r="N497" s="17"/>
      <c r="O497" s="15" t="s">
        <v>115</v>
      </c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8.75" x14ac:dyDescent="0.25">
      <c r="A498" s="15" t="str">
        <f>IF($J498="chủ hộ", MAX($A$2:A497)+1, "")</f>
        <v/>
      </c>
      <c r="B498" s="15">
        <v>496</v>
      </c>
      <c r="C498" s="19" t="s">
        <v>1196</v>
      </c>
      <c r="D498" s="18" t="s">
        <v>1197</v>
      </c>
      <c r="E498" s="16" t="s">
        <v>28</v>
      </c>
      <c r="F498" s="34" t="s">
        <v>1198</v>
      </c>
      <c r="G498" s="20" t="s">
        <v>1199</v>
      </c>
      <c r="H498" s="19"/>
      <c r="I498" s="16"/>
      <c r="J498" s="19" t="s">
        <v>31</v>
      </c>
      <c r="K498" s="20"/>
      <c r="L498" s="20"/>
      <c r="M498" s="20"/>
      <c r="N498" s="20" t="s">
        <v>1200</v>
      </c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8.75" x14ac:dyDescent="0.25">
      <c r="A499" s="15" t="str">
        <f>IF($J499="chủ hộ", MAX($A$2:A498)+1, "")</f>
        <v/>
      </c>
      <c r="B499" s="15">
        <v>497</v>
      </c>
      <c r="C499" s="16" t="s">
        <v>1201</v>
      </c>
      <c r="D499" s="15" t="s">
        <v>1202</v>
      </c>
      <c r="E499" s="16" t="s">
        <v>1202</v>
      </c>
      <c r="F499" s="24" t="s">
        <v>1203</v>
      </c>
      <c r="G499" s="17" t="s">
        <v>1204</v>
      </c>
      <c r="H499" s="23">
        <v>44518</v>
      </c>
      <c r="I499" s="16"/>
      <c r="J499" s="16" t="s">
        <v>31</v>
      </c>
      <c r="K499" s="17"/>
      <c r="L499" s="17"/>
      <c r="M499" s="17"/>
      <c r="N499" s="17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8.75" x14ac:dyDescent="0.25">
      <c r="A500" s="15" t="str">
        <f>IF($J500="chủ hộ", MAX($A$2:A499)+1, "")</f>
        <v/>
      </c>
      <c r="B500" s="15">
        <v>498</v>
      </c>
      <c r="C500" s="16" t="s">
        <v>1205</v>
      </c>
      <c r="D500" s="15" t="s">
        <v>1206</v>
      </c>
      <c r="E500" s="16" t="s">
        <v>1206</v>
      </c>
      <c r="F500" s="24" t="s">
        <v>1207</v>
      </c>
      <c r="G500" s="17" t="s">
        <v>1208</v>
      </c>
      <c r="H500" s="23">
        <v>44375</v>
      </c>
      <c r="I500" s="16"/>
      <c r="J500" s="16" t="s">
        <v>31</v>
      </c>
      <c r="K500" s="17"/>
      <c r="L500" s="17"/>
      <c r="M500" s="17"/>
      <c r="N500" s="17"/>
      <c r="O500" s="15" t="s">
        <v>174</v>
      </c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8.75" x14ac:dyDescent="0.25">
      <c r="A501" s="15">
        <f>IF($J501="chủ hộ", MAX($A$2:A500)+1, "")</f>
        <v>104</v>
      </c>
      <c r="B501" s="15">
        <v>499</v>
      </c>
      <c r="C501" s="19" t="s">
        <v>1209</v>
      </c>
      <c r="D501" s="19" t="s">
        <v>28</v>
      </c>
      <c r="E501" s="16" t="s">
        <v>28</v>
      </c>
      <c r="F501" s="34">
        <v>28104</v>
      </c>
      <c r="G501" s="32" t="s">
        <v>1210</v>
      </c>
      <c r="H501" s="31">
        <v>44306</v>
      </c>
      <c r="I501" s="16"/>
      <c r="J501" s="19" t="s">
        <v>25</v>
      </c>
      <c r="K501" s="20" t="s">
        <v>1211</v>
      </c>
      <c r="L501" s="20"/>
      <c r="M501" s="20"/>
      <c r="N501" s="20"/>
      <c r="O501" s="18"/>
      <c r="P501" s="18"/>
      <c r="Q501" s="18" t="s">
        <v>264</v>
      </c>
      <c r="R501" s="18">
        <v>60</v>
      </c>
      <c r="S501" s="18">
        <v>3000</v>
      </c>
      <c r="T501" s="15"/>
      <c r="U501" s="15"/>
      <c r="V501" s="15"/>
      <c r="W501" s="15"/>
      <c r="X501" s="15"/>
      <c r="Y501" s="15"/>
      <c r="Z501" s="15"/>
    </row>
    <row r="502" spans="1:26" ht="18.75" x14ac:dyDescent="0.25">
      <c r="A502" s="15" t="str">
        <f>IF($J502="chủ hộ", MAX($A$2:A501)+1, "")</f>
        <v/>
      </c>
      <c r="B502" s="15">
        <v>500</v>
      </c>
      <c r="C502" s="16" t="s">
        <v>1212</v>
      </c>
      <c r="D502" s="16" t="s">
        <v>1213</v>
      </c>
      <c r="E502" s="16" t="s">
        <v>1213</v>
      </c>
      <c r="F502" s="24">
        <v>40794</v>
      </c>
      <c r="G502" s="22" t="s">
        <v>1214</v>
      </c>
      <c r="H502" s="23">
        <v>45939</v>
      </c>
      <c r="I502" s="16"/>
      <c r="J502" s="16" t="s">
        <v>31</v>
      </c>
      <c r="K502" s="17"/>
      <c r="L502" s="17"/>
      <c r="M502" s="17"/>
      <c r="N502" s="17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8.75" x14ac:dyDescent="0.25">
      <c r="A503" s="15" t="str">
        <f>IF($J503="chủ hộ", MAX($A$2:A502)+1, "")</f>
        <v/>
      </c>
      <c r="B503" s="15">
        <v>501</v>
      </c>
      <c r="C503" s="16" t="s">
        <v>1215</v>
      </c>
      <c r="D503" s="16" t="s">
        <v>1216</v>
      </c>
      <c r="E503" s="16" t="s">
        <v>1216</v>
      </c>
      <c r="F503" s="24">
        <v>29587</v>
      </c>
      <c r="G503" s="22" t="s">
        <v>1217</v>
      </c>
      <c r="H503" s="23">
        <v>45088</v>
      </c>
      <c r="I503" s="16"/>
      <c r="J503" s="16" t="s">
        <v>31</v>
      </c>
      <c r="K503" s="17"/>
      <c r="L503" s="17"/>
      <c r="M503" s="17"/>
      <c r="N503" s="17"/>
      <c r="O503" s="15"/>
      <c r="P503" s="15"/>
      <c r="Q503" s="15"/>
      <c r="R503" s="15"/>
      <c r="S503" s="15"/>
      <c r="T503" s="18"/>
      <c r="U503" s="18"/>
      <c r="V503" s="18"/>
      <c r="W503" s="18"/>
      <c r="X503" s="18"/>
      <c r="Y503" s="18"/>
      <c r="Z503" s="18"/>
    </row>
    <row r="504" spans="1:26" ht="18.75" x14ac:dyDescent="0.25">
      <c r="A504" s="15">
        <f>IF($J504="chủ hộ", MAX($A$2:A503)+1, "")</f>
        <v>105</v>
      </c>
      <c r="B504" s="15">
        <v>502</v>
      </c>
      <c r="C504" s="16" t="s">
        <v>1218</v>
      </c>
      <c r="D504" s="15" t="s">
        <v>1219</v>
      </c>
      <c r="E504" s="16" t="s">
        <v>28</v>
      </c>
      <c r="F504" s="24" t="s">
        <v>204</v>
      </c>
      <c r="G504" s="17" t="s">
        <v>1220</v>
      </c>
      <c r="H504" s="23">
        <v>44314</v>
      </c>
      <c r="I504" s="16"/>
      <c r="J504" s="16" t="s">
        <v>25</v>
      </c>
      <c r="K504" s="17"/>
      <c r="L504" s="17"/>
      <c r="M504" s="17"/>
      <c r="N504" s="17"/>
      <c r="O504" s="17" t="s">
        <v>1221</v>
      </c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8.75" x14ac:dyDescent="0.25">
      <c r="A505" s="15" t="str">
        <f>IF($J505="chủ hộ", MAX($A$2:A504)+1, "")</f>
        <v/>
      </c>
      <c r="B505" s="15">
        <v>503</v>
      </c>
      <c r="C505" s="16" t="s">
        <v>435</v>
      </c>
      <c r="D505" s="15" t="s">
        <v>1222</v>
      </c>
      <c r="E505" s="16" t="s">
        <v>1222</v>
      </c>
      <c r="F505" s="24" t="s">
        <v>1223</v>
      </c>
      <c r="G505" s="17" t="s">
        <v>1224</v>
      </c>
      <c r="H505" s="23">
        <v>44326</v>
      </c>
      <c r="I505" s="16"/>
      <c r="J505" s="16" t="s">
        <v>31</v>
      </c>
      <c r="K505" s="17"/>
      <c r="L505" s="17"/>
      <c r="M505" s="17"/>
      <c r="N505" s="17" t="s">
        <v>1200</v>
      </c>
      <c r="O505" s="17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8.75" x14ac:dyDescent="0.25">
      <c r="A506" s="15" t="str">
        <f>IF($J506="chủ hộ", MAX($A$2:A505)+1, "")</f>
        <v/>
      </c>
      <c r="B506" s="15">
        <v>504</v>
      </c>
      <c r="C506" s="16" t="s">
        <v>1225</v>
      </c>
      <c r="D506" s="15" t="s">
        <v>1226</v>
      </c>
      <c r="E506" s="16" t="s">
        <v>28</v>
      </c>
      <c r="F506" s="24" t="s">
        <v>1227</v>
      </c>
      <c r="G506" s="17" t="s">
        <v>1228</v>
      </c>
      <c r="H506" s="52">
        <v>44299</v>
      </c>
      <c r="I506" s="16"/>
      <c r="J506" s="16" t="s">
        <v>31</v>
      </c>
      <c r="K506" s="17"/>
      <c r="L506" s="17"/>
      <c r="M506" s="17"/>
      <c r="N506" s="17"/>
      <c r="O506" s="17" t="s">
        <v>405</v>
      </c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 t="s">
        <v>1229</v>
      </c>
    </row>
    <row r="507" spans="1:26" ht="18.75" x14ac:dyDescent="0.25">
      <c r="A507" s="15">
        <f>IF($J507="chủ hộ", MAX($A$2:A506)+1, "")</f>
        <v>106</v>
      </c>
      <c r="B507" s="15">
        <v>505</v>
      </c>
      <c r="C507" s="16" t="s">
        <v>1230</v>
      </c>
      <c r="D507" s="16" t="s">
        <v>28</v>
      </c>
      <c r="E507" s="16" t="s">
        <v>1231</v>
      </c>
      <c r="F507" s="24">
        <v>26665</v>
      </c>
      <c r="G507" s="22" t="s">
        <v>1232</v>
      </c>
      <c r="H507" s="23">
        <v>44314</v>
      </c>
      <c r="I507" s="16"/>
      <c r="J507" s="16" t="s">
        <v>25</v>
      </c>
      <c r="K507" s="17"/>
      <c r="L507" s="17"/>
      <c r="M507" s="17"/>
      <c r="N507" s="17"/>
      <c r="O507" s="15"/>
      <c r="P507" s="15">
        <v>4000</v>
      </c>
      <c r="Q507" s="15"/>
      <c r="R507" s="15"/>
      <c r="S507" s="15"/>
      <c r="T507" s="18"/>
      <c r="U507" s="18"/>
      <c r="V507" s="18"/>
      <c r="W507" s="18"/>
      <c r="X507" s="18"/>
      <c r="Y507" s="18"/>
      <c r="Z507" s="18"/>
    </row>
    <row r="508" spans="1:26" ht="18.75" x14ac:dyDescent="0.25">
      <c r="A508" s="15" t="str">
        <f>IF($J508="chủ hộ", MAX($A$2:A507)+1, "")</f>
        <v/>
      </c>
      <c r="B508" s="15">
        <v>506</v>
      </c>
      <c r="C508" s="16" t="s">
        <v>1233</v>
      </c>
      <c r="D508" s="16" t="s">
        <v>1234</v>
      </c>
      <c r="E508" s="16" t="s">
        <v>1234</v>
      </c>
      <c r="F508" s="24">
        <v>40749</v>
      </c>
      <c r="G508" s="22" t="s">
        <v>1235</v>
      </c>
      <c r="H508" s="23">
        <v>45932</v>
      </c>
      <c r="I508" s="16"/>
      <c r="J508" s="16" t="s">
        <v>31</v>
      </c>
      <c r="K508" s="17"/>
      <c r="L508" s="17"/>
      <c r="M508" s="17"/>
      <c r="N508" s="17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8.75" x14ac:dyDescent="0.25">
      <c r="A509" s="15" t="str">
        <f>IF($J509="chủ hộ", MAX($A$2:A508)+1, "")</f>
        <v/>
      </c>
      <c r="B509" s="15">
        <v>507</v>
      </c>
      <c r="C509" s="16" t="s">
        <v>1236</v>
      </c>
      <c r="D509" s="16" t="s">
        <v>28</v>
      </c>
      <c r="E509" s="16" t="s">
        <v>28</v>
      </c>
      <c r="F509" s="24">
        <v>35654</v>
      </c>
      <c r="G509" s="22" t="s">
        <v>1237</v>
      </c>
      <c r="H509" s="23">
        <v>45776</v>
      </c>
      <c r="I509" s="16"/>
      <c r="J509" s="16" t="s">
        <v>31</v>
      </c>
      <c r="K509" s="17"/>
      <c r="L509" s="17"/>
      <c r="M509" s="17"/>
      <c r="N509" s="17" t="s">
        <v>495</v>
      </c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8.75" x14ac:dyDescent="0.25">
      <c r="A510" s="15" t="str">
        <f>IF($J510="chủ hộ", MAX($A$2:A509)+1, "")</f>
        <v/>
      </c>
      <c r="B510" s="15">
        <v>508</v>
      </c>
      <c r="C510" s="16" t="s">
        <v>1238</v>
      </c>
      <c r="D510" s="16" t="s">
        <v>1239</v>
      </c>
      <c r="E510" s="16" t="s">
        <v>1239</v>
      </c>
      <c r="F510" s="24">
        <v>25934</v>
      </c>
      <c r="G510" s="22" t="s">
        <v>1240</v>
      </c>
      <c r="H510" s="23">
        <v>44299</v>
      </c>
      <c r="I510" s="16"/>
      <c r="J510" s="16" t="s">
        <v>31</v>
      </c>
      <c r="K510" s="17"/>
      <c r="L510" s="17"/>
      <c r="M510" s="17"/>
      <c r="N510" s="17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8.75" x14ac:dyDescent="0.25">
      <c r="A511" s="15">
        <f>IF($J511="chủ hộ", MAX($A$2:A510)+1, "")</f>
        <v>107</v>
      </c>
      <c r="B511" s="15">
        <v>509</v>
      </c>
      <c r="C511" s="16" t="s">
        <v>1241</v>
      </c>
      <c r="D511" s="15" t="s">
        <v>1242</v>
      </c>
      <c r="E511" s="16" t="s">
        <v>1242</v>
      </c>
      <c r="F511" s="24" t="s">
        <v>556</v>
      </c>
      <c r="G511" s="17" t="s">
        <v>1243</v>
      </c>
      <c r="H511" s="23">
        <v>44421</v>
      </c>
      <c r="I511" s="16"/>
      <c r="J511" s="16" t="s">
        <v>25</v>
      </c>
      <c r="K511" s="17" t="s">
        <v>1244</v>
      </c>
      <c r="L511" s="17"/>
      <c r="M511" s="17"/>
      <c r="N511" s="17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8.75" x14ac:dyDescent="0.25">
      <c r="A512" s="15">
        <f>IF($J512="chủ hộ", MAX($A$2:A511)+1, "")</f>
        <v>108</v>
      </c>
      <c r="B512" s="15">
        <v>510</v>
      </c>
      <c r="C512" s="19" t="s">
        <v>1245</v>
      </c>
      <c r="D512" s="19" t="s">
        <v>28</v>
      </c>
      <c r="E512" s="16" t="s">
        <v>28</v>
      </c>
      <c r="F512" s="34">
        <v>24953</v>
      </c>
      <c r="G512" s="32" t="s">
        <v>1246</v>
      </c>
      <c r="H512" s="31">
        <v>44300</v>
      </c>
      <c r="I512" s="16"/>
      <c r="J512" s="19" t="s">
        <v>25</v>
      </c>
      <c r="K512" s="20" t="s">
        <v>1247</v>
      </c>
      <c r="L512" s="20"/>
      <c r="M512" s="20"/>
      <c r="N512" s="20"/>
      <c r="O512" s="18"/>
      <c r="P512" s="18"/>
      <c r="Q512" s="18" t="s">
        <v>264</v>
      </c>
      <c r="R512" s="18">
        <v>200</v>
      </c>
      <c r="S512" s="18">
        <v>15000</v>
      </c>
      <c r="T512" s="15"/>
      <c r="U512" s="15"/>
      <c r="V512" s="15"/>
      <c r="W512" s="15"/>
      <c r="X512" s="15"/>
      <c r="Y512" s="15"/>
      <c r="Z512" s="15"/>
    </row>
    <row r="513" spans="1:26" ht="18.75" x14ac:dyDescent="0.25">
      <c r="A513" s="15" t="str">
        <f>IF($J513="chủ hộ", MAX($A$2:A512)+1, "")</f>
        <v/>
      </c>
      <c r="B513" s="15">
        <v>511</v>
      </c>
      <c r="C513" s="16" t="s">
        <v>1248</v>
      </c>
      <c r="D513" s="16" t="s">
        <v>1249</v>
      </c>
      <c r="E513" s="16" t="s">
        <v>28</v>
      </c>
      <c r="F513" s="21">
        <v>45690</v>
      </c>
      <c r="G513" s="22" t="s">
        <v>1250</v>
      </c>
      <c r="H513" s="23">
        <v>46194</v>
      </c>
      <c r="I513" s="16"/>
      <c r="J513" s="16" t="s">
        <v>31</v>
      </c>
      <c r="K513" s="17"/>
      <c r="L513" s="17"/>
      <c r="M513" s="17"/>
      <c r="N513" s="17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8.75" x14ac:dyDescent="0.25">
      <c r="A514" s="15" t="str">
        <f>IF($J514="chủ hộ", MAX($A$2:A513)+1, "")</f>
        <v/>
      </c>
      <c r="B514" s="15">
        <v>512</v>
      </c>
      <c r="C514" s="16" t="s">
        <v>1251</v>
      </c>
      <c r="D514" s="16" t="s">
        <v>1252</v>
      </c>
      <c r="E514" s="16" t="s">
        <v>1252</v>
      </c>
      <c r="F514" s="21">
        <v>42214</v>
      </c>
      <c r="G514" s="22" t="s">
        <v>1253</v>
      </c>
      <c r="H514" s="23">
        <v>46164</v>
      </c>
      <c r="I514" s="16"/>
      <c r="J514" s="16" t="s">
        <v>31</v>
      </c>
      <c r="K514" s="17"/>
      <c r="L514" s="17"/>
      <c r="M514" s="17"/>
      <c r="N514" s="17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8.75" x14ac:dyDescent="0.25">
      <c r="A515" s="15" t="str">
        <f>IF($J515="chủ hộ", MAX($A$2:A514)+1, "")</f>
        <v/>
      </c>
      <c r="B515" s="15">
        <v>513</v>
      </c>
      <c r="C515" s="16" t="s">
        <v>1254</v>
      </c>
      <c r="D515" s="16" t="s">
        <v>1255</v>
      </c>
      <c r="E515" s="16" t="s">
        <v>28</v>
      </c>
      <c r="F515" s="24">
        <v>35188</v>
      </c>
      <c r="G515" s="22" t="s">
        <v>1256</v>
      </c>
      <c r="H515" s="23">
        <v>44666</v>
      </c>
      <c r="I515" s="16"/>
      <c r="J515" s="16" t="s">
        <v>31</v>
      </c>
      <c r="K515" s="17"/>
      <c r="L515" s="17"/>
      <c r="M515" s="17"/>
      <c r="N515" s="17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8.75" x14ac:dyDescent="0.25">
      <c r="A516" s="15" t="str">
        <f>IF($J516="chủ hộ", MAX($A$2:A515)+1, "")</f>
        <v/>
      </c>
      <c r="B516" s="15">
        <v>514</v>
      </c>
      <c r="C516" s="19" t="s">
        <v>1257</v>
      </c>
      <c r="D516" s="19" t="s">
        <v>28</v>
      </c>
      <c r="E516" s="16" t="s">
        <v>28</v>
      </c>
      <c r="F516" s="34">
        <v>32622</v>
      </c>
      <c r="G516" s="32" t="s">
        <v>1258</v>
      </c>
      <c r="H516" s="31">
        <v>44990</v>
      </c>
      <c r="I516" s="16"/>
      <c r="J516" s="19" t="s">
        <v>31</v>
      </c>
      <c r="K516" s="20"/>
      <c r="L516" s="20"/>
      <c r="M516" s="20" t="s">
        <v>495</v>
      </c>
      <c r="N516" s="20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8.75" x14ac:dyDescent="0.25">
      <c r="A517" s="15" t="str">
        <f>IF($J517="chủ hộ", MAX($A$2:A516)+1, "")</f>
        <v/>
      </c>
      <c r="B517" s="15">
        <v>515</v>
      </c>
      <c r="C517" s="16" t="s">
        <v>1259</v>
      </c>
      <c r="D517" s="16" t="s">
        <v>1260</v>
      </c>
      <c r="E517" s="16" t="s">
        <v>28</v>
      </c>
      <c r="F517" s="21">
        <v>24473</v>
      </c>
      <c r="G517" s="22" t="s">
        <v>1261</v>
      </c>
      <c r="H517" s="23">
        <v>44300</v>
      </c>
      <c r="I517" s="16"/>
      <c r="J517" s="16" t="s">
        <v>31</v>
      </c>
      <c r="K517" s="17"/>
      <c r="L517" s="17"/>
      <c r="M517" s="17"/>
      <c r="N517" s="17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8.75" x14ac:dyDescent="0.25">
      <c r="A518" s="15">
        <f>IF($J518="chủ hộ", MAX($A$2:A517)+1, "")</f>
        <v>109</v>
      </c>
      <c r="B518" s="15">
        <v>516</v>
      </c>
      <c r="C518" s="16" t="s">
        <v>1262</v>
      </c>
      <c r="D518" s="15" t="s">
        <v>1263</v>
      </c>
      <c r="E518" s="16" t="s">
        <v>28</v>
      </c>
      <c r="F518" s="24" t="s">
        <v>1264</v>
      </c>
      <c r="G518" s="17" t="s">
        <v>1265</v>
      </c>
      <c r="H518" s="22" t="s">
        <v>1266</v>
      </c>
      <c r="I518" s="16"/>
      <c r="J518" s="22" t="s">
        <v>25</v>
      </c>
      <c r="K518" s="17"/>
      <c r="L518" s="17"/>
      <c r="M518" s="17"/>
      <c r="N518" s="17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8.75" x14ac:dyDescent="0.25">
      <c r="A519" s="15" t="str">
        <f>IF($J519="chủ hộ", MAX($A$2:A518)+1, "")</f>
        <v/>
      </c>
      <c r="B519" s="15">
        <v>517</v>
      </c>
      <c r="C519" s="16" t="s">
        <v>1267</v>
      </c>
      <c r="D519" s="15" t="s">
        <v>1268</v>
      </c>
      <c r="E519" s="16" t="s">
        <v>1268</v>
      </c>
      <c r="F519" s="24" t="s">
        <v>1269</v>
      </c>
      <c r="G519" s="17" t="s">
        <v>1270</v>
      </c>
      <c r="H519" s="23">
        <v>44299</v>
      </c>
      <c r="I519" s="16"/>
      <c r="J519" s="16" t="s">
        <v>31</v>
      </c>
      <c r="K519" s="17"/>
      <c r="L519" s="17"/>
      <c r="M519" s="17"/>
      <c r="N519" s="17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8.75" x14ac:dyDescent="0.25">
      <c r="A520" s="15" t="str">
        <f>IF($J520="chủ hộ", MAX($A$2:A519)+1, "")</f>
        <v/>
      </c>
      <c r="B520" s="15">
        <v>518</v>
      </c>
      <c r="C520" s="16" t="s">
        <v>1271</v>
      </c>
      <c r="D520" s="15" t="s">
        <v>1272</v>
      </c>
      <c r="E520" s="16" t="s">
        <v>1272</v>
      </c>
      <c r="F520" s="24" t="s">
        <v>1273</v>
      </c>
      <c r="G520" s="17" t="s">
        <v>1274</v>
      </c>
      <c r="H520" s="23">
        <v>44288</v>
      </c>
      <c r="I520" s="16"/>
      <c r="J520" s="16" t="s">
        <v>31</v>
      </c>
      <c r="K520" s="17"/>
      <c r="L520" s="17"/>
      <c r="M520" s="17"/>
      <c r="N520" s="17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8.75" x14ac:dyDescent="0.25">
      <c r="A521" s="15" t="str">
        <f>IF($J521="chủ hộ", MAX($A$2:A520)+1, "")</f>
        <v/>
      </c>
      <c r="B521" s="15">
        <v>519</v>
      </c>
      <c r="C521" s="16" t="s">
        <v>1275</v>
      </c>
      <c r="D521" s="15" t="s">
        <v>1276</v>
      </c>
      <c r="E521" s="16" t="s">
        <v>1276</v>
      </c>
      <c r="F521" s="24" t="s">
        <v>1277</v>
      </c>
      <c r="G521" s="17" t="s">
        <v>1278</v>
      </c>
      <c r="H521" s="16"/>
      <c r="I521" s="16"/>
      <c r="J521" s="16" t="s">
        <v>31</v>
      </c>
      <c r="K521" s="17"/>
      <c r="L521" s="17"/>
      <c r="M521" s="17"/>
      <c r="N521" s="17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8.75" x14ac:dyDescent="0.25">
      <c r="A522" s="15" t="str">
        <f>IF($J522="chủ hộ", MAX($A$2:A521)+1, "")</f>
        <v/>
      </c>
      <c r="B522" s="15">
        <v>520</v>
      </c>
      <c r="C522" s="16" t="s">
        <v>1279</v>
      </c>
      <c r="D522" s="15" t="s">
        <v>1280</v>
      </c>
      <c r="E522" s="16" t="s">
        <v>1280</v>
      </c>
      <c r="F522" s="24" t="s">
        <v>197</v>
      </c>
      <c r="G522" s="17" t="s">
        <v>1281</v>
      </c>
      <c r="H522" s="23">
        <v>44428</v>
      </c>
      <c r="I522" s="16"/>
      <c r="J522" s="16" t="s">
        <v>31</v>
      </c>
      <c r="K522" s="17"/>
      <c r="L522" s="17"/>
      <c r="M522" s="17"/>
      <c r="N522" s="17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8.75" x14ac:dyDescent="0.25">
      <c r="A523" s="15" t="str">
        <f>IF($J523="chủ hộ", MAX($A$2:A522)+1, "")</f>
        <v/>
      </c>
      <c r="B523" s="15">
        <v>521</v>
      </c>
      <c r="C523" s="16" t="s">
        <v>1044</v>
      </c>
      <c r="D523" s="15" t="s">
        <v>1282</v>
      </c>
      <c r="E523" s="16" t="s">
        <v>1282</v>
      </c>
      <c r="F523" s="24" t="s">
        <v>204</v>
      </c>
      <c r="G523" s="17" t="s">
        <v>1283</v>
      </c>
      <c r="H523" s="23">
        <v>44379</v>
      </c>
      <c r="I523" s="16"/>
      <c r="J523" s="16" t="s">
        <v>31</v>
      </c>
      <c r="K523" s="17"/>
      <c r="L523" s="17"/>
      <c r="M523" s="17"/>
      <c r="N523" s="17"/>
      <c r="O523" s="15"/>
      <c r="P523" s="15">
        <v>15000</v>
      </c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8.75" x14ac:dyDescent="0.25">
      <c r="A524" s="15">
        <f>IF($J524="chủ hộ", MAX($A$2:A523)+1, "")</f>
        <v>110</v>
      </c>
      <c r="B524" s="15">
        <v>522</v>
      </c>
      <c r="C524" s="16" t="s">
        <v>1284</v>
      </c>
      <c r="D524" s="15" t="s">
        <v>1285</v>
      </c>
      <c r="E524" s="16" t="s">
        <v>1285</v>
      </c>
      <c r="F524" s="24" t="s">
        <v>1183</v>
      </c>
      <c r="G524" s="17" t="s">
        <v>1286</v>
      </c>
      <c r="H524" s="23">
        <v>44421</v>
      </c>
      <c r="I524" s="16"/>
      <c r="J524" s="16" t="s">
        <v>25</v>
      </c>
      <c r="K524" s="17" t="s">
        <v>1287</v>
      </c>
      <c r="L524" s="17"/>
      <c r="M524" s="17"/>
      <c r="N524" s="17"/>
      <c r="O524" s="15" t="s">
        <v>333</v>
      </c>
      <c r="P524" s="15"/>
      <c r="Q524" s="15" t="s">
        <v>1288</v>
      </c>
      <c r="R524" s="15">
        <v>120</v>
      </c>
      <c r="S524" s="15">
        <v>7000</v>
      </c>
      <c r="T524" s="15"/>
      <c r="U524" s="15"/>
      <c r="V524" s="15"/>
      <c r="W524" s="15"/>
      <c r="X524" s="15"/>
      <c r="Y524" s="15"/>
      <c r="Z524" s="15"/>
    </row>
    <row r="525" spans="1:26" ht="18.75" x14ac:dyDescent="0.25">
      <c r="A525" s="15" t="str">
        <f>IF($J525="chủ hộ", MAX($A$2:A524)+1, "")</f>
        <v/>
      </c>
      <c r="B525" s="15">
        <v>523</v>
      </c>
      <c r="C525" s="16" t="s">
        <v>1289</v>
      </c>
      <c r="D525" s="15" t="s">
        <v>1290</v>
      </c>
      <c r="E525" s="16" t="s">
        <v>28</v>
      </c>
      <c r="F525" s="24" t="s">
        <v>1291</v>
      </c>
      <c r="G525" s="17" t="s">
        <v>1292</v>
      </c>
      <c r="H525" s="23">
        <v>44742</v>
      </c>
      <c r="I525" s="16"/>
      <c r="J525" s="16" t="s">
        <v>31</v>
      </c>
      <c r="K525" s="17"/>
      <c r="L525" s="17"/>
      <c r="M525" s="17"/>
      <c r="N525" s="17"/>
      <c r="O525" s="15" t="s">
        <v>1293</v>
      </c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8.75" x14ac:dyDescent="0.25">
      <c r="A526" s="15" t="str">
        <f>IF($J526="chủ hộ", MAX($A$2:A525)+1, "")</f>
        <v/>
      </c>
      <c r="B526" s="15">
        <v>524</v>
      </c>
      <c r="C526" s="16" t="s">
        <v>1294</v>
      </c>
      <c r="D526" s="15" t="s">
        <v>1295</v>
      </c>
      <c r="E526" s="16" t="s">
        <v>1295</v>
      </c>
      <c r="F526" s="24" t="s">
        <v>403</v>
      </c>
      <c r="G526" s="17" t="s">
        <v>1296</v>
      </c>
      <c r="H526" s="23">
        <v>44518</v>
      </c>
      <c r="I526" s="16"/>
      <c r="J526" s="16" t="s">
        <v>31</v>
      </c>
      <c r="K526" s="17"/>
      <c r="L526" s="17"/>
      <c r="M526" s="17"/>
      <c r="N526" s="17"/>
      <c r="O526" s="15" t="s">
        <v>37</v>
      </c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8.75" x14ac:dyDescent="0.25">
      <c r="A527" s="15" t="str">
        <f>IF($J527="chủ hộ", MAX($A$2:A526)+1, "")</f>
        <v/>
      </c>
      <c r="B527" s="15">
        <v>525</v>
      </c>
      <c r="C527" s="16" t="s">
        <v>1297</v>
      </c>
      <c r="D527" s="15" t="s">
        <v>28</v>
      </c>
      <c r="E527" s="16" t="s">
        <v>28</v>
      </c>
      <c r="F527" s="24" t="s">
        <v>1298</v>
      </c>
      <c r="G527" s="17" t="s">
        <v>1299</v>
      </c>
      <c r="H527" s="23">
        <v>45810</v>
      </c>
      <c r="I527" s="16"/>
      <c r="J527" s="16" t="s">
        <v>31</v>
      </c>
      <c r="K527" s="17"/>
      <c r="L527" s="17"/>
      <c r="M527" s="17"/>
      <c r="N527" s="17"/>
      <c r="O527" s="15" t="s">
        <v>1221</v>
      </c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8.75" x14ac:dyDescent="0.25">
      <c r="A528" s="15" t="str">
        <f>IF($J528="chủ hộ", MAX($A$2:A527)+1, "")</f>
        <v/>
      </c>
      <c r="B528" s="15">
        <v>526</v>
      </c>
      <c r="C528" s="16" t="s">
        <v>1300</v>
      </c>
      <c r="D528" s="15" t="s">
        <v>1301</v>
      </c>
      <c r="E528" s="16" t="s">
        <v>1301</v>
      </c>
      <c r="F528" s="24" t="s">
        <v>1302</v>
      </c>
      <c r="G528" s="17" t="s">
        <v>1303</v>
      </c>
      <c r="H528" s="23">
        <v>44314</v>
      </c>
      <c r="I528" s="16"/>
      <c r="J528" s="16" t="s">
        <v>31</v>
      </c>
      <c r="K528" s="17"/>
      <c r="L528" s="17"/>
      <c r="M528" s="17"/>
      <c r="N528" s="17"/>
      <c r="O528" s="15" t="s">
        <v>174</v>
      </c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8.75" x14ac:dyDescent="0.25">
      <c r="A529" s="15">
        <f>IF($J529="chủ hộ", MAX($A$2:A528)+1, "")</f>
        <v>111</v>
      </c>
      <c r="B529" s="15">
        <v>527</v>
      </c>
      <c r="C529" s="16" t="s">
        <v>1304</v>
      </c>
      <c r="D529" s="15" t="s">
        <v>1305</v>
      </c>
      <c r="E529" s="16" t="s">
        <v>1305</v>
      </c>
      <c r="F529" s="24" t="s">
        <v>544</v>
      </c>
      <c r="G529" s="17" t="s">
        <v>1306</v>
      </c>
      <c r="H529" s="23">
        <v>46146</v>
      </c>
      <c r="I529" s="16"/>
      <c r="J529" s="16" t="s">
        <v>25</v>
      </c>
      <c r="K529" s="17"/>
      <c r="L529" s="17"/>
      <c r="M529" s="17"/>
      <c r="N529" s="17"/>
      <c r="O529" s="15" t="s">
        <v>239</v>
      </c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8.75" x14ac:dyDescent="0.25">
      <c r="A530" s="15" t="str">
        <f>IF($J530="chủ hộ", MAX($A$2:A529)+1, "")</f>
        <v/>
      </c>
      <c r="B530" s="15">
        <v>528</v>
      </c>
      <c r="C530" s="16" t="s">
        <v>1307</v>
      </c>
      <c r="D530" s="15" t="s">
        <v>1308</v>
      </c>
      <c r="E530" s="16" t="s">
        <v>1308</v>
      </c>
      <c r="F530" s="24" t="s">
        <v>1309</v>
      </c>
      <c r="G530" s="17" t="s">
        <v>1310</v>
      </c>
      <c r="H530" s="23">
        <v>45411</v>
      </c>
      <c r="I530" s="16"/>
      <c r="J530" s="16" t="s">
        <v>31</v>
      </c>
      <c r="K530" s="17"/>
      <c r="L530" s="17"/>
      <c r="M530" s="17"/>
      <c r="N530" s="17"/>
      <c r="O530" s="15" t="s">
        <v>1311</v>
      </c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8.75" x14ac:dyDescent="0.25">
      <c r="A531" s="15" t="str">
        <f>IF($J531="chủ hộ", MAX($A$2:A530)+1, "")</f>
        <v/>
      </c>
      <c r="B531" s="15">
        <v>529</v>
      </c>
      <c r="C531" s="16" t="s">
        <v>1312</v>
      </c>
      <c r="D531" s="15" t="s">
        <v>1313</v>
      </c>
      <c r="E531" s="16" t="s">
        <v>1313</v>
      </c>
      <c r="F531" s="24" t="s">
        <v>952</v>
      </c>
      <c r="G531" s="17" t="s">
        <v>1314</v>
      </c>
      <c r="H531" s="16"/>
      <c r="I531" s="16"/>
      <c r="J531" s="16" t="s">
        <v>31</v>
      </c>
      <c r="K531" s="17"/>
      <c r="L531" s="20"/>
      <c r="M531" s="20"/>
      <c r="N531" s="20"/>
      <c r="O531" s="15" t="s">
        <v>239</v>
      </c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8.75" x14ac:dyDescent="0.25">
      <c r="A532" s="15" t="str">
        <f>IF($J532="chủ hộ", MAX($A$2:A531)+1, "")</f>
        <v/>
      </c>
      <c r="B532" s="15">
        <v>530</v>
      </c>
      <c r="C532" s="16" t="s">
        <v>1315</v>
      </c>
      <c r="D532" s="15" t="s">
        <v>1316</v>
      </c>
      <c r="E532" s="16" t="s">
        <v>28</v>
      </c>
      <c r="F532" s="24" t="s">
        <v>1317</v>
      </c>
      <c r="G532" s="17" t="s">
        <v>1318</v>
      </c>
      <c r="H532" s="16"/>
      <c r="I532" s="16"/>
      <c r="J532" s="16" t="s">
        <v>31</v>
      </c>
      <c r="K532" s="17"/>
      <c r="L532" s="17"/>
      <c r="M532" s="17"/>
      <c r="N532" s="17"/>
      <c r="O532" s="15" t="s">
        <v>239</v>
      </c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8.75" x14ac:dyDescent="0.25">
      <c r="A533" s="15" t="str">
        <f>IF($J533="chủ hộ", MAX($A$2:A532)+1, "")</f>
        <v/>
      </c>
      <c r="B533" s="15">
        <v>531</v>
      </c>
      <c r="C533" s="28" t="s">
        <v>1319</v>
      </c>
      <c r="D533" s="15" t="s">
        <v>1320</v>
      </c>
      <c r="E533" s="16" t="s">
        <v>1320</v>
      </c>
      <c r="F533" s="24" t="s">
        <v>1321</v>
      </c>
      <c r="G533" s="17" t="s">
        <v>1322</v>
      </c>
      <c r="H533" s="23">
        <v>46167</v>
      </c>
      <c r="I533" s="16"/>
      <c r="J533" s="16" t="s">
        <v>31</v>
      </c>
      <c r="K533" s="17"/>
      <c r="L533" s="17"/>
      <c r="M533" s="17"/>
      <c r="N533" s="17"/>
      <c r="O533" s="15" t="s">
        <v>239</v>
      </c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8.75" x14ac:dyDescent="0.25">
      <c r="A534" s="15" t="str">
        <f>IF($J534="chủ hộ", MAX($A$2:A533)+1, "")</f>
        <v/>
      </c>
      <c r="B534" s="15">
        <v>532</v>
      </c>
      <c r="C534" s="28" t="s">
        <v>1323</v>
      </c>
      <c r="D534" s="15" t="s">
        <v>1324</v>
      </c>
      <c r="E534" s="16" t="s">
        <v>1324</v>
      </c>
      <c r="F534" s="24" t="s">
        <v>468</v>
      </c>
      <c r="G534" s="17" t="s">
        <v>1325</v>
      </c>
      <c r="H534" s="23">
        <v>46119</v>
      </c>
      <c r="I534" s="16"/>
      <c r="J534" s="16" t="s">
        <v>31</v>
      </c>
      <c r="K534" s="17"/>
      <c r="L534" s="17"/>
      <c r="M534" s="17"/>
      <c r="N534" s="17"/>
      <c r="O534" s="15" t="s">
        <v>239</v>
      </c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8.75" x14ac:dyDescent="0.25">
      <c r="A535" s="15" t="str">
        <f>IF($J535="chủ hộ", MAX($A$2:A534)+1, "")</f>
        <v/>
      </c>
      <c r="B535" s="15">
        <v>533</v>
      </c>
      <c r="C535" s="16" t="s">
        <v>1326</v>
      </c>
      <c r="D535" s="15" t="s">
        <v>1327</v>
      </c>
      <c r="E535" s="16" t="s">
        <v>1327</v>
      </c>
      <c r="F535" s="24" t="s">
        <v>456</v>
      </c>
      <c r="G535" s="17" t="s">
        <v>1328</v>
      </c>
      <c r="H535" s="23">
        <v>46167</v>
      </c>
      <c r="I535" s="16"/>
      <c r="J535" s="16" t="s">
        <v>31</v>
      </c>
      <c r="K535" s="17" t="s">
        <v>1329</v>
      </c>
      <c r="L535" s="17"/>
      <c r="M535" s="17"/>
      <c r="N535" s="17"/>
      <c r="O535" s="15" t="s">
        <v>239</v>
      </c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8.75" x14ac:dyDescent="0.25">
      <c r="A536" s="15">
        <f>IF($J536="chủ hộ", MAX($A$2:A535)+1, "")</f>
        <v>112</v>
      </c>
      <c r="B536" s="15">
        <v>534</v>
      </c>
      <c r="C536" s="16" t="s">
        <v>1330</v>
      </c>
      <c r="D536" s="38" t="s">
        <v>1331</v>
      </c>
      <c r="E536" s="16" t="s">
        <v>1331</v>
      </c>
      <c r="F536" s="24" t="s">
        <v>878</v>
      </c>
      <c r="G536" s="17" t="s">
        <v>1332</v>
      </c>
      <c r="H536" s="23">
        <v>45728</v>
      </c>
      <c r="I536" s="16"/>
      <c r="J536" s="16" t="s">
        <v>25</v>
      </c>
      <c r="K536" s="17"/>
      <c r="L536" s="17"/>
      <c r="M536" s="17"/>
      <c r="N536" s="17"/>
      <c r="O536" s="15" t="s">
        <v>37</v>
      </c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8.75" x14ac:dyDescent="0.25">
      <c r="A537" s="15" t="str">
        <f>IF($J537="chủ hộ", MAX($A$2:A536)+1, "")</f>
        <v/>
      </c>
      <c r="B537" s="15">
        <v>535</v>
      </c>
      <c r="C537" s="19" t="s">
        <v>1333</v>
      </c>
      <c r="D537" s="18" t="s">
        <v>28</v>
      </c>
      <c r="E537" s="16" t="s">
        <v>28</v>
      </c>
      <c r="F537" s="34" t="s">
        <v>1334</v>
      </c>
      <c r="G537" s="20" t="s">
        <v>1335</v>
      </c>
      <c r="H537" s="31">
        <v>41682</v>
      </c>
      <c r="I537" s="16"/>
      <c r="J537" s="19" t="s">
        <v>31</v>
      </c>
      <c r="K537" s="20"/>
      <c r="L537" s="20"/>
      <c r="M537" s="20"/>
      <c r="N537" s="20"/>
      <c r="O537" s="18" t="s">
        <v>174</v>
      </c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8.75" x14ac:dyDescent="0.25">
      <c r="A538" s="15" t="str">
        <f>IF($J538="chủ hộ", MAX($A$2:A537)+1, "")</f>
        <v/>
      </c>
      <c r="B538" s="15">
        <v>536</v>
      </c>
      <c r="C538" s="19" t="s">
        <v>1336</v>
      </c>
      <c r="D538" s="18" t="s">
        <v>1337</v>
      </c>
      <c r="E538" s="16" t="s">
        <v>28</v>
      </c>
      <c r="F538" s="34" t="s">
        <v>134</v>
      </c>
      <c r="G538" s="20" t="s">
        <v>1338</v>
      </c>
      <c r="H538" s="31">
        <v>40498</v>
      </c>
      <c r="I538" s="16"/>
      <c r="J538" s="19" t="s">
        <v>31</v>
      </c>
      <c r="K538" s="20"/>
      <c r="L538" s="20"/>
      <c r="M538" s="20"/>
      <c r="N538" s="20"/>
      <c r="O538" s="18" t="s">
        <v>373</v>
      </c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8.75" x14ac:dyDescent="0.25">
      <c r="A539" s="15" t="str">
        <f>IF($J539="chủ hộ", MAX($A$2:A538)+1, "")</f>
        <v/>
      </c>
      <c r="B539" s="15">
        <v>537</v>
      </c>
      <c r="C539" s="19" t="s">
        <v>1339</v>
      </c>
      <c r="D539" s="18" t="s">
        <v>28</v>
      </c>
      <c r="E539" s="16" t="s">
        <v>28</v>
      </c>
      <c r="F539" s="34" t="s">
        <v>456</v>
      </c>
      <c r="G539" s="20" t="s">
        <v>1340</v>
      </c>
      <c r="H539" s="31">
        <v>40498</v>
      </c>
      <c r="I539" s="16"/>
      <c r="J539" s="19" t="s">
        <v>31</v>
      </c>
      <c r="K539" s="20"/>
      <c r="L539" s="20"/>
      <c r="M539" s="20"/>
      <c r="N539" s="20"/>
      <c r="O539" s="18" t="s">
        <v>1341</v>
      </c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8.75" x14ac:dyDescent="0.25">
      <c r="A540" s="15" t="str">
        <f>IF($J540="chủ hộ", MAX($A$2:A539)+1, "")</f>
        <v/>
      </c>
      <c r="B540" s="15">
        <v>538</v>
      </c>
      <c r="C540" s="19" t="s">
        <v>1342</v>
      </c>
      <c r="D540" s="18" t="s">
        <v>28</v>
      </c>
      <c r="E540" s="16" t="s">
        <v>28</v>
      </c>
      <c r="F540" s="34" t="s">
        <v>1317</v>
      </c>
      <c r="G540" s="20" t="s">
        <v>1343</v>
      </c>
      <c r="H540" s="31">
        <v>44306</v>
      </c>
      <c r="I540" s="16"/>
      <c r="J540" s="19" t="s">
        <v>31</v>
      </c>
      <c r="K540" s="20"/>
      <c r="L540" s="20"/>
      <c r="M540" s="20"/>
      <c r="N540" s="20"/>
      <c r="O540" s="18" t="s">
        <v>174</v>
      </c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8.75" x14ac:dyDescent="0.25">
      <c r="A541" s="15">
        <f>IF($J541="chủ hộ", MAX($A$2:A540)+1, "")</f>
        <v>113</v>
      </c>
      <c r="B541" s="15">
        <v>539</v>
      </c>
      <c r="C541" s="16" t="s">
        <v>1344</v>
      </c>
      <c r="D541" s="16" t="s">
        <v>1345</v>
      </c>
      <c r="E541" s="16" t="s">
        <v>1345</v>
      </c>
      <c r="F541" s="23">
        <v>30317</v>
      </c>
      <c r="G541" s="22" t="s">
        <v>1346</v>
      </c>
      <c r="H541" s="23">
        <v>44314</v>
      </c>
      <c r="I541" s="16"/>
      <c r="J541" s="16" t="s">
        <v>25</v>
      </c>
      <c r="K541" s="22" t="s">
        <v>1347</v>
      </c>
      <c r="L541" s="16"/>
      <c r="M541" s="16"/>
      <c r="N541" s="16"/>
      <c r="O541" s="16"/>
      <c r="P541" s="16"/>
      <c r="Q541" s="16" t="s">
        <v>264</v>
      </c>
      <c r="R541" s="16">
        <v>45</v>
      </c>
      <c r="S541" s="16">
        <v>3000</v>
      </c>
      <c r="T541" s="18"/>
      <c r="U541" s="18"/>
      <c r="V541" s="18"/>
      <c r="W541" s="18"/>
      <c r="X541" s="18"/>
      <c r="Y541" s="18"/>
      <c r="Z541" s="18"/>
    </row>
    <row r="542" spans="1:26" ht="18.75" x14ac:dyDescent="0.25">
      <c r="A542" s="15" t="str">
        <f>IF($J542="chủ hộ", MAX($A$2:A541)+1, "")</f>
        <v/>
      </c>
      <c r="B542" s="15">
        <v>540</v>
      </c>
      <c r="C542" s="16" t="s">
        <v>1348</v>
      </c>
      <c r="D542" s="16" t="s">
        <v>1349</v>
      </c>
      <c r="E542" s="16" t="s">
        <v>1349</v>
      </c>
      <c r="F542" s="23">
        <v>41513</v>
      </c>
      <c r="G542" s="22" t="s">
        <v>1350</v>
      </c>
      <c r="H542" s="23">
        <v>46013</v>
      </c>
      <c r="I542" s="16"/>
      <c r="J542" s="16" t="s">
        <v>31</v>
      </c>
      <c r="K542" s="22"/>
      <c r="L542" s="16"/>
      <c r="M542" s="16"/>
      <c r="N542" s="16"/>
      <c r="O542" s="16"/>
      <c r="P542" s="16"/>
      <c r="Q542" s="16"/>
      <c r="R542" s="16"/>
      <c r="S542" s="16"/>
      <c r="T542" s="15"/>
      <c r="U542" s="15"/>
      <c r="V542" s="15"/>
      <c r="W542" s="15"/>
      <c r="X542" s="15"/>
      <c r="Y542" s="15"/>
      <c r="Z542" s="15"/>
    </row>
    <row r="543" spans="1:26" ht="18.75" x14ac:dyDescent="0.25">
      <c r="A543" s="15" t="str">
        <f>IF($J543="chủ hộ", MAX($A$2:A542)+1, "")</f>
        <v/>
      </c>
      <c r="B543" s="15">
        <v>541</v>
      </c>
      <c r="C543" s="16" t="s">
        <v>1351</v>
      </c>
      <c r="D543" s="16" t="s">
        <v>1352</v>
      </c>
      <c r="E543" s="16" t="s">
        <v>1352</v>
      </c>
      <c r="F543" s="23">
        <v>39965</v>
      </c>
      <c r="G543" s="22" t="s">
        <v>1353</v>
      </c>
      <c r="H543" s="23">
        <v>45020</v>
      </c>
      <c r="I543" s="16"/>
      <c r="J543" s="16" t="s">
        <v>31</v>
      </c>
      <c r="K543" s="22"/>
      <c r="L543" s="16"/>
      <c r="M543" s="16"/>
      <c r="N543" s="16"/>
      <c r="O543" s="16"/>
      <c r="P543" s="16"/>
      <c r="Q543" s="16"/>
      <c r="R543" s="16"/>
      <c r="S543" s="16"/>
      <c r="T543" s="15"/>
      <c r="U543" s="15"/>
      <c r="V543" s="15"/>
      <c r="W543" s="15"/>
      <c r="X543" s="15"/>
      <c r="Y543" s="15"/>
      <c r="Z543" s="15"/>
    </row>
    <row r="544" spans="1:26" ht="18.75" x14ac:dyDescent="0.25">
      <c r="A544" s="15" t="str">
        <f>IF($J544="chủ hộ", MAX($A$2:A543)+1, "")</f>
        <v/>
      </c>
      <c r="B544" s="15">
        <v>542</v>
      </c>
      <c r="C544" s="19" t="s">
        <v>1354</v>
      </c>
      <c r="D544" s="19" t="s">
        <v>28</v>
      </c>
      <c r="E544" s="16" t="s">
        <v>28</v>
      </c>
      <c r="F544" s="31">
        <v>29952</v>
      </c>
      <c r="G544" s="32" t="s">
        <v>1355</v>
      </c>
      <c r="H544" s="31">
        <v>45020</v>
      </c>
      <c r="I544" s="16"/>
      <c r="J544" s="19" t="s">
        <v>31</v>
      </c>
      <c r="K544" s="32"/>
      <c r="L544" s="19"/>
      <c r="M544" s="19"/>
      <c r="N544" s="19"/>
      <c r="O544" s="19"/>
      <c r="P544" s="19"/>
      <c r="Q544" s="19"/>
      <c r="R544" s="19"/>
      <c r="S544" s="19"/>
      <c r="T544" s="15"/>
      <c r="U544" s="15"/>
      <c r="V544" s="15"/>
      <c r="W544" s="15"/>
      <c r="X544" s="15"/>
      <c r="Y544" s="15"/>
      <c r="Z544" s="15"/>
    </row>
    <row r="545" spans="1:26" ht="18.75" x14ac:dyDescent="0.25">
      <c r="A545" s="15">
        <f>IF($J545="chủ hộ", MAX($A$2:A544)+1, "")</f>
        <v>114</v>
      </c>
      <c r="B545" s="15">
        <v>543</v>
      </c>
      <c r="C545" s="16" t="s">
        <v>1356</v>
      </c>
      <c r="D545" s="15" t="s">
        <v>1357</v>
      </c>
      <c r="E545" s="16" t="s">
        <v>1357</v>
      </c>
      <c r="F545" s="24" t="s">
        <v>1317</v>
      </c>
      <c r="G545" s="17" t="s">
        <v>1358</v>
      </c>
      <c r="H545" s="23">
        <v>44314</v>
      </c>
      <c r="I545" s="16"/>
      <c r="J545" s="16" t="s">
        <v>25</v>
      </c>
      <c r="K545" s="17"/>
      <c r="L545" s="17"/>
      <c r="M545" s="17"/>
      <c r="N545" s="17"/>
      <c r="O545" s="15"/>
      <c r="P545" s="15"/>
      <c r="Q545" s="15"/>
      <c r="R545" s="15"/>
      <c r="S545" s="18"/>
      <c r="T545" s="18"/>
      <c r="U545" s="18"/>
      <c r="V545" s="18"/>
      <c r="W545" s="18"/>
      <c r="X545" s="18"/>
      <c r="Y545" s="18"/>
      <c r="Z545" s="18"/>
    </row>
    <row r="546" spans="1:26" ht="18.75" x14ac:dyDescent="0.25">
      <c r="A546" s="15" t="str">
        <f>IF($J546="chủ hộ", MAX($A$2:A545)+1, "")</f>
        <v/>
      </c>
      <c r="B546" s="15">
        <v>544</v>
      </c>
      <c r="C546" s="16" t="s">
        <v>1359</v>
      </c>
      <c r="D546" s="15" t="s">
        <v>1360</v>
      </c>
      <c r="E546" s="16" t="s">
        <v>28</v>
      </c>
      <c r="F546" s="24" t="s">
        <v>1361</v>
      </c>
      <c r="G546" s="17" t="s">
        <v>1362</v>
      </c>
      <c r="H546" s="23">
        <v>44299</v>
      </c>
      <c r="I546" s="16"/>
      <c r="J546" s="16" t="s">
        <v>31</v>
      </c>
      <c r="K546" s="17"/>
      <c r="L546" s="17"/>
      <c r="M546" s="17"/>
      <c r="N546" s="17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8.75" x14ac:dyDescent="0.25">
      <c r="A547" s="15" t="str">
        <f>IF($J547="chủ hộ", MAX($A$2:A546)+1, "")</f>
        <v/>
      </c>
      <c r="B547" s="15">
        <v>545</v>
      </c>
      <c r="C547" s="16" t="s">
        <v>1363</v>
      </c>
      <c r="D547" s="15" t="s">
        <v>1364</v>
      </c>
      <c r="E547" s="16" t="s">
        <v>28</v>
      </c>
      <c r="F547" s="24" t="s">
        <v>1365</v>
      </c>
      <c r="G547" s="17" t="s">
        <v>1366</v>
      </c>
      <c r="H547" s="16"/>
      <c r="I547" s="16"/>
      <c r="J547" s="16" t="s">
        <v>31</v>
      </c>
      <c r="K547" s="17"/>
      <c r="L547" s="17"/>
      <c r="M547" s="17"/>
      <c r="N547" s="17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8.75" x14ac:dyDescent="0.25">
      <c r="A548" s="15" t="str">
        <f>IF($J548="chủ hộ", MAX($A$2:A547)+1, "")</f>
        <v/>
      </c>
      <c r="B548" s="15">
        <v>546</v>
      </c>
      <c r="C548" s="16" t="s">
        <v>1367</v>
      </c>
      <c r="D548" s="15" t="s">
        <v>1368</v>
      </c>
      <c r="E548" s="16" t="s">
        <v>1368</v>
      </c>
      <c r="F548" s="24" t="s">
        <v>1369</v>
      </c>
      <c r="G548" s="17" t="s">
        <v>1370</v>
      </c>
      <c r="H548" s="23">
        <v>45574</v>
      </c>
      <c r="I548" s="16"/>
      <c r="J548" s="16" t="s">
        <v>31</v>
      </c>
      <c r="K548" s="17"/>
      <c r="L548" s="17"/>
      <c r="M548" s="17"/>
      <c r="N548" s="17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8.75" x14ac:dyDescent="0.25">
      <c r="A549" s="15" t="str">
        <f>IF($J549="chủ hộ", MAX($A$2:A548)+1, "")</f>
        <v/>
      </c>
      <c r="B549" s="15">
        <v>547</v>
      </c>
      <c r="C549" s="16" t="s">
        <v>1371</v>
      </c>
      <c r="D549" s="15" t="s">
        <v>1372</v>
      </c>
      <c r="E549" s="16" t="s">
        <v>1372</v>
      </c>
      <c r="F549" s="24" t="s">
        <v>1373</v>
      </c>
      <c r="G549" s="17" t="s">
        <v>1374</v>
      </c>
      <c r="H549" s="23">
        <v>44299</v>
      </c>
      <c r="I549" s="16"/>
      <c r="J549" s="16" t="s">
        <v>31</v>
      </c>
      <c r="K549" s="17"/>
      <c r="L549" s="17"/>
      <c r="M549" s="17"/>
      <c r="N549" s="17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8.75" x14ac:dyDescent="0.25">
      <c r="A550" s="15" t="str">
        <f>IF($J550="chủ hộ", MAX($A$2:A549)+1, "")</f>
        <v/>
      </c>
      <c r="B550" s="15">
        <v>548</v>
      </c>
      <c r="C550" s="16" t="s">
        <v>1375</v>
      </c>
      <c r="D550" s="15" t="s">
        <v>1376</v>
      </c>
      <c r="E550" s="16" t="s">
        <v>1376</v>
      </c>
      <c r="F550" s="24" t="s">
        <v>1377</v>
      </c>
      <c r="G550" s="17" t="s">
        <v>1378</v>
      </c>
      <c r="H550" s="23">
        <v>44314</v>
      </c>
      <c r="I550" s="16"/>
      <c r="J550" s="16" t="s">
        <v>31</v>
      </c>
      <c r="K550" s="17"/>
      <c r="L550" s="17"/>
      <c r="M550" s="17"/>
      <c r="N550" s="17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8.75" x14ac:dyDescent="0.25">
      <c r="A551" s="15" t="str">
        <f>IF($J551="chủ hộ", MAX($A$2:A550)+1, "")</f>
        <v/>
      </c>
      <c r="B551" s="15">
        <v>549</v>
      </c>
      <c r="C551" s="16" t="s">
        <v>1379</v>
      </c>
      <c r="D551" s="15" t="s">
        <v>1380</v>
      </c>
      <c r="E551" s="16" t="s">
        <v>1380</v>
      </c>
      <c r="F551" s="24" t="s">
        <v>1381</v>
      </c>
      <c r="G551" s="17" t="s">
        <v>1382</v>
      </c>
      <c r="H551" s="23">
        <v>44299</v>
      </c>
      <c r="I551" s="16"/>
      <c r="J551" s="16" t="s">
        <v>31</v>
      </c>
      <c r="K551" s="17"/>
      <c r="L551" s="17"/>
      <c r="M551" s="17"/>
      <c r="N551" s="17"/>
      <c r="O551" s="15"/>
      <c r="P551" s="15"/>
      <c r="Q551" s="15"/>
      <c r="R551" s="15"/>
      <c r="S551" s="18"/>
      <c r="T551" s="18"/>
      <c r="U551" s="18"/>
      <c r="V551" s="18"/>
      <c r="W551" s="18"/>
      <c r="X551" s="18"/>
      <c r="Y551" s="18"/>
      <c r="Z551" s="18"/>
    </row>
    <row r="552" spans="1:26" ht="18.75" x14ac:dyDescent="0.25">
      <c r="A552" s="15" t="str">
        <f>IF($J552="chủ hộ", MAX($A$2:A551)+1, "")</f>
        <v/>
      </c>
      <c r="B552" s="15">
        <v>550</v>
      </c>
      <c r="C552" s="16" t="s">
        <v>1383</v>
      </c>
      <c r="D552" s="15" t="s">
        <v>1384</v>
      </c>
      <c r="E552" s="16" t="s">
        <v>1384</v>
      </c>
      <c r="F552" s="24" t="s">
        <v>1385</v>
      </c>
      <c r="G552" s="17" t="s">
        <v>1386</v>
      </c>
      <c r="H552" s="23">
        <v>44314</v>
      </c>
      <c r="I552" s="16"/>
      <c r="J552" s="16" t="s">
        <v>31</v>
      </c>
      <c r="K552" s="17"/>
      <c r="L552" s="17"/>
      <c r="M552" s="17"/>
      <c r="N552" s="17"/>
      <c r="O552" s="15" t="s">
        <v>621</v>
      </c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8.75" x14ac:dyDescent="0.25">
      <c r="A553" s="15" t="str">
        <f>IF($J553="chủ hộ", MAX($A$2:A552)+1, "")</f>
        <v/>
      </c>
      <c r="B553" s="15">
        <v>551</v>
      </c>
      <c r="C553" s="16" t="s">
        <v>1387</v>
      </c>
      <c r="D553" s="15" t="s">
        <v>1388</v>
      </c>
      <c r="E553" s="16" t="s">
        <v>28</v>
      </c>
      <c r="F553" s="24" t="s">
        <v>1389</v>
      </c>
      <c r="G553" s="17" t="s">
        <v>1390</v>
      </c>
      <c r="H553" s="23">
        <v>44418</v>
      </c>
      <c r="I553" s="16"/>
      <c r="J553" s="16" t="s">
        <v>31</v>
      </c>
      <c r="K553" s="17"/>
      <c r="L553" s="17"/>
      <c r="M553" s="17"/>
      <c r="N553" s="17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8.75" x14ac:dyDescent="0.25">
      <c r="A554" s="15" t="str">
        <f>IF($J554="chủ hộ", MAX($A$2:A553)+1, "")</f>
        <v/>
      </c>
      <c r="B554" s="15">
        <v>552</v>
      </c>
      <c r="C554" s="16" t="s">
        <v>1391</v>
      </c>
      <c r="D554" s="15" t="s">
        <v>1392</v>
      </c>
      <c r="E554" s="16" t="s">
        <v>1392</v>
      </c>
      <c r="F554" s="24" t="s">
        <v>1393</v>
      </c>
      <c r="G554" s="17" t="s">
        <v>1394</v>
      </c>
      <c r="H554" s="23">
        <v>44314</v>
      </c>
      <c r="I554" s="16"/>
      <c r="J554" s="16" t="s">
        <v>31</v>
      </c>
      <c r="K554" s="17"/>
      <c r="L554" s="17"/>
      <c r="M554" s="17"/>
      <c r="N554" s="17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8.75" x14ac:dyDescent="0.25">
      <c r="A555" s="15">
        <f>IF($J555="chủ hộ", MAX($A$2:A554)+1, "")</f>
        <v>115</v>
      </c>
      <c r="B555" s="15">
        <v>553</v>
      </c>
      <c r="C555" s="16" t="s">
        <v>1395</v>
      </c>
      <c r="D555" s="15" t="s">
        <v>1396</v>
      </c>
      <c r="E555" s="16" t="s">
        <v>1396</v>
      </c>
      <c r="F555" s="24" t="s">
        <v>1397</v>
      </c>
      <c r="G555" s="17" t="s">
        <v>1398</v>
      </c>
      <c r="H555" s="23">
        <v>44314</v>
      </c>
      <c r="I555" s="16"/>
      <c r="J555" s="16" t="s">
        <v>25</v>
      </c>
      <c r="K555" s="17"/>
      <c r="L555" s="17"/>
      <c r="M555" s="17"/>
      <c r="N555" s="17"/>
      <c r="O555" s="15" t="s">
        <v>621</v>
      </c>
      <c r="P555" s="15">
        <v>10000</v>
      </c>
      <c r="Q555" s="15" t="s">
        <v>208</v>
      </c>
      <c r="R555" s="15">
        <v>200</v>
      </c>
      <c r="S555" s="15">
        <v>3000</v>
      </c>
      <c r="T555" s="15"/>
      <c r="U555" s="15"/>
      <c r="V555" s="15"/>
      <c r="W555" s="15"/>
      <c r="X555" s="15"/>
      <c r="Y555" s="15"/>
      <c r="Z555" s="15"/>
    </row>
    <row r="556" spans="1:26" ht="18.75" x14ac:dyDescent="0.25">
      <c r="A556" s="15" t="str">
        <f>IF($J556="chủ hộ", MAX($A$2:A555)+1, "")</f>
        <v/>
      </c>
      <c r="B556" s="15">
        <v>554</v>
      </c>
      <c r="C556" s="16" t="s">
        <v>1399</v>
      </c>
      <c r="D556" s="15" t="s">
        <v>1400</v>
      </c>
      <c r="E556" s="16" t="s">
        <v>1400</v>
      </c>
      <c r="F556" s="24" t="s">
        <v>1401</v>
      </c>
      <c r="G556" s="17" t="s">
        <v>1402</v>
      </c>
      <c r="H556" s="23">
        <v>45604</v>
      </c>
      <c r="I556" s="16"/>
      <c r="J556" s="16" t="s">
        <v>31</v>
      </c>
      <c r="K556" s="17"/>
      <c r="L556" s="17"/>
      <c r="M556" s="17"/>
      <c r="N556" s="17" t="s">
        <v>1403</v>
      </c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8.75" x14ac:dyDescent="0.25">
      <c r="A557" s="15" t="str">
        <f>IF($J557="chủ hộ", MAX($A$2:A556)+1, "")</f>
        <v/>
      </c>
      <c r="B557" s="15">
        <v>555</v>
      </c>
      <c r="C557" s="19" t="s">
        <v>1404</v>
      </c>
      <c r="D557" s="18" t="s">
        <v>28</v>
      </c>
      <c r="E557" s="16" t="s">
        <v>28</v>
      </c>
      <c r="F557" s="34" t="s">
        <v>1405</v>
      </c>
      <c r="G557" s="20" t="s">
        <v>1406</v>
      </c>
      <c r="H557" s="19"/>
      <c r="I557" s="16"/>
      <c r="J557" s="19" t="s">
        <v>31</v>
      </c>
      <c r="K557" s="20"/>
      <c r="L557" s="20"/>
      <c r="M557" s="20" t="s">
        <v>495</v>
      </c>
      <c r="N557" s="20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8.75" x14ac:dyDescent="0.25">
      <c r="A558" s="15" t="str">
        <f>IF($J558="chủ hộ", MAX($A$2:A557)+1, "")</f>
        <v/>
      </c>
      <c r="B558" s="15">
        <v>556</v>
      </c>
      <c r="C558" s="16" t="s">
        <v>1407</v>
      </c>
      <c r="D558" s="15" t="s">
        <v>1408</v>
      </c>
      <c r="E558" s="16" t="s">
        <v>1408</v>
      </c>
      <c r="F558" s="24" t="s">
        <v>362</v>
      </c>
      <c r="G558" s="17" t="s">
        <v>1409</v>
      </c>
      <c r="H558" s="23">
        <v>44314</v>
      </c>
      <c r="I558" s="16"/>
      <c r="J558" s="16" t="s">
        <v>31</v>
      </c>
      <c r="K558" s="17" t="s">
        <v>1410</v>
      </c>
      <c r="L558" s="17"/>
      <c r="M558" s="17"/>
      <c r="N558" s="17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8.75" x14ac:dyDescent="0.25">
      <c r="A559" s="15">
        <f>IF($J559="chủ hộ", MAX($A$2:A558)+1, "")</f>
        <v>116</v>
      </c>
      <c r="B559" s="15">
        <v>557</v>
      </c>
      <c r="C559" s="16" t="s">
        <v>1411</v>
      </c>
      <c r="D559" s="16" t="s">
        <v>1412</v>
      </c>
      <c r="E559" s="16" t="s">
        <v>28</v>
      </c>
      <c r="F559" s="24">
        <v>17533</v>
      </c>
      <c r="G559" s="22" t="s">
        <v>1413</v>
      </c>
      <c r="H559" s="23">
        <v>44421</v>
      </c>
      <c r="I559" s="16"/>
      <c r="J559" s="16" t="s">
        <v>25</v>
      </c>
      <c r="K559" s="17" t="s">
        <v>1414</v>
      </c>
      <c r="L559" s="17"/>
      <c r="M559" s="17"/>
      <c r="N559" s="17"/>
      <c r="O559" s="15"/>
      <c r="P559" s="15">
        <v>6000</v>
      </c>
      <c r="Q559" s="15" t="s">
        <v>264</v>
      </c>
      <c r="R559" s="15">
        <v>40</v>
      </c>
      <c r="S559" s="15">
        <v>2000</v>
      </c>
      <c r="T559" s="15"/>
      <c r="U559" s="15"/>
      <c r="V559" s="15"/>
      <c r="W559" s="15"/>
      <c r="X559" s="15"/>
      <c r="Y559" s="15"/>
      <c r="Z559" s="15"/>
    </row>
    <row r="560" spans="1:26" ht="18.75" x14ac:dyDescent="0.25">
      <c r="A560" s="15" t="str">
        <f>IF($J560="chủ hộ", MAX($A$2:A559)+1, "")</f>
        <v/>
      </c>
      <c r="B560" s="15">
        <v>558</v>
      </c>
      <c r="C560" s="16" t="s">
        <v>1415</v>
      </c>
      <c r="D560" s="16" t="s">
        <v>1416</v>
      </c>
      <c r="E560" s="16" t="s">
        <v>1416</v>
      </c>
      <c r="F560" s="24">
        <v>42305</v>
      </c>
      <c r="G560" s="22" t="s">
        <v>1417</v>
      </c>
      <c r="H560" s="23">
        <v>46187</v>
      </c>
      <c r="I560" s="16"/>
      <c r="J560" s="16" t="s">
        <v>31</v>
      </c>
      <c r="K560" s="17"/>
      <c r="L560" s="17"/>
      <c r="M560" s="17"/>
      <c r="N560" s="17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8.75" x14ac:dyDescent="0.25">
      <c r="A561" s="15" t="str">
        <f>IF($J561="chủ hộ", MAX($A$2:A560)+1, "")</f>
        <v/>
      </c>
      <c r="B561" s="15">
        <v>559</v>
      </c>
      <c r="C561" s="16" t="s">
        <v>1418</v>
      </c>
      <c r="D561" s="16" t="s">
        <v>28</v>
      </c>
      <c r="E561" s="16" t="s">
        <v>28</v>
      </c>
      <c r="F561" s="24">
        <v>31300</v>
      </c>
      <c r="G561" s="22" t="s">
        <v>1419</v>
      </c>
      <c r="H561" s="23">
        <v>46175</v>
      </c>
      <c r="I561" s="16"/>
      <c r="J561" s="16" t="s">
        <v>31</v>
      </c>
      <c r="K561" s="17"/>
      <c r="L561" s="17"/>
      <c r="M561" s="17"/>
      <c r="N561" s="17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8.75" x14ac:dyDescent="0.25">
      <c r="A562" s="15" t="str">
        <f>IF($J562="chủ hộ", MAX($A$2:A561)+1, "")</f>
        <v/>
      </c>
      <c r="B562" s="15">
        <v>560</v>
      </c>
      <c r="C562" s="16" t="s">
        <v>1420</v>
      </c>
      <c r="D562" s="16" t="s">
        <v>28</v>
      </c>
      <c r="E562" s="16" t="s">
        <v>28</v>
      </c>
      <c r="F562" s="24">
        <v>29844</v>
      </c>
      <c r="G562" s="22" t="s">
        <v>1421</v>
      </c>
      <c r="H562" s="23">
        <v>44314</v>
      </c>
      <c r="I562" s="16"/>
      <c r="J562" s="16" t="s">
        <v>31</v>
      </c>
      <c r="K562" s="17"/>
      <c r="L562" s="17"/>
      <c r="M562" s="17"/>
      <c r="N562" s="17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8.75" x14ac:dyDescent="0.25">
      <c r="A563" s="15">
        <f>IF($J563="chủ hộ", MAX($A$2:A562)+1, "")</f>
        <v>117</v>
      </c>
      <c r="B563" s="15">
        <v>561</v>
      </c>
      <c r="C563" s="19" t="s">
        <v>1422</v>
      </c>
      <c r="D563" s="18" t="s">
        <v>28</v>
      </c>
      <c r="E563" s="16" t="s">
        <v>28</v>
      </c>
      <c r="F563" s="34" t="s">
        <v>556</v>
      </c>
      <c r="G563" s="20" t="s">
        <v>1423</v>
      </c>
      <c r="H563" s="31">
        <v>44326</v>
      </c>
      <c r="I563" s="16"/>
      <c r="J563" s="19" t="s">
        <v>25</v>
      </c>
      <c r="K563" s="20"/>
      <c r="L563" s="20"/>
      <c r="M563" s="20"/>
      <c r="N563" s="20"/>
      <c r="O563" s="18" t="s">
        <v>207</v>
      </c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8.75" x14ac:dyDescent="0.25">
      <c r="A564" s="15" t="str">
        <f>IF($J564="chủ hộ", MAX($A$2:A563)+1, "")</f>
        <v/>
      </c>
      <c r="B564" s="15">
        <v>562</v>
      </c>
      <c r="C564" s="16" t="s">
        <v>1424</v>
      </c>
      <c r="D564" s="15" t="s">
        <v>1425</v>
      </c>
      <c r="E564" s="16" t="s">
        <v>1425</v>
      </c>
      <c r="F564" s="24" t="s">
        <v>1426</v>
      </c>
      <c r="G564" s="17" t="s">
        <v>1427</v>
      </c>
      <c r="H564" s="16"/>
      <c r="I564" s="16"/>
      <c r="J564" s="16" t="s">
        <v>31</v>
      </c>
      <c r="K564" s="17"/>
      <c r="L564" s="17"/>
      <c r="M564" s="17"/>
      <c r="N564" s="17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8.75" x14ac:dyDescent="0.25">
      <c r="A565" s="15" t="str">
        <f>IF($J565="chủ hộ", MAX($A$2:A564)+1, "")</f>
        <v/>
      </c>
      <c r="B565" s="15">
        <v>563</v>
      </c>
      <c r="C565" s="16" t="s">
        <v>1428</v>
      </c>
      <c r="D565" s="15">
        <v>9321956153</v>
      </c>
      <c r="E565" s="16" t="s">
        <v>1429</v>
      </c>
      <c r="F565" s="24" t="s">
        <v>1430</v>
      </c>
      <c r="G565" s="17" t="s">
        <v>1431</v>
      </c>
      <c r="H565" s="16"/>
      <c r="I565" s="16"/>
      <c r="J565" s="16" t="s">
        <v>31</v>
      </c>
      <c r="K565" s="17"/>
      <c r="L565" s="17"/>
      <c r="M565" s="17"/>
      <c r="N565" s="17"/>
      <c r="O565" s="15" t="s">
        <v>174</v>
      </c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8.75" x14ac:dyDescent="0.25">
      <c r="A566" s="15" t="str">
        <f>IF($J566="chủ hộ", MAX($A$2:A565)+1, "")</f>
        <v/>
      </c>
      <c r="B566" s="15">
        <v>564</v>
      </c>
      <c r="C566" s="19" t="s">
        <v>1432</v>
      </c>
      <c r="D566" s="18" t="s">
        <v>28</v>
      </c>
      <c r="E566" s="16" t="s">
        <v>28</v>
      </c>
      <c r="F566" s="34" t="s">
        <v>1433</v>
      </c>
      <c r="G566" s="20" t="s">
        <v>1434</v>
      </c>
      <c r="H566" s="19"/>
      <c r="I566" s="16"/>
      <c r="J566" s="19" t="s">
        <v>31</v>
      </c>
      <c r="K566" s="20"/>
      <c r="L566" s="20"/>
      <c r="M566" s="20"/>
      <c r="N566" s="20"/>
      <c r="O566" s="18" t="s">
        <v>1435</v>
      </c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8.75" x14ac:dyDescent="0.25">
      <c r="A567" s="15">
        <f>IF($J567="chủ hộ", MAX($A$2:A566)+1, "")</f>
        <v>118</v>
      </c>
      <c r="B567" s="15">
        <v>565</v>
      </c>
      <c r="C567" s="16" t="s">
        <v>1436</v>
      </c>
      <c r="D567" s="16" t="s">
        <v>1437</v>
      </c>
      <c r="E567" s="16" t="s">
        <v>1437</v>
      </c>
      <c r="F567" s="23">
        <v>26299</v>
      </c>
      <c r="G567" s="22" t="s">
        <v>1438</v>
      </c>
      <c r="H567" s="23">
        <v>45881</v>
      </c>
      <c r="I567" s="16"/>
      <c r="J567" s="16" t="s">
        <v>25</v>
      </c>
      <c r="K567" s="22"/>
      <c r="L567" s="16"/>
      <c r="M567" s="16"/>
      <c r="N567" s="16"/>
      <c r="O567" s="16"/>
      <c r="P567" s="16"/>
      <c r="Q567" s="16" t="s">
        <v>1403</v>
      </c>
      <c r="R567" s="25"/>
      <c r="S567" s="16">
        <v>17000</v>
      </c>
      <c r="T567" s="15"/>
      <c r="U567" s="15"/>
      <c r="V567" s="15"/>
      <c r="W567" s="15"/>
      <c r="X567" s="15"/>
      <c r="Y567" s="15"/>
      <c r="Z567" s="15"/>
    </row>
    <row r="568" spans="1:26" ht="18.75" x14ac:dyDescent="0.25">
      <c r="A568" s="15" t="str">
        <f>IF($J568="chủ hộ", MAX($A$2:A567)+1, "")</f>
        <v/>
      </c>
      <c r="B568" s="15">
        <v>566</v>
      </c>
      <c r="C568" s="16" t="s">
        <v>1439</v>
      </c>
      <c r="D568" s="16" t="s">
        <v>1440</v>
      </c>
      <c r="E568" s="16" t="s">
        <v>1440</v>
      </c>
      <c r="F568" s="23">
        <v>43009</v>
      </c>
      <c r="G568" s="22" t="s">
        <v>1441</v>
      </c>
      <c r="H568" s="23">
        <v>45875</v>
      </c>
      <c r="I568" s="16"/>
      <c r="J568" s="16" t="s">
        <v>31</v>
      </c>
      <c r="K568" s="22"/>
      <c r="L568" s="16"/>
      <c r="M568" s="16"/>
      <c r="N568" s="16"/>
      <c r="O568" s="16"/>
      <c r="P568" s="16"/>
      <c r="Q568" s="16"/>
      <c r="R568" s="16"/>
      <c r="S568" s="16"/>
      <c r="T568" s="15"/>
      <c r="U568" s="15"/>
      <c r="V568" s="15"/>
      <c r="W568" s="15"/>
      <c r="X568" s="15"/>
      <c r="Y568" s="15"/>
      <c r="Z568" s="15"/>
    </row>
    <row r="569" spans="1:26" ht="18.75" x14ac:dyDescent="0.25">
      <c r="A569" s="15" t="str">
        <f>IF($J569="chủ hộ", MAX($A$2:A568)+1, "")</f>
        <v/>
      </c>
      <c r="B569" s="15">
        <v>567</v>
      </c>
      <c r="C569" s="16" t="s">
        <v>111</v>
      </c>
      <c r="D569" s="16" t="s">
        <v>1442</v>
      </c>
      <c r="E569" s="16" t="s">
        <v>1442</v>
      </c>
      <c r="F569" s="23">
        <v>41243</v>
      </c>
      <c r="G569" s="22" t="s">
        <v>1443</v>
      </c>
      <c r="H569" s="23">
        <v>45914</v>
      </c>
      <c r="I569" s="16"/>
      <c r="J569" s="16" t="s">
        <v>31</v>
      </c>
      <c r="K569" s="22"/>
      <c r="L569" s="16"/>
      <c r="M569" s="16"/>
      <c r="N569" s="16"/>
      <c r="O569" s="16"/>
      <c r="P569" s="16"/>
      <c r="Q569" s="16"/>
      <c r="R569" s="16"/>
      <c r="S569" s="16"/>
      <c r="T569" s="15"/>
      <c r="U569" s="15"/>
      <c r="V569" s="15"/>
      <c r="W569" s="15"/>
      <c r="X569" s="15"/>
      <c r="Y569" s="15"/>
      <c r="Z569" s="15"/>
    </row>
    <row r="570" spans="1:26" ht="18.75" x14ac:dyDescent="0.3">
      <c r="A570" s="15" t="str">
        <f>IF($J570="chủ hộ", MAX($A$2:A569)+1, "")</f>
        <v/>
      </c>
      <c r="B570" s="15">
        <v>568</v>
      </c>
      <c r="C570" s="16" t="s">
        <v>1444</v>
      </c>
      <c r="D570" s="16" t="s">
        <v>1445</v>
      </c>
      <c r="E570" s="16" t="s">
        <v>1445</v>
      </c>
      <c r="F570" s="23">
        <v>35294</v>
      </c>
      <c r="G570" s="22" t="s">
        <v>1446</v>
      </c>
      <c r="H570" s="39">
        <v>44696</v>
      </c>
      <c r="I570" s="16"/>
      <c r="J570" s="16" t="s">
        <v>31</v>
      </c>
      <c r="K570" s="22"/>
      <c r="L570" s="16"/>
      <c r="M570" s="16"/>
      <c r="N570" s="16"/>
      <c r="O570" s="16"/>
      <c r="P570" s="16"/>
      <c r="Q570" s="16"/>
      <c r="R570" s="16"/>
      <c r="S570" s="16"/>
      <c r="T570" s="15"/>
      <c r="U570" s="15"/>
      <c r="V570" s="15"/>
      <c r="W570" s="15"/>
      <c r="X570" s="15"/>
      <c r="Y570" s="15"/>
      <c r="Z570" s="15"/>
    </row>
    <row r="571" spans="1:26" ht="18.75" x14ac:dyDescent="0.3">
      <c r="A571" s="15" t="str">
        <f>IF($J571="chủ hộ", MAX($A$2:A570)+1, "")</f>
        <v/>
      </c>
      <c r="B571" s="15">
        <v>569</v>
      </c>
      <c r="C571" s="41" t="s">
        <v>1447</v>
      </c>
      <c r="D571" s="41" t="s">
        <v>1448</v>
      </c>
      <c r="E571" s="16" t="s">
        <v>28</v>
      </c>
      <c r="F571" s="39">
        <v>34969</v>
      </c>
      <c r="G571" s="42" t="s">
        <v>1449</v>
      </c>
      <c r="H571" s="39"/>
      <c r="I571" s="16"/>
      <c r="J571" s="54" t="s">
        <v>31</v>
      </c>
      <c r="K571" s="43"/>
      <c r="L571" s="40"/>
      <c r="M571" s="40"/>
      <c r="N571" s="40"/>
      <c r="O571" s="40"/>
      <c r="P571" s="40"/>
      <c r="Q571" s="40"/>
      <c r="R571" s="40"/>
      <c r="S571" s="40"/>
      <c r="T571" s="15"/>
      <c r="U571" s="15"/>
      <c r="V571" s="15"/>
      <c r="W571" s="15"/>
      <c r="X571" s="15"/>
      <c r="Y571" s="15"/>
      <c r="Z571" s="15"/>
    </row>
    <row r="572" spans="1:26" ht="18.75" x14ac:dyDescent="0.3">
      <c r="A572" s="15" t="str">
        <f>IF($J572="chủ hộ", MAX($A$2:A571)+1, "")</f>
        <v/>
      </c>
      <c r="B572" s="15">
        <v>570</v>
      </c>
      <c r="C572" s="41" t="s">
        <v>1450</v>
      </c>
      <c r="D572" s="41" t="s">
        <v>1451</v>
      </c>
      <c r="E572" s="16" t="s">
        <v>1451</v>
      </c>
      <c r="F572" s="39">
        <v>27030</v>
      </c>
      <c r="G572" s="42" t="s">
        <v>1452</v>
      </c>
      <c r="H572" s="39">
        <v>44518</v>
      </c>
      <c r="I572" s="16"/>
      <c r="J572" s="54" t="s">
        <v>31</v>
      </c>
      <c r="K572" s="44" t="s">
        <v>1453</v>
      </c>
      <c r="L572" s="40"/>
      <c r="M572" s="40"/>
      <c r="N572" s="40"/>
      <c r="O572" s="40"/>
      <c r="P572" s="40"/>
      <c r="Q572" s="40"/>
      <c r="R572" s="40"/>
      <c r="S572" s="40"/>
      <c r="T572" s="15"/>
      <c r="U572" s="15"/>
      <c r="V572" s="15"/>
      <c r="W572" s="15"/>
      <c r="X572" s="15"/>
      <c r="Y572" s="15"/>
      <c r="Z572" s="15"/>
    </row>
    <row r="573" spans="1:26" ht="18.75" x14ac:dyDescent="0.25">
      <c r="A573" s="15">
        <f>IF($J573="chủ hộ", MAX($A$2:A572)+1, "")</f>
        <v>119</v>
      </c>
      <c r="B573" s="15">
        <v>571</v>
      </c>
      <c r="C573" s="16" t="s">
        <v>1454</v>
      </c>
      <c r="D573" s="16" t="s">
        <v>1455</v>
      </c>
      <c r="E573" s="16" t="s">
        <v>28</v>
      </c>
      <c r="F573" s="23">
        <v>21551</v>
      </c>
      <c r="G573" s="22" t="s">
        <v>1456</v>
      </c>
      <c r="H573" s="23">
        <v>44421</v>
      </c>
      <c r="I573" s="16"/>
      <c r="J573" s="16" t="s">
        <v>25</v>
      </c>
      <c r="K573" s="22" t="s">
        <v>1457</v>
      </c>
      <c r="L573" s="16"/>
      <c r="M573" s="16"/>
      <c r="N573" s="16"/>
      <c r="O573" s="16"/>
      <c r="P573" s="16"/>
      <c r="Q573" s="16"/>
      <c r="R573" s="16"/>
      <c r="S573" s="16"/>
      <c r="T573" s="15"/>
      <c r="U573" s="15"/>
      <c r="V573" s="15"/>
      <c r="W573" s="15"/>
      <c r="X573" s="15"/>
      <c r="Y573" s="15"/>
      <c r="Z573" s="15"/>
    </row>
    <row r="574" spans="1:26" ht="18.75" x14ac:dyDescent="0.25">
      <c r="A574" s="15" t="str">
        <f>IF($J574="chủ hộ", MAX($A$2:A573)+1, "")</f>
        <v/>
      </c>
      <c r="B574" s="15">
        <v>572</v>
      </c>
      <c r="C574" s="16" t="s">
        <v>1458</v>
      </c>
      <c r="D574" s="16" t="s">
        <v>1459</v>
      </c>
      <c r="E574" s="16" t="s">
        <v>1459</v>
      </c>
      <c r="F574" s="23">
        <v>41765</v>
      </c>
      <c r="G574" s="22" t="s">
        <v>1460</v>
      </c>
      <c r="H574" s="23">
        <v>42172</v>
      </c>
      <c r="I574" s="16"/>
      <c r="J574" s="16" t="s">
        <v>31</v>
      </c>
      <c r="K574" s="22"/>
      <c r="L574" s="16"/>
      <c r="M574" s="16"/>
      <c r="N574" s="16"/>
      <c r="O574" s="16"/>
      <c r="P574" s="16"/>
      <c r="Q574" s="16"/>
      <c r="R574" s="16"/>
      <c r="S574" s="16"/>
      <c r="T574" s="15"/>
      <c r="U574" s="15"/>
      <c r="V574" s="15"/>
      <c r="W574" s="15"/>
      <c r="X574" s="15"/>
      <c r="Y574" s="15"/>
      <c r="Z574" s="15"/>
    </row>
    <row r="575" spans="1:26" ht="18.75" x14ac:dyDescent="0.25">
      <c r="A575" s="15" t="str">
        <f>IF($J575="chủ hộ", MAX($A$2:A574)+1, "")</f>
        <v/>
      </c>
      <c r="B575" s="15">
        <v>573</v>
      </c>
      <c r="C575" s="16" t="s">
        <v>1461</v>
      </c>
      <c r="D575" s="16" t="s">
        <v>1462</v>
      </c>
      <c r="E575" s="16" t="s">
        <v>1462</v>
      </c>
      <c r="F575" s="23">
        <v>39518</v>
      </c>
      <c r="G575" s="22" t="s">
        <v>1463</v>
      </c>
      <c r="H575" s="23">
        <v>45012</v>
      </c>
      <c r="I575" s="16"/>
      <c r="J575" s="16" t="s">
        <v>31</v>
      </c>
      <c r="K575" s="22"/>
      <c r="L575" s="16"/>
      <c r="M575" s="16"/>
      <c r="N575" s="16"/>
      <c r="O575" s="16"/>
      <c r="P575" s="16"/>
      <c r="Q575" s="16"/>
      <c r="R575" s="16"/>
      <c r="S575" s="16"/>
      <c r="T575" s="15"/>
      <c r="U575" s="15"/>
      <c r="V575" s="15"/>
      <c r="W575" s="15"/>
      <c r="X575" s="15"/>
      <c r="Y575" s="15"/>
      <c r="Z575" s="15"/>
    </row>
    <row r="576" spans="1:26" ht="18.75" x14ac:dyDescent="0.25">
      <c r="A576" s="15" t="str">
        <f>IF($J576="chủ hộ", MAX($A$2:A575)+1, "")</f>
        <v/>
      </c>
      <c r="B576" s="15">
        <v>574</v>
      </c>
      <c r="C576" s="16" t="s">
        <v>1464</v>
      </c>
      <c r="D576" s="16" t="s">
        <v>1465</v>
      </c>
      <c r="E576" s="16" t="s">
        <v>28</v>
      </c>
      <c r="F576" s="23">
        <v>33105</v>
      </c>
      <c r="G576" s="22" t="s">
        <v>1466</v>
      </c>
      <c r="H576" s="23">
        <v>45002</v>
      </c>
      <c r="I576" s="16"/>
      <c r="J576" s="16" t="s">
        <v>31</v>
      </c>
      <c r="K576" s="22"/>
      <c r="L576" s="16"/>
      <c r="M576" s="16"/>
      <c r="N576" s="16"/>
      <c r="O576" s="16"/>
      <c r="P576" s="16"/>
      <c r="Q576" s="16"/>
      <c r="R576" s="16"/>
      <c r="S576" s="16"/>
      <c r="T576" s="15"/>
      <c r="U576" s="15"/>
      <c r="V576" s="15"/>
      <c r="W576" s="15"/>
      <c r="X576" s="15"/>
      <c r="Y576" s="15"/>
      <c r="Z576" s="15"/>
    </row>
    <row r="577" spans="1:26" ht="18.75" x14ac:dyDescent="0.25">
      <c r="A577" s="15" t="str">
        <f>IF($J577="chủ hộ", MAX($A$2:A576)+1, "")</f>
        <v/>
      </c>
      <c r="B577" s="15">
        <v>575</v>
      </c>
      <c r="C577" s="16" t="s">
        <v>1467</v>
      </c>
      <c r="D577" s="16" t="s">
        <v>1468</v>
      </c>
      <c r="E577" s="16" t="s">
        <v>28</v>
      </c>
      <c r="F577" s="23">
        <v>31801</v>
      </c>
      <c r="G577" s="22" t="s">
        <v>1469</v>
      </c>
      <c r="H577" s="23">
        <v>45825</v>
      </c>
      <c r="I577" s="16"/>
      <c r="J577" s="16" t="s">
        <v>31</v>
      </c>
      <c r="K577" s="22"/>
      <c r="L577" s="16"/>
      <c r="M577" s="16"/>
      <c r="N577" s="16"/>
      <c r="O577" s="16"/>
      <c r="P577" s="16"/>
      <c r="Q577" s="16"/>
      <c r="R577" s="16"/>
      <c r="S577" s="16"/>
      <c r="T577" s="18"/>
      <c r="U577" s="18"/>
      <c r="V577" s="18"/>
      <c r="W577" s="18"/>
      <c r="X577" s="18"/>
      <c r="Y577" s="18"/>
      <c r="Z577" s="18"/>
    </row>
    <row r="578" spans="1:26" ht="18.75" x14ac:dyDescent="0.25">
      <c r="A578" s="15" t="str">
        <f>IF($J578="chủ hộ", MAX($A$2:A577)+1, "")</f>
        <v/>
      </c>
      <c r="B578" s="15">
        <v>576</v>
      </c>
      <c r="C578" s="19" t="s">
        <v>1470</v>
      </c>
      <c r="D578" s="19" t="s">
        <v>28</v>
      </c>
      <c r="E578" s="16" t="s">
        <v>28</v>
      </c>
      <c r="F578" s="31">
        <v>31292</v>
      </c>
      <c r="G578" s="32" t="s">
        <v>1471</v>
      </c>
      <c r="H578" s="31">
        <v>45794</v>
      </c>
      <c r="I578" s="16"/>
      <c r="J578" s="19" t="s">
        <v>31</v>
      </c>
      <c r="K578" s="32"/>
      <c r="L578" s="19"/>
      <c r="M578" s="19"/>
      <c r="N578" s="19"/>
      <c r="O578" s="19"/>
      <c r="P578" s="19"/>
      <c r="Q578" s="19"/>
      <c r="R578" s="19"/>
      <c r="S578" s="19"/>
      <c r="T578" s="15"/>
      <c r="U578" s="15"/>
      <c r="V578" s="15"/>
      <c r="W578" s="15"/>
      <c r="X578" s="15"/>
      <c r="Y578" s="15"/>
      <c r="Z578" s="15"/>
    </row>
    <row r="579" spans="1:26" ht="18.75" x14ac:dyDescent="0.25">
      <c r="A579" s="15">
        <f>IF($J579="chủ hộ", MAX($A$2:A578)+1, "")</f>
        <v>120</v>
      </c>
      <c r="B579" s="15">
        <v>577</v>
      </c>
      <c r="C579" s="19" t="s">
        <v>1472</v>
      </c>
      <c r="D579" s="18" t="s">
        <v>28</v>
      </c>
      <c r="E579" s="16" t="s">
        <v>28</v>
      </c>
      <c r="F579" s="34" t="s">
        <v>1317</v>
      </c>
      <c r="G579" s="20" t="s">
        <v>1473</v>
      </c>
      <c r="H579" s="31">
        <v>44652</v>
      </c>
      <c r="I579" s="16"/>
      <c r="J579" s="19" t="s">
        <v>25</v>
      </c>
      <c r="K579" s="20"/>
      <c r="L579" s="20"/>
      <c r="M579" s="20"/>
      <c r="N579" s="20"/>
      <c r="O579" s="15" t="s">
        <v>207</v>
      </c>
      <c r="P579" s="15"/>
      <c r="Q579" s="15" t="s">
        <v>208</v>
      </c>
      <c r="R579" s="15"/>
      <c r="S579" s="18">
        <v>3000</v>
      </c>
      <c r="T579" s="18"/>
      <c r="U579" s="18"/>
      <c r="V579" s="18"/>
      <c r="W579" s="18"/>
      <c r="X579" s="18"/>
      <c r="Y579" s="18"/>
      <c r="Z579" s="18"/>
    </row>
    <row r="580" spans="1:26" ht="18.75" x14ac:dyDescent="0.25">
      <c r="A580" s="15" t="str">
        <f>IF($J580="chủ hộ", MAX($A$2:A579)+1, "")</f>
        <v/>
      </c>
      <c r="B580" s="15">
        <v>578</v>
      </c>
      <c r="C580" s="16" t="s">
        <v>1474</v>
      </c>
      <c r="D580" s="15" t="s">
        <v>1475</v>
      </c>
      <c r="E580" s="16" t="s">
        <v>1475</v>
      </c>
      <c r="F580" s="24" t="s">
        <v>1476</v>
      </c>
      <c r="G580" s="17" t="s">
        <v>1477</v>
      </c>
      <c r="H580" s="23">
        <v>46188</v>
      </c>
      <c r="I580" s="16"/>
      <c r="J580" s="16" t="s">
        <v>31</v>
      </c>
      <c r="K580" s="17"/>
      <c r="L580" s="17"/>
      <c r="M580" s="17"/>
      <c r="N580" s="17"/>
      <c r="O580" s="15" t="s">
        <v>115</v>
      </c>
      <c r="P580" s="15"/>
      <c r="Q580" s="15"/>
      <c r="R580" s="15"/>
      <c r="S580" s="18"/>
      <c r="T580" s="18"/>
      <c r="U580" s="18"/>
      <c r="V580" s="18"/>
      <c r="W580" s="18"/>
      <c r="X580" s="18"/>
      <c r="Y580" s="18"/>
      <c r="Z580" s="18"/>
    </row>
    <row r="581" spans="1:26" ht="18.75" x14ac:dyDescent="0.25">
      <c r="A581" s="15" t="str">
        <f>IF($J581="chủ hộ", MAX($A$2:A580)+1, "")</f>
        <v/>
      </c>
      <c r="B581" s="15">
        <v>579</v>
      </c>
      <c r="C581" s="19" t="s">
        <v>1478</v>
      </c>
      <c r="D581" s="18" t="s">
        <v>28</v>
      </c>
      <c r="E581" s="16" t="s">
        <v>28</v>
      </c>
      <c r="F581" s="34" t="s">
        <v>1479</v>
      </c>
      <c r="G581" s="20" t="s">
        <v>1480</v>
      </c>
      <c r="H581" s="31">
        <v>45915</v>
      </c>
      <c r="I581" s="16"/>
      <c r="J581" s="19" t="s">
        <v>31</v>
      </c>
      <c r="K581" s="20"/>
      <c r="L581" s="20"/>
      <c r="M581" s="20"/>
      <c r="N581" s="20"/>
      <c r="O581" s="18" t="s">
        <v>37</v>
      </c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8.75" x14ac:dyDescent="0.25">
      <c r="A582" s="15" t="str">
        <f>IF($J582="chủ hộ", MAX($A$2:A581)+1, "")</f>
        <v/>
      </c>
      <c r="B582" s="15">
        <v>580</v>
      </c>
      <c r="C582" s="16" t="s">
        <v>1481</v>
      </c>
      <c r="D582" s="15" t="s">
        <v>1482</v>
      </c>
      <c r="E582" s="16" t="s">
        <v>1482</v>
      </c>
      <c r="F582" s="24" t="s">
        <v>233</v>
      </c>
      <c r="G582" s="17" t="s">
        <v>1483</v>
      </c>
      <c r="H582" s="23">
        <v>45408</v>
      </c>
      <c r="I582" s="16"/>
      <c r="J582" s="16" t="s">
        <v>31</v>
      </c>
      <c r="K582" s="17"/>
      <c r="L582" s="17"/>
      <c r="M582" s="17"/>
      <c r="N582" s="17"/>
      <c r="O582" s="15" t="s">
        <v>174</v>
      </c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8.75" x14ac:dyDescent="0.25">
      <c r="A583" s="15">
        <f>IF($J583="chủ hộ", MAX($A$2:A582)+1, "")</f>
        <v>121</v>
      </c>
      <c r="B583" s="15">
        <v>581</v>
      </c>
      <c r="C583" s="16" t="s">
        <v>1484</v>
      </c>
      <c r="D583" s="15" t="s">
        <v>1485</v>
      </c>
      <c r="E583" s="16" t="s">
        <v>1485</v>
      </c>
      <c r="F583" s="24" t="s">
        <v>456</v>
      </c>
      <c r="G583" s="17" t="s">
        <v>1486</v>
      </c>
      <c r="H583" s="23">
        <v>44314</v>
      </c>
      <c r="I583" s="16"/>
      <c r="J583" s="16" t="s">
        <v>25</v>
      </c>
      <c r="K583" s="17"/>
      <c r="L583" s="17"/>
      <c r="M583" s="17"/>
      <c r="N583" s="17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8.75" x14ac:dyDescent="0.25">
      <c r="A584" s="15" t="str">
        <f>IF($J584="chủ hộ", MAX($A$2:A583)+1, "")</f>
        <v/>
      </c>
      <c r="B584" s="15">
        <v>582</v>
      </c>
      <c r="C584" s="16" t="s">
        <v>1487</v>
      </c>
      <c r="D584" s="15" t="s">
        <v>1488</v>
      </c>
      <c r="E584" s="16" t="s">
        <v>1488</v>
      </c>
      <c r="F584" s="24" t="s">
        <v>1489</v>
      </c>
      <c r="G584" s="17" t="s">
        <v>1490</v>
      </c>
      <c r="H584" s="23">
        <v>45271</v>
      </c>
      <c r="I584" s="16"/>
      <c r="J584" s="16" t="s">
        <v>31</v>
      </c>
      <c r="K584" s="17"/>
      <c r="L584" s="17"/>
      <c r="M584" s="17"/>
      <c r="N584" s="17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8.75" x14ac:dyDescent="0.25">
      <c r="A585" s="15" t="str">
        <f>IF($J585="chủ hộ", MAX($A$2:A584)+1, "")</f>
        <v/>
      </c>
      <c r="B585" s="15">
        <v>583</v>
      </c>
      <c r="C585" s="16" t="s">
        <v>1491</v>
      </c>
      <c r="D585" s="15" t="s">
        <v>28</v>
      </c>
      <c r="E585" s="16" t="s">
        <v>28</v>
      </c>
      <c r="F585" s="24" t="s">
        <v>23</v>
      </c>
      <c r="G585" s="17" t="s">
        <v>1492</v>
      </c>
      <c r="H585" s="23">
        <v>44421</v>
      </c>
      <c r="I585" s="16"/>
      <c r="J585" s="16" t="s">
        <v>31</v>
      </c>
      <c r="K585" s="17"/>
      <c r="L585" s="17"/>
      <c r="M585" s="17"/>
      <c r="N585" s="17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8.75" x14ac:dyDescent="0.25">
      <c r="A586" s="15">
        <f>IF($J586="chủ hộ", MAX($A$2:A585)+1, "")</f>
        <v>122</v>
      </c>
      <c r="B586" s="15">
        <v>584</v>
      </c>
      <c r="C586" s="16" t="s">
        <v>1493</v>
      </c>
      <c r="D586" s="16" t="s">
        <v>1494</v>
      </c>
      <c r="E586" s="16" t="s">
        <v>1494</v>
      </c>
      <c r="F586" s="23">
        <v>25472</v>
      </c>
      <c r="G586" s="22" t="s">
        <v>1495</v>
      </c>
      <c r="H586" s="23">
        <v>44299</v>
      </c>
      <c r="I586" s="16"/>
      <c r="J586" s="16" t="s">
        <v>25</v>
      </c>
      <c r="K586" s="22" t="s">
        <v>1496</v>
      </c>
      <c r="L586" s="16"/>
      <c r="M586" s="16"/>
      <c r="N586" s="16"/>
      <c r="O586" s="16"/>
      <c r="P586" s="25"/>
      <c r="Q586" s="16" t="s">
        <v>264</v>
      </c>
      <c r="R586" s="16">
        <v>825</v>
      </c>
      <c r="S586" s="16">
        <v>60000</v>
      </c>
      <c r="T586" s="15"/>
      <c r="U586" s="15"/>
      <c r="V586" s="15"/>
      <c r="W586" s="15"/>
      <c r="X586" s="15"/>
      <c r="Y586" s="15"/>
      <c r="Z586" s="15"/>
    </row>
    <row r="587" spans="1:26" ht="18.75" x14ac:dyDescent="0.25">
      <c r="A587" s="15" t="str">
        <f>IF($J587="chủ hộ", MAX($A$2:A586)+1, "")</f>
        <v/>
      </c>
      <c r="B587" s="15">
        <v>585</v>
      </c>
      <c r="C587" s="16" t="s">
        <v>1497</v>
      </c>
      <c r="D587" s="16" t="s">
        <v>1498</v>
      </c>
      <c r="E587" s="16" t="s">
        <v>28</v>
      </c>
      <c r="F587" s="23">
        <v>45651</v>
      </c>
      <c r="G587" s="22" t="s">
        <v>1499</v>
      </c>
      <c r="H587" s="16"/>
      <c r="I587" s="16"/>
      <c r="J587" s="16" t="s">
        <v>31</v>
      </c>
      <c r="K587" s="22"/>
      <c r="L587" s="16"/>
      <c r="M587" s="16"/>
      <c r="N587" s="16"/>
      <c r="O587" s="16"/>
      <c r="P587" s="16"/>
      <c r="Q587" s="16"/>
      <c r="R587" s="16"/>
      <c r="S587" s="16"/>
      <c r="T587" s="15"/>
      <c r="U587" s="15"/>
      <c r="V587" s="15"/>
      <c r="W587" s="15"/>
      <c r="X587" s="15"/>
      <c r="Y587" s="15"/>
      <c r="Z587" s="15"/>
    </row>
    <row r="588" spans="1:26" ht="18.75" x14ac:dyDescent="0.25">
      <c r="A588" s="15" t="str">
        <f>IF($J588="chủ hộ", MAX($A$2:A587)+1, "")</f>
        <v/>
      </c>
      <c r="B588" s="15">
        <v>586</v>
      </c>
      <c r="C588" s="16" t="s">
        <v>1500</v>
      </c>
      <c r="D588" s="16" t="s">
        <v>1501</v>
      </c>
      <c r="E588" s="16" t="s">
        <v>1501</v>
      </c>
      <c r="F588" s="23">
        <v>41188</v>
      </c>
      <c r="G588" s="22" t="s">
        <v>1502</v>
      </c>
      <c r="H588" s="23">
        <v>46175</v>
      </c>
      <c r="I588" s="16"/>
      <c r="J588" s="16" t="s">
        <v>31</v>
      </c>
      <c r="K588" s="22"/>
      <c r="L588" s="16"/>
      <c r="M588" s="16"/>
      <c r="N588" s="16"/>
      <c r="O588" s="16"/>
      <c r="P588" s="16"/>
      <c r="Q588" s="16"/>
      <c r="R588" s="16"/>
      <c r="S588" s="16"/>
      <c r="T588" s="15"/>
      <c r="U588" s="15"/>
      <c r="V588" s="15"/>
      <c r="W588" s="15"/>
      <c r="X588" s="15"/>
      <c r="Y588" s="15"/>
      <c r="Z588" s="15"/>
    </row>
    <row r="589" spans="1:26" ht="18.75" x14ac:dyDescent="0.25">
      <c r="A589" s="15" t="str">
        <f>IF($J589="chủ hộ", MAX($A$2:A588)+1, "")</f>
        <v/>
      </c>
      <c r="B589" s="15">
        <v>587</v>
      </c>
      <c r="C589" s="16" t="s">
        <v>1503</v>
      </c>
      <c r="D589" s="16" t="s">
        <v>1504</v>
      </c>
      <c r="E589" s="16" t="s">
        <v>1504</v>
      </c>
      <c r="F589" s="23">
        <v>37098</v>
      </c>
      <c r="G589" s="22" t="s">
        <v>1505</v>
      </c>
      <c r="H589" s="23">
        <v>44418</v>
      </c>
      <c r="I589" s="16"/>
      <c r="J589" s="16" t="s">
        <v>31</v>
      </c>
      <c r="K589" s="22"/>
      <c r="L589" s="16"/>
      <c r="M589" s="16"/>
      <c r="N589" s="16"/>
      <c r="O589" s="16"/>
      <c r="P589" s="16"/>
      <c r="Q589" s="16"/>
      <c r="R589" s="16"/>
      <c r="S589" s="16"/>
      <c r="T589" s="15"/>
      <c r="U589" s="15"/>
      <c r="V589" s="15"/>
      <c r="W589" s="15"/>
      <c r="X589" s="15"/>
      <c r="Y589" s="15"/>
      <c r="Z589" s="15"/>
    </row>
    <row r="590" spans="1:26" ht="18.75" x14ac:dyDescent="0.25">
      <c r="A590" s="15" t="str">
        <f>IF($J590="chủ hộ", MAX($A$2:A589)+1, "")</f>
        <v/>
      </c>
      <c r="B590" s="15">
        <v>588</v>
      </c>
      <c r="C590" s="16" t="s">
        <v>1506</v>
      </c>
      <c r="D590" s="16" t="s">
        <v>1507</v>
      </c>
      <c r="E590" s="16" t="s">
        <v>1507</v>
      </c>
      <c r="F590" s="23">
        <v>35679</v>
      </c>
      <c r="G590" s="22" t="s">
        <v>1508</v>
      </c>
      <c r="H590" s="23">
        <v>44434</v>
      </c>
      <c r="I590" s="16"/>
      <c r="J590" s="16" t="s">
        <v>31</v>
      </c>
      <c r="K590" s="22"/>
      <c r="L590" s="16"/>
      <c r="M590" s="16"/>
      <c r="N590" s="16"/>
      <c r="O590" s="16"/>
      <c r="P590" s="16"/>
      <c r="Q590" s="16"/>
      <c r="R590" s="16"/>
      <c r="S590" s="16"/>
      <c r="T590" s="15"/>
      <c r="U590" s="15"/>
      <c r="V590" s="15"/>
      <c r="W590" s="15"/>
      <c r="X590" s="15"/>
      <c r="Y590" s="15"/>
      <c r="Z590" s="15"/>
    </row>
    <row r="591" spans="1:26" ht="18.75" x14ac:dyDescent="0.25">
      <c r="A591" s="15" t="str">
        <f>IF($J591="chủ hộ", MAX($A$2:A590)+1, "")</f>
        <v/>
      </c>
      <c r="B591" s="15">
        <v>589</v>
      </c>
      <c r="C591" s="16" t="s">
        <v>1509</v>
      </c>
      <c r="D591" s="16" t="s">
        <v>1510</v>
      </c>
      <c r="E591" s="16" t="s">
        <v>1510</v>
      </c>
      <c r="F591" s="23">
        <v>34219</v>
      </c>
      <c r="G591" s="22" t="s">
        <v>1511</v>
      </c>
      <c r="H591" s="23">
        <v>44418</v>
      </c>
      <c r="I591" s="16"/>
      <c r="J591" s="16" t="s">
        <v>31</v>
      </c>
      <c r="K591" s="22"/>
      <c r="L591" s="16"/>
      <c r="M591" s="16"/>
      <c r="N591" s="16"/>
      <c r="O591" s="16"/>
      <c r="P591" s="16"/>
      <c r="Q591" s="16"/>
      <c r="R591" s="16"/>
      <c r="S591" s="16"/>
      <c r="T591" s="15"/>
      <c r="U591" s="15"/>
      <c r="V591" s="15"/>
      <c r="W591" s="15"/>
      <c r="X591" s="15"/>
      <c r="Y591" s="15"/>
      <c r="Z591" s="15"/>
    </row>
    <row r="592" spans="1:26" ht="18.75" x14ac:dyDescent="0.25">
      <c r="A592" s="15" t="str">
        <f>IF($J592="chủ hộ", MAX($A$2:A591)+1, "")</f>
        <v/>
      </c>
      <c r="B592" s="15">
        <v>590</v>
      </c>
      <c r="C592" s="16" t="s">
        <v>1512</v>
      </c>
      <c r="D592" s="16" t="s">
        <v>1513</v>
      </c>
      <c r="E592" s="16" t="s">
        <v>1513</v>
      </c>
      <c r="F592" s="23">
        <v>33491</v>
      </c>
      <c r="G592" s="22" t="s">
        <v>1514</v>
      </c>
      <c r="H592" s="23">
        <v>44418</v>
      </c>
      <c r="I592" s="16"/>
      <c r="J592" s="16" t="s">
        <v>31</v>
      </c>
      <c r="K592" s="22"/>
      <c r="L592" s="16"/>
      <c r="M592" s="16"/>
      <c r="N592" s="16"/>
      <c r="O592" s="16"/>
      <c r="P592" s="16"/>
      <c r="Q592" s="16"/>
      <c r="R592" s="16"/>
      <c r="S592" s="16"/>
      <c r="T592" s="15"/>
      <c r="U592" s="15"/>
      <c r="V592" s="15"/>
      <c r="W592" s="15"/>
      <c r="X592" s="15"/>
      <c r="Y592" s="15"/>
      <c r="Z592" s="15"/>
    </row>
    <row r="593" spans="1:26" ht="18.75" x14ac:dyDescent="0.25">
      <c r="A593" s="15" t="str">
        <f>IF($J593="chủ hộ", MAX($A$2:A592)+1, "")</f>
        <v/>
      </c>
      <c r="B593" s="15">
        <v>591</v>
      </c>
      <c r="C593" s="16" t="s">
        <v>1515</v>
      </c>
      <c r="D593" s="16" t="s">
        <v>1516</v>
      </c>
      <c r="E593" s="16" t="s">
        <v>1516</v>
      </c>
      <c r="F593" s="23">
        <v>26299</v>
      </c>
      <c r="G593" s="22" t="s">
        <v>1517</v>
      </c>
      <c r="H593" s="23">
        <v>44326</v>
      </c>
      <c r="I593" s="16"/>
      <c r="J593" s="16" t="s">
        <v>31</v>
      </c>
      <c r="K593" s="22"/>
      <c r="L593" s="16"/>
      <c r="M593" s="16"/>
      <c r="N593" s="16"/>
      <c r="O593" s="16"/>
      <c r="P593" s="16"/>
      <c r="Q593" s="16"/>
      <c r="R593" s="16"/>
      <c r="S593" s="16"/>
      <c r="T593" s="15"/>
      <c r="U593" s="15"/>
      <c r="V593" s="15"/>
      <c r="W593" s="15"/>
      <c r="X593" s="15"/>
      <c r="Y593" s="15"/>
      <c r="Z593" s="15"/>
    </row>
    <row r="594" spans="1:26" ht="18.75" x14ac:dyDescent="0.25">
      <c r="A594" s="15">
        <f>IF($J594="chủ hộ", MAX($A$2:A593)+1, "")</f>
        <v>123</v>
      </c>
      <c r="B594" s="15">
        <v>592</v>
      </c>
      <c r="C594" s="16" t="s">
        <v>1518</v>
      </c>
      <c r="D594" s="15" t="s">
        <v>1519</v>
      </c>
      <c r="E594" s="16" t="s">
        <v>1519</v>
      </c>
      <c r="F594" s="24" t="s">
        <v>1183</v>
      </c>
      <c r="G594" s="17" t="s">
        <v>1520</v>
      </c>
      <c r="H594" s="23">
        <v>44421</v>
      </c>
      <c r="I594" s="16"/>
      <c r="J594" s="16" t="s">
        <v>25</v>
      </c>
      <c r="K594" s="17"/>
      <c r="L594" s="17"/>
      <c r="M594" s="17"/>
      <c r="N594" s="17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8.75" x14ac:dyDescent="0.25">
      <c r="A595" s="15" t="str">
        <f>IF($J595="chủ hộ", MAX($A$2:A594)+1, "")</f>
        <v/>
      </c>
      <c r="B595" s="15">
        <v>593</v>
      </c>
      <c r="C595" s="16" t="s">
        <v>1521</v>
      </c>
      <c r="D595" s="15" t="s">
        <v>1522</v>
      </c>
      <c r="E595" s="16" t="s">
        <v>1522</v>
      </c>
      <c r="F595" s="24" t="s">
        <v>1523</v>
      </c>
      <c r="G595" s="17" t="s">
        <v>1524</v>
      </c>
      <c r="H595" s="23">
        <v>45714</v>
      </c>
      <c r="I595" s="16"/>
      <c r="J595" s="16" t="s">
        <v>31</v>
      </c>
      <c r="K595" s="17"/>
      <c r="L595" s="20"/>
      <c r="M595" s="20"/>
      <c r="N595" s="20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8.75" x14ac:dyDescent="0.25">
      <c r="A596" s="15" t="str">
        <f>IF($J596="chủ hộ", MAX($A$2:A595)+1, "")</f>
        <v/>
      </c>
      <c r="B596" s="15">
        <v>594</v>
      </c>
      <c r="C596" s="16" t="s">
        <v>1525</v>
      </c>
      <c r="D596" s="15" t="s">
        <v>1526</v>
      </c>
      <c r="E596" s="16" t="s">
        <v>1526</v>
      </c>
      <c r="F596" s="24" t="s">
        <v>1527</v>
      </c>
      <c r="G596" s="17" t="s">
        <v>1528</v>
      </c>
      <c r="H596" s="23">
        <v>44379</v>
      </c>
      <c r="I596" s="16"/>
      <c r="J596" s="16" t="s">
        <v>31</v>
      </c>
      <c r="K596" s="17"/>
      <c r="L596" s="17"/>
      <c r="M596" s="17"/>
      <c r="N596" s="17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8.75" x14ac:dyDescent="0.25">
      <c r="A597" s="15" t="str">
        <f>IF($J597="chủ hộ", MAX($A$2:A596)+1, "")</f>
        <v/>
      </c>
      <c r="B597" s="15">
        <v>595</v>
      </c>
      <c r="C597" s="16" t="s">
        <v>1529</v>
      </c>
      <c r="D597" s="15" t="s">
        <v>1530</v>
      </c>
      <c r="E597" s="16" t="s">
        <v>1530</v>
      </c>
      <c r="F597" s="24" t="s">
        <v>1531</v>
      </c>
      <c r="G597" s="17" t="s">
        <v>1532</v>
      </c>
      <c r="H597" s="23">
        <v>44326</v>
      </c>
      <c r="I597" s="16"/>
      <c r="J597" s="16" t="s">
        <v>31</v>
      </c>
      <c r="K597" s="17"/>
      <c r="L597" s="20"/>
      <c r="M597" s="20"/>
      <c r="N597" s="20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8.75" x14ac:dyDescent="0.25">
      <c r="A598" s="15" t="str">
        <f>IF($J598="chủ hộ", MAX($A$2:A597)+1, "")</f>
        <v/>
      </c>
      <c r="B598" s="15">
        <v>596</v>
      </c>
      <c r="C598" s="16" t="s">
        <v>1533</v>
      </c>
      <c r="D598" s="15" t="s">
        <v>1534</v>
      </c>
      <c r="E598" s="16" t="s">
        <v>1534</v>
      </c>
      <c r="F598" s="24" t="s">
        <v>1535</v>
      </c>
      <c r="G598" s="17" t="s">
        <v>1536</v>
      </c>
      <c r="H598" s="23">
        <v>44326</v>
      </c>
      <c r="I598" s="16"/>
      <c r="J598" s="16" t="s">
        <v>31</v>
      </c>
      <c r="K598" s="17"/>
      <c r="L598" s="17"/>
      <c r="M598" s="17"/>
      <c r="N598" s="17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8.75" x14ac:dyDescent="0.25">
      <c r="A599" s="15">
        <f>IF($J599="chủ hộ", MAX($A$2:A598)+1, "")</f>
        <v>124</v>
      </c>
      <c r="B599" s="15">
        <v>597</v>
      </c>
      <c r="C599" s="16" t="s">
        <v>1537</v>
      </c>
      <c r="D599" s="15" t="s">
        <v>1538</v>
      </c>
      <c r="E599" s="16" t="s">
        <v>1538</v>
      </c>
      <c r="F599" s="24" t="s">
        <v>1183</v>
      </c>
      <c r="G599" s="17" t="s">
        <v>1539</v>
      </c>
      <c r="H599" s="23">
        <v>44518</v>
      </c>
      <c r="I599" s="16"/>
      <c r="J599" s="16" t="s">
        <v>25</v>
      </c>
      <c r="K599" s="17"/>
      <c r="L599" s="17"/>
      <c r="M599" s="17"/>
      <c r="N599" s="17"/>
      <c r="O599" s="15" t="s">
        <v>333</v>
      </c>
      <c r="P599" s="15"/>
      <c r="Q599" s="15" t="s">
        <v>1403</v>
      </c>
      <c r="R599" s="15">
        <v>200</v>
      </c>
      <c r="S599" s="18">
        <v>1200</v>
      </c>
      <c r="T599" s="18"/>
      <c r="U599" s="18"/>
      <c r="V599" s="18"/>
      <c r="W599" s="18"/>
      <c r="X599" s="18"/>
      <c r="Y599" s="18"/>
      <c r="Z599" s="18"/>
    </row>
    <row r="600" spans="1:26" ht="18.75" x14ac:dyDescent="0.25">
      <c r="A600" s="15" t="str">
        <f>IF($J600="chủ hộ", MAX($A$2:A599)+1, "")</f>
        <v/>
      </c>
      <c r="B600" s="15">
        <v>598</v>
      </c>
      <c r="C600" s="16" t="s">
        <v>1540</v>
      </c>
      <c r="D600" s="15" t="s">
        <v>1541</v>
      </c>
      <c r="E600" s="16" t="s">
        <v>28</v>
      </c>
      <c r="F600" s="24" t="s">
        <v>1542</v>
      </c>
      <c r="G600" s="17" t="s">
        <v>1543</v>
      </c>
      <c r="H600" s="16"/>
      <c r="I600" s="16"/>
      <c r="J600" s="16" t="s">
        <v>31</v>
      </c>
      <c r="K600" s="17"/>
      <c r="L600" s="17"/>
      <c r="M600" s="17"/>
      <c r="N600" s="17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8.75" x14ac:dyDescent="0.25">
      <c r="A601" s="15" t="str">
        <f>IF($J601="chủ hộ", MAX($A$2:A600)+1, "")</f>
        <v/>
      </c>
      <c r="B601" s="15">
        <v>599</v>
      </c>
      <c r="C601" s="16" t="s">
        <v>1544</v>
      </c>
      <c r="D601" s="15" t="s">
        <v>1545</v>
      </c>
      <c r="E601" s="16" t="s">
        <v>1545</v>
      </c>
      <c r="F601" s="24" t="s">
        <v>1546</v>
      </c>
      <c r="G601" s="17" t="s">
        <v>1547</v>
      </c>
      <c r="H601" s="16"/>
      <c r="I601" s="16"/>
      <c r="J601" s="16" t="s">
        <v>31</v>
      </c>
      <c r="K601" s="17"/>
      <c r="L601" s="17"/>
      <c r="M601" s="17"/>
      <c r="N601" s="17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8.75" x14ac:dyDescent="0.25">
      <c r="A602" s="15" t="str">
        <f>IF($J602="chủ hộ", MAX($A$2:A601)+1, "")</f>
        <v/>
      </c>
      <c r="B602" s="15">
        <v>600</v>
      </c>
      <c r="C602" s="19" t="s">
        <v>1548</v>
      </c>
      <c r="D602" s="18" t="s">
        <v>28</v>
      </c>
      <c r="E602" s="16" t="s">
        <v>28</v>
      </c>
      <c r="F602" s="34" t="s">
        <v>1546</v>
      </c>
      <c r="G602" s="20" t="s">
        <v>1549</v>
      </c>
      <c r="H602" s="19"/>
      <c r="I602" s="16"/>
      <c r="J602" s="19" t="s">
        <v>31</v>
      </c>
      <c r="K602" s="20"/>
      <c r="L602" s="20"/>
      <c r="M602" s="20"/>
      <c r="N602" s="20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8.75" x14ac:dyDescent="0.25">
      <c r="A603" s="15" t="str">
        <f>IF($J603="chủ hộ", MAX($A$2:A602)+1, "")</f>
        <v/>
      </c>
      <c r="B603" s="15">
        <v>601</v>
      </c>
      <c r="C603" s="16" t="s">
        <v>1550</v>
      </c>
      <c r="D603" s="15" t="s">
        <v>1551</v>
      </c>
      <c r="E603" s="16" t="s">
        <v>1551</v>
      </c>
      <c r="F603" s="24" t="s">
        <v>1552</v>
      </c>
      <c r="G603" s="17" t="s">
        <v>1553</v>
      </c>
      <c r="H603" s="16"/>
      <c r="I603" s="16"/>
      <c r="J603" s="16" t="s">
        <v>31</v>
      </c>
      <c r="K603" s="17"/>
      <c r="L603" s="17"/>
      <c r="M603" s="17"/>
      <c r="N603" s="17"/>
      <c r="O603" s="15" t="s">
        <v>37</v>
      </c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8.75" x14ac:dyDescent="0.25">
      <c r="A604" s="15" t="str">
        <f>IF($J604="chủ hộ", MAX($A$2:A603)+1, "")</f>
        <v/>
      </c>
      <c r="B604" s="15">
        <v>602</v>
      </c>
      <c r="C604" s="16" t="s">
        <v>1554</v>
      </c>
      <c r="D604" s="15" t="s">
        <v>1555</v>
      </c>
      <c r="E604" s="16" t="s">
        <v>1555</v>
      </c>
      <c r="F604" s="24" t="s">
        <v>1556</v>
      </c>
      <c r="G604" s="17" t="s">
        <v>1557</v>
      </c>
      <c r="H604" s="16"/>
      <c r="I604" s="16"/>
      <c r="J604" s="16" t="s">
        <v>31</v>
      </c>
      <c r="K604" s="17"/>
      <c r="L604" s="17"/>
      <c r="M604" s="17"/>
      <c r="N604" s="17"/>
      <c r="O604" s="15" t="s">
        <v>239</v>
      </c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8.75" x14ac:dyDescent="0.25">
      <c r="A605" s="15">
        <f>IF($J605="chủ hộ", MAX($A$2:A604)+1, "")</f>
        <v>125</v>
      </c>
      <c r="B605" s="15">
        <v>603</v>
      </c>
      <c r="C605" s="16" t="s">
        <v>1467</v>
      </c>
      <c r="D605" s="15" t="s">
        <v>1558</v>
      </c>
      <c r="E605" s="16" t="s">
        <v>28</v>
      </c>
      <c r="F605" s="24" t="s">
        <v>29</v>
      </c>
      <c r="G605" s="17" t="s">
        <v>1559</v>
      </c>
      <c r="H605" s="23">
        <v>44375</v>
      </c>
      <c r="I605" s="16"/>
      <c r="J605" s="16" t="s">
        <v>25</v>
      </c>
      <c r="K605" s="17"/>
      <c r="L605" s="17"/>
      <c r="M605" s="17"/>
      <c r="N605" s="17"/>
      <c r="O605" s="15"/>
      <c r="P605" s="15"/>
      <c r="Q605" s="15"/>
      <c r="R605" s="15"/>
      <c r="S605" s="18"/>
      <c r="T605" s="18"/>
      <c r="U605" s="18"/>
      <c r="V605" s="18"/>
      <c r="W605" s="18"/>
      <c r="X605" s="18"/>
      <c r="Y605" s="18"/>
      <c r="Z605" s="18"/>
    </row>
    <row r="606" spans="1:26" ht="18.75" x14ac:dyDescent="0.25">
      <c r="A606" s="15" t="str">
        <f>IF($J606="chủ hộ", MAX($A$2:A605)+1, "")</f>
        <v/>
      </c>
      <c r="B606" s="15">
        <v>604</v>
      </c>
      <c r="C606" s="16" t="s">
        <v>1560</v>
      </c>
      <c r="D606" s="15" t="s">
        <v>28</v>
      </c>
      <c r="E606" s="16" t="s">
        <v>28</v>
      </c>
      <c r="F606" s="24" t="s">
        <v>1561</v>
      </c>
      <c r="G606" s="17" t="s">
        <v>1562</v>
      </c>
      <c r="H606" s="16"/>
      <c r="I606" s="16"/>
      <c r="J606" s="16" t="s">
        <v>31</v>
      </c>
      <c r="K606" s="17"/>
      <c r="L606" s="17"/>
      <c r="M606" s="17"/>
      <c r="N606" s="17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8.75" x14ac:dyDescent="0.25">
      <c r="A607" s="15" t="str">
        <f>IF($J607="chủ hộ", MAX($A$2:A606)+1, "")</f>
        <v/>
      </c>
      <c r="B607" s="15">
        <v>605</v>
      </c>
      <c r="C607" s="16" t="s">
        <v>1563</v>
      </c>
      <c r="D607" s="15" t="s">
        <v>1564</v>
      </c>
      <c r="E607" s="16" t="s">
        <v>1564</v>
      </c>
      <c r="F607" s="24" t="s">
        <v>1565</v>
      </c>
      <c r="G607" s="17" t="s">
        <v>1566</v>
      </c>
      <c r="H607" s="23">
        <v>46057</v>
      </c>
      <c r="I607" s="16"/>
      <c r="J607" s="16" t="s">
        <v>31</v>
      </c>
      <c r="K607" s="17"/>
      <c r="L607" s="17"/>
      <c r="M607" s="17"/>
      <c r="N607" s="17"/>
      <c r="O607" s="15"/>
      <c r="P607" s="15"/>
      <c r="Q607" s="15"/>
      <c r="R607" s="15"/>
      <c r="S607" s="18"/>
      <c r="T607" s="18"/>
      <c r="U607" s="18"/>
      <c r="V607" s="18"/>
      <c r="W607" s="18"/>
      <c r="X607" s="18"/>
      <c r="Y607" s="18"/>
      <c r="Z607" s="18"/>
    </row>
    <row r="608" spans="1:26" ht="18.75" x14ac:dyDescent="0.25">
      <c r="A608" s="15">
        <f>IF($J608="chủ hộ", MAX($A$2:A607)+1, "")</f>
        <v>126</v>
      </c>
      <c r="B608" s="15">
        <v>606</v>
      </c>
      <c r="C608" s="19" t="s">
        <v>1567</v>
      </c>
      <c r="D608" s="18" t="s">
        <v>1568</v>
      </c>
      <c r="E608" s="16" t="s">
        <v>28</v>
      </c>
      <c r="F608" s="34" t="s">
        <v>1569</v>
      </c>
      <c r="G608" s="20" t="s">
        <v>1570</v>
      </c>
      <c r="H608" s="31">
        <v>44326</v>
      </c>
      <c r="I608" s="16"/>
      <c r="J608" s="19" t="s">
        <v>25</v>
      </c>
      <c r="K608" s="20"/>
      <c r="L608" s="17"/>
      <c r="M608" s="17"/>
      <c r="N608" s="17"/>
      <c r="O608" s="18" t="s">
        <v>207</v>
      </c>
      <c r="P608" s="18"/>
      <c r="Q608" s="18" t="s">
        <v>264</v>
      </c>
      <c r="R608" s="18">
        <v>17</v>
      </c>
      <c r="S608" s="18">
        <v>1500</v>
      </c>
      <c r="T608" s="18"/>
      <c r="U608" s="18"/>
      <c r="V608" s="18"/>
      <c r="W608" s="18"/>
      <c r="X608" s="18"/>
      <c r="Y608" s="18"/>
      <c r="Z608" s="18"/>
    </row>
    <row r="609" spans="1:26" ht="18.75" x14ac:dyDescent="0.25">
      <c r="A609" s="15" t="str">
        <f>IF($J609="chủ hộ", MAX($A$2:A608)+1, "")</f>
        <v/>
      </c>
      <c r="B609" s="15">
        <v>607</v>
      </c>
      <c r="C609" s="16" t="s">
        <v>1571</v>
      </c>
      <c r="D609" s="15" t="s">
        <v>1572</v>
      </c>
      <c r="E609" s="16" t="s">
        <v>1572</v>
      </c>
      <c r="F609" s="24" t="s">
        <v>1573</v>
      </c>
      <c r="G609" s="17" t="s">
        <v>1574</v>
      </c>
      <c r="H609" s="23">
        <v>45628</v>
      </c>
      <c r="I609" s="16"/>
      <c r="J609" s="16" t="s">
        <v>31</v>
      </c>
      <c r="K609" s="17"/>
      <c r="L609" s="17"/>
      <c r="M609" s="17"/>
      <c r="N609" s="17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8.75" x14ac:dyDescent="0.25">
      <c r="A610" s="15" t="str">
        <f>IF($J610="chủ hộ", MAX($A$2:A609)+1, "")</f>
        <v/>
      </c>
      <c r="B610" s="15">
        <v>608</v>
      </c>
      <c r="C610" s="19" t="s">
        <v>1575</v>
      </c>
      <c r="D610" s="18" t="s">
        <v>28</v>
      </c>
      <c r="E610" s="16" t="s">
        <v>28</v>
      </c>
      <c r="F610" s="34" t="s">
        <v>1576</v>
      </c>
      <c r="G610" s="20" t="s">
        <v>1577</v>
      </c>
      <c r="H610" s="31">
        <v>45749</v>
      </c>
      <c r="I610" s="16"/>
      <c r="J610" s="19" t="s">
        <v>31</v>
      </c>
      <c r="K610" s="20"/>
      <c r="L610" s="20"/>
      <c r="M610" s="20"/>
      <c r="N610" s="20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8.75" x14ac:dyDescent="0.25">
      <c r="A611" s="15" t="str">
        <f>IF($J611="chủ hộ", MAX($A$2:A610)+1, "")</f>
        <v/>
      </c>
      <c r="B611" s="15">
        <v>609</v>
      </c>
      <c r="C611" s="16" t="s">
        <v>1578</v>
      </c>
      <c r="D611" s="15" t="s">
        <v>1579</v>
      </c>
      <c r="E611" s="16" t="s">
        <v>1579</v>
      </c>
      <c r="F611" s="24" t="s">
        <v>1580</v>
      </c>
      <c r="G611" s="17" t="s">
        <v>1581</v>
      </c>
      <c r="H611" s="23">
        <v>45629</v>
      </c>
      <c r="I611" s="16"/>
      <c r="J611" s="16" t="s">
        <v>31</v>
      </c>
      <c r="K611" s="17"/>
      <c r="L611" s="20"/>
      <c r="M611" s="20"/>
      <c r="N611" s="20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8.75" x14ac:dyDescent="0.25">
      <c r="A612" s="15" t="str">
        <f>IF($J612="chủ hộ", MAX($A$2:A611)+1, "")</f>
        <v/>
      </c>
      <c r="B612" s="15">
        <v>610</v>
      </c>
      <c r="C612" s="19" t="s">
        <v>1582</v>
      </c>
      <c r="D612" s="18" t="s">
        <v>28</v>
      </c>
      <c r="E612" s="16" t="s">
        <v>28</v>
      </c>
      <c r="F612" s="34" t="s">
        <v>403</v>
      </c>
      <c r="G612" s="20" t="s">
        <v>1583</v>
      </c>
      <c r="H612" s="31">
        <v>44502</v>
      </c>
      <c r="I612" s="16"/>
      <c r="J612" s="19" t="s">
        <v>31</v>
      </c>
      <c r="K612" s="20"/>
      <c r="L612" s="20"/>
      <c r="M612" s="20"/>
      <c r="N612" s="20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8.75" x14ac:dyDescent="0.25">
      <c r="A613" s="15" t="str">
        <f>IF($J613="chủ hộ", MAX($A$2:A612)+1, "")</f>
        <v/>
      </c>
      <c r="B613" s="15">
        <v>611</v>
      </c>
      <c r="C613" s="19" t="s">
        <v>1584</v>
      </c>
      <c r="D613" s="18" t="s">
        <v>28</v>
      </c>
      <c r="E613" s="16" t="s">
        <v>28</v>
      </c>
      <c r="F613" s="34" t="s">
        <v>498</v>
      </c>
      <c r="G613" s="20" t="s">
        <v>1585</v>
      </c>
      <c r="H613" s="31">
        <v>46036</v>
      </c>
      <c r="I613" s="16"/>
      <c r="J613" s="19" t="s">
        <v>31</v>
      </c>
      <c r="K613" s="20"/>
      <c r="L613" s="17"/>
      <c r="M613" s="17"/>
      <c r="N613" s="17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8.75" x14ac:dyDescent="0.25">
      <c r="A614" s="15" t="str">
        <f>IF($J614="chủ hộ", MAX($A$2:A613)+1, "")</f>
        <v/>
      </c>
      <c r="B614" s="15">
        <v>612</v>
      </c>
      <c r="C614" s="19" t="s">
        <v>1586</v>
      </c>
      <c r="D614" s="18" t="s">
        <v>28</v>
      </c>
      <c r="E614" s="16" t="s">
        <v>28</v>
      </c>
      <c r="F614" s="34" t="s">
        <v>1587</v>
      </c>
      <c r="G614" s="20" t="s">
        <v>1588</v>
      </c>
      <c r="H614" s="31">
        <v>46132</v>
      </c>
      <c r="I614" s="16"/>
      <c r="J614" s="19" t="s">
        <v>31</v>
      </c>
      <c r="K614" s="20"/>
      <c r="L614" s="20"/>
      <c r="M614" s="20"/>
      <c r="N614" s="20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8.75" x14ac:dyDescent="0.25">
      <c r="A615" s="15" t="str">
        <f>IF($J615="chủ hộ", MAX($A$2:A614)+1, "")</f>
        <v/>
      </c>
      <c r="B615" s="15">
        <v>613</v>
      </c>
      <c r="C615" s="16" t="s">
        <v>1589</v>
      </c>
      <c r="D615" s="15"/>
      <c r="E615" s="16" t="s">
        <v>1590</v>
      </c>
      <c r="F615" s="24">
        <v>28720</v>
      </c>
      <c r="G615" s="17" t="s">
        <v>1591</v>
      </c>
      <c r="H615" s="23">
        <v>45050</v>
      </c>
      <c r="I615" s="16"/>
      <c r="J615" s="16" t="s">
        <v>31</v>
      </c>
      <c r="K615" s="17"/>
      <c r="L615" s="17"/>
      <c r="M615" s="17"/>
      <c r="N615" s="17"/>
      <c r="O615" s="15" t="s">
        <v>1435</v>
      </c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8.75" x14ac:dyDescent="0.25">
      <c r="A616" s="15" t="str">
        <f>IF($J616="chủ hộ", MAX($A$2:A615)+1, "")</f>
        <v/>
      </c>
      <c r="B616" s="15">
        <v>614</v>
      </c>
      <c r="C616" s="16" t="s">
        <v>1589</v>
      </c>
      <c r="D616" s="15" t="s">
        <v>1590</v>
      </c>
      <c r="E616" s="16" t="s">
        <v>1590</v>
      </c>
      <c r="F616" s="24" t="s">
        <v>1592</v>
      </c>
      <c r="G616" s="17" t="s">
        <v>1591</v>
      </c>
      <c r="H616" s="16"/>
      <c r="I616" s="16"/>
      <c r="J616" s="16" t="s">
        <v>31</v>
      </c>
      <c r="K616" s="17"/>
      <c r="L616" s="17"/>
      <c r="M616" s="17"/>
      <c r="N616" s="17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8.75" x14ac:dyDescent="0.25">
      <c r="A617" s="15">
        <f>IF($J617="chủ hộ", MAX($A$2:A616)+1, "")</f>
        <v>127</v>
      </c>
      <c r="B617" s="15">
        <v>615</v>
      </c>
      <c r="C617" s="16" t="s">
        <v>1593</v>
      </c>
      <c r="D617" s="15" t="s">
        <v>1594</v>
      </c>
      <c r="E617" s="16" t="s">
        <v>1594</v>
      </c>
      <c r="F617" s="24" t="s">
        <v>571</v>
      </c>
      <c r="G617" s="17" t="s">
        <v>1595</v>
      </c>
      <c r="H617" s="16"/>
      <c r="I617" s="16"/>
      <c r="J617" s="16" t="s">
        <v>25</v>
      </c>
      <c r="K617" s="17"/>
      <c r="L617" s="17"/>
      <c r="M617" s="17"/>
      <c r="N617" s="17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8.75" x14ac:dyDescent="0.25">
      <c r="A618" s="15" t="str">
        <f>IF($J618="chủ hộ", MAX($A$2:A617)+1, "")</f>
        <v/>
      </c>
      <c r="B618" s="15">
        <v>616</v>
      </c>
      <c r="C618" s="16" t="s">
        <v>1596</v>
      </c>
      <c r="D618" s="15" t="s">
        <v>1597</v>
      </c>
      <c r="E618" s="16" t="s">
        <v>28</v>
      </c>
      <c r="F618" s="24" t="s">
        <v>1598</v>
      </c>
      <c r="G618" s="17" t="s">
        <v>1599</v>
      </c>
      <c r="H618" s="23">
        <v>45338</v>
      </c>
      <c r="I618" s="16"/>
      <c r="J618" s="16" t="s">
        <v>31</v>
      </c>
      <c r="K618" s="17"/>
      <c r="L618" s="17"/>
      <c r="M618" s="17"/>
      <c r="N618" s="17"/>
      <c r="O618" s="15" t="s">
        <v>405</v>
      </c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8.75" x14ac:dyDescent="0.25">
      <c r="A619" s="15" t="str">
        <f>IF($J619="chủ hộ", MAX($A$2:A618)+1, "")</f>
        <v/>
      </c>
      <c r="B619" s="15">
        <v>617</v>
      </c>
      <c r="C619" s="16" t="s">
        <v>1600</v>
      </c>
      <c r="D619" s="15" t="s">
        <v>1601</v>
      </c>
      <c r="E619" s="16" t="s">
        <v>1601</v>
      </c>
      <c r="F619" s="24" t="s">
        <v>1602</v>
      </c>
      <c r="G619" s="17" t="s">
        <v>1603</v>
      </c>
      <c r="H619" s="23">
        <v>44299</v>
      </c>
      <c r="I619" s="16"/>
      <c r="J619" s="16" t="s">
        <v>31</v>
      </c>
      <c r="K619" s="17"/>
      <c r="L619" s="17"/>
      <c r="M619" s="17"/>
      <c r="N619" s="17"/>
      <c r="O619" s="15"/>
      <c r="P619" s="15"/>
      <c r="Q619" s="15"/>
      <c r="R619" s="15"/>
      <c r="S619" s="18"/>
      <c r="T619" s="18"/>
      <c r="U619" s="18"/>
      <c r="V619" s="18"/>
      <c r="W619" s="18"/>
      <c r="X619" s="18"/>
      <c r="Y619" s="18"/>
      <c r="Z619" s="18"/>
    </row>
    <row r="620" spans="1:26" ht="18.75" x14ac:dyDescent="0.25">
      <c r="A620" s="15" t="str">
        <f>IF($J620="chủ hộ", MAX($A$2:A619)+1, "")</f>
        <v/>
      </c>
      <c r="B620" s="15">
        <v>618</v>
      </c>
      <c r="C620" s="28" t="s">
        <v>1604</v>
      </c>
      <c r="D620" s="15" t="s">
        <v>1605</v>
      </c>
      <c r="E620" s="16" t="s">
        <v>1605</v>
      </c>
      <c r="F620" s="24" t="s">
        <v>1606</v>
      </c>
      <c r="G620" s="17" t="s">
        <v>1607</v>
      </c>
      <c r="H620" s="23">
        <v>44379</v>
      </c>
      <c r="I620" s="16"/>
      <c r="J620" s="16" t="s">
        <v>31</v>
      </c>
      <c r="K620" s="17"/>
      <c r="L620" s="17"/>
      <c r="M620" s="17"/>
      <c r="N620" s="17"/>
      <c r="O620" s="15" t="s">
        <v>120</v>
      </c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8.75" x14ac:dyDescent="0.25">
      <c r="A621" s="15">
        <f>IF($J621="chủ hộ", MAX($A$2:A620)+1, "")</f>
        <v>128</v>
      </c>
      <c r="B621" s="15">
        <v>619</v>
      </c>
      <c r="C621" s="16" t="s">
        <v>1608</v>
      </c>
      <c r="D621" s="15" t="s">
        <v>1609</v>
      </c>
      <c r="E621" s="16" t="s">
        <v>1609</v>
      </c>
      <c r="F621" s="24" t="s">
        <v>1317</v>
      </c>
      <c r="G621" s="17" t="s">
        <v>1610</v>
      </c>
      <c r="H621" s="23">
        <v>45138</v>
      </c>
      <c r="I621" s="16"/>
      <c r="J621" s="16" t="s">
        <v>25</v>
      </c>
      <c r="K621" s="17"/>
      <c r="L621" s="17"/>
      <c r="M621" s="17"/>
      <c r="N621" s="17"/>
      <c r="O621" s="15" t="s">
        <v>37</v>
      </c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8.75" x14ac:dyDescent="0.25">
      <c r="A622" s="15" t="str">
        <f>IF($J622="chủ hộ", MAX($A$2:A621)+1, "")</f>
        <v/>
      </c>
      <c r="B622" s="15">
        <v>620</v>
      </c>
      <c r="C622" s="19" t="s">
        <v>1611</v>
      </c>
      <c r="D622" s="18" t="s">
        <v>28</v>
      </c>
      <c r="E622" s="16" t="s">
        <v>28</v>
      </c>
      <c r="F622" s="34" t="s">
        <v>1612</v>
      </c>
      <c r="G622" s="20" t="s">
        <v>1613</v>
      </c>
      <c r="H622" s="31">
        <v>44607</v>
      </c>
      <c r="I622" s="16"/>
      <c r="J622" s="19" t="s">
        <v>31</v>
      </c>
      <c r="K622" s="20"/>
      <c r="L622" s="20"/>
      <c r="M622" s="20"/>
      <c r="N622" s="20"/>
      <c r="O622" s="18" t="s">
        <v>37</v>
      </c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8.75" x14ac:dyDescent="0.25">
      <c r="A623" s="15" t="str">
        <f>IF($J623="chủ hộ", MAX($A$2:A622)+1, "")</f>
        <v/>
      </c>
      <c r="B623" s="15">
        <v>621</v>
      </c>
      <c r="C623" s="16" t="s">
        <v>1614</v>
      </c>
      <c r="D623" s="15" t="s">
        <v>1615</v>
      </c>
      <c r="E623" s="16" t="s">
        <v>1615</v>
      </c>
      <c r="F623" s="24" t="s">
        <v>878</v>
      </c>
      <c r="G623" s="17" t="s">
        <v>1616</v>
      </c>
      <c r="H623" s="23">
        <v>44364</v>
      </c>
      <c r="I623" s="16"/>
      <c r="J623" s="16" t="s">
        <v>31</v>
      </c>
      <c r="K623" s="17"/>
      <c r="L623" s="20"/>
      <c r="M623" s="20"/>
      <c r="N623" s="20"/>
      <c r="O623" s="15" t="s">
        <v>37</v>
      </c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8.75" x14ac:dyDescent="0.25">
      <c r="A624" s="15" t="str">
        <f>IF($J624="chủ hộ", MAX($A$2:A623)+1, "")</f>
        <v/>
      </c>
      <c r="B624" s="15">
        <v>622</v>
      </c>
      <c r="C624" s="16" t="s">
        <v>1608</v>
      </c>
      <c r="D624" s="15"/>
      <c r="E624" s="16" t="s">
        <v>28</v>
      </c>
      <c r="F624" s="24">
        <v>23012</v>
      </c>
      <c r="G624" s="17">
        <v>93063005225</v>
      </c>
      <c r="H624" s="23">
        <v>44773</v>
      </c>
      <c r="I624" s="16"/>
      <c r="J624" s="16" t="s">
        <v>31</v>
      </c>
      <c r="K624" s="17"/>
      <c r="L624" s="17"/>
      <c r="M624" s="17"/>
      <c r="N624" s="17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8.75" x14ac:dyDescent="0.25">
      <c r="A625" s="15">
        <f>IF($J625="chủ hộ", MAX($A$2:A624)+1, "")</f>
        <v>129</v>
      </c>
      <c r="B625" s="15">
        <v>623</v>
      </c>
      <c r="C625" s="16" t="s">
        <v>1617</v>
      </c>
      <c r="D625" s="16" t="s">
        <v>1618</v>
      </c>
      <c r="E625" s="16" t="s">
        <v>1618</v>
      </c>
      <c r="F625" s="24">
        <v>22282</v>
      </c>
      <c r="G625" s="22" t="s">
        <v>1619</v>
      </c>
      <c r="H625" s="23">
        <v>44326</v>
      </c>
      <c r="I625" s="16"/>
      <c r="J625" s="16" t="s">
        <v>25</v>
      </c>
      <c r="K625" s="17"/>
      <c r="L625" s="17"/>
      <c r="M625" s="17"/>
      <c r="N625" s="17"/>
      <c r="O625" s="15"/>
      <c r="P625" s="15">
        <v>3000</v>
      </c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8.75" x14ac:dyDescent="0.25">
      <c r="A626" s="15" t="str">
        <f>IF($J626="chủ hộ", MAX($A$2:A625)+1, "")</f>
        <v/>
      </c>
      <c r="B626" s="15">
        <v>624</v>
      </c>
      <c r="C626" s="16" t="s">
        <v>1620</v>
      </c>
      <c r="D626" s="16" t="s">
        <v>1621</v>
      </c>
      <c r="E626" s="16" t="s">
        <v>1621</v>
      </c>
      <c r="F626" s="24">
        <v>41479</v>
      </c>
      <c r="G626" s="22" t="s">
        <v>1622</v>
      </c>
      <c r="H626" s="23"/>
      <c r="I626" s="16"/>
      <c r="J626" s="16" t="s">
        <v>31</v>
      </c>
      <c r="K626" s="17"/>
      <c r="L626" s="17"/>
      <c r="M626" s="17"/>
      <c r="N626" s="17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8.75" x14ac:dyDescent="0.25">
      <c r="A627" s="15" t="str">
        <f>IF($J627="chủ hộ", MAX($A$2:A626)+1, "")</f>
        <v/>
      </c>
      <c r="B627" s="15">
        <v>625</v>
      </c>
      <c r="C627" s="16" t="s">
        <v>1623</v>
      </c>
      <c r="D627" s="16" t="s">
        <v>1624</v>
      </c>
      <c r="E627" s="16" t="s">
        <v>1624</v>
      </c>
      <c r="F627" s="24">
        <v>35802</v>
      </c>
      <c r="G627" s="22" t="s">
        <v>1625</v>
      </c>
      <c r="H627" s="23">
        <v>44242</v>
      </c>
      <c r="I627" s="16"/>
      <c r="J627" s="16" t="s">
        <v>31</v>
      </c>
      <c r="K627" s="17"/>
      <c r="L627" s="17"/>
      <c r="M627" s="17"/>
      <c r="N627" s="17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8.75" x14ac:dyDescent="0.25">
      <c r="A628" s="15" t="str">
        <f>IF($J628="chủ hộ", MAX($A$2:A627)+1, "")</f>
        <v/>
      </c>
      <c r="B628" s="15">
        <v>626</v>
      </c>
      <c r="C628" s="19" t="s">
        <v>1095</v>
      </c>
      <c r="D628" s="19" t="s">
        <v>28</v>
      </c>
      <c r="E628" s="16" t="s">
        <v>28</v>
      </c>
      <c r="F628" s="34">
        <v>33825</v>
      </c>
      <c r="G628" s="32" t="s">
        <v>1626</v>
      </c>
      <c r="H628" s="31"/>
      <c r="I628" s="16"/>
      <c r="J628" s="19" t="s">
        <v>31</v>
      </c>
      <c r="K628" s="20"/>
      <c r="L628" s="20"/>
      <c r="M628" s="20"/>
      <c r="N628" s="20"/>
      <c r="O628" s="18"/>
      <c r="P628" s="18"/>
      <c r="Q628" s="18"/>
      <c r="R628" s="18"/>
      <c r="S628" s="18"/>
      <c r="T628" s="15"/>
      <c r="U628" s="15"/>
      <c r="V628" s="15"/>
      <c r="W628" s="15"/>
      <c r="X628" s="15"/>
      <c r="Y628" s="15"/>
      <c r="Z628" s="15"/>
    </row>
    <row r="629" spans="1:26" ht="18.75" x14ac:dyDescent="0.25">
      <c r="A629" s="15" t="str">
        <f>IF($J629="chủ hộ", MAX($A$2:A628)+1, "")</f>
        <v/>
      </c>
      <c r="B629" s="15">
        <v>627</v>
      </c>
      <c r="C629" s="19" t="s">
        <v>1627</v>
      </c>
      <c r="D629" s="19" t="s">
        <v>28</v>
      </c>
      <c r="E629" s="16" t="s">
        <v>28</v>
      </c>
      <c r="F629" s="34">
        <v>31413</v>
      </c>
      <c r="G629" s="32" t="s">
        <v>1628</v>
      </c>
      <c r="H629" s="31"/>
      <c r="I629" s="16"/>
      <c r="J629" s="19" t="s">
        <v>31</v>
      </c>
      <c r="K629" s="20"/>
      <c r="L629" s="20"/>
      <c r="M629" s="20"/>
      <c r="N629" s="20"/>
      <c r="O629" s="18"/>
      <c r="P629" s="18"/>
      <c r="Q629" s="18"/>
      <c r="R629" s="18"/>
      <c r="S629" s="18"/>
      <c r="T629" s="15"/>
      <c r="U629" s="15"/>
      <c r="V629" s="15"/>
      <c r="W629" s="15"/>
      <c r="X629" s="15"/>
      <c r="Y629" s="15"/>
      <c r="Z629" s="15"/>
    </row>
    <row r="630" spans="1:26" ht="18.75" x14ac:dyDescent="0.25">
      <c r="A630" s="15" t="str">
        <f>IF($J630="chủ hộ", MAX($A$2:A629)+1, "")</f>
        <v/>
      </c>
      <c r="B630" s="15">
        <v>628</v>
      </c>
      <c r="C630" s="16" t="s">
        <v>1629</v>
      </c>
      <c r="D630" s="16" t="s">
        <v>1630</v>
      </c>
      <c r="E630" s="16" t="s">
        <v>1630</v>
      </c>
      <c r="F630" s="24">
        <v>23377</v>
      </c>
      <c r="G630" s="22" t="s">
        <v>1631</v>
      </c>
      <c r="H630" s="23">
        <v>45937</v>
      </c>
      <c r="I630" s="16"/>
      <c r="J630" s="16" t="s">
        <v>31</v>
      </c>
      <c r="K630" s="17"/>
      <c r="L630" s="17"/>
      <c r="M630" s="17"/>
      <c r="N630" s="17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8.75" x14ac:dyDescent="0.25">
      <c r="A631" s="15">
        <f>IF($J631="chủ hộ", MAX($A$2:A630)+1, "")</f>
        <v>130</v>
      </c>
      <c r="B631" s="15">
        <v>629</v>
      </c>
      <c r="C631" s="16" t="s">
        <v>1632</v>
      </c>
      <c r="D631" s="15" t="s">
        <v>28</v>
      </c>
      <c r="E631" s="16" t="s">
        <v>1633</v>
      </c>
      <c r="F631" s="24" t="s">
        <v>556</v>
      </c>
      <c r="G631" s="17" t="s">
        <v>1634</v>
      </c>
      <c r="H631" s="23">
        <v>44421</v>
      </c>
      <c r="I631" s="16"/>
      <c r="J631" s="16" t="s">
        <v>25</v>
      </c>
      <c r="K631" s="17" t="s">
        <v>1635</v>
      </c>
      <c r="L631" s="17"/>
      <c r="M631" s="17"/>
      <c r="N631" s="17"/>
      <c r="O631" s="15"/>
      <c r="P631" s="15"/>
      <c r="Q631" s="15" t="s">
        <v>264</v>
      </c>
      <c r="R631" s="15">
        <v>40</v>
      </c>
      <c r="S631" s="15">
        <v>2000</v>
      </c>
      <c r="T631" s="15"/>
      <c r="U631" s="15"/>
      <c r="V631" s="15"/>
      <c r="W631" s="15"/>
      <c r="X631" s="15"/>
      <c r="Y631" s="15"/>
      <c r="Z631" s="15"/>
    </row>
    <row r="632" spans="1:26" ht="18.75" x14ac:dyDescent="0.25">
      <c r="A632" s="15" t="str">
        <f>IF($J632="chủ hộ", MAX($A$2:A631)+1, "")</f>
        <v/>
      </c>
      <c r="B632" s="15">
        <v>630</v>
      </c>
      <c r="C632" s="28" t="s">
        <v>1636</v>
      </c>
      <c r="D632" s="15" t="s">
        <v>1637</v>
      </c>
      <c r="E632" s="16" t="s">
        <v>28</v>
      </c>
      <c r="F632" s="24" t="s">
        <v>1638</v>
      </c>
      <c r="G632" s="17" t="s">
        <v>1639</v>
      </c>
      <c r="H632" s="16"/>
      <c r="I632" s="16"/>
      <c r="J632" s="16" t="s">
        <v>31</v>
      </c>
      <c r="K632" s="17"/>
      <c r="L632" s="17"/>
      <c r="M632" s="17"/>
      <c r="N632" s="17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8.75" x14ac:dyDescent="0.25">
      <c r="A633" s="15" t="str">
        <f>IF($J633="chủ hộ", MAX($A$2:A632)+1, "")</f>
        <v/>
      </c>
      <c r="B633" s="15">
        <v>631</v>
      </c>
      <c r="C633" s="16" t="s">
        <v>1640</v>
      </c>
      <c r="D633" s="15" t="s">
        <v>28</v>
      </c>
      <c r="E633" s="16" t="s">
        <v>28</v>
      </c>
      <c r="F633" s="24" t="s">
        <v>1641</v>
      </c>
      <c r="G633" s="17" t="s">
        <v>1642</v>
      </c>
      <c r="H633" s="16"/>
      <c r="I633" s="16"/>
      <c r="J633" s="16" t="s">
        <v>31</v>
      </c>
      <c r="K633" s="17"/>
      <c r="L633" s="17"/>
      <c r="M633" s="17"/>
      <c r="N633" s="17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8.75" x14ac:dyDescent="0.25">
      <c r="A634" s="15" t="str">
        <f>IF($J634="chủ hộ", MAX($A$2:A633)+1, "")</f>
        <v/>
      </c>
      <c r="B634" s="15">
        <v>632</v>
      </c>
      <c r="C634" s="16" t="s">
        <v>209</v>
      </c>
      <c r="D634" s="15" t="s">
        <v>1643</v>
      </c>
      <c r="E634" s="16" t="s">
        <v>1643</v>
      </c>
      <c r="F634" s="24" t="s">
        <v>1644</v>
      </c>
      <c r="G634" s="17" t="s">
        <v>1645</v>
      </c>
      <c r="H634" s="16"/>
      <c r="I634" s="16"/>
      <c r="J634" s="16" t="s">
        <v>31</v>
      </c>
      <c r="K634" s="17"/>
      <c r="L634" s="17"/>
      <c r="M634" s="17"/>
      <c r="N634" s="17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8.75" x14ac:dyDescent="0.25">
      <c r="A635" s="15" t="str">
        <f>IF($J635="chủ hộ", MAX($A$2:A634)+1, "")</f>
        <v/>
      </c>
      <c r="B635" s="15">
        <v>633</v>
      </c>
      <c r="C635" s="16" t="s">
        <v>1646</v>
      </c>
      <c r="D635" s="15" t="s">
        <v>28</v>
      </c>
      <c r="E635" s="16" t="s">
        <v>28</v>
      </c>
      <c r="F635" s="24" t="s">
        <v>1647</v>
      </c>
      <c r="G635" s="17" t="s">
        <v>1648</v>
      </c>
      <c r="H635" s="23">
        <v>44333</v>
      </c>
      <c r="I635" s="16"/>
      <c r="J635" s="16" t="s">
        <v>31</v>
      </c>
      <c r="K635" s="17"/>
      <c r="L635" s="17"/>
      <c r="M635" s="17"/>
      <c r="N635" s="17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8.75" x14ac:dyDescent="0.25">
      <c r="A636" s="15" t="str">
        <f>IF($J636="chủ hộ", MAX($A$2:A635)+1, "")</f>
        <v/>
      </c>
      <c r="B636" s="15">
        <v>634</v>
      </c>
      <c r="C636" s="16" t="s">
        <v>1649</v>
      </c>
      <c r="D636" s="15" t="s">
        <v>28</v>
      </c>
      <c r="E636" s="16" t="s">
        <v>28</v>
      </c>
      <c r="F636" s="24" t="s">
        <v>1650</v>
      </c>
      <c r="G636" s="17" t="s">
        <v>1651</v>
      </c>
      <c r="H636" s="16"/>
      <c r="I636" s="16"/>
      <c r="J636" s="16" t="s">
        <v>31</v>
      </c>
      <c r="K636" s="17"/>
      <c r="L636" s="20"/>
      <c r="M636" s="20"/>
      <c r="N636" s="20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8.75" x14ac:dyDescent="0.25">
      <c r="A637" s="15" t="str">
        <f>IF($J637="chủ hộ", MAX($A$2:A636)+1, "")</f>
        <v/>
      </c>
      <c r="B637" s="15">
        <v>635</v>
      </c>
      <c r="C637" s="16" t="s">
        <v>1652</v>
      </c>
      <c r="D637" s="15" t="s">
        <v>1653</v>
      </c>
      <c r="E637" s="16" t="s">
        <v>1653</v>
      </c>
      <c r="F637" s="24" t="s">
        <v>1654</v>
      </c>
      <c r="G637" s="17" t="s">
        <v>1655</v>
      </c>
      <c r="H637" s="23">
        <v>44518</v>
      </c>
      <c r="I637" s="16"/>
      <c r="J637" s="16" t="s">
        <v>31</v>
      </c>
      <c r="K637" s="17"/>
      <c r="L637" s="20"/>
      <c r="M637" s="20"/>
      <c r="N637" s="20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8.75" x14ac:dyDescent="0.25">
      <c r="A638" s="15" t="str">
        <f>IF($J638="chủ hộ", MAX($A$2:A637)+1, "")</f>
        <v/>
      </c>
      <c r="B638" s="15">
        <v>636</v>
      </c>
      <c r="C638" s="16" t="s">
        <v>1656</v>
      </c>
      <c r="D638" s="15" t="s">
        <v>1657</v>
      </c>
      <c r="E638" s="16" t="s">
        <v>1657</v>
      </c>
      <c r="F638" s="24" t="s">
        <v>556</v>
      </c>
      <c r="G638" s="17" t="s">
        <v>1658</v>
      </c>
      <c r="H638" s="23">
        <v>44518</v>
      </c>
      <c r="I638" s="16"/>
      <c r="J638" s="16" t="s">
        <v>31</v>
      </c>
      <c r="K638" s="17"/>
      <c r="L638" s="17"/>
      <c r="M638" s="17"/>
      <c r="N638" s="17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8.75" x14ac:dyDescent="0.25">
      <c r="A639" s="15">
        <f>IF($J639="chủ hộ", MAX($A$2:A638)+1, "")</f>
        <v>131</v>
      </c>
      <c r="B639" s="15">
        <v>637</v>
      </c>
      <c r="C639" s="16" t="s">
        <v>1147</v>
      </c>
      <c r="D639" s="15" t="s">
        <v>1659</v>
      </c>
      <c r="E639" s="16" t="s">
        <v>28</v>
      </c>
      <c r="F639" s="24" t="s">
        <v>619</v>
      </c>
      <c r="G639" s="17" t="s">
        <v>1660</v>
      </c>
      <c r="H639" s="23">
        <v>45729</v>
      </c>
      <c r="I639" s="16"/>
      <c r="J639" s="16" t="s">
        <v>25</v>
      </c>
      <c r="K639" s="17"/>
      <c r="L639" s="17"/>
      <c r="M639" s="17"/>
      <c r="N639" s="17"/>
      <c r="O639" s="15" t="s">
        <v>333</v>
      </c>
      <c r="P639" s="15"/>
      <c r="Q639" s="15"/>
      <c r="R639" s="15" t="s">
        <v>1661</v>
      </c>
      <c r="S639" s="15">
        <v>150</v>
      </c>
      <c r="T639" s="15">
        <v>4000</v>
      </c>
      <c r="U639" s="18"/>
      <c r="V639" s="18"/>
      <c r="W639" s="18"/>
      <c r="X639" s="18"/>
      <c r="Y639" s="18"/>
      <c r="Z639" s="18"/>
    </row>
    <row r="640" spans="1:26" ht="18.75" x14ac:dyDescent="0.25">
      <c r="A640" s="15" t="str">
        <f>IF($J640="chủ hộ", MAX($A$2:A639)+1, "")</f>
        <v/>
      </c>
      <c r="B640" s="15">
        <v>638</v>
      </c>
      <c r="C640" s="16" t="s">
        <v>1662</v>
      </c>
      <c r="D640" s="15" t="s">
        <v>1663</v>
      </c>
      <c r="E640" s="16" t="s">
        <v>1663</v>
      </c>
      <c r="F640" s="24" t="s">
        <v>544</v>
      </c>
      <c r="G640" s="17" t="s">
        <v>1664</v>
      </c>
      <c r="H640" s="16"/>
      <c r="I640" s="16"/>
      <c r="J640" s="16" t="s">
        <v>31</v>
      </c>
      <c r="K640" s="17"/>
      <c r="L640" s="17"/>
      <c r="M640" s="17"/>
      <c r="N640" s="17"/>
      <c r="O640" s="15" t="s">
        <v>174</v>
      </c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8.75" x14ac:dyDescent="0.25">
      <c r="A641" s="15">
        <f>IF($J641="chủ hộ", MAX($A$2:A640)+1, "")</f>
        <v>132</v>
      </c>
      <c r="B641" s="15">
        <v>639</v>
      </c>
      <c r="C641" s="16" t="s">
        <v>1665</v>
      </c>
      <c r="D641" s="16" t="s">
        <v>1666</v>
      </c>
      <c r="E641" s="16" t="s">
        <v>1666</v>
      </c>
      <c r="F641" s="23">
        <v>22647</v>
      </c>
      <c r="G641" s="22" t="s">
        <v>1667</v>
      </c>
      <c r="H641" s="23">
        <v>44326</v>
      </c>
      <c r="I641" s="16"/>
      <c r="J641" s="16" t="s">
        <v>25</v>
      </c>
      <c r="K641" s="22" t="s">
        <v>1668</v>
      </c>
      <c r="L641" s="16"/>
      <c r="M641" s="16"/>
      <c r="N641" s="16"/>
      <c r="O641" s="16"/>
      <c r="P641" s="16"/>
      <c r="Q641" s="16" t="s">
        <v>264</v>
      </c>
      <c r="R641" s="16">
        <v>500</v>
      </c>
      <c r="S641" s="16">
        <v>17500</v>
      </c>
      <c r="T641" s="18"/>
      <c r="U641" s="18"/>
      <c r="V641" s="18"/>
      <c r="W641" s="18"/>
      <c r="X641" s="18"/>
      <c r="Y641" s="18"/>
      <c r="Z641" s="18"/>
    </row>
    <row r="642" spans="1:26" ht="18.75" x14ac:dyDescent="0.25">
      <c r="A642" s="15" t="str">
        <f>IF($J642="chủ hộ", MAX($A$2:A641)+1, "")</f>
        <v/>
      </c>
      <c r="B642" s="15">
        <v>640</v>
      </c>
      <c r="C642" s="16" t="s">
        <v>1669</v>
      </c>
      <c r="D642" s="16" t="s">
        <v>1670</v>
      </c>
      <c r="E642" s="16" t="s">
        <v>1670</v>
      </c>
      <c r="F642" s="23">
        <v>43533</v>
      </c>
      <c r="G642" s="22" t="s">
        <v>1671</v>
      </c>
      <c r="H642" s="23">
        <v>46161</v>
      </c>
      <c r="I642" s="16"/>
      <c r="J642" s="16" t="s">
        <v>31</v>
      </c>
      <c r="K642" s="22"/>
      <c r="L642" s="16"/>
      <c r="M642" s="16"/>
      <c r="N642" s="16"/>
      <c r="O642" s="16"/>
      <c r="P642" s="16"/>
      <c r="Q642" s="16"/>
      <c r="R642" s="16"/>
      <c r="S642" s="16"/>
      <c r="T642" s="15"/>
      <c r="U642" s="15"/>
      <c r="V642" s="15"/>
      <c r="W642" s="15"/>
      <c r="X642" s="15"/>
      <c r="Y642" s="15"/>
      <c r="Z642" s="15"/>
    </row>
    <row r="643" spans="1:26" ht="18.75" x14ac:dyDescent="0.25">
      <c r="A643" s="15" t="str">
        <f>IF($J643="chủ hộ", MAX($A$2:A642)+1, "")</f>
        <v/>
      </c>
      <c r="B643" s="15">
        <v>641</v>
      </c>
      <c r="C643" s="16" t="s">
        <v>1672</v>
      </c>
      <c r="D643" s="16" t="s">
        <v>1673</v>
      </c>
      <c r="E643" s="16" t="s">
        <v>1673</v>
      </c>
      <c r="F643" s="23">
        <v>42221</v>
      </c>
      <c r="G643" s="22" t="s">
        <v>1674</v>
      </c>
      <c r="H643" s="23">
        <v>46161</v>
      </c>
      <c r="I643" s="16"/>
      <c r="J643" s="16" t="s">
        <v>31</v>
      </c>
      <c r="K643" s="22"/>
      <c r="L643" s="16"/>
      <c r="M643" s="16"/>
      <c r="N643" s="16"/>
      <c r="O643" s="16"/>
      <c r="P643" s="16"/>
      <c r="Q643" s="16"/>
      <c r="R643" s="16"/>
      <c r="S643" s="16"/>
      <c r="T643" s="18"/>
      <c r="U643" s="18"/>
      <c r="V643" s="18"/>
      <c r="W643" s="18"/>
      <c r="X643" s="18"/>
      <c r="Y643" s="18"/>
      <c r="Z643" s="18"/>
    </row>
    <row r="644" spans="1:26" ht="18.75" x14ac:dyDescent="0.25">
      <c r="A644" s="15" t="str">
        <f>IF($J644="chủ hộ", MAX($A$2:A643)+1, "")</f>
        <v/>
      </c>
      <c r="B644" s="15">
        <v>642</v>
      </c>
      <c r="C644" s="16" t="s">
        <v>1675</v>
      </c>
      <c r="D644" s="16" t="s">
        <v>1676</v>
      </c>
      <c r="E644" s="16" t="s">
        <v>1676</v>
      </c>
      <c r="F644" s="23">
        <v>35671</v>
      </c>
      <c r="G644" s="22" t="s">
        <v>1677</v>
      </c>
      <c r="H644" s="23">
        <v>45174</v>
      </c>
      <c r="I644" s="16"/>
      <c r="J644" s="16" t="s">
        <v>31</v>
      </c>
      <c r="K644" s="22"/>
      <c r="L644" s="16"/>
      <c r="M644" s="16"/>
      <c r="N644" s="16"/>
      <c r="O644" s="16"/>
      <c r="P644" s="16"/>
      <c r="Q644" s="16"/>
      <c r="R644" s="16"/>
      <c r="S644" s="16"/>
      <c r="T644" s="18"/>
      <c r="U644" s="18"/>
      <c r="V644" s="18"/>
      <c r="W644" s="18"/>
      <c r="X644" s="18"/>
      <c r="Y644" s="18"/>
      <c r="Z644" s="18"/>
    </row>
    <row r="645" spans="1:26" ht="18.75" x14ac:dyDescent="0.25">
      <c r="A645" s="15" t="str">
        <f>IF($J645="chủ hộ", MAX($A$2:A644)+1, "")</f>
        <v/>
      </c>
      <c r="B645" s="15">
        <v>643</v>
      </c>
      <c r="C645" s="16" t="s">
        <v>1678</v>
      </c>
      <c r="D645" s="16" t="s">
        <v>1679</v>
      </c>
      <c r="E645" s="16" t="s">
        <v>1679</v>
      </c>
      <c r="F645" s="23">
        <v>33286</v>
      </c>
      <c r="G645" s="22" t="s">
        <v>1680</v>
      </c>
      <c r="H645" s="23">
        <v>44314</v>
      </c>
      <c r="I645" s="16"/>
      <c r="J645" s="16" t="s">
        <v>31</v>
      </c>
      <c r="K645" s="22"/>
      <c r="L645" s="16"/>
      <c r="M645" s="16"/>
      <c r="N645" s="16"/>
      <c r="O645" s="16"/>
      <c r="P645" s="16"/>
      <c r="Q645" s="16" t="s">
        <v>208</v>
      </c>
      <c r="R645" s="16"/>
      <c r="S645" s="16"/>
      <c r="T645" s="18"/>
      <c r="U645" s="18"/>
      <c r="V645" s="18"/>
      <c r="W645" s="18"/>
      <c r="X645" s="18"/>
      <c r="Y645" s="18"/>
      <c r="Z645" s="18"/>
    </row>
    <row r="646" spans="1:26" ht="18.75" x14ac:dyDescent="0.25">
      <c r="A646" s="15" t="str">
        <f>IF($J646="chủ hộ", MAX($A$2:A645)+1, "")</f>
        <v/>
      </c>
      <c r="B646" s="15">
        <v>644</v>
      </c>
      <c r="C646" s="16" t="s">
        <v>1681</v>
      </c>
      <c r="D646" s="16" t="s">
        <v>1682</v>
      </c>
      <c r="E646" s="16" t="s">
        <v>1682</v>
      </c>
      <c r="F646" s="23">
        <v>22647</v>
      </c>
      <c r="G646" s="22" t="s">
        <v>1683</v>
      </c>
      <c r="H646" s="23">
        <v>44326</v>
      </c>
      <c r="I646" s="16"/>
      <c r="J646" s="16" t="s">
        <v>31</v>
      </c>
      <c r="K646" s="22"/>
      <c r="L646" s="16"/>
      <c r="M646" s="16"/>
      <c r="N646" s="16"/>
      <c r="O646" s="16"/>
      <c r="P646" s="16"/>
      <c r="Q646" s="16"/>
      <c r="R646" s="16"/>
      <c r="S646" s="16"/>
      <c r="T646" s="18"/>
      <c r="U646" s="18"/>
      <c r="V646" s="18"/>
      <c r="W646" s="18"/>
      <c r="X646" s="18"/>
      <c r="Y646" s="18"/>
      <c r="Z646" s="18"/>
    </row>
    <row r="647" spans="1:26" ht="18.75" x14ac:dyDescent="0.25">
      <c r="A647" s="15">
        <f>IF($J647="chủ hộ", MAX($A$2:A646)+1, "")</f>
        <v>133</v>
      </c>
      <c r="B647" s="15">
        <v>645</v>
      </c>
      <c r="C647" s="16" t="s">
        <v>1684</v>
      </c>
      <c r="D647" s="16" t="s">
        <v>1685</v>
      </c>
      <c r="E647" s="16" t="s">
        <v>1685</v>
      </c>
      <c r="F647" s="24">
        <v>21916</v>
      </c>
      <c r="G647" s="22" t="s">
        <v>1686</v>
      </c>
      <c r="H647" s="23">
        <v>44326</v>
      </c>
      <c r="I647" s="16"/>
      <c r="J647" s="16" t="s">
        <v>25</v>
      </c>
      <c r="K647" s="17" t="s">
        <v>1687</v>
      </c>
      <c r="L647" s="17"/>
      <c r="M647" s="17"/>
      <c r="N647" s="17"/>
      <c r="O647" s="15"/>
      <c r="P647" s="15"/>
      <c r="Q647" s="15"/>
      <c r="R647" s="15"/>
      <c r="S647" s="15"/>
      <c r="T647" s="18"/>
      <c r="U647" s="18"/>
      <c r="V647" s="18"/>
      <c r="W647" s="18"/>
      <c r="X647" s="18"/>
      <c r="Y647" s="18"/>
      <c r="Z647" s="18"/>
    </row>
    <row r="648" spans="1:26" ht="18.75" x14ac:dyDescent="0.25">
      <c r="A648" s="15">
        <f>IF($J648="chủ hộ", MAX($A$2:A647)+1, "")</f>
        <v>134</v>
      </c>
      <c r="B648" s="15">
        <v>646</v>
      </c>
      <c r="C648" s="28" t="s">
        <v>1688</v>
      </c>
      <c r="D648" s="15" t="s">
        <v>1689</v>
      </c>
      <c r="E648" s="16" t="s">
        <v>28</v>
      </c>
      <c r="F648" s="24" t="s">
        <v>1690</v>
      </c>
      <c r="G648" s="17" t="s">
        <v>1691</v>
      </c>
      <c r="H648" s="23">
        <v>43962</v>
      </c>
      <c r="I648" s="16"/>
      <c r="J648" s="16" t="s">
        <v>25</v>
      </c>
      <c r="K648" s="17"/>
      <c r="L648" s="17"/>
      <c r="M648" s="17"/>
      <c r="N648" s="17"/>
      <c r="O648" s="15" t="s">
        <v>1190</v>
      </c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8.75" x14ac:dyDescent="0.25">
      <c r="A649" s="15" t="str">
        <f>IF($J649="chủ hộ", MAX($A$2:A648)+1, "")</f>
        <v/>
      </c>
      <c r="B649" s="15">
        <v>647</v>
      </c>
      <c r="C649" s="16" t="s">
        <v>1692</v>
      </c>
      <c r="D649" s="15" t="s">
        <v>1693</v>
      </c>
      <c r="E649" s="16" t="s">
        <v>1693</v>
      </c>
      <c r="F649" s="24" t="s">
        <v>1694</v>
      </c>
      <c r="G649" s="17" t="s">
        <v>1695</v>
      </c>
      <c r="H649" s="23">
        <v>44888</v>
      </c>
      <c r="I649" s="16"/>
      <c r="J649" s="16" t="s">
        <v>31</v>
      </c>
      <c r="K649" s="17"/>
      <c r="L649" s="17"/>
      <c r="M649" s="17"/>
      <c r="N649" s="17"/>
      <c r="O649" s="15" t="s">
        <v>115</v>
      </c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8.75" x14ac:dyDescent="0.25">
      <c r="A650" s="15" t="str">
        <f>IF($J650="chủ hộ", MAX($A$2:A649)+1, "")</f>
        <v/>
      </c>
      <c r="B650" s="15">
        <v>648</v>
      </c>
      <c r="C650" s="16" t="s">
        <v>1696</v>
      </c>
      <c r="D650" s="15" t="s">
        <v>1697</v>
      </c>
      <c r="E650" s="16" t="s">
        <v>28</v>
      </c>
      <c r="F650" s="24" t="s">
        <v>1698</v>
      </c>
      <c r="G650" s="17" t="s">
        <v>1699</v>
      </c>
      <c r="H650" s="23">
        <v>43962</v>
      </c>
      <c r="I650" s="16"/>
      <c r="J650" s="16" t="s">
        <v>31</v>
      </c>
      <c r="K650" s="17"/>
      <c r="L650" s="17"/>
      <c r="M650" s="17"/>
      <c r="N650" s="17"/>
      <c r="O650" s="15" t="s">
        <v>975</v>
      </c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8.75" x14ac:dyDescent="0.25">
      <c r="A651" s="15">
        <f>IF($J651="chủ hộ", MAX($A$2:A650)+1, "")</f>
        <v>135</v>
      </c>
      <c r="B651" s="15">
        <v>649</v>
      </c>
      <c r="C651" s="16" t="s">
        <v>1700</v>
      </c>
      <c r="D651" s="16" t="s">
        <v>1701</v>
      </c>
      <c r="E651" s="16" t="s">
        <v>28</v>
      </c>
      <c r="F651" s="23">
        <v>21551</v>
      </c>
      <c r="G651" s="22" t="s">
        <v>1702</v>
      </c>
      <c r="H651" s="23">
        <v>44326</v>
      </c>
      <c r="I651" s="16"/>
      <c r="J651" s="16" t="s">
        <v>25</v>
      </c>
      <c r="K651" s="22"/>
      <c r="L651" s="16"/>
      <c r="M651" s="16"/>
      <c r="N651" s="16"/>
      <c r="O651" s="16"/>
      <c r="P651" s="16"/>
      <c r="Q651" s="16" t="s">
        <v>264</v>
      </c>
      <c r="R651" s="16">
        <v>350</v>
      </c>
      <c r="S651" s="16">
        <v>16000</v>
      </c>
      <c r="T651" s="15"/>
      <c r="U651" s="15"/>
      <c r="V651" s="15"/>
      <c r="W651" s="15"/>
      <c r="X651" s="15"/>
      <c r="Y651" s="15"/>
      <c r="Z651" s="15"/>
    </row>
    <row r="652" spans="1:26" ht="18.75" x14ac:dyDescent="0.25">
      <c r="A652" s="15" t="str">
        <f>IF($J652="chủ hộ", MAX($A$2:A651)+1, "")</f>
        <v/>
      </c>
      <c r="B652" s="15">
        <v>650</v>
      </c>
      <c r="C652" s="16" t="s">
        <v>1703</v>
      </c>
      <c r="D652" s="16" t="s">
        <v>1704</v>
      </c>
      <c r="E652" s="16" t="s">
        <v>1704</v>
      </c>
      <c r="F652" s="23">
        <v>41229</v>
      </c>
      <c r="G652" s="22" t="s">
        <v>1705</v>
      </c>
      <c r="H652" s="23">
        <v>45953</v>
      </c>
      <c r="I652" s="16"/>
      <c r="J652" s="16" t="s">
        <v>31</v>
      </c>
      <c r="K652" s="22"/>
      <c r="L652" s="16"/>
      <c r="M652" s="16"/>
      <c r="N652" s="16"/>
      <c r="O652" s="16"/>
      <c r="P652" s="16"/>
      <c r="Q652" s="16"/>
      <c r="R652" s="16"/>
      <c r="S652" s="16"/>
      <c r="T652" s="15"/>
      <c r="U652" s="15"/>
      <c r="V652" s="15"/>
      <c r="W652" s="15"/>
      <c r="X652" s="15"/>
      <c r="Y652" s="15"/>
      <c r="Z652" s="15"/>
    </row>
    <row r="653" spans="1:26" ht="18.75" x14ac:dyDescent="0.25">
      <c r="A653" s="15" t="str">
        <f>IF($J653="chủ hộ", MAX($A$2:A652)+1, "")</f>
        <v/>
      </c>
      <c r="B653" s="15">
        <v>651</v>
      </c>
      <c r="C653" s="16" t="s">
        <v>1706</v>
      </c>
      <c r="D653" s="16" t="s">
        <v>1707</v>
      </c>
      <c r="E653" s="16" t="s">
        <v>1707</v>
      </c>
      <c r="F653" s="23">
        <v>39702</v>
      </c>
      <c r="G653" s="22" t="s">
        <v>1708</v>
      </c>
      <c r="H653" s="16"/>
      <c r="I653" s="16"/>
      <c r="J653" s="16" t="s">
        <v>31</v>
      </c>
      <c r="K653" s="22"/>
      <c r="L653" s="16"/>
      <c r="M653" s="16"/>
      <c r="N653" s="16"/>
      <c r="O653" s="16"/>
      <c r="P653" s="16"/>
      <c r="Q653" s="16"/>
      <c r="R653" s="16"/>
      <c r="S653" s="16"/>
      <c r="T653" s="15"/>
      <c r="U653" s="15"/>
      <c r="V653" s="15"/>
      <c r="W653" s="15"/>
      <c r="X653" s="15"/>
      <c r="Y653" s="15"/>
      <c r="Z653" s="15"/>
    </row>
    <row r="654" spans="1:26" ht="18.75" x14ac:dyDescent="0.25">
      <c r="A654" s="15" t="str">
        <f>IF($J654="chủ hộ", MAX($A$2:A653)+1, "")</f>
        <v/>
      </c>
      <c r="B654" s="15">
        <v>652</v>
      </c>
      <c r="C654" s="19" t="s">
        <v>1709</v>
      </c>
      <c r="D654" s="19" t="s">
        <v>28</v>
      </c>
      <c r="E654" s="16" t="s">
        <v>28</v>
      </c>
      <c r="F654" s="31">
        <v>31048</v>
      </c>
      <c r="G654" s="32" t="s">
        <v>1710</v>
      </c>
      <c r="H654" s="19"/>
      <c r="I654" s="16"/>
      <c r="J654" s="19" t="s">
        <v>31</v>
      </c>
      <c r="K654" s="32"/>
      <c r="L654" s="19"/>
      <c r="M654" s="19"/>
      <c r="N654" s="19"/>
      <c r="O654" s="19"/>
      <c r="P654" s="19"/>
      <c r="Q654" s="19"/>
      <c r="R654" s="19"/>
      <c r="S654" s="19"/>
      <c r="T654" s="15"/>
      <c r="U654" s="15"/>
      <c r="V654" s="15"/>
      <c r="W654" s="15"/>
      <c r="X654" s="15"/>
      <c r="Y654" s="15"/>
      <c r="Z654" s="15"/>
    </row>
    <row r="655" spans="1:26" ht="18.75" x14ac:dyDescent="0.25">
      <c r="A655" s="15" t="str">
        <f>IF($J655="chủ hộ", MAX($A$2:A654)+1, "")</f>
        <v/>
      </c>
      <c r="B655" s="15">
        <v>653</v>
      </c>
      <c r="C655" s="16" t="s">
        <v>1711</v>
      </c>
      <c r="D655" s="16" t="s">
        <v>1712</v>
      </c>
      <c r="E655" s="16" t="s">
        <v>1712</v>
      </c>
      <c r="F655" s="23">
        <v>31048</v>
      </c>
      <c r="G655" s="22" t="s">
        <v>1713</v>
      </c>
      <c r="H655" s="23">
        <v>45852</v>
      </c>
      <c r="I655" s="16"/>
      <c r="J655" s="16" t="s">
        <v>31</v>
      </c>
      <c r="K655" s="22"/>
      <c r="L655" s="16"/>
      <c r="M655" s="16"/>
      <c r="N655" s="16"/>
      <c r="O655" s="16"/>
      <c r="P655" s="16"/>
      <c r="Q655" s="16"/>
      <c r="R655" s="16"/>
      <c r="S655" s="16"/>
      <c r="T655" s="15"/>
      <c r="U655" s="15"/>
      <c r="V655" s="15"/>
      <c r="W655" s="15"/>
      <c r="X655" s="15"/>
      <c r="Y655" s="15"/>
      <c r="Z655" s="15"/>
    </row>
    <row r="656" spans="1:26" ht="18.75" x14ac:dyDescent="0.25">
      <c r="A656" s="15" t="str">
        <f>IF($J656="chủ hộ", MAX($A$2:A655)+1, "")</f>
        <v/>
      </c>
      <c r="B656" s="15">
        <v>654</v>
      </c>
      <c r="C656" s="16" t="s">
        <v>1491</v>
      </c>
      <c r="D656" s="16" t="s">
        <v>1714</v>
      </c>
      <c r="E656" s="16" t="s">
        <v>28</v>
      </c>
      <c r="F656" s="23">
        <v>22647</v>
      </c>
      <c r="G656" s="22" t="s">
        <v>1715</v>
      </c>
      <c r="H656" s="23">
        <v>44326</v>
      </c>
      <c r="I656" s="16"/>
      <c r="J656" s="16" t="s">
        <v>31</v>
      </c>
      <c r="K656" s="22"/>
      <c r="L656" s="16"/>
      <c r="M656" s="16"/>
      <c r="N656" s="16"/>
      <c r="O656" s="16"/>
      <c r="P656" s="16"/>
      <c r="Q656" s="16"/>
      <c r="R656" s="16"/>
      <c r="S656" s="16"/>
      <c r="T656" s="15"/>
      <c r="U656" s="15"/>
      <c r="V656" s="15"/>
      <c r="W656" s="15"/>
      <c r="X656" s="15"/>
      <c r="Y656" s="15"/>
      <c r="Z656" s="15"/>
    </row>
    <row r="657" spans="1:15" ht="18.75" x14ac:dyDescent="0.25">
      <c r="A657" s="15" t="str">
        <f>IF($J657="chủ hộ", MAX($A$2:A656)+1, "")</f>
        <v/>
      </c>
    </row>
    <row r="658" spans="1:15" ht="18.75" x14ac:dyDescent="0.25">
      <c r="A658" s="15" t="str">
        <f>IF($J658="chủ hộ", MAX($A$2:A657)+1, "")</f>
        <v/>
      </c>
    </row>
    <row r="659" spans="1:15" ht="18.75" x14ac:dyDescent="0.25">
      <c r="A659" s="15" t="str">
        <f>IF($J659="chủ hộ", MAX($A$2:A658)+1, "")</f>
        <v/>
      </c>
      <c r="J659" s="55"/>
    </row>
    <row r="660" spans="1:15" ht="18.75" x14ac:dyDescent="0.25">
      <c r="A660" s="15" t="str">
        <f>IF($J660="chủ hộ", MAX($A$2:A659)+1, "")</f>
        <v/>
      </c>
      <c r="B660" s="18">
        <v>633</v>
      </c>
      <c r="C660" s="19" t="s">
        <v>2162</v>
      </c>
      <c r="D660" s="19"/>
      <c r="E660" s="16" t="s">
        <v>28</v>
      </c>
      <c r="F660" s="34">
        <v>40547</v>
      </c>
      <c r="G660" s="32">
        <v>40211003243</v>
      </c>
      <c r="H660" s="31">
        <v>45811</v>
      </c>
      <c r="I660" s="16"/>
      <c r="J660" s="19"/>
      <c r="K660" s="20"/>
      <c r="L660" s="18"/>
      <c r="M660" s="18"/>
      <c r="N660" s="18"/>
      <c r="O660" s="18" t="s">
        <v>2163</v>
      </c>
    </row>
    <row r="661" spans="1:15" ht="18.75" x14ac:dyDescent="0.25">
      <c r="A661" s="15" t="str">
        <f>IF($J661="chủ hộ", MAX($A$2:A660)+1, "")</f>
        <v/>
      </c>
      <c r="B661" s="18">
        <v>634</v>
      </c>
      <c r="C661" s="19" t="s">
        <v>2164</v>
      </c>
      <c r="D661" s="19"/>
      <c r="E661" s="16" t="s">
        <v>28</v>
      </c>
      <c r="F661" s="31">
        <v>40354</v>
      </c>
      <c r="G661" s="32" t="s">
        <v>2165</v>
      </c>
      <c r="H661" s="31">
        <v>45867</v>
      </c>
      <c r="I661" s="16"/>
      <c r="J661" s="19" t="s">
        <v>31</v>
      </c>
      <c r="K661" s="32"/>
      <c r="L661" s="19"/>
      <c r="M661" s="19"/>
      <c r="N661" s="19"/>
      <c r="O661" s="19"/>
    </row>
    <row r="662" spans="1:15" ht="18.75" x14ac:dyDescent="0.25">
      <c r="A662" s="15" t="str">
        <f>IF($J662="chủ hộ", MAX($A$2:A661)+1, "")</f>
        <v/>
      </c>
      <c r="B662" s="18">
        <v>635</v>
      </c>
      <c r="C662" s="19" t="s">
        <v>2166</v>
      </c>
      <c r="D662" s="19"/>
      <c r="E662" s="16" t="s">
        <v>2167</v>
      </c>
      <c r="F662" s="31">
        <v>39810</v>
      </c>
      <c r="G662" s="32" t="s">
        <v>2168</v>
      </c>
      <c r="H662" s="31">
        <v>46063</v>
      </c>
      <c r="I662" s="16"/>
      <c r="J662" s="19" t="s">
        <v>31</v>
      </c>
      <c r="K662" s="32"/>
      <c r="L662" s="19"/>
      <c r="M662" s="19"/>
      <c r="N662" s="19"/>
      <c r="O662" s="19"/>
    </row>
    <row r="663" spans="1:15" ht="18.75" x14ac:dyDescent="0.25">
      <c r="A663" s="15" t="str">
        <f>IF($J663="chủ hộ", MAX($A$2:A662)+1, "")</f>
        <v/>
      </c>
      <c r="B663" s="15">
        <v>636</v>
      </c>
      <c r="C663" s="16" t="s">
        <v>2169</v>
      </c>
      <c r="D663" s="15"/>
      <c r="E663" s="16" t="s">
        <v>28</v>
      </c>
      <c r="F663" s="24">
        <v>39660</v>
      </c>
      <c r="G663" s="17" t="s">
        <v>2170</v>
      </c>
      <c r="H663" s="23">
        <v>45148</v>
      </c>
      <c r="I663" s="16"/>
      <c r="J663" s="16" t="s">
        <v>31</v>
      </c>
      <c r="K663" s="17"/>
      <c r="L663" s="17"/>
      <c r="M663" s="17"/>
      <c r="N663" s="17"/>
      <c r="O663" s="15"/>
    </row>
    <row r="664" spans="1:15" ht="18.75" x14ac:dyDescent="0.25">
      <c r="A664" s="15" t="str">
        <f>IF($J664="chủ hộ", MAX($A$2:A663)+1, "")</f>
        <v/>
      </c>
      <c r="B664" s="18">
        <v>637</v>
      </c>
      <c r="C664" s="19" t="s">
        <v>2171</v>
      </c>
      <c r="D664" s="19"/>
      <c r="E664" s="16" t="s">
        <v>28</v>
      </c>
      <c r="F664" s="34">
        <v>38105</v>
      </c>
      <c r="G664" s="32" t="s">
        <v>2172</v>
      </c>
      <c r="H664" s="31">
        <v>44757</v>
      </c>
      <c r="I664" s="16"/>
      <c r="J664" s="19" t="s">
        <v>31</v>
      </c>
      <c r="K664" s="20"/>
      <c r="L664" s="20"/>
      <c r="M664" s="20"/>
      <c r="N664" s="20"/>
      <c r="O664" s="18"/>
    </row>
    <row r="665" spans="1:15" ht="18.75" x14ac:dyDescent="0.25">
      <c r="A665" s="15" t="str">
        <f>IF($J665="chủ hộ", MAX($A$2:A664)+1, "")</f>
        <v/>
      </c>
      <c r="B665" s="18">
        <v>638</v>
      </c>
      <c r="C665" s="19" t="s">
        <v>2173</v>
      </c>
      <c r="D665" s="18"/>
      <c r="E665" s="16" t="s">
        <v>28</v>
      </c>
      <c r="F665" s="34">
        <v>36388</v>
      </c>
      <c r="G665" s="20" t="s">
        <v>2174</v>
      </c>
      <c r="H665" s="31">
        <v>46216</v>
      </c>
      <c r="I665" s="16"/>
      <c r="J665" s="19" t="s">
        <v>31</v>
      </c>
      <c r="K665" s="20"/>
      <c r="L665" s="20"/>
      <c r="M665" s="20"/>
      <c r="N665" s="20"/>
      <c r="O665" s="18" t="s">
        <v>174</v>
      </c>
    </row>
    <row r="666" spans="1:15" ht="18.75" x14ac:dyDescent="0.25">
      <c r="A666" s="15" t="str">
        <f>IF($J666="chủ hộ", MAX($A$2:A665)+1, "")</f>
        <v/>
      </c>
      <c r="B666" s="15">
        <v>639</v>
      </c>
      <c r="C666" s="19" t="s">
        <v>2175</v>
      </c>
      <c r="D666" s="19"/>
      <c r="E666" s="16" t="s">
        <v>28</v>
      </c>
      <c r="F666" s="31">
        <v>33222</v>
      </c>
      <c r="G666" s="32" t="s">
        <v>2176</v>
      </c>
      <c r="H666" s="31">
        <v>44312</v>
      </c>
      <c r="I666" s="16"/>
      <c r="J666" s="19" t="s">
        <v>31</v>
      </c>
      <c r="K666" s="22"/>
      <c r="L666" s="16"/>
      <c r="M666" s="16"/>
      <c r="N666" s="16"/>
      <c r="O666" s="16"/>
    </row>
    <row r="667" spans="1:15" ht="18.75" x14ac:dyDescent="0.25">
      <c r="A667" s="15" t="str">
        <f>IF($J667="chủ hộ", MAX($A$2:A666)+1, "")</f>
        <v/>
      </c>
      <c r="B667" s="18">
        <v>640</v>
      </c>
      <c r="C667" s="19" t="s">
        <v>2177</v>
      </c>
      <c r="D667" s="19"/>
      <c r="E667" s="16" t="s">
        <v>28</v>
      </c>
      <c r="F667" s="34">
        <v>32002</v>
      </c>
      <c r="G667" s="32">
        <v>9318100473</v>
      </c>
      <c r="H667" s="31"/>
      <c r="I667" s="16"/>
      <c r="J667" s="19"/>
      <c r="K667" s="20"/>
      <c r="L667" s="20"/>
      <c r="M667" s="20"/>
      <c r="N667" s="20"/>
      <c r="O667" s="18"/>
    </row>
    <row r="668" spans="1:15" ht="18.75" x14ac:dyDescent="0.25">
      <c r="A668" s="15" t="str">
        <f>IF($J668="chủ hộ", MAX($A$2:A667)+1, "")</f>
        <v/>
      </c>
      <c r="B668" s="18">
        <v>641</v>
      </c>
      <c r="C668" s="19" t="s">
        <v>1209</v>
      </c>
      <c r="D668" s="33" t="s">
        <v>2178</v>
      </c>
      <c r="E668" s="16" t="s">
        <v>28</v>
      </c>
      <c r="F668" s="31">
        <v>21551</v>
      </c>
      <c r="G668" s="20" t="s">
        <v>2179</v>
      </c>
      <c r="H668" s="19"/>
      <c r="I668" s="16"/>
      <c r="J668" s="19" t="s">
        <v>31</v>
      </c>
      <c r="K668" s="20"/>
      <c r="L668" s="20"/>
      <c r="M668" s="20"/>
      <c r="N668" s="20"/>
      <c r="O668" s="18" t="s">
        <v>373</v>
      </c>
    </row>
    <row r="669" spans="1:15" ht="18.75" x14ac:dyDescent="0.25">
      <c r="A669" s="15" t="str">
        <f>IF($J669="chủ hộ", MAX($A$2:A668)+1, "")</f>
        <v/>
      </c>
      <c r="B669" s="18">
        <v>642</v>
      </c>
      <c r="C669" s="19" t="s">
        <v>2180</v>
      </c>
      <c r="D669" s="19"/>
      <c r="E669" s="16" t="s">
        <v>28</v>
      </c>
      <c r="F669" s="34"/>
      <c r="G669" s="32"/>
      <c r="H669" s="31"/>
      <c r="I669" s="16"/>
      <c r="J669" s="19"/>
      <c r="K669" s="20"/>
      <c r="L669" s="20"/>
      <c r="M669" s="20"/>
      <c r="N669" s="20"/>
      <c r="O669" s="18"/>
    </row>
    <row r="670" spans="1:15" ht="18.75" x14ac:dyDescent="0.25">
      <c r="A670" s="15" t="str">
        <f>IF($J670="chủ hộ", MAX($A$2:A669)+1, "")</f>
        <v/>
      </c>
      <c r="B670" s="18">
        <v>643</v>
      </c>
      <c r="C670" s="19" t="s">
        <v>2181</v>
      </c>
      <c r="D670" s="19"/>
      <c r="E670" s="16" t="s">
        <v>28</v>
      </c>
      <c r="F670" s="34"/>
      <c r="G670" s="32" t="s">
        <v>2182</v>
      </c>
      <c r="H670" s="31">
        <v>46154</v>
      </c>
      <c r="I670" s="16"/>
      <c r="J670" s="19" t="s">
        <v>31</v>
      </c>
      <c r="K670" s="20"/>
      <c r="L670" s="20"/>
      <c r="M670" s="20"/>
      <c r="N670" s="20"/>
      <c r="O670" s="18"/>
    </row>
    <row r="671" spans="1:15" ht="18.75" x14ac:dyDescent="0.25">
      <c r="A671" s="15" t="str">
        <f>IF($J671="chủ hộ", MAX($A$2:A670)+1, "")</f>
        <v/>
      </c>
      <c r="B671" s="18">
        <v>644</v>
      </c>
      <c r="C671" s="19" t="s">
        <v>2183</v>
      </c>
      <c r="D671" s="19"/>
      <c r="E671" s="16" t="s">
        <v>28</v>
      </c>
      <c r="F671" s="34">
        <v>45988</v>
      </c>
      <c r="G671" s="32" t="s">
        <v>2184</v>
      </c>
      <c r="H671" s="31">
        <v>45999</v>
      </c>
      <c r="I671" s="16"/>
      <c r="J671" s="19"/>
      <c r="K671" s="20"/>
      <c r="L671" s="20"/>
      <c r="M671" s="20"/>
      <c r="N671" s="20"/>
      <c r="O671" s="18"/>
    </row>
    <row r="672" spans="1:15" ht="18.75" x14ac:dyDescent="0.25">
      <c r="A672" s="15" t="str">
        <f>IF($J672="chủ hộ", MAX($A$2:A671)+1, "")</f>
        <v/>
      </c>
      <c r="B672" s="35">
        <v>645</v>
      </c>
      <c r="C672" s="19" t="s">
        <v>2185</v>
      </c>
      <c r="D672" s="19"/>
      <c r="E672" s="16" t="s">
        <v>28</v>
      </c>
      <c r="F672" s="31">
        <v>46123</v>
      </c>
      <c r="G672" s="32" t="s">
        <v>2186</v>
      </c>
      <c r="H672" s="19"/>
      <c r="I672" s="16"/>
      <c r="J672" s="19"/>
      <c r="K672" s="32"/>
      <c r="L672" s="19"/>
      <c r="M672" s="19"/>
      <c r="N672" s="19"/>
      <c r="O672" s="19"/>
    </row>
    <row r="673" spans="1:15" ht="18.75" x14ac:dyDescent="0.25">
      <c r="A673" s="15" t="str">
        <f>IF($J673="chủ hộ", MAX($A$2:A672)+1, "")</f>
        <v/>
      </c>
      <c r="B673" s="26">
        <v>646</v>
      </c>
      <c r="C673" s="16" t="s">
        <v>2187</v>
      </c>
      <c r="D673" s="15"/>
      <c r="E673" s="16" t="s">
        <v>28</v>
      </c>
      <c r="F673" s="24">
        <v>45780</v>
      </c>
      <c r="G673" s="17" t="s">
        <v>2188</v>
      </c>
      <c r="H673" s="23">
        <v>46150</v>
      </c>
      <c r="I673" s="16"/>
      <c r="J673" s="16" t="s">
        <v>31</v>
      </c>
      <c r="K673" s="17"/>
      <c r="L673" s="17"/>
      <c r="M673" s="17"/>
      <c r="N673" s="17"/>
      <c r="O673" s="15"/>
    </row>
    <row r="674" spans="1:15" ht="18.75" x14ac:dyDescent="0.25">
      <c r="A674" s="15" t="str">
        <f>IF($J674="chủ hộ", MAX($A$2:A673)+1, "")</f>
        <v/>
      </c>
      <c r="B674" s="18">
        <v>647</v>
      </c>
      <c r="C674" s="19" t="s">
        <v>2189</v>
      </c>
      <c r="D674" s="18"/>
      <c r="E674" s="16" t="s">
        <v>28</v>
      </c>
      <c r="F674" s="34">
        <v>45547</v>
      </c>
      <c r="G674" s="20" t="s">
        <v>2190</v>
      </c>
      <c r="H674" s="31">
        <v>45475</v>
      </c>
      <c r="I674" s="16"/>
      <c r="J674" s="19" t="s">
        <v>31</v>
      </c>
      <c r="K674" s="20"/>
      <c r="L674" s="20"/>
      <c r="M674" s="20"/>
      <c r="N674" s="20"/>
      <c r="O674" s="18" t="s">
        <v>174</v>
      </c>
    </row>
    <row r="675" spans="1:15" ht="18.75" x14ac:dyDescent="0.25">
      <c r="A675" s="15" t="str">
        <f>IF($J675="chủ hộ", MAX($A$2:A674)+1, "")</f>
        <v/>
      </c>
      <c r="B675" s="18">
        <v>648</v>
      </c>
      <c r="C675" s="19" t="s">
        <v>2191</v>
      </c>
      <c r="D675" s="18"/>
      <c r="E675" s="16" t="s">
        <v>28</v>
      </c>
      <c r="F675" s="34">
        <v>45195</v>
      </c>
      <c r="G675" s="20" t="s">
        <v>2192</v>
      </c>
      <c r="H675" s="19"/>
      <c r="I675" s="16"/>
      <c r="J675" s="19" t="s">
        <v>31</v>
      </c>
      <c r="K675" s="20"/>
      <c r="L675" s="20"/>
      <c r="M675" s="20"/>
      <c r="N675" s="20"/>
      <c r="O675" s="18" t="s">
        <v>2193</v>
      </c>
    </row>
    <row r="676" spans="1:15" ht="18.75" x14ac:dyDescent="0.25">
      <c r="A676" s="15" t="str">
        <f>IF($J676="chủ hộ", MAX($A$2:A675)+1, "")</f>
        <v/>
      </c>
      <c r="B676" s="18">
        <v>649</v>
      </c>
      <c r="C676" s="19" t="s">
        <v>2194</v>
      </c>
      <c r="D676" s="33"/>
      <c r="E676" s="16" t="s">
        <v>28</v>
      </c>
      <c r="F676" s="31">
        <v>44855</v>
      </c>
      <c r="G676" s="32" t="s">
        <v>2195</v>
      </c>
      <c r="H676" s="19"/>
      <c r="I676" s="16"/>
      <c r="J676" s="19"/>
      <c r="K676" s="32"/>
      <c r="L676" s="19"/>
      <c r="M676" s="19"/>
      <c r="N676" s="19"/>
      <c r="O676" s="19"/>
    </row>
    <row r="677" spans="1:15" ht="18.75" x14ac:dyDescent="0.25">
      <c r="A677" s="15" t="str">
        <f>IF($J677="chủ hộ", MAX($A$2:A676)+1, "")</f>
        <v/>
      </c>
      <c r="B677" s="15">
        <v>650</v>
      </c>
      <c r="C677" s="19" t="s">
        <v>2196</v>
      </c>
      <c r="D677" s="19"/>
      <c r="E677" s="16" t="s">
        <v>28</v>
      </c>
      <c r="F677" s="31">
        <v>44304</v>
      </c>
      <c r="G677" s="32" t="s">
        <v>2197</v>
      </c>
      <c r="H677" s="31"/>
      <c r="I677" s="16"/>
      <c r="J677" s="19" t="s">
        <v>31</v>
      </c>
      <c r="K677" s="22"/>
      <c r="L677" s="16"/>
      <c r="M677" s="16"/>
      <c r="N677" s="16"/>
      <c r="O677" s="16"/>
    </row>
    <row r="678" spans="1:15" ht="18.75" x14ac:dyDescent="0.25">
      <c r="A678" s="15" t="str">
        <f>IF($J678="chủ hộ", MAX($A$2:A677)+1, "")</f>
        <v/>
      </c>
      <c r="B678" s="26">
        <v>651</v>
      </c>
      <c r="C678" s="16" t="s">
        <v>2198</v>
      </c>
      <c r="D678" s="15"/>
      <c r="E678" s="16" t="s">
        <v>28</v>
      </c>
      <c r="F678" s="24">
        <v>44353</v>
      </c>
      <c r="G678" s="17"/>
      <c r="H678" s="16"/>
      <c r="I678" s="16"/>
      <c r="J678" s="16" t="s">
        <v>31</v>
      </c>
      <c r="K678" s="17"/>
      <c r="L678" s="17"/>
      <c r="M678" s="17"/>
      <c r="N678" s="17"/>
      <c r="O678" s="15" t="s">
        <v>115</v>
      </c>
    </row>
    <row r="679" spans="1:15" ht="18.75" x14ac:dyDescent="0.25">
      <c r="A679" s="15" t="str">
        <f>IF($J679="chủ hộ", MAX($A$2:A678)+1, "")</f>
        <v/>
      </c>
      <c r="B679" s="18">
        <v>652</v>
      </c>
      <c r="C679" s="19" t="s">
        <v>2199</v>
      </c>
      <c r="D679" s="18"/>
      <c r="E679" s="16" t="s">
        <v>28</v>
      </c>
      <c r="F679" s="34">
        <v>44372</v>
      </c>
      <c r="G679" s="20" t="s">
        <v>2200</v>
      </c>
      <c r="H679" s="19"/>
      <c r="I679" s="16"/>
      <c r="J679" s="19"/>
      <c r="K679" s="20"/>
      <c r="L679" s="20"/>
      <c r="M679" s="20"/>
      <c r="N679" s="20"/>
      <c r="O679" s="18" t="s">
        <v>902</v>
      </c>
    </row>
    <row r="680" spans="1:15" ht="18.75" x14ac:dyDescent="0.25">
      <c r="A680" s="15" t="str">
        <f>IF($J680="chủ hộ", MAX($A$2:A679)+1, "")</f>
        <v/>
      </c>
      <c r="B680" s="18">
        <v>653</v>
      </c>
      <c r="C680" s="19" t="s">
        <v>2201</v>
      </c>
      <c r="D680" s="19"/>
      <c r="E680" s="16" t="s">
        <v>2202</v>
      </c>
      <c r="F680" s="31">
        <v>42843</v>
      </c>
      <c r="G680" s="32" t="s">
        <v>2203</v>
      </c>
      <c r="H680" s="31">
        <v>44459</v>
      </c>
      <c r="I680" s="16"/>
      <c r="J680" s="19" t="s">
        <v>31</v>
      </c>
      <c r="K680" s="32"/>
      <c r="L680" s="19"/>
      <c r="M680" s="19"/>
      <c r="N680" s="19"/>
      <c r="O680" s="19"/>
    </row>
    <row r="681" spans="1:15" ht="18.75" x14ac:dyDescent="0.25">
      <c r="A681" s="15" t="str">
        <f>IF($J681="chủ hộ", MAX($A$2:A680)+1, "")</f>
        <v/>
      </c>
      <c r="B681" s="18">
        <v>654</v>
      </c>
      <c r="C681" s="19" t="s">
        <v>2204</v>
      </c>
      <c r="D681" s="19"/>
      <c r="E681" s="16" t="s">
        <v>28</v>
      </c>
      <c r="F681" s="31">
        <v>42856</v>
      </c>
      <c r="G681" s="32" t="s">
        <v>2205</v>
      </c>
      <c r="H681" s="19"/>
      <c r="I681" s="16"/>
      <c r="J681" s="19"/>
      <c r="K681" s="32"/>
      <c r="L681" s="19"/>
      <c r="M681" s="19"/>
      <c r="N681" s="19"/>
      <c r="O681" s="19"/>
    </row>
    <row r="682" spans="1:15" ht="18.75" x14ac:dyDescent="0.25">
      <c r="A682" s="15" t="str">
        <f>IF($J682="chủ hộ", MAX($A$2:A681)+1, "")</f>
        <v/>
      </c>
      <c r="B682" s="26"/>
      <c r="C682" s="28"/>
      <c r="D682" s="15"/>
      <c r="E682" s="16" t="s">
        <v>28</v>
      </c>
      <c r="F682" s="24"/>
      <c r="G682" s="17"/>
      <c r="H682" s="23"/>
      <c r="I682" s="16"/>
      <c r="J682" s="16"/>
      <c r="K682" s="17"/>
      <c r="L682" s="17"/>
      <c r="M682" s="17"/>
      <c r="N682" s="17"/>
      <c r="O682" s="15"/>
    </row>
    <row r="683" spans="1:15" ht="18.75" x14ac:dyDescent="0.25">
      <c r="A683" s="15" t="str">
        <f>IF($J683="chủ hộ", MAX($A$2:A682)+1, "")</f>
        <v/>
      </c>
      <c r="B683" s="26"/>
      <c r="C683" s="16"/>
      <c r="D683" s="15"/>
      <c r="E683" s="16"/>
      <c r="F683" s="24"/>
      <c r="G683" s="17"/>
      <c r="H683" s="16"/>
      <c r="I683" s="16"/>
      <c r="J683" s="16"/>
      <c r="K683" s="17"/>
      <c r="L683" s="17"/>
      <c r="M683" s="17"/>
      <c r="N683" s="17"/>
      <c r="O683" s="15"/>
    </row>
  </sheetData>
  <autoFilter ref="A2:Z2" xr:uid="{00000000-0001-0000-0000-000000000000}"/>
  <mergeCells count="2">
    <mergeCell ref="L1:N1"/>
    <mergeCell ref="A1:B1"/>
  </mergeCells>
  <conditionalFormatting sqref="A1:XFD2 A853:XFD862 B3:Z656 B659:XFD659 B660:O683 A1349:XFD1048576">
    <cfRule type="expression" dxfId="9" priority="1">
      <formula>$J1="chủ hộ"</formula>
    </cfRule>
    <cfRule type="expression" dxfId="8" priority="2">
      <formula>$D1="không có"</formula>
    </cfRule>
  </conditionalFormatting>
  <conditionalFormatting sqref="Z863:XFD1348 AA657:XFD658 P660:XFD674 A684:B852 AB684:XFD852">
    <cfRule type="expression" dxfId="7" priority="9">
      <formula>#REF!="chủ hộ"</formula>
    </cfRule>
    <cfRule type="expression" dxfId="6" priority="10">
      <formula>#REF!="không có"</formula>
    </cfRule>
  </conditionalFormatting>
  <conditionalFormatting sqref="AA489:XFD656">
    <cfRule type="expression" dxfId="5" priority="41">
      <formula>$J3="chủ hộ"</formula>
    </cfRule>
    <cfRule type="expression" dxfId="4" priority="42">
      <formula>$D3="không có"</formula>
    </cfRule>
  </conditionalFormatting>
  <conditionalFormatting sqref="AA3:XFD488">
    <cfRule type="expression" dxfId="3" priority="49">
      <formula>$J171="chủ hộ"</formula>
    </cfRule>
    <cfRule type="expression" dxfId="2" priority="50">
      <formula>$D171="không có"</formula>
    </cfRule>
  </conditionalFormatting>
  <conditionalFormatting sqref="AA675:XFD683">
    <cfRule type="expression" dxfId="1" priority="65">
      <formula>$J660="chủ hộ"</formula>
    </cfRule>
    <cfRule type="expression" dxfId="0" priority="66">
      <formula>$D660="không có"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43284-AE6F-4F06-A642-8EC909E36CDF}">
  <dimension ref="A1"/>
  <sheetViews>
    <sheetView workbookViewId="0">
      <selection activeCell="B3" sqref="B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73"/>
  <sheetViews>
    <sheetView workbookViewId="0"/>
  </sheetViews>
  <sheetFormatPr defaultRowHeight="15" x14ac:dyDescent="0.25"/>
  <cols>
    <col min="1" max="1" width="10" customWidth="1"/>
    <col min="3" max="3" width="11" customWidth="1"/>
    <col min="4" max="4" width="26" customWidth="1"/>
    <col min="5" max="5" width="14" customWidth="1"/>
    <col min="7" max="7" width="10" customWidth="1"/>
    <col min="8" max="8" width="12" customWidth="1"/>
    <col min="9" max="9" width="22" customWidth="1"/>
  </cols>
  <sheetData>
    <row r="1" spans="1:9" s="47" customFormat="1" x14ac:dyDescent="0.25">
      <c r="A1" s="47" t="s">
        <v>2206</v>
      </c>
      <c r="B1" s="47" t="s">
        <v>2207</v>
      </c>
      <c r="C1" s="47" t="s">
        <v>2208</v>
      </c>
      <c r="D1" s="47" t="s">
        <v>1</v>
      </c>
      <c r="E1" s="47" t="s">
        <v>2209</v>
      </c>
      <c r="F1" s="47" t="s">
        <v>2210</v>
      </c>
      <c r="G1" s="47" t="s">
        <v>2211</v>
      </c>
      <c r="H1" s="47" t="s">
        <v>2212</v>
      </c>
      <c r="I1" s="47" t="s">
        <v>2213</v>
      </c>
    </row>
    <row r="2" spans="1:9" x14ac:dyDescent="0.25">
      <c r="A2">
        <v>1</v>
      </c>
      <c r="B2">
        <v>1</v>
      </c>
      <c r="C2" t="s">
        <v>2214</v>
      </c>
      <c r="D2" t="s">
        <v>21</v>
      </c>
      <c r="E2" t="s">
        <v>24</v>
      </c>
      <c r="F2">
        <v>166</v>
      </c>
      <c r="G2">
        <v>3</v>
      </c>
      <c r="H2" t="s">
        <v>2215</v>
      </c>
      <c r="I2" t="s">
        <v>2216</v>
      </c>
    </row>
    <row r="3" spans="1:9" x14ac:dyDescent="0.25">
      <c r="A3">
        <v>2</v>
      </c>
      <c r="B3">
        <v>1</v>
      </c>
      <c r="C3" t="s">
        <v>2217</v>
      </c>
      <c r="D3" t="s">
        <v>26</v>
      </c>
      <c r="E3" t="s">
        <v>30</v>
      </c>
      <c r="F3">
        <v>644</v>
      </c>
      <c r="G3">
        <v>4</v>
      </c>
      <c r="H3" t="s">
        <v>2215</v>
      </c>
      <c r="I3" t="s">
        <v>2216</v>
      </c>
    </row>
    <row r="4" spans="1:9" x14ac:dyDescent="0.25">
      <c r="A4">
        <v>3</v>
      </c>
      <c r="B4">
        <v>3</v>
      </c>
      <c r="C4" t="s">
        <v>2214</v>
      </c>
      <c r="D4" t="s">
        <v>32</v>
      </c>
      <c r="E4" t="s">
        <v>35</v>
      </c>
      <c r="F4">
        <v>277</v>
      </c>
      <c r="G4">
        <v>5</v>
      </c>
      <c r="H4" t="s">
        <v>2215</v>
      </c>
      <c r="I4" t="s">
        <v>2216</v>
      </c>
    </row>
    <row r="5" spans="1:9" x14ac:dyDescent="0.25">
      <c r="A5">
        <v>4</v>
      </c>
      <c r="B5">
        <v>3</v>
      </c>
      <c r="C5" t="s">
        <v>2217</v>
      </c>
      <c r="D5" t="s">
        <v>38</v>
      </c>
      <c r="E5" t="s">
        <v>41</v>
      </c>
      <c r="F5">
        <v>18</v>
      </c>
      <c r="G5">
        <v>6</v>
      </c>
      <c r="H5" t="s">
        <v>2215</v>
      </c>
      <c r="I5" t="s">
        <v>2216</v>
      </c>
    </row>
    <row r="6" spans="1:9" x14ac:dyDescent="0.25">
      <c r="A6">
        <v>5</v>
      </c>
      <c r="B6">
        <v>3</v>
      </c>
      <c r="C6" t="s">
        <v>2217</v>
      </c>
      <c r="D6" t="s">
        <v>42</v>
      </c>
      <c r="E6" t="s">
        <v>45</v>
      </c>
      <c r="F6">
        <v>81</v>
      </c>
      <c r="G6">
        <v>7</v>
      </c>
      <c r="H6" t="s">
        <v>2215</v>
      </c>
      <c r="I6" t="s">
        <v>2216</v>
      </c>
    </row>
    <row r="7" spans="1:9" x14ac:dyDescent="0.25">
      <c r="A7">
        <v>6</v>
      </c>
      <c r="B7">
        <v>3</v>
      </c>
      <c r="C7" t="s">
        <v>2217</v>
      </c>
      <c r="D7" t="s">
        <v>46</v>
      </c>
      <c r="E7" t="s">
        <v>49</v>
      </c>
      <c r="F7">
        <v>92</v>
      </c>
      <c r="G7">
        <v>8</v>
      </c>
      <c r="H7" t="s">
        <v>2215</v>
      </c>
      <c r="I7" t="s">
        <v>2216</v>
      </c>
    </row>
    <row r="8" spans="1:9" x14ac:dyDescent="0.25">
      <c r="A8">
        <v>7</v>
      </c>
      <c r="B8">
        <v>3</v>
      </c>
      <c r="C8" t="s">
        <v>2217</v>
      </c>
      <c r="D8" t="s">
        <v>50</v>
      </c>
      <c r="E8" t="s">
        <v>53</v>
      </c>
      <c r="F8">
        <v>343</v>
      </c>
      <c r="G8">
        <v>9</v>
      </c>
      <c r="H8" t="s">
        <v>2215</v>
      </c>
      <c r="I8" t="s">
        <v>2216</v>
      </c>
    </row>
    <row r="9" spans="1:9" x14ac:dyDescent="0.25">
      <c r="A9">
        <v>8</v>
      </c>
      <c r="B9">
        <v>3</v>
      </c>
      <c r="C9" t="s">
        <v>2217</v>
      </c>
      <c r="D9" t="s">
        <v>54</v>
      </c>
      <c r="E9" t="s">
        <v>57</v>
      </c>
      <c r="F9">
        <v>385</v>
      </c>
      <c r="G9">
        <v>10</v>
      </c>
      <c r="H9" t="s">
        <v>2215</v>
      </c>
      <c r="I9" t="s">
        <v>2216</v>
      </c>
    </row>
    <row r="10" spans="1:9" x14ac:dyDescent="0.25">
      <c r="A10">
        <v>9</v>
      </c>
      <c r="B10">
        <v>3</v>
      </c>
      <c r="C10" t="s">
        <v>2217</v>
      </c>
      <c r="D10" t="s">
        <v>58</v>
      </c>
      <c r="E10" t="s">
        <v>61</v>
      </c>
      <c r="F10">
        <v>513</v>
      </c>
      <c r="G10">
        <v>11</v>
      </c>
      <c r="H10" t="s">
        <v>2215</v>
      </c>
      <c r="I10" t="s">
        <v>2216</v>
      </c>
    </row>
    <row r="11" spans="1:9" x14ac:dyDescent="0.25">
      <c r="A11">
        <v>10</v>
      </c>
      <c r="B11">
        <v>3</v>
      </c>
      <c r="C11" t="s">
        <v>2217</v>
      </c>
      <c r="D11" t="s">
        <v>62</v>
      </c>
      <c r="E11" t="s">
        <v>65</v>
      </c>
      <c r="F11">
        <v>546</v>
      </c>
      <c r="G11">
        <v>12</v>
      </c>
      <c r="H11" t="s">
        <v>2215</v>
      </c>
      <c r="I11" t="s">
        <v>2216</v>
      </c>
    </row>
    <row r="12" spans="1:9" x14ac:dyDescent="0.25">
      <c r="A12">
        <v>11</v>
      </c>
      <c r="B12">
        <v>3</v>
      </c>
      <c r="C12" t="s">
        <v>2217</v>
      </c>
      <c r="D12" t="s">
        <v>66</v>
      </c>
      <c r="E12" t="s">
        <v>68</v>
      </c>
      <c r="F12">
        <v>552</v>
      </c>
      <c r="G12">
        <v>13</v>
      </c>
      <c r="H12" t="s">
        <v>2215</v>
      </c>
      <c r="I12" t="s">
        <v>2216</v>
      </c>
    </row>
    <row r="13" spans="1:9" x14ac:dyDescent="0.25">
      <c r="A13">
        <v>12</v>
      </c>
      <c r="B13">
        <v>3</v>
      </c>
      <c r="C13" t="s">
        <v>2217</v>
      </c>
      <c r="D13" t="s">
        <v>69</v>
      </c>
      <c r="E13" t="s">
        <v>70</v>
      </c>
      <c r="F13">
        <v>573</v>
      </c>
      <c r="G13">
        <v>14</v>
      </c>
      <c r="H13" t="s">
        <v>2215</v>
      </c>
      <c r="I13" t="s">
        <v>2216</v>
      </c>
    </row>
    <row r="14" spans="1:9" x14ac:dyDescent="0.25">
      <c r="A14">
        <v>13</v>
      </c>
      <c r="B14">
        <v>4</v>
      </c>
      <c r="C14" t="s">
        <v>2214</v>
      </c>
      <c r="D14" t="s">
        <v>71</v>
      </c>
      <c r="E14" t="s">
        <v>74</v>
      </c>
      <c r="F14">
        <v>271</v>
      </c>
      <c r="G14">
        <v>15</v>
      </c>
      <c r="H14" t="s">
        <v>2215</v>
      </c>
      <c r="I14" t="s">
        <v>2216</v>
      </c>
    </row>
    <row r="15" spans="1:9" x14ac:dyDescent="0.25">
      <c r="A15">
        <v>14</v>
      </c>
      <c r="B15">
        <v>4</v>
      </c>
      <c r="C15" t="s">
        <v>2217</v>
      </c>
      <c r="D15" t="s">
        <v>75</v>
      </c>
      <c r="E15" t="s">
        <v>78</v>
      </c>
      <c r="F15">
        <v>55</v>
      </c>
      <c r="G15">
        <v>16</v>
      </c>
      <c r="H15" t="s">
        <v>2215</v>
      </c>
      <c r="I15" t="s">
        <v>2216</v>
      </c>
    </row>
    <row r="16" spans="1:9" x14ac:dyDescent="0.25">
      <c r="A16">
        <v>15</v>
      </c>
      <c r="B16">
        <v>4</v>
      </c>
      <c r="C16" t="s">
        <v>2217</v>
      </c>
      <c r="D16" t="s">
        <v>79</v>
      </c>
      <c r="E16" t="s">
        <v>82</v>
      </c>
      <c r="F16">
        <v>107</v>
      </c>
      <c r="G16">
        <v>17</v>
      </c>
      <c r="H16" t="s">
        <v>2215</v>
      </c>
      <c r="I16" t="s">
        <v>2216</v>
      </c>
    </row>
    <row r="17" spans="1:9" x14ac:dyDescent="0.25">
      <c r="A17">
        <v>16</v>
      </c>
      <c r="B17">
        <v>4</v>
      </c>
      <c r="C17" t="s">
        <v>2217</v>
      </c>
      <c r="D17" t="s">
        <v>83</v>
      </c>
      <c r="E17" t="s">
        <v>86</v>
      </c>
      <c r="F17">
        <v>393</v>
      </c>
      <c r="G17">
        <v>18</v>
      </c>
      <c r="H17" t="s">
        <v>2215</v>
      </c>
      <c r="I17" t="s">
        <v>2216</v>
      </c>
    </row>
    <row r="18" spans="1:9" x14ac:dyDescent="0.25">
      <c r="A18">
        <v>17</v>
      </c>
      <c r="B18">
        <v>5</v>
      </c>
      <c r="C18" t="s">
        <v>2214</v>
      </c>
      <c r="D18" t="s">
        <v>87</v>
      </c>
      <c r="E18" t="s">
        <v>89</v>
      </c>
      <c r="F18">
        <v>214</v>
      </c>
      <c r="G18">
        <v>19</v>
      </c>
      <c r="H18" t="s">
        <v>2215</v>
      </c>
      <c r="I18" t="s">
        <v>2216</v>
      </c>
    </row>
    <row r="19" spans="1:9" x14ac:dyDescent="0.25">
      <c r="A19">
        <v>18</v>
      </c>
      <c r="B19">
        <v>5</v>
      </c>
      <c r="C19" t="s">
        <v>2217</v>
      </c>
      <c r="D19" t="s">
        <v>91</v>
      </c>
      <c r="E19" t="s">
        <v>93</v>
      </c>
      <c r="F19">
        <v>19</v>
      </c>
      <c r="G19">
        <v>20</v>
      </c>
      <c r="H19" t="s">
        <v>2215</v>
      </c>
      <c r="I19" t="s">
        <v>2216</v>
      </c>
    </row>
    <row r="20" spans="1:9" x14ac:dyDescent="0.25">
      <c r="A20">
        <v>19</v>
      </c>
      <c r="B20">
        <v>5</v>
      </c>
      <c r="C20" t="s">
        <v>2217</v>
      </c>
      <c r="D20" t="s">
        <v>94</v>
      </c>
      <c r="E20" t="s">
        <v>96</v>
      </c>
      <c r="F20">
        <v>20</v>
      </c>
      <c r="G20">
        <v>21</v>
      </c>
      <c r="H20" t="s">
        <v>2215</v>
      </c>
      <c r="I20" t="s">
        <v>2216</v>
      </c>
    </row>
    <row r="21" spans="1:9" x14ac:dyDescent="0.25">
      <c r="A21">
        <v>20</v>
      </c>
      <c r="B21">
        <v>5</v>
      </c>
      <c r="C21" t="s">
        <v>2217</v>
      </c>
      <c r="D21" t="s">
        <v>97</v>
      </c>
      <c r="E21" t="s">
        <v>99</v>
      </c>
      <c r="F21">
        <v>115</v>
      </c>
      <c r="G21">
        <v>22</v>
      </c>
      <c r="H21" t="s">
        <v>2215</v>
      </c>
      <c r="I21" t="s">
        <v>2216</v>
      </c>
    </row>
    <row r="22" spans="1:9" x14ac:dyDescent="0.25">
      <c r="A22">
        <v>21</v>
      </c>
      <c r="B22">
        <v>5</v>
      </c>
      <c r="C22" t="s">
        <v>2217</v>
      </c>
      <c r="D22" t="s">
        <v>100</v>
      </c>
      <c r="E22" t="s">
        <v>102</v>
      </c>
      <c r="F22">
        <v>464</v>
      </c>
      <c r="G22">
        <v>23</v>
      </c>
      <c r="H22" t="s">
        <v>2215</v>
      </c>
      <c r="I22" t="s">
        <v>2216</v>
      </c>
    </row>
    <row r="23" spans="1:9" x14ac:dyDescent="0.25">
      <c r="A23">
        <v>22</v>
      </c>
      <c r="B23">
        <v>5</v>
      </c>
      <c r="C23" t="s">
        <v>2217</v>
      </c>
      <c r="D23" t="s">
        <v>103</v>
      </c>
      <c r="E23" t="s">
        <v>105</v>
      </c>
      <c r="F23">
        <v>501</v>
      </c>
      <c r="G23">
        <v>24</v>
      </c>
      <c r="H23" t="s">
        <v>2215</v>
      </c>
      <c r="I23" t="s">
        <v>2216</v>
      </c>
    </row>
    <row r="24" spans="1:9" x14ac:dyDescent="0.25">
      <c r="A24">
        <v>23</v>
      </c>
      <c r="B24">
        <v>8</v>
      </c>
      <c r="C24" t="s">
        <v>2214</v>
      </c>
      <c r="D24" t="s">
        <v>106</v>
      </c>
      <c r="E24" t="s">
        <v>109</v>
      </c>
      <c r="F24">
        <v>210</v>
      </c>
      <c r="G24">
        <v>25</v>
      </c>
      <c r="H24" t="s">
        <v>2215</v>
      </c>
      <c r="I24" t="s">
        <v>2216</v>
      </c>
    </row>
    <row r="25" spans="1:9" x14ac:dyDescent="0.25">
      <c r="A25">
        <v>24</v>
      </c>
      <c r="B25">
        <v>8</v>
      </c>
      <c r="C25" t="s">
        <v>2217</v>
      </c>
      <c r="D25" t="s">
        <v>111</v>
      </c>
      <c r="E25" t="s">
        <v>114</v>
      </c>
      <c r="F25">
        <v>108</v>
      </c>
      <c r="G25">
        <v>26</v>
      </c>
      <c r="H25" t="s">
        <v>2215</v>
      </c>
      <c r="I25" t="s">
        <v>2216</v>
      </c>
    </row>
    <row r="26" spans="1:9" x14ac:dyDescent="0.25">
      <c r="A26">
        <v>25</v>
      </c>
      <c r="B26">
        <v>8</v>
      </c>
      <c r="C26" t="s">
        <v>2217</v>
      </c>
      <c r="D26" t="s">
        <v>116</v>
      </c>
      <c r="E26" t="s">
        <v>119</v>
      </c>
      <c r="F26">
        <v>449</v>
      </c>
      <c r="G26">
        <v>27</v>
      </c>
      <c r="H26" t="s">
        <v>2215</v>
      </c>
      <c r="I26" t="s">
        <v>2216</v>
      </c>
    </row>
    <row r="27" spans="1:9" x14ac:dyDescent="0.25">
      <c r="A27">
        <v>26</v>
      </c>
      <c r="B27">
        <v>8</v>
      </c>
      <c r="C27" t="s">
        <v>2217</v>
      </c>
      <c r="D27" t="s">
        <v>121</v>
      </c>
      <c r="E27" t="s">
        <v>124</v>
      </c>
      <c r="F27">
        <v>490</v>
      </c>
      <c r="G27">
        <v>28</v>
      </c>
      <c r="H27" t="s">
        <v>2215</v>
      </c>
      <c r="I27" t="s">
        <v>2216</v>
      </c>
    </row>
    <row r="28" spans="1:9" x14ac:dyDescent="0.25">
      <c r="A28">
        <v>27</v>
      </c>
      <c r="B28">
        <v>8</v>
      </c>
      <c r="C28" t="s">
        <v>2217</v>
      </c>
      <c r="D28" t="s">
        <v>126</v>
      </c>
      <c r="E28" t="s">
        <v>129</v>
      </c>
      <c r="F28">
        <v>533</v>
      </c>
      <c r="G28">
        <v>29</v>
      </c>
      <c r="H28" t="s">
        <v>2215</v>
      </c>
      <c r="I28" t="s">
        <v>2216</v>
      </c>
    </row>
    <row r="29" spans="1:9" x14ac:dyDescent="0.25">
      <c r="A29">
        <v>28</v>
      </c>
      <c r="B29">
        <v>8</v>
      </c>
      <c r="C29" t="s">
        <v>2217</v>
      </c>
      <c r="D29" t="s">
        <v>130</v>
      </c>
      <c r="E29" t="s">
        <v>131</v>
      </c>
      <c r="F29">
        <v>578</v>
      </c>
      <c r="G29">
        <v>30</v>
      </c>
      <c r="H29" t="s">
        <v>2215</v>
      </c>
      <c r="I29" t="s">
        <v>2216</v>
      </c>
    </row>
    <row r="30" spans="1:9" x14ac:dyDescent="0.25">
      <c r="A30">
        <v>29</v>
      </c>
      <c r="B30">
        <v>17</v>
      </c>
      <c r="C30" t="s">
        <v>2214</v>
      </c>
      <c r="D30" t="s">
        <v>132</v>
      </c>
      <c r="E30" t="s">
        <v>135</v>
      </c>
      <c r="F30">
        <v>158</v>
      </c>
      <c r="G30">
        <v>31</v>
      </c>
      <c r="H30" t="s">
        <v>2215</v>
      </c>
      <c r="I30" t="s">
        <v>2216</v>
      </c>
    </row>
    <row r="31" spans="1:9" x14ac:dyDescent="0.25">
      <c r="A31">
        <v>30</v>
      </c>
      <c r="B31">
        <v>17</v>
      </c>
      <c r="C31" t="s">
        <v>2217</v>
      </c>
      <c r="D31" t="s">
        <v>137</v>
      </c>
      <c r="E31" t="s">
        <v>140</v>
      </c>
      <c r="F31">
        <v>29</v>
      </c>
      <c r="G31">
        <v>32</v>
      </c>
      <c r="H31" t="s">
        <v>2215</v>
      </c>
      <c r="I31" t="s">
        <v>2216</v>
      </c>
    </row>
    <row r="32" spans="1:9" x14ac:dyDescent="0.25">
      <c r="A32">
        <v>31</v>
      </c>
      <c r="B32">
        <v>17</v>
      </c>
      <c r="C32" t="s">
        <v>2217</v>
      </c>
      <c r="D32" t="s">
        <v>141</v>
      </c>
      <c r="E32" t="s">
        <v>144</v>
      </c>
      <c r="F32">
        <v>72</v>
      </c>
      <c r="G32">
        <v>33</v>
      </c>
      <c r="H32" t="s">
        <v>2215</v>
      </c>
      <c r="I32" t="s">
        <v>2216</v>
      </c>
    </row>
    <row r="33" spans="1:9" x14ac:dyDescent="0.25">
      <c r="A33">
        <v>32</v>
      </c>
      <c r="B33">
        <v>17</v>
      </c>
      <c r="C33" t="s">
        <v>2217</v>
      </c>
      <c r="D33" t="s">
        <v>145</v>
      </c>
      <c r="E33" t="s">
        <v>148</v>
      </c>
      <c r="F33">
        <v>456</v>
      </c>
      <c r="G33">
        <v>34</v>
      </c>
      <c r="H33" t="s">
        <v>2215</v>
      </c>
      <c r="I33" t="s">
        <v>2216</v>
      </c>
    </row>
    <row r="34" spans="1:9" x14ac:dyDescent="0.25">
      <c r="A34">
        <v>33</v>
      </c>
      <c r="B34">
        <v>21</v>
      </c>
      <c r="C34" t="s">
        <v>2214</v>
      </c>
      <c r="D34" t="s">
        <v>21</v>
      </c>
      <c r="E34" t="s">
        <v>150</v>
      </c>
      <c r="F34">
        <v>241</v>
      </c>
      <c r="G34">
        <v>35</v>
      </c>
      <c r="H34" t="s">
        <v>2215</v>
      </c>
      <c r="I34" t="s">
        <v>2216</v>
      </c>
    </row>
    <row r="35" spans="1:9" x14ac:dyDescent="0.25">
      <c r="A35">
        <v>34</v>
      </c>
      <c r="B35">
        <v>21</v>
      </c>
      <c r="C35" t="s">
        <v>2217</v>
      </c>
      <c r="D35" t="s">
        <v>151</v>
      </c>
      <c r="E35" t="s">
        <v>153</v>
      </c>
      <c r="F35">
        <v>352</v>
      </c>
      <c r="G35">
        <v>36</v>
      </c>
      <c r="H35" t="s">
        <v>2215</v>
      </c>
      <c r="I35" t="s">
        <v>2216</v>
      </c>
    </row>
    <row r="36" spans="1:9" x14ac:dyDescent="0.25">
      <c r="A36">
        <v>35</v>
      </c>
      <c r="B36">
        <v>21</v>
      </c>
      <c r="C36" t="s">
        <v>2217</v>
      </c>
      <c r="D36" t="s">
        <v>154</v>
      </c>
      <c r="E36" t="s">
        <v>156</v>
      </c>
      <c r="F36">
        <v>585</v>
      </c>
      <c r="G36">
        <v>37</v>
      </c>
      <c r="H36" t="s">
        <v>2215</v>
      </c>
      <c r="I36" t="s">
        <v>2216</v>
      </c>
    </row>
    <row r="37" spans="1:9" x14ac:dyDescent="0.25">
      <c r="A37">
        <v>36</v>
      </c>
      <c r="B37">
        <v>26</v>
      </c>
      <c r="C37" t="s">
        <v>2214</v>
      </c>
      <c r="D37" t="s">
        <v>157</v>
      </c>
      <c r="E37" t="s">
        <v>159</v>
      </c>
      <c r="F37">
        <v>225</v>
      </c>
      <c r="G37">
        <v>38</v>
      </c>
      <c r="H37" t="s">
        <v>2215</v>
      </c>
      <c r="I37" t="s">
        <v>2216</v>
      </c>
    </row>
    <row r="38" spans="1:9" x14ac:dyDescent="0.25">
      <c r="A38">
        <v>37</v>
      </c>
      <c r="B38">
        <v>26</v>
      </c>
      <c r="C38" t="s">
        <v>2217</v>
      </c>
      <c r="D38" t="s">
        <v>161</v>
      </c>
      <c r="E38" t="s">
        <v>163</v>
      </c>
      <c r="F38">
        <v>619</v>
      </c>
      <c r="G38">
        <v>39</v>
      </c>
      <c r="H38" t="s">
        <v>2215</v>
      </c>
      <c r="I38" t="s">
        <v>2216</v>
      </c>
    </row>
    <row r="39" spans="1:9" x14ac:dyDescent="0.25">
      <c r="A39">
        <v>38</v>
      </c>
      <c r="B39">
        <v>30</v>
      </c>
      <c r="C39" t="s">
        <v>2214</v>
      </c>
      <c r="D39" t="s">
        <v>164</v>
      </c>
      <c r="E39" t="s">
        <v>165</v>
      </c>
      <c r="F39">
        <v>193</v>
      </c>
      <c r="G39">
        <v>40</v>
      </c>
      <c r="H39" t="s">
        <v>2215</v>
      </c>
      <c r="I39" t="s">
        <v>2216</v>
      </c>
    </row>
    <row r="40" spans="1:9" x14ac:dyDescent="0.25">
      <c r="A40">
        <v>39</v>
      </c>
      <c r="B40">
        <v>30</v>
      </c>
      <c r="C40" t="s">
        <v>2217</v>
      </c>
      <c r="D40" t="s">
        <v>166</v>
      </c>
      <c r="E40" t="s">
        <v>169</v>
      </c>
      <c r="F40">
        <v>103</v>
      </c>
      <c r="G40">
        <v>41</v>
      </c>
      <c r="H40" t="s">
        <v>2215</v>
      </c>
      <c r="I40" t="s">
        <v>2216</v>
      </c>
    </row>
    <row r="41" spans="1:9" x14ac:dyDescent="0.25">
      <c r="A41">
        <v>40</v>
      </c>
      <c r="B41">
        <v>30</v>
      </c>
      <c r="C41" t="s">
        <v>2217</v>
      </c>
      <c r="D41" t="s">
        <v>170</v>
      </c>
      <c r="E41" t="s">
        <v>173</v>
      </c>
      <c r="F41">
        <v>336</v>
      </c>
      <c r="G41">
        <v>42</v>
      </c>
      <c r="H41" t="s">
        <v>2215</v>
      </c>
      <c r="I41" t="s">
        <v>2216</v>
      </c>
    </row>
    <row r="42" spans="1:9" x14ac:dyDescent="0.25">
      <c r="A42">
        <v>41</v>
      </c>
      <c r="B42">
        <v>30</v>
      </c>
      <c r="C42" t="s">
        <v>2217</v>
      </c>
      <c r="D42" t="s">
        <v>175</v>
      </c>
      <c r="E42" t="s">
        <v>178</v>
      </c>
      <c r="F42">
        <v>347</v>
      </c>
      <c r="G42">
        <v>43</v>
      </c>
      <c r="H42" t="s">
        <v>2215</v>
      </c>
      <c r="I42" t="s">
        <v>2216</v>
      </c>
    </row>
    <row r="43" spans="1:9" x14ac:dyDescent="0.25">
      <c r="A43">
        <v>42</v>
      </c>
      <c r="B43">
        <v>30</v>
      </c>
      <c r="C43" t="s">
        <v>2217</v>
      </c>
      <c r="D43" t="s">
        <v>179</v>
      </c>
      <c r="E43" t="s">
        <v>181</v>
      </c>
      <c r="F43">
        <v>531</v>
      </c>
      <c r="G43">
        <v>44</v>
      </c>
      <c r="H43" t="s">
        <v>2215</v>
      </c>
      <c r="I43" t="s">
        <v>2216</v>
      </c>
    </row>
    <row r="44" spans="1:9" x14ac:dyDescent="0.25">
      <c r="A44">
        <v>43</v>
      </c>
      <c r="B44">
        <v>31</v>
      </c>
      <c r="C44" t="s">
        <v>2214</v>
      </c>
      <c r="D44" t="s">
        <v>182</v>
      </c>
      <c r="E44" t="s">
        <v>184</v>
      </c>
      <c r="F44">
        <v>218</v>
      </c>
      <c r="G44">
        <v>45</v>
      </c>
      <c r="H44" t="s">
        <v>2215</v>
      </c>
      <c r="I44" t="s">
        <v>2216</v>
      </c>
    </row>
    <row r="45" spans="1:9" x14ac:dyDescent="0.25">
      <c r="A45">
        <v>44</v>
      </c>
      <c r="B45">
        <v>31</v>
      </c>
      <c r="C45" t="s">
        <v>2217</v>
      </c>
      <c r="D45" t="s">
        <v>185</v>
      </c>
      <c r="E45" t="s">
        <v>187</v>
      </c>
      <c r="F45">
        <v>6</v>
      </c>
      <c r="G45">
        <v>46</v>
      </c>
      <c r="H45" t="s">
        <v>2215</v>
      </c>
      <c r="I45" t="s">
        <v>2216</v>
      </c>
    </row>
    <row r="46" spans="1:9" x14ac:dyDescent="0.25">
      <c r="A46">
        <v>45</v>
      </c>
      <c r="B46">
        <v>31</v>
      </c>
      <c r="C46" t="s">
        <v>2217</v>
      </c>
      <c r="D46" t="s">
        <v>188</v>
      </c>
      <c r="E46" t="s">
        <v>190</v>
      </c>
      <c r="F46">
        <v>399</v>
      </c>
      <c r="G46">
        <v>47</v>
      </c>
      <c r="H46" t="s">
        <v>2215</v>
      </c>
      <c r="I46" t="s">
        <v>2216</v>
      </c>
    </row>
    <row r="47" spans="1:9" x14ac:dyDescent="0.25">
      <c r="A47">
        <v>46</v>
      </c>
      <c r="B47">
        <v>31</v>
      </c>
      <c r="C47" t="s">
        <v>2217</v>
      </c>
      <c r="D47" t="s">
        <v>191</v>
      </c>
      <c r="E47" t="s">
        <v>193</v>
      </c>
      <c r="F47">
        <v>430</v>
      </c>
      <c r="G47">
        <v>48</v>
      </c>
      <c r="H47" t="s">
        <v>2215</v>
      </c>
      <c r="I47" t="s">
        <v>2216</v>
      </c>
    </row>
    <row r="48" spans="1:9" x14ac:dyDescent="0.25">
      <c r="A48">
        <v>47</v>
      </c>
      <c r="B48">
        <v>32</v>
      </c>
      <c r="C48" t="s">
        <v>2214</v>
      </c>
      <c r="D48" t="s">
        <v>195</v>
      </c>
      <c r="E48" t="s">
        <v>198</v>
      </c>
      <c r="F48">
        <v>162</v>
      </c>
      <c r="G48">
        <v>49</v>
      </c>
      <c r="H48" t="s">
        <v>2215</v>
      </c>
      <c r="I48" t="s">
        <v>2216</v>
      </c>
    </row>
    <row r="49" spans="1:9" x14ac:dyDescent="0.25">
      <c r="A49">
        <v>48</v>
      </c>
      <c r="B49">
        <v>32</v>
      </c>
      <c r="C49" t="s">
        <v>2217</v>
      </c>
      <c r="D49" t="s">
        <v>199</v>
      </c>
      <c r="E49" t="s">
        <v>202</v>
      </c>
      <c r="F49">
        <v>50</v>
      </c>
      <c r="G49">
        <v>50</v>
      </c>
      <c r="H49" t="s">
        <v>2218</v>
      </c>
      <c r="I49" t="s">
        <v>2216</v>
      </c>
    </row>
    <row r="50" spans="1:9" x14ac:dyDescent="0.25">
      <c r="A50">
        <v>49</v>
      </c>
      <c r="B50">
        <v>33</v>
      </c>
      <c r="C50" t="s">
        <v>2214</v>
      </c>
      <c r="D50" t="s">
        <v>203</v>
      </c>
      <c r="E50" t="s">
        <v>205</v>
      </c>
      <c r="F50">
        <v>178</v>
      </c>
      <c r="G50">
        <v>51</v>
      </c>
      <c r="H50" t="s">
        <v>2215</v>
      </c>
      <c r="I50" t="s">
        <v>2216</v>
      </c>
    </row>
    <row r="51" spans="1:9" x14ac:dyDescent="0.25">
      <c r="A51">
        <v>50</v>
      </c>
      <c r="B51">
        <v>33</v>
      </c>
      <c r="C51" t="s">
        <v>2217</v>
      </c>
      <c r="D51" t="s">
        <v>209</v>
      </c>
      <c r="E51" t="s">
        <v>212</v>
      </c>
      <c r="F51">
        <v>43</v>
      </c>
      <c r="G51">
        <v>52</v>
      </c>
      <c r="H51" t="s">
        <v>2215</v>
      </c>
      <c r="I51" t="s">
        <v>2216</v>
      </c>
    </row>
    <row r="52" spans="1:9" x14ac:dyDescent="0.25">
      <c r="A52">
        <v>51</v>
      </c>
      <c r="B52">
        <v>33</v>
      </c>
      <c r="C52" t="s">
        <v>2217</v>
      </c>
      <c r="D52" t="s">
        <v>213</v>
      </c>
      <c r="E52" t="s">
        <v>216</v>
      </c>
      <c r="F52">
        <v>113</v>
      </c>
      <c r="G52">
        <v>53</v>
      </c>
      <c r="H52" t="s">
        <v>2215</v>
      </c>
      <c r="I52" t="s">
        <v>2216</v>
      </c>
    </row>
    <row r="53" spans="1:9" x14ac:dyDescent="0.25">
      <c r="A53">
        <v>52</v>
      </c>
      <c r="B53">
        <v>33</v>
      </c>
      <c r="C53" t="s">
        <v>2217</v>
      </c>
      <c r="D53" t="s">
        <v>217</v>
      </c>
      <c r="E53" t="s">
        <v>219</v>
      </c>
      <c r="F53">
        <v>486</v>
      </c>
      <c r="G53">
        <v>54</v>
      </c>
      <c r="H53" t="s">
        <v>2215</v>
      </c>
      <c r="I53" t="s">
        <v>2216</v>
      </c>
    </row>
    <row r="54" spans="1:9" x14ac:dyDescent="0.25">
      <c r="A54">
        <v>53</v>
      </c>
      <c r="B54">
        <v>36</v>
      </c>
      <c r="C54" t="s">
        <v>2214</v>
      </c>
      <c r="D54" t="s">
        <v>220</v>
      </c>
      <c r="E54" t="s">
        <v>222</v>
      </c>
      <c r="F54">
        <v>197</v>
      </c>
      <c r="G54">
        <v>55</v>
      </c>
      <c r="H54" t="s">
        <v>2215</v>
      </c>
      <c r="I54" t="s">
        <v>2216</v>
      </c>
    </row>
    <row r="55" spans="1:9" x14ac:dyDescent="0.25">
      <c r="A55">
        <v>54</v>
      </c>
      <c r="B55">
        <v>36</v>
      </c>
      <c r="C55" t="s">
        <v>2217</v>
      </c>
      <c r="D55" t="s">
        <v>223</v>
      </c>
      <c r="E55" t="s">
        <v>226</v>
      </c>
      <c r="F55">
        <v>391</v>
      </c>
      <c r="G55">
        <v>56</v>
      </c>
      <c r="H55" t="s">
        <v>2215</v>
      </c>
      <c r="I55" t="s">
        <v>2216</v>
      </c>
    </row>
    <row r="56" spans="1:9" x14ac:dyDescent="0.25">
      <c r="A56">
        <v>55</v>
      </c>
      <c r="B56">
        <v>40</v>
      </c>
      <c r="C56" t="s">
        <v>2214</v>
      </c>
      <c r="D56" t="s">
        <v>227</v>
      </c>
      <c r="E56" t="s">
        <v>230</v>
      </c>
      <c r="F56">
        <v>164</v>
      </c>
      <c r="G56">
        <v>57</v>
      </c>
      <c r="H56" t="s">
        <v>2215</v>
      </c>
      <c r="I56" t="s">
        <v>2216</v>
      </c>
    </row>
    <row r="57" spans="1:9" x14ac:dyDescent="0.25">
      <c r="A57">
        <v>56</v>
      </c>
      <c r="B57">
        <v>47</v>
      </c>
      <c r="C57" t="s">
        <v>2214</v>
      </c>
      <c r="D57" t="s">
        <v>231</v>
      </c>
      <c r="E57" t="s">
        <v>234</v>
      </c>
      <c r="F57">
        <v>157</v>
      </c>
      <c r="G57">
        <v>58</v>
      </c>
      <c r="H57" t="s">
        <v>2215</v>
      </c>
      <c r="I57" t="s">
        <v>2216</v>
      </c>
    </row>
    <row r="58" spans="1:9" x14ac:dyDescent="0.25">
      <c r="A58">
        <v>57</v>
      </c>
      <c r="B58">
        <v>47</v>
      </c>
      <c r="C58" t="s">
        <v>2217</v>
      </c>
      <c r="D58" t="s">
        <v>235</v>
      </c>
      <c r="E58" t="s">
        <v>238</v>
      </c>
      <c r="F58">
        <v>380</v>
      </c>
      <c r="G58">
        <v>59</v>
      </c>
      <c r="H58" t="s">
        <v>2215</v>
      </c>
      <c r="I58" t="s">
        <v>2216</v>
      </c>
    </row>
    <row r="59" spans="1:9" x14ac:dyDescent="0.25">
      <c r="A59">
        <v>58</v>
      </c>
      <c r="B59">
        <v>47</v>
      </c>
      <c r="C59" t="s">
        <v>2217</v>
      </c>
      <c r="D59" t="s">
        <v>240</v>
      </c>
      <c r="E59" t="s">
        <v>242</v>
      </c>
      <c r="F59">
        <v>436</v>
      </c>
      <c r="G59">
        <v>60</v>
      </c>
      <c r="H59" t="s">
        <v>2215</v>
      </c>
      <c r="I59" t="s">
        <v>2216</v>
      </c>
    </row>
    <row r="60" spans="1:9" x14ac:dyDescent="0.25">
      <c r="A60">
        <v>59</v>
      </c>
      <c r="B60">
        <v>51</v>
      </c>
      <c r="C60" t="s">
        <v>2214</v>
      </c>
      <c r="D60" t="s">
        <v>243</v>
      </c>
      <c r="E60" t="s">
        <v>244</v>
      </c>
      <c r="F60">
        <v>240</v>
      </c>
      <c r="G60">
        <v>61</v>
      </c>
      <c r="H60" t="s">
        <v>2215</v>
      </c>
      <c r="I60" t="s">
        <v>2216</v>
      </c>
    </row>
    <row r="61" spans="1:9" x14ac:dyDescent="0.25">
      <c r="A61">
        <v>60</v>
      </c>
      <c r="B61">
        <v>51</v>
      </c>
      <c r="C61" t="s">
        <v>2217</v>
      </c>
      <c r="D61" t="s">
        <v>246</v>
      </c>
      <c r="E61" t="s">
        <v>248</v>
      </c>
      <c r="F61">
        <v>322</v>
      </c>
      <c r="G61">
        <v>62</v>
      </c>
      <c r="H61" t="s">
        <v>2215</v>
      </c>
      <c r="I61" t="s">
        <v>2216</v>
      </c>
    </row>
    <row r="62" spans="1:9" x14ac:dyDescent="0.25">
      <c r="A62">
        <v>61</v>
      </c>
      <c r="B62">
        <v>51</v>
      </c>
      <c r="C62" t="s">
        <v>2217</v>
      </c>
      <c r="D62" t="s">
        <v>249</v>
      </c>
      <c r="E62" t="s">
        <v>251</v>
      </c>
      <c r="F62">
        <v>525</v>
      </c>
      <c r="G62">
        <v>63</v>
      </c>
      <c r="H62" t="s">
        <v>2215</v>
      </c>
      <c r="I62" t="s">
        <v>2216</v>
      </c>
    </row>
    <row r="63" spans="1:9" x14ac:dyDescent="0.25">
      <c r="A63">
        <v>62</v>
      </c>
      <c r="B63">
        <v>51</v>
      </c>
      <c r="C63" t="s">
        <v>2217</v>
      </c>
      <c r="D63" t="s">
        <v>252</v>
      </c>
      <c r="E63" t="s">
        <v>254</v>
      </c>
      <c r="F63">
        <v>553</v>
      </c>
      <c r="G63">
        <v>64</v>
      </c>
      <c r="H63" t="s">
        <v>2215</v>
      </c>
      <c r="I63" t="s">
        <v>2216</v>
      </c>
    </row>
    <row r="64" spans="1:9" x14ac:dyDescent="0.25">
      <c r="A64">
        <v>63</v>
      </c>
      <c r="B64">
        <v>51</v>
      </c>
      <c r="C64" t="s">
        <v>2217</v>
      </c>
      <c r="D64" t="s">
        <v>255</v>
      </c>
      <c r="E64" t="s">
        <v>256</v>
      </c>
      <c r="F64">
        <v>566</v>
      </c>
      <c r="G64">
        <v>65</v>
      </c>
      <c r="H64" t="s">
        <v>2215</v>
      </c>
      <c r="I64" t="s">
        <v>2216</v>
      </c>
    </row>
    <row r="65" spans="1:9" x14ac:dyDescent="0.25">
      <c r="A65">
        <v>64</v>
      </c>
      <c r="B65">
        <v>51</v>
      </c>
      <c r="C65" t="s">
        <v>2217</v>
      </c>
      <c r="D65" t="s">
        <v>257</v>
      </c>
      <c r="E65" t="s">
        <v>259</v>
      </c>
      <c r="F65">
        <v>589</v>
      </c>
      <c r="G65">
        <v>66</v>
      </c>
      <c r="H65" t="s">
        <v>2215</v>
      </c>
      <c r="I65" t="s">
        <v>2216</v>
      </c>
    </row>
    <row r="66" spans="1:9" x14ac:dyDescent="0.25">
      <c r="A66">
        <v>65</v>
      </c>
      <c r="B66">
        <v>52</v>
      </c>
      <c r="C66" t="s">
        <v>2214</v>
      </c>
      <c r="D66" t="s">
        <v>260</v>
      </c>
      <c r="E66" t="s">
        <v>262</v>
      </c>
      <c r="F66">
        <v>161</v>
      </c>
      <c r="G66">
        <v>67</v>
      </c>
      <c r="H66" t="s">
        <v>2215</v>
      </c>
      <c r="I66" t="s">
        <v>2216</v>
      </c>
    </row>
    <row r="67" spans="1:9" x14ac:dyDescent="0.25">
      <c r="A67">
        <v>66</v>
      </c>
      <c r="B67">
        <v>52</v>
      </c>
      <c r="C67" t="s">
        <v>2217</v>
      </c>
      <c r="D67" t="s">
        <v>265</v>
      </c>
      <c r="E67" t="s">
        <v>268</v>
      </c>
      <c r="F67">
        <v>22</v>
      </c>
      <c r="G67">
        <v>68</v>
      </c>
      <c r="H67" t="s">
        <v>2215</v>
      </c>
      <c r="I67" t="s">
        <v>2216</v>
      </c>
    </row>
    <row r="68" spans="1:9" x14ac:dyDescent="0.25">
      <c r="A68">
        <v>67</v>
      </c>
      <c r="B68">
        <v>52</v>
      </c>
      <c r="C68" t="s">
        <v>2217</v>
      </c>
      <c r="D68" t="s">
        <v>260</v>
      </c>
      <c r="E68" t="s">
        <v>270</v>
      </c>
      <c r="F68">
        <v>68</v>
      </c>
      <c r="G68">
        <v>69</v>
      </c>
      <c r="H68" t="s">
        <v>2215</v>
      </c>
      <c r="I68" t="s">
        <v>2219</v>
      </c>
    </row>
    <row r="69" spans="1:9" x14ac:dyDescent="0.25">
      <c r="A69">
        <v>68</v>
      </c>
      <c r="B69">
        <v>52</v>
      </c>
      <c r="C69" t="s">
        <v>2217</v>
      </c>
      <c r="D69" t="s">
        <v>271</v>
      </c>
      <c r="E69" t="s">
        <v>274</v>
      </c>
      <c r="F69">
        <v>353</v>
      </c>
      <c r="G69">
        <v>70</v>
      </c>
      <c r="H69" t="s">
        <v>2215</v>
      </c>
      <c r="I69" t="s">
        <v>2216</v>
      </c>
    </row>
    <row r="70" spans="1:9" x14ac:dyDescent="0.25">
      <c r="A70">
        <v>69</v>
      </c>
      <c r="B70">
        <v>52</v>
      </c>
      <c r="C70" t="s">
        <v>2217</v>
      </c>
      <c r="D70" t="s">
        <v>275</v>
      </c>
      <c r="E70" t="s">
        <v>278</v>
      </c>
      <c r="F70">
        <v>388</v>
      </c>
      <c r="G70">
        <v>71</v>
      </c>
      <c r="H70" t="s">
        <v>2215</v>
      </c>
      <c r="I70" t="s">
        <v>2216</v>
      </c>
    </row>
    <row r="71" spans="1:9" x14ac:dyDescent="0.25">
      <c r="A71">
        <v>70</v>
      </c>
      <c r="B71">
        <v>55</v>
      </c>
      <c r="C71" t="s">
        <v>2214</v>
      </c>
      <c r="D71" t="s">
        <v>279</v>
      </c>
      <c r="E71" t="s">
        <v>281</v>
      </c>
      <c r="F71">
        <v>276</v>
      </c>
      <c r="G71">
        <v>72</v>
      </c>
      <c r="H71" t="s">
        <v>2215</v>
      </c>
      <c r="I71" t="s">
        <v>2216</v>
      </c>
    </row>
    <row r="72" spans="1:9" x14ac:dyDescent="0.25">
      <c r="A72">
        <v>71</v>
      </c>
      <c r="B72">
        <v>55</v>
      </c>
      <c r="C72" t="s">
        <v>2217</v>
      </c>
      <c r="D72" t="s">
        <v>282</v>
      </c>
      <c r="E72" t="s">
        <v>284</v>
      </c>
      <c r="F72">
        <v>48</v>
      </c>
      <c r="G72">
        <v>73</v>
      </c>
      <c r="H72" t="s">
        <v>2215</v>
      </c>
      <c r="I72" t="s">
        <v>2216</v>
      </c>
    </row>
    <row r="73" spans="1:9" x14ac:dyDescent="0.25">
      <c r="A73">
        <v>72</v>
      </c>
      <c r="B73">
        <v>55</v>
      </c>
      <c r="C73" t="s">
        <v>2217</v>
      </c>
      <c r="D73" t="s">
        <v>285</v>
      </c>
      <c r="E73" t="s">
        <v>287</v>
      </c>
      <c r="F73">
        <v>611</v>
      </c>
      <c r="G73">
        <v>74</v>
      </c>
      <c r="H73" t="s">
        <v>2215</v>
      </c>
      <c r="I73" t="s">
        <v>2216</v>
      </c>
    </row>
    <row r="74" spans="1:9" x14ac:dyDescent="0.25">
      <c r="A74">
        <v>73</v>
      </c>
      <c r="B74">
        <v>57</v>
      </c>
      <c r="C74" t="s">
        <v>2214</v>
      </c>
      <c r="D74" t="s">
        <v>288</v>
      </c>
      <c r="E74" t="s">
        <v>290</v>
      </c>
      <c r="F74">
        <v>181</v>
      </c>
      <c r="G74">
        <v>75</v>
      </c>
      <c r="H74" t="s">
        <v>2215</v>
      </c>
      <c r="I74" t="s">
        <v>2216</v>
      </c>
    </row>
    <row r="75" spans="1:9" x14ac:dyDescent="0.25">
      <c r="A75">
        <v>74</v>
      </c>
      <c r="B75">
        <v>57</v>
      </c>
      <c r="C75" t="s">
        <v>2217</v>
      </c>
      <c r="D75" t="s">
        <v>292</v>
      </c>
      <c r="E75" t="s">
        <v>295</v>
      </c>
      <c r="F75">
        <v>397</v>
      </c>
      <c r="G75">
        <v>76</v>
      </c>
      <c r="H75" t="s">
        <v>2215</v>
      </c>
      <c r="I75" t="s">
        <v>2216</v>
      </c>
    </row>
    <row r="76" spans="1:9" x14ac:dyDescent="0.25">
      <c r="A76">
        <v>75</v>
      </c>
      <c r="B76">
        <v>57</v>
      </c>
      <c r="C76" t="s">
        <v>2217</v>
      </c>
      <c r="D76" t="s">
        <v>296</v>
      </c>
      <c r="E76" t="s">
        <v>299</v>
      </c>
      <c r="F76">
        <v>445</v>
      </c>
      <c r="G76">
        <v>77</v>
      </c>
      <c r="H76" t="s">
        <v>2215</v>
      </c>
      <c r="I76" t="s">
        <v>2216</v>
      </c>
    </row>
    <row r="77" spans="1:9" x14ac:dyDescent="0.25">
      <c r="A77">
        <v>76</v>
      </c>
      <c r="B77">
        <v>57</v>
      </c>
      <c r="C77" t="s">
        <v>2217</v>
      </c>
      <c r="D77" t="s">
        <v>300</v>
      </c>
      <c r="E77" t="s">
        <v>303</v>
      </c>
      <c r="F77">
        <v>494</v>
      </c>
      <c r="G77">
        <v>78</v>
      </c>
      <c r="H77" t="s">
        <v>2215</v>
      </c>
      <c r="I77" t="s">
        <v>2216</v>
      </c>
    </row>
    <row r="78" spans="1:9" x14ac:dyDescent="0.25">
      <c r="A78">
        <v>77</v>
      </c>
      <c r="B78">
        <v>57</v>
      </c>
      <c r="C78" t="s">
        <v>2217</v>
      </c>
      <c r="D78" t="s">
        <v>304</v>
      </c>
      <c r="E78" t="s">
        <v>306</v>
      </c>
      <c r="F78">
        <v>613</v>
      </c>
      <c r="G78">
        <v>79</v>
      </c>
      <c r="H78" t="s">
        <v>2215</v>
      </c>
      <c r="I78" t="s">
        <v>2216</v>
      </c>
    </row>
    <row r="79" spans="1:9" x14ac:dyDescent="0.25">
      <c r="A79">
        <v>78</v>
      </c>
      <c r="B79">
        <v>73</v>
      </c>
      <c r="C79" t="s">
        <v>2214</v>
      </c>
      <c r="D79" t="s">
        <v>307</v>
      </c>
      <c r="E79" t="s">
        <v>310</v>
      </c>
      <c r="F79">
        <v>145</v>
      </c>
      <c r="G79">
        <v>80</v>
      </c>
      <c r="H79" t="s">
        <v>2215</v>
      </c>
      <c r="I79" t="s">
        <v>2216</v>
      </c>
    </row>
    <row r="80" spans="1:9" x14ac:dyDescent="0.25">
      <c r="A80">
        <v>79</v>
      </c>
      <c r="B80">
        <v>73</v>
      </c>
      <c r="C80" t="s">
        <v>2217</v>
      </c>
      <c r="D80" t="s">
        <v>312</v>
      </c>
      <c r="E80" t="s">
        <v>315</v>
      </c>
      <c r="F80">
        <v>58</v>
      </c>
      <c r="G80">
        <v>81</v>
      </c>
      <c r="H80" t="s">
        <v>2215</v>
      </c>
      <c r="I80" t="s">
        <v>2216</v>
      </c>
    </row>
    <row r="81" spans="1:9" x14ac:dyDescent="0.25">
      <c r="A81">
        <v>80</v>
      </c>
      <c r="B81">
        <v>73</v>
      </c>
      <c r="C81" t="s">
        <v>2217</v>
      </c>
      <c r="D81" t="s">
        <v>316</v>
      </c>
      <c r="E81" t="s">
        <v>319</v>
      </c>
      <c r="F81">
        <v>122</v>
      </c>
      <c r="G81">
        <v>82</v>
      </c>
      <c r="H81" t="s">
        <v>2215</v>
      </c>
      <c r="I81" t="s">
        <v>2216</v>
      </c>
    </row>
    <row r="82" spans="1:9" x14ac:dyDescent="0.25">
      <c r="A82">
        <v>81</v>
      </c>
      <c r="B82">
        <v>73</v>
      </c>
      <c r="C82" t="s">
        <v>2217</v>
      </c>
      <c r="D82" t="s">
        <v>320</v>
      </c>
      <c r="E82" t="s">
        <v>323</v>
      </c>
      <c r="F82">
        <v>316</v>
      </c>
      <c r="G82">
        <v>83</v>
      </c>
      <c r="H82" t="s">
        <v>2215</v>
      </c>
      <c r="I82" t="s">
        <v>2216</v>
      </c>
    </row>
    <row r="83" spans="1:9" x14ac:dyDescent="0.25">
      <c r="A83">
        <v>82</v>
      </c>
      <c r="B83">
        <v>73</v>
      </c>
      <c r="C83" t="s">
        <v>2217</v>
      </c>
      <c r="D83" t="s">
        <v>324</v>
      </c>
      <c r="E83" t="s">
        <v>327</v>
      </c>
      <c r="F83">
        <v>649</v>
      </c>
      <c r="G83">
        <v>84</v>
      </c>
      <c r="H83" t="s">
        <v>2215</v>
      </c>
      <c r="I83" t="s">
        <v>2216</v>
      </c>
    </row>
    <row r="84" spans="1:9" x14ac:dyDescent="0.25">
      <c r="A84">
        <v>83</v>
      </c>
      <c r="B84">
        <v>77</v>
      </c>
      <c r="C84" t="s">
        <v>2214</v>
      </c>
      <c r="D84" t="s">
        <v>328</v>
      </c>
      <c r="E84" t="s">
        <v>331</v>
      </c>
      <c r="F84">
        <v>188</v>
      </c>
      <c r="G84">
        <v>85</v>
      </c>
      <c r="H84" t="s">
        <v>2215</v>
      </c>
      <c r="I84" t="s">
        <v>2216</v>
      </c>
    </row>
    <row r="85" spans="1:9" x14ac:dyDescent="0.25">
      <c r="A85">
        <v>84</v>
      </c>
      <c r="B85">
        <v>77</v>
      </c>
      <c r="C85" t="s">
        <v>2217</v>
      </c>
      <c r="D85" t="s">
        <v>334</v>
      </c>
      <c r="E85" t="s">
        <v>337</v>
      </c>
      <c r="F85">
        <v>111</v>
      </c>
      <c r="G85">
        <v>86</v>
      </c>
      <c r="H85" t="s">
        <v>2215</v>
      </c>
      <c r="I85" t="s">
        <v>2216</v>
      </c>
    </row>
    <row r="86" spans="1:9" x14ac:dyDescent="0.25">
      <c r="A86">
        <v>85</v>
      </c>
      <c r="B86">
        <v>77</v>
      </c>
      <c r="C86" t="s">
        <v>2217</v>
      </c>
      <c r="D86" t="s">
        <v>339</v>
      </c>
      <c r="E86" t="s">
        <v>342</v>
      </c>
      <c r="F86">
        <v>403</v>
      </c>
      <c r="G86">
        <v>87</v>
      </c>
      <c r="H86" t="s">
        <v>2215</v>
      </c>
      <c r="I86" t="s">
        <v>2216</v>
      </c>
    </row>
    <row r="87" spans="1:9" x14ac:dyDescent="0.25">
      <c r="A87">
        <v>86</v>
      </c>
      <c r="B87">
        <v>77</v>
      </c>
      <c r="C87" t="s">
        <v>2217</v>
      </c>
      <c r="D87" t="s">
        <v>343</v>
      </c>
      <c r="E87" t="s">
        <v>346</v>
      </c>
      <c r="F87">
        <v>583</v>
      </c>
      <c r="G87">
        <v>88</v>
      </c>
      <c r="H87" t="s">
        <v>2215</v>
      </c>
      <c r="I87" t="s">
        <v>2216</v>
      </c>
    </row>
    <row r="88" spans="1:9" x14ac:dyDescent="0.25">
      <c r="A88">
        <v>87</v>
      </c>
      <c r="B88">
        <v>80</v>
      </c>
      <c r="C88" t="s">
        <v>2214</v>
      </c>
      <c r="D88" t="s">
        <v>347</v>
      </c>
      <c r="E88" t="s">
        <v>349</v>
      </c>
      <c r="F88">
        <v>234</v>
      </c>
      <c r="G88">
        <v>89</v>
      </c>
      <c r="H88" t="s">
        <v>2215</v>
      </c>
      <c r="I88" t="s">
        <v>2216</v>
      </c>
    </row>
    <row r="89" spans="1:9" x14ac:dyDescent="0.25">
      <c r="A89">
        <v>88</v>
      </c>
      <c r="B89">
        <v>80</v>
      </c>
      <c r="C89" t="s">
        <v>2217</v>
      </c>
      <c r="D89" t="s">
        <v>351</v>
      </c>
      <c r="E89" t="s">
        <v>353</v>
      </c>
      <c r="F89">
        <v>351</v>
      </c>
      <c r="G89">
        <v>90</v>
      </c>
      <c r="H89" t="s">
        <v>2215</v>
      </c>
      <c r="I89" t="s">
        <v>2216</v>
      </c>
    </row>
    <row r="90" spans="1:9" x14ac:dyDescent="0.25">
      <c r="A90">
        <v>89</v>
      </c>
      <c r="B90">
        <v>80</v>
      </c>
      <c r="C90" t="s">
        <v>2217</v>
      </c>
      <c r="D90" t="s">
        <v>354</v>
      </c>
      <c r="E90" t="s">
        <v>356</v>
      </c>
      <c r="F90">
        <v>376</v>
      </c>
      <c r="G90">
        <v>91</v>
      </c>
      <c r="H90" t="s">
        <v>2215</v>
      </c>
      <c r="I90" t="s">
        <v>2216</v>
      </c>
    </row>
    <row r="91" spans="1:9" x14ac:dyDescent="0.25">
      <c r="A91">
        <v>90</v>
      </c>
      <c r="B91">
        <v>80</v>
      </c>
      <c r="C91" t="s">
        <v>2217</v>
      </c>
      <c r="D91" t="s">
        <v>357</v>
      </c>
      <c r="E91" t="s">
        <v>359</v>
      </c>
      <c r="F91">
        <v>535</v>
      </c>
      <c r="G91">
        <v>92</v>
      </c>
      <c r="H91" t="s">
        <v>2215</v>
      </c>
      <c r="I91" t="s">
        <v>2216</v>
      </c>
    </row>
    <row r="92" spans="1:9" x14ac:dyDescent="0.25">
      <c r="A92">
        <v>91</v>
      </c>
      <c r="B92">
        <v>83</v>
      </c>
      <c r="C92" t="s">
        <v>2214</v>
      </c>
      <c r="D92" t="s">
        <v>360</v>
      </c>
      <c r="E92" t="s">
        <v>363</v>
      </c>
      <c r="F92">
        <v>172</v>
      </c>
      <c r="G92">
        <v>93</v>
      </c>
      <c r="H92" t="s">
        <v>2215</v>
      </c>
      <c r="I92" t="s">
        <v>2216</v>
      </c>
    </row>
    <row r="93" spans="1:9" x14ac:dyDescent="0.25">
      <c r="A93">
        <v>92</v>
      </c>
      <c r="B93">
        <v>83</v>
      </c>
      <c r="C93" t="s">
        <v>2217</v>
      </c>
      <c r="D93" t="s">
        <v>365</v>
      </c>
      <c r="E93" t="s">
        <v>368</v>
      </c>
      <c r="F93">
        <v>125</v>
      </c>
      <c r="G93">
        <v>94</v>
      </c>
      <c r="H93" t="s">
        <v>2215</v>
      </c>
      <c r="I93" t="s">
        <v>2216</v>
      </c>
    </row>
    <row r="94" spans="1:9" x14ac:dyDescent="0.25">
      <c r="A94">
        <v>93</v>
      </c>
      <c r="B94">
        <v>83</v>
      </c>
      <c r="C94" t="s">
        <v>2217</v>
      </c>
      <c r="D94" t="s">
        <v>369</v>
      </c>
      <c r="E94" t="s">
        <v>372</v>
      </c>
      <c r="F94">
        <v>370</v>
      </c>
      <c r="G94">
        <v>95</v>
      </c>
      <c r="H94" t="s">
        <v>2215</v>
      </c>
      <c r="I94" t="s">
        <v>2216</v>
      </c>
    </row>
    <row r="95" spans="1:9" x14ac:dyDescent="0.25">
      <c r="A95">
        <v>94</v>
      </c>
      <c r="B95">
        <v>83</v>
      </c>
      <c r="C95" t="s">
        <v>2217</v>
      </c>
      <c r="D95" t="s">
        <v>375</v>
      </c>
      <c r="E95" t="s">
        <v>378</v>
      </c>
      <c r="F95">
        <v>586</v>
      </c>
      <c r="G95">
        <v>96</v>
      </c>
      <c r="H95" t="s">
        <v>2215</v>
      </c>
      <c r="I95" t="s">
        <v>2216</v>
      </c>
    </row>
    <row r="96" spans="1:9" x14ac:dyDescent="0.25">
      <c r="A96">
        <v>95</v>
      </c>
      <c r="B96">
        <v>84</v>
      </c>
      <c r="C96" t="s">
        <v>2214</v>
      </c>
      <c r="D96" t="s">
        <v>379</v>
      </c>
      <c r="E96" t="s">
        <v>381</v>
      </c>
      <c r="F96">
        <v>255</v>
      </c>
      <c r="G96">
        <v>97</v>
      </c>
      <c r="H96" t="s">
        <v>2215</v>
      </c>
      <c r="I96" t="s">
        <v>2216</v>
      </c>
    </row>
    <row r="97" spans="1:9" x14ac:dyDescent="0.25">
      <c r="A97">
        <v>96</v>
      </c>
      <c r="B97">
        <v>84</v>
      </c>
      <c r="C97" t="s">
        <v>2217</v>
      </c>
      <c r="D97" t="s">
        <v>382</v>
      </c>
      <c r="E97" t="s">
        <v>384</v>
      </c>
      <c r="F97">
        <v>110</v>
      </c>
      <c r="G97">
        <v>98</v>
      </c>
      <c r="H97" t="s">
        <v>2215</v>
      </c>
      <c r="I97" t="s">
        <v>2216</v>
      </c>
    </row>
    <row r="98" spans="1:9" x14ac:dyDescent="0.25">
      <c r="A98">
        <v>97</v>
      </c>
      <c r="B98">
        <v>84</v>
      </c>
      <c r="C98" t="s">
        <v>2217</v>
      </c>
      <c r="D98" t="s">
        <v>385</v>
      </c>
      <c r="E98" t="s">
        <v>387</v>
      </c>
      <c r="F98">
        <v>135</v>
      </c>
      <c r="G98">
        <v>99</v>
      </c>
      <c r="H98" t="s">
        <v>2215</v>
      </c>
      <c r="I98" t="s">
        <v>2216</v>
      </c>
    </row>
    <row r="99" spans="1:9" x14ac:dyDescent="0.25">
      <c r="A99">
        <v>98</v>
      </c>
      <c r="B99">
        <v>84</v>
      </c>
      <c r="C99" t="s">
        <v>2217</v>
      </c>
      <c r="D99" t="s">
        <v>388</v>
      </c>
      <c r="E99" t="s">
        <v>389</v>
      </c>
      <c r="F99">
        <v>539</v>
      </c>
      <c r="G99">
        <v>100</v>
      </c>
      <c r="H99" t="s">
        <v>2215</v>
      </c>
      <c r="I99" t="s">
        <v>2216</v>
      </c>
    </row>
    <row r="100" spans="1:9" x14ac:dyDescent="0.25">
      <c r="A100">
        <v>99</v>
      </c>
      <c r="B100">
        <v>94</v>
      </c>
      <c r="C100" t="s">
        <v>2214</v>
      </c>
      <c r="D100" t="s">
        <v>390</v>
      </c>
      <c r="E100" t="s">
        <v>392</v>
      </c>
      <c r="F100">
        <v>168</v>
      </c>
      <c r="G100">
        <v>101</v>
      </c>
      <c r="H100" t="s">
        <v>2215</v>
      </c>
      <c r="I100" t="s">
        <v>2216</v>
      </c>
    </row>
    <row r="101" spans="1:9" x14ac:dyDescent="0.25">
      <c r="A101">
        <v>100</v>
      </c>
      <c r="B101">
        <v>94</v>
      </c>
      <c r="C101" t="s">
        <v>2217</v>
      </c>
      <c r="D101" t="s">
        <v>393</v>
      </c>
      <c r="E101" t="s">
        <v>396</v>
      </c>
      <c r="F101">
        <v>101</v>
      </c>
      <c r="G101">
        <v>102</v>
      </c>
      <c r="H101" t="s">
        <v>2215</v>
      </c>
      <c r="I101" t="s">
        <v>2216</v>
      </c>
    </row>
    <row r="102" spans="1:9" x14ac:dyDescent="0.25">
      <c r="A102">
        <v>101</v>
      </c>
      <c r="B102">
        <v>94</v>
      </c>
      <c r="C102" t="s">
        <v>2217</v>
      </c>
      <c r="D102" t="s">
        <v>397</v>
      </c>
      <c r="E102" t="s">
        <v>400</v>
      </c>
      <c r="F102">
        <v>139</v>
      </c>
      <c r="G102">
        <v>103</v>
      </c>
      <c r="H102" t="s">
        <v>2215</v>
      </c>
      <c r="I102" t="s">
        <v>2216</v>
      </c>
    </row>
    <row r="103" spans="1:9" x14ac:dyDescent="0.25">
      <c r="A103">
        <v>102</v>
      </c>
      <c r="B103">
        <v>94</v>
      </c>
      <c r="C103" t="s">
        <v>2217</v>
      </c>
      <c r="D103" t="s">
        <v>401</v>
      </c>
      <c r="E103" t="s">
        <v>404</v>
      </c>
      <c r="F103">
        <v>508</v>
      </c>
      <c r="G103">
        <v>104</v>
      </c>
      <c r="H103" t="s">
        <v>2215</v>
      </c>
      <c r="I103" t="s">
        <v>2216</v>
      </c>
    </row>
    <row r="104" spans="1:9" x14ac:dyDescent="0.25">
      <c r="A104">
        <v>103</v>
      </c>
      <c r="B104">
        <v>94</v>
      </c>
      <c r="C104" t="s">
        <v>2217</v>
      </c>
      <c r="D104" t="s">
        <v>407</v>
      </c>
      <c r="E104" t="s">
        <v>410</v>
      </c>
      <c r="F104">
        <v>635</v>
      </c>
      <c r="G104">
        <v>105</v>
      </c>
      <c r="H104" t="s">
        <v>2215</v>
      </c>
      <c r="I104" t="s">
        <v>2216</v>
      </c>
    </row>
    <row r="105" spans="1:9" x14ac:dyDescent="0.25">
      <c r="A105">
        <v>104</v>
      </c>
      <c r="B105">
        <v>95</v>
      </c>
      <c r="C105" t="s">
        <v>2214</v>
      </c>
      <c r="D105" t="s">
        <v>411</v>
      </c>
      <c r="E105" t="s">
        <v>413</v>
      </c>
      <c r="F105">
        <v>239</v>
      </c>
      <c r="G105">
        <v>106</v>
      </c>
      <c r="H105" t="s">
        <v>2215</v>
      </c>
      <c r="I105" t="s">
        <v>2216</v>
      </c>
    </row>
    <row r="106" spans="1:9" x14ac:dyDescent="0.25">
      <c r="A106">
        <v>105</v>
      </c>
      <c r="B106">
        <v>95</v>
      </c>
      <c r="C106" t="s">
        <v>2217</v>
      </c>
      <c r="D106" t="s">
        <v>415</v>
      </c>
      <c r="E106" t="s">
        <v>417</v>
      </c>
      <c r="F106">
        <v>14</v>
      </c>
      <c r="G106">
        <v>107</v>
      </c>
      <c r="H106" t="s">
        <v>2215</v>
      </c>
      <c r="I106" t="s">
        <v>2216</v>
      </c>
    </row>
    <row r="107" spans="1:9" x14ac:dyDescent="0.25">
      <c r="A107">
        <v>106</v>
      </c>
      <c r="B107">
        <v>95</v>
      </c>
      <c r="C107" t="s">
        <v>2217</v>
      </c>
      <c r="D107" t="s">
        <v>418</v>
      </c>
      <c r="E107" t="s">
        <v>419</v>
      </c>
      <c r="F107">
        <v>368</v>
      </c>
      <c r="G107">
        <v>108</v>
      </c>
      <c r="H107" t="s">
        <v>2215</v>
      </c>
      <c r="I107" t="s">
        <v>2216</v>
      </c>
    </row>
    <row r="108" spans="1:9" x14ac:dyDescent="0.25">
      <c r="A108">
        <v>107</v>
      </c>
      <c r="B108">
        <v>95</v>
      </c>
      <c r="C108" t="s">
        <v>2217</v>
      </c>
      <c r="D108" t="s">
        <v>420</v>
      </c>
      <c r="E108" t="s">
        <v>422</v>
      </c>
      <c r="F108">
        <v>422</v>
      </c>
      <c r="G108">
        <v>109</v>
      </c>
      <c r="H108" t="s">
        <v>2215</v>
      </c>
      <c r="I108" t="s">
        <v>2216</v>
      </c>
    </row>
    <row r="109" spans="1:9" x14ac:dyDescent="0.25">
      <c r="A109">
        <v>108</v>
      </c>
      <c r="B109">
        <v>95</v>
      </c>
      <c r="C109" t="s">
        <v>2217</v>
      </c>
      <c r="D109" t="s">
        <v>423</v>
      </c>
      <c r="E109" t="s">
        <v>425</v>
      </c>
      <c r="F109">
        <v>594</v>
      </c>
      <c r="G109">
        <v>110</v>
      </c>
      <c r="H109" t="s">
        <v>2215</v>
      </c>
      <c r="I109" t="s">
        <v>2216</v>
      </c>
    </row>
    <row r="110" spans="1:9" x14ac:dyDescent="0.25">
      <c r="A110">
        <v>109</v>
      </c>
      <c r="B110">
        <v>100</v>
      </c>
      <c r="C110" t="s">
        <v>2214</v>
      </c>
      <c r="D110" t="s">
        <v>426</v>
      </c>
      <c r="E110" t="s">
        <v>429</v>
      </c>
      <c r="F110">
        <v>268</v>
      </c>
      <c r="G110">
        <v>111</v>
      </c>
      <c r="H110" t="s">
        <v>2215</v>
      </c>
      <c r="I110" t="s">
        <v>2216</v>
      </c>
    </row>
    <row r="111" spans="1:9" x14ac:dyDescent="0.25">
      <c r="A111">
        <v>110</v>
      </c>
      <c r="B111">
        <v>100</v>
      </c>
      <c r="C111" t="s">
        <v>2217</v>
      </c>
      <c r="D111" t="s">
        <v>431</v>
      </c>
      <c r="E111" t="s">
        <v>434</v>
      </c>
      <c r="F111">
        <v>337</v>
      </c>
      <c r="G111">
        <v>112</v>
      </c>
      <c r="H111" t="s">
        <v>2215</v>
      </c>
      <c r="I111" t="s">
        <v>2216</v>
      </c>
    </row>
    <row r="112" spans="1:9" x14ac:dyDescent="0.25">
      <c r="A112">
        <v>111</v>
      </c>
      <c r="B112">
        <v>100</v>
      </c>
      <c r="C112" t="s">
        <v>2217</v>
      </c>
      <c r="D112" t="s">
        <v>435</v>
      </c>
      <c r="E112" t="s">
        <v>438</v>
      </c>
      <c r="F112">
        <v>357</v>
      </c>
      <c r="G112">
        <v>113</v>
      </c>
      <c r="H112" t="s">
        <v>2215</v>
      </c>
      <c r="I112" t="s">
        <v>2216</v>
      </c>
    </row>
    <row r="113" spans="1:9" x14ac:dyDescent="0.25">
      <c r="A113">
        <v>112</v>
      </c>
      <c r="B113">
        <v>100</v>
      </c>
      <c r="C113" t="s">
        <v>2217</v>
      </c>
      <c r="D113" t="s">
        <v>439</v>
      </c>
      <c r="E113" t="s">
        <v>442</v>
      </c>
      <c r="F113">
        <v>373</v>
      </c>
      <c r="G113">
        <v>114</v>
      </c>
      <c r="H113" t="s">
        <v>2215</v>
      </c>
      <c r="I113" t="s">
        <v>2216</v>
      </c>
    </row>
    <row r="114" spans="1:9" x14ac:dyDescent="0.25">
      <c r="A114">
        <v>113</v>
      </c>
      <c r="B114">
        <v>100</v>
      </c>
      <c r="C114" t="s">
        <v>2217</v>
      </c>
      <c r="D114" t="s">
        <v>443</v>
      </c>
      <c r="E114" t="s">
        <v>446</v>
      </c>
      <c r="F114">
        <v>558</v>
      </c>
      <c r="G114">
        <v>115</v>
      </c>
      <c r="H114" t="s">
        <v>2215</v>
      </c>
      <c r="I114" t="s">
        <v>2216</v>
      </c>
    </row>
    <row r="115" spans="1:9" x14ac:dyDescent="0.25">
      <c r="A115">
        <v>114</v>
      </c>
      <c r="B115">
        <v>104</v>
      </c>
      <c r="C115" t="s">
        <v>2214</v>
      </c>
      <c r="D115" t="s">
        <v>447</v>
      </c>
      <c r="E115" t="s">
        <v>450</v>
      </c>
      <c r="F115">
        <v>203</v>
      </c>
      <c r="G115">
        <v>116</v>
      </c>
      <c r="H115" t="s">
        <v>2215</v>
      </c>
      <c r="I115" t="s">
        <v>2216</v>
      </c>
    </row>
    <row r="116" spans="1:9" x14ac:dyDescent="0.25">
      <c r="A116">
        <v>115</v>
      </c>
      <c r="B116">
        <v>104</v>
      </c>
      <c r="C116" t="s">
        <v>2217</v>
      </c>
      <c r="D116" t="s">
        <v>451</v>
      </c>
      <c r="E116" t="s">
        <v>453</v>
      </c>
      <c r="F116">
        <v>597</v>
      </c>
      <c r="G116">
        <v>117</v>
      </c>
      <c r="H116" t="s">
        <v>2215</v>
      </c>
      <c r="I116" t="s">
        <v>2216</v>
      </c>
    </row>
    <row r="117" spans="1:9" x14ac:dyDescent="0.25">
      <c r="A117">
        <v>116</v>
      </c>
      <c r="B117">
        <v>113</v>
      </c>
      <c r="C117" t="s">
        <v>2214</v>
      </c>
      <c r="D117" t="s">
        <v>454</v>
      </c>
      <c r="E117" t="s">
        <v>457</v>
      </c>
      <c r="F117">
        <v>152</v>
      </c>
      <c r="G117">
        <v>118</v>
      </c>
      <c r="H117" t="s">
        <v>2215</v>
      </c>
      <c r="I117" t="s">
        <v>2216</v>
      </c>
    </row>
    <row r="118" spans="1:9" x14ac:dyDescent="0.25">
      <c r="A118">
        <v>117</v>
      </c>
      <c r="B118">
        <v>113</v>
      </c>
      <c r="C118" t="s">
        <v>2217</v>
      </c>
      <c r="D118" t="s">
        <v>458</v>
      </c>
      <c r="E118" t="s">
        <v>461</v>
      </c>
      <c r="F118">
        <v>49</v>
      </c>
      <c r="G118">
        <v>119</v>
      </c>
      <c r="H118" t="s">
        <v>2215</v>
      </c>
      <c r="I118" t="s">
        <v>2216</v>
      </c>
    </row>
    <row r="119" spans="1:9" x14ac:dyDescent="0.25">
      <c r="A119">
        <v>118</v>
      </c>
      <c r="B119">
        <v>113</v>
      </c>
      <c r="C119" t="s">
        <v>2217</v>
      </c>
      <c r="D119" t="s">
        <v>462</v>
      </c>
      <c r="E119" t="s">
        <v>465</v>
      </c>
      <c r="F119">
        <v>453</v>
      </c>
      <c r="G119">
        <v>120</v>
      </c>
      <c r="H119" t="s">
        <v>2215</v>
      </c>
      <c r="I119" t="s">
        <v>2216</v>
      </c>
    </row>
    <row r="120" spans="1:9" x14ac:dyDescent="0.25">
      <c r="A120">
        <v>119</v>
      </c>
      <c r="B120">
        <v>118</v>
      </c>
      <c r="C120" t="s">
        <v>2214</v>
      </c>
      <c r="D120" t="s">
        <v>466</v>
      </c>
      <c r="E120" t="s">
        <v>469</v>
      </c>
      <c r="F120">
        <v>195</v>
      </c>
      <c r="G120">
        <v>121</v>
      </c>
      <c r="H120" t="s">
        <v>2215</v>
      </c>
      <c r="I120" t="s">
        <v>2216</v>
      </c>
    </row>
    <row r="121" spans="1:9" x14ac:dyDescent="0.25">
      <c r="A121">
        <v>120</v>
      </c>
      <c r="B121">
        <v>118</v>
      </c>
      <c r="C121" t="s">
        <v>2217</v>
      </c>
      <c r="D121" t="s">
        <v>471</v>
      </c>
      <c r="E121" t="s">
        <v>474</v>
      </c>
      <c r="F121">
        <v>78</v>
      </c>
      <c r="G121">
        <v>122</v>
      </c>
      <c r="H121" t="s">
        <v>2215</v>
      </c>
      <c r="I121" t="s">
        <v>2216</v>
      </c>
    </row>
    <row r="122" spans="1:9" x14ac:dyDescent="0.25">
      <c r="A122">
        <v>121</v>
      </c>
      <c r="B122">
        <v>118</v>
      </c>
      <c r="C122" t="s">
        <v>2217</v>
      </c>
      <c r="D122" t="s">
        <v>475</v>
      </c>
      <c r="E122" t="s">
        <v>478</v>
      </c>
      <c r="F122">
        <v>328</v>
      </c>
      <c r="G122">
        <v>123</v>
      </c>
      <c r="H122" t="s">
        <v>2215</v>
      </c>
      <c r="I122" t="s">
        <v>2216</v>
      </c>
    </row>
    <row r="123" spans="1:9" x14ac:dyDescent="0.25">
      <c r="A123">
        <v>122</v>
      </c>
      <c r="B123">
        <v>118</v>
      </c>
      <c r="C123" t="s">
        <v>2217</v>
      </c>
      <c r="D123" t="s">
        <v>479</v>
      </c>
      <c r="E123" t="s">
        <v>482</v>
      </c>
      <c r="F123">
        <v>497</v>
      </c>
      <c r="G123">
        <v>124</v>
      </c>
      <c r="H123" t="s">
        <v>2215</v>
      </c>
      <c r="I123" t="s">
        <v>2216</v>
      </c>
    </row>
    <row r="124" spans="1:9" x14ac:dyDescent="0.25">
      <c r="A124">
        <v>123</v>
      </c>
      <c r="B124">
        <v>119</v>
      </c>
      <c r="C124" t="s">
        <v>2214</v>
      </c>
      <c r="D124" t="s">
        <v>483</v>
      </c>
      <c r="E124" t="s">
        <v>486</v>
      </c>
      <c r="F124">
        <v>274</v>
      </c>
      <c r="G124">
        <v>125</v>
      </c>
      <c r="H124" t="s">
        <v>2215</v>
      </c>
      <c r="I124" t="s">
        <v>2216</v>
      </c>
    </row>
    <row r="125" spans="1:9" x14ac:dyDescent="0.25">
      <c r="A125">
        <v>124</v>
      </c>
      <c r="B125">
        <v>119</v>
      </c>
      <c r="C125" t="s">
        <v>2217</v>
      </c>
      <c r="D125" t="s">
        <v>487</v>
      </c>
      <c r="E125" t="s">
        <v>490</v>
      </c>
      <c r="F125">
        <v>64</v>
      </c>
      <c r="G125">
        <v>126</v>
      </c>
      <c r="H125" t="s">
        <v>2215</v>
      </c>
      <c r="I125" t="s">
        <v>2216</v>
      </c>
    </row>
    <row r="126" spans="1:9" x14ac:dyDescent="0.25">
      <c r="A126">
        <v>125</v>
      </c>
      <c r="B126">
        <v>119</v>
      </c>
      <c r="C126" t="s">
        <v>2217</v>
      </c>
      <c r="D126" t="s">
        <v>491</v>
      </c>
      <c r="E126" t="s">
        <v>494</v>
      </c>
      <c r="F126">
        <v>374</v>
      </c>
      <c r="G126">
        <v>127</v>
      </c>
      <c r="H126" t="s">
        <v>2215</v>
      </c>
      <c r="I126" t="s">
        <v>2216</v>
      </c>
    </row>
    <row r="127" spans="1:9" x14ac:dyDescent="0.25">
      <c r="A127">
        <v>126</v>
      </c>
      <c r="B127">
        <v>119</v>
      </c>
      <c r="C127" t="s">
        <v>2217</v>
      </c>
      <c r="D127" t="s">
        <v>496</v>
      </c>
      <c r="E127" t="s">
        <v>499</v>
      </c>
      <c r="F127">
        <v>532</v>
      </c>
      <c r="G127">
        <v>128</v>
      </c>
      <c r="H127" t="s">
        <v>2215</v>
      </c>
      <c r="I127" t="s">
        <v>2216</v>
      </c>
    </row>
    <row r="128" spans="1:9" x14ac:dyDescent="0.25">
      <c r="A128">
        <v>127</v>
      </c>
      <c r="B128">
        <v>121</v>
      </c>
      <c r="C128" t="s">
        <v>2214</v>
      </c>
      <c r="D128" t="s">
        <v>500</v>
      </c>
      <c r="E128" t="s">
        <v>503</v>
      </c>
      <c r="F128">
        <v>259</v>
      </c>
      <c r="G128">
        <v>129</v>
      </c>
      <c r="H128" t="s">
        <v>2215</v>
      </c>
      <c r="I128" t="s">
        <v>2216</v>
      </c>
    </row>
    <row r="129" spans="1:9" x14ac:dyDescent="0.25">
      <c r="A129">
        <v>128</v>
      </c>
      <c r="B129">
        <v>121</v>
      </c>
      <c r="C129" t="s">
        <v>2217</v>
      </c>
      <c r="D129" t="s">
        <v>504</v>
      </c>
      <c r="E129" t="s">
        <v>507</v>
      </c>
      <c r="F129">
        <v>79</v>
      </c>
      <c r="G129">
        <v>130</v>
      </c>
      <c r="H129" t="s">
        <v>2215</v>
      </c>
      <c r="I129" t="s">
        <v>2216</v>
      </c>
    </row>
    <row r="130" spans="1:9" x14ac:dyDescent="0.25">
      <c r="A130">
        <v>129</v>
      </c>
      <c r="B130">
        <v>121</v>
      </c>
      <c r="C130" t="s">
        <v>2217</v>
      </c>
      <c r="D130" t="s">
        <v>509</v>
      </c>
      <c r="E130" t="s">
        <v>512</v>
      </c>
      <c r="F130">
        <v>142</v>
      </c>
      <c r="G130">
        <v>131</v>
      </c>
      <c r="H130" t="s">
        <v>2215</v>
      </c>
      <c r="I130" t="s">
        <v>2216</v>
      </c>
    </row>
    <row r="131" spans="1:9" x14ac:dyDescent="0.25">
      <c r="A131">
        <v>130</v>
      </c>
      <c r="B131">
        <v>121</v>
      </c>
      <c r="C131" t="s">
        <v>2217</v>
      </c>
      <c r="D131" t="s">
        <v>513</v>
      </c>
      <c r="E131" t="s">
        <v>516</v>
      </c>
      <c r="F131">
        <v>498</v>
      </c>
      <c r="G131">
        <v>132</v>
      </c>
      <c r="H131" t="s">
        <v>2215</v>
      </c>
      <c r="I131" t="s">
        <v>2216</v>
      </c>
    </row>
    <row r="132" spans="1:9" x14ac:dyDescent="0.25">
      <c r="A132">
        <v>131</v>
      </c>
      <c r="B132">
        <v>125</v>
      </c>
      <c r="C132" t="s">
        <v>2214</v>
      </c>
      <c r="D132" t="s">
        <v>518</v>
      </c>
      <c r="E132" t="s">
        <v>521</v>
      </c>
      <c r="F132">
        <v>198</v>
      </c>
      <c r="G132">
        <v>133</v>
      </c>
      <c r="H132" t="s">
        <v>2215</v>
      </c>
      <c r="I132" t="s">
        <v>2216</v>
      </c>
    </row>
    <row r="133" spans="1:9" x14ac:dyDescent="0.25">
      <c r="A133">
        <v>132</v>
      </c>
      <c r="B133">
        <v>125</v>
      </c>
      <c r="C133" t="s">
        <v>2217</v>
      </c>
      <c r="D133" t="s">
        <v>523</v>
      </c>
      <c r="E133" t="s">
        <v>526</v>
      </c>
      <c r="F133">
        <v>457</v>
      </c>
      <c r="G133">
        <v>134</v>
      </c>
      <c r="H133" t="s">
        <v>2215</v>
      </c>
      <c r="I133" t="s">
        <v>2216</v>
      </c>
    </row>
    <row r="134" spans="1:9" x14ac:dyDescent="0.25">
      <c r="A134">
        <v>133</v>
      </c>
      <c r="B134">
        <v>125</v>
      </c>
      <c r="C134" t="s">
        <v>2217</v>
      </c>
      <c r="D134" t="s">
        <v>154</v>
      </c>
      <c r="E134" t="s">
        <v>529</v>
      </c>
      <c r="F134">
        <v>623</v>
      </c>
      <c r="G134">
        <v>135</v>
      </c>
      <c r="H134" t="s">
        <v>2215</v>
      </c>
      <c r="I134" t="s">
        <v>2216</v>
      </c>
    </row>
    <row r="135" spans="1:9" x14ac:dyDescent="0.25">
      <c r="A135">
        <v>134</v>
      </c>
      <c r="B135">
        <v>126</v>
      </c>
      <c r="C135" t="s">
        <v>2214</v>
      </c>
      <c r="D135" t="s">
        <v>531</v>
      </c>
      <c r="E135" t="s">
        <v>534</v>
      </c>
      <c r="F135">
        <v>159</v>
      </c>
      <c r="G135">
        <v>136</v>
      </c>
      <c r="H135" t="s">
        <v>2215</v>
      </c>
      <c r="I135" t="s">
        <v>2216</v>
      </c>
    </row>
    <row r="136" spans="1:9" x14ac:dyDescent="0.25">
      <c r="A136">
        <v>135</v>
      </c>
      <c r="B136">
        <v>126</v>
      </c>
      <c r="C136" t="s">
        <v>2217</v>
      </c>
      <c r="D136" t="s">
        <v>535</v>
      </c>
      <c r="E136" t="s">
        <v>538</v>
      </c>
      <c r="F136">
        <v>21</v>
      </c>
      <c r="G136">
        <v>137</v>
      </c>
      <c r="H136" t="s">
        <v>2215</v>
      </c>
      <c r="I136" t="s">
        <v>2216</v>
      </c>
    </row>
    <row r="137" spans="1:9" x14ac:dyDescent="0.25">
      <c r="A137">
        <v>136</v>
      </c>
      <c r="B137">
        <v>126</v>
      </c>
      <c r="C137" t="s">
        <v>2217</v>
      </c>
      <c r="D137" t="s">
        <v>539</v>
      </c>
      <c r="E137" t="s">
        <v>541</v>
      </c>
      <c r="F137">
        <v>291</v>
      </c>
      <c r="G137">
        <v>138</v>
      </c>
      <c r="H137" t="s">
        <v>2215</v>
      </c>
      <c r="I137" t="s">
        <v>2216</v>
      </c>
    </row>
    <row r="138" spans="1:9" x14ac:dyDescent="0.25">
      <c r="A138">
        <v>137</v>
      </c>
      <c r="B138">
        <v>126</v>
      </c>
      <c r="C138" t="s">
        <v>2217</v>
      </c>
      <c r="D138" t="s">
        <v>542</v>
      </c>
      <c r="E138" t="s">
        <v>545</v>
      </c>
      <c r="F138">
        <v>302</v>
      </c>
      <c r="G138">
        <v>139</v>
      </c>
      <c r="H138" t="s">
        <v>2215</v>
      </c>
      <c r="I138" t="s">
        <v>2216</v>
      </c>
    </row>
    <row r="139" spans="1:9" x14ac:dyDescent="0.25">
      <c r="A139">
        <v>138</v>
      </c>
      <c r="B139">
        <v>126</v>
      </c>
      <c r="C139" t="s">
        <v>2217</v>
      </c>
      <c r="D139" t="s">
        <v>546</v>
      </c>
      <c r="E139" t="s">
        <v>549</v>
      </c>
      <c r="F139">
        <v>435</v>
      </c>
      <c r="G139">
        <v>140</v>
      </c>
      <c r="H139" t="s">
        <v>2215</v>
      </c>
      <c r="I139" t="s">
        <v>2216</v>
      </c>
    </row>
    <row r="140" spans="1:9" x14ac:dyDescent="0.25">
      <c r="A140">
        <v>139</v>
      </c>
      <c r="B140">
        <v>126</v>
      </c>
      <c r="C140" t="s">
        <v>2217</v>
      </c>
      <c r="D140" t="s">
        <v>551</v>
      </c>
      <c r="E140" t="s">
        <v>553</v>
      </c>
      <c r="F140">
        <v>444</v>
      </c>
      <c r="G140">
        <v>141</v>
      </c>
      <c r="H140" t="s">
        <v>2215</v>
      </c>
      <c r="I140" t="s">
        <v>2216</v>
      </c>
    </row>
    <row r="141" spans="1:9" x14ac:dyDescent="0.25">
      <c r="A141">
        <v>140</v>
      </c>
      <c r="B141">
        <v>128</v>
      </c>
      <c r="C141" t="s">
        <v>2214</v>
      </c>
      <c r="D141" t="s">
        <v>554</v>
      </c>
      <c r="E141" t="s">
        <v>557</v>
      </c>
      <c r="F141">
        <v>206</v>
      </c>
      <c r="G141">
        <v>142</v>
      </c>
      <c r="H141" t="s">
        <v>2215</v>
      </c>
      <c r="I141" t="s">
        <v>2216</v>
      </c>
    </row>
    <row r="142" spans="1:9" x14ac:dyDescent="0.25">
      <c r="A142">
        <v>141</v>
      </c>
      <c r="B142">
        <v>128</v>
      </c>
      <c r="C142" t="s">
        <v>2217</v>
      </c>
      <c r="D142" t="s">
        <v>558</v>
      </c>
      <c r="E142" t="s">
        <v>561</v>
      </c>
      <c r="F142">
        <v>420</v>
      </c>
      <c r="G142">
        <v>143</v>
      </c>
      <c r="H142" t="s">
        <v>2215</v>
      </c>
      <c r="I142" t="s">
        <v>2216</v>
      </c>
    </row>
    <row r="143" spans="1:9" x14ac:dyDescent="0.25">
      <c r="A143">
        <v>142</v>
      </c>
      <c r="B143">
        <v>128</v>
      </c>
      <c r="C143" t="s">
        <v>2217</v>
      </c>
      <c r="D143" t="s">
        <v>562</v>
      </c>
      <c r="E143" t="s">
        <v>565</v>
      </c>
      <c r="F143">
        <v>462</v>
      </c>
      <c r="G143">
        <v>144</v>
      </c>
      <c r="H143" t="s">
        <v>2215</v>
      </c>
      <c r="I143" t="s">
        <v>2216</v>
      </c>
    </row>
    <row r="144" spans="1:9" x14ac:dyDescent="0.25">
      <c r="A144">
        <v>143</v>
      </c>
      <c r="B144">
        <v>128</v>
      </c>
      <c r="C144" t="s">
        <v>2217</v>
      </c>
      <c r="D144" t="s">
        <v>566</v>
      </c>
      <c r="E144" t="s">
        <v>568</v>
      </c>
      <c r="F144">
        <v>607</v>
      </c>
      <c r="G144">
        <v>145</v>
      </c>
      <c r="H144" t="s">
        <v>2215</v>
      </c>
      <c r="I144" t="s">
        <v>2216</v>
      </c>
    </row>
    <row r="145" spans="1:9" x14ac:dyDescent="0.25">
      <c r="A145">
        <v>144</v>
      </c>
      <c r="B145">
        <v>129</v>
      </c>
      <c r="C145" t="s">
        <v>2214</v>
      </c>
      <c r="D145" t="s">
        <v>569</v>
      </c>
      <c r="E145" t="s">
        <v>572</v>
      </c>
      <c r="F145">
        <v>148</v>
      </c>
      <c r="G145">
        <v>146</v>
      </c>
      <c r="H145" t="s">
        <v>2215</v>
      </c>
      <c r="I145" t="s">
        <v>2216</v>
      </c>
    </row>
    <row r="146" spans="1:9" x14ac:dyDescent="0.25">
      <c r="A146">
        <v>145</v>
      </c>
      <c r="B146">
        <v>129</v>
      </c>
      <c r="C146" t="s">
        <v>2217</v>
      </c>
      <c r="D146" t="s">
        <v>573</v>
      </c>
      <c r="E146" t="s">
        <v>576</v>
      </c>
      <c r="F146">
        <v>59</v>
      </c>
      <c r="G146">
        <v>147</v>
      </c>
      <c r="H146" t="s">
        <v>2215</v>
      </c>
      <c r="I146" t="s">
        <v>2216</v>
      </c>
    </row>
    <row r="147" spans="1:9" x14ac:dyDescent="0.25">
      <c r="A147">
        <v>146</v>
      </c>
      <c r="B147">
        <v>129</v>
      </c>
      <c r="C147" t="s">
        <v>2217</v>
      </c>
      <c r="D147" t="s">
        <v>577</v>
      </c>
      <c r="E147" t="s">
        <v>579</v>
      </c>
      <c r="F147">
        <v>283</v>
      </c>
      <c r="G147">
        <v>148</v>
      </c>
      <c r="H147" t="s">
        <v>2215</v>
      </c>
      <c r="I147" t="s">
        <v>2216</v>
      </c>
    </row>
    <row r="148" spans="1:9" x14ac:dyDescent="0.25">
      <c r="A148">
        <v>147</v>
      </c>
      <c r="B148">
        <v>129</v>
      </c>
      <c r="C148" t="s">
        <v>2217</v>
      </c>
      <c r="D148" t="s">
        <v>580</v>
      </c>
      <c r="E148" t="s">
        <v>583</v>
      </c>
      <c r="F148">
        <v>317</v>
      </c>
      <c r="G148">
        <v>149</v>
      </c>
      <c r="H148" t="s">
        <v>2215</v>
      </c>
      <c r="I148" t="s">
        <v>2216</v>
      </c>
    </row>
    <row r="149" spans="1:9" x14ac:dyDescent="0.25">
      <c r="A149">
        <v>148</v>
      </c>
      <c r="B149">
        <v>129</v>
      </c>
      <c r="C149" t="s">
        <v>2217</v>
      </c>
      <c r="D149" t="s">
        <v>584</v>
      </c>
      <c r="E149" t="s">
        <v>587</v>
      </c>
      <c r="F149">
        <v>379</v>
      </c>
      <c r="G149">
        <v>150</v>
      </c>
      <c r="H149" t="s">
        <v>2215</v>
      </c>
      <c r="I149" t="s">
        <v>2216</v>
      </c>
    </row>
    <row r="150" spans="1:9" x14ac:dyDescent="0.25">
      <c r="A150">
        <v>149</v>
      </c>
      <c r="B150">
        <v>129</v>
      </c>
      <c r="C150" t="s">
        <v>2217</v>
      </c>
      <c r="D150" t="s">
        <v>588</v>
      </c>
      <c r="E150" t="s">
        <v>591</v>
      </c>
      <c r="F150">
        <v>570</v>
      </c>
      <c r="G150">
        <v>151</v>
      </c>
      <c r="H150" t="s">
        <v>2215</v>
      </c>
      <c r="I150" t="s">
        <v>2216</v>
      </c>
    </row>
    <row r="151" spans="1:9" x14ac:dyDescent="0.25">
      <c r="A151">
        <v>150</v>
      </c>
      <c r="B151">
        <v>130</v>
      </c>
      <c r="C151" t="s">
        <v>2214</v>
      </c>
      <c r="D151" t="s">
        <v>592</v>
      </c>
      <c r="E151" t="s">
        <v>594</v>
      </c>
      <c r="F151">
        <v>233</v>
      </c>
      <c r="G151">
        <v>152</v>
      </c>
      <c r="H151" t="s">
        <v>2215</v>
      </c>
      <c r="I151" t="s">
        <v>2216</v>
      </c>
    </row>
    <row r="152" spans="1:9" x14ac:dyDescent="0.25">
      <c r="A152">
        <v>151</v>
      </c>
      <c r="B152">
        <v>130</v>
      </c>
      <c r="C152" t="s">
        <v>2217</v>
      </c>
      <c r="D152" t="s">
        <v>595</v>
      </c>
      <c r="E152" t="s">
        <v>597</v>
      </c>
      <c r="F152">
        <v>26</v>
      </c>
      <c r="G152">
        <v>153</v>
      </c>
      <c r="H152" t="s">
        <v>2215</v>
      </c>
      <c r="I152" t="s">
        <v>2216</v>
      </c>
    </row>
    <row r="153" spans="1:9" x14ac:dyDescent="0.25">
      <c r="A153">
        <v>152</v>
      </c>
      <c r="B153">
        <v>130</v>
      </c>
      <c r="C153" t="s">
        <v>2217</v>
      </c>
      <c r="D153" t="s">
        <v>598</v>
      </c>
      <c r="E153" t="s">
        <v>599</v>
      </c>
      <c r="F153">
        <v>132</v>
      </c>
      <c r="G153">
        <v>154</v>
      </c>
      <c r="H153" t="s">
        <v>2215</v>
      </c>
      <c r="I153" t="s">
        <v>2216</v>
      </c>
    </row>
    <row r="154" spans="1:9" x14ac:dyDescent="0.25">
      <c r="A154">
        <v>153</v>
      </c>
      <c r="B154">
        <v>130</v>
      </c>
      <c r="C154" t="s">
        <v>2217</v>
      </c>
      <c r="D154" t="s">
        <v>600</v>
      </c>
      <c r="E154" t="s">
        <v>602</v>
      </c>
      <c r="F154">
        <v>520</v>
      </c>
      <c r="G154">
        <v>155</v>
      </c>
      <c r="H154" t="s">
        <v>2215</v>
      </c>
      <c r="I154" t="s">
        <v>2216</v>
      </c>
    </row>
    <row r="155" spans="1:9" x14ac:dyDescent="0.25">
      <c r="A155">
        <v>154</v>
      </c>
      <c r="B155">
        <v>130</v>
      </c>
      <c r="C155" t="s">
        <v>2217</v>
      </c>
      <c r="D155" t="s">
        <v>603</v>
      </c>
      <c r="E155" t="s">
        <v>604</v>
      </c>
      <c r="F155">
        <v>564</v>
      </c>
      <c r="G155">
        <v>156</v>
      </c>
      <c r="H155" t="s">
        <v>2215</v>
      </c>
      <c r="I155" t="s">
        <v>2216</v>
      </c>
    </row>
    <row r="156" spans="1:9" x14ac:dyDescent="0.25">
      <c r="A156">
        <v>155</v>
      </c>
      <c r="B156">
        <v>130</v>
      </c>
      <c r="C156" t="s">
        <v>2217</v>
      </c>
      <c r="D156" t="s">
        <v>606</v>
      </c>
      <c r="E156" t="s">
        <v>608</v>
      </c>
      <c r="F156">
        <v>640</v>
      </c>
      <c r="G156">
        <v>157</v>
      </c>
      <c r="H156" t="s">
        <v>2215</v>
      </c>
      <c r="I156" t="s">
        <v>2216</v>
      </c>
    </row>
    <row r="157" spans="1:9" x14ac:dyDescent="0.25">
      <c r="A157">
        <v>156</v>
      </c>
      <c r="B157">
        <v>131</v>
      </c>
      <c r="C157" t="s">
        <v>2214</v>
      </c>
      <c r="D157" t="s">
        <v>609</v>
      </c>
      <c r="E157" t="s">
        <v>611</v>
      </c>
      <c r="F157">
        <v>632</v>
      </c>
      <c r="G157">
        <v>158</v>
      </c>
      <c r="H157" t="s">
        <v>2215</v>
      </c>
      <c r="I157" t="s">
        <v>2216</v>
      </c>
    </row>
    <row r="158" spans="1:9" x14ac:dyDescent="0.25">
      <c r="A158">
        <v>157</v>
      </c>
      <c r="B158">
        <v>131</v>
      </c>
      <c r="C158" t="s">
        <v>2217</v>
      </c>
      <c r="D158" t="s">
        <v>612</v>
      </c>
      <c r="E158" t="s">
        <v>613</v>
      </c>
      <c r="F158">
        <v>395</v>
      </c>
      <c r="G158">
        <v>159</v>
      </c>
      <c r="H158" t="s">
        <v>2215</v>
      </c>
      <c r="I158" t="s">
        <v>2216</v>
      </c>
    </row>
    <row r="159" spans="1:9" x14ac:dyDescent="0.25">
      <c r="A159">
        <v>158</v>
      </c>
      <c r="B159">
        <v>131</v>
      </c>
      <c r="C159" t="s">
        <v>2217</v>
      </c>
      <c r="D159" t="s">
        <v>614</v>
      </c>
      <c r="E159" t="s">
        <v>616</v>
      </c>
      <c r="F159">
        <v>407</v>
      </c>
      <c r="G159">
        <v>160</v>
      </c>
      <c r="H159" t="s">
        <v>2215</v>
      </c>
      <c r="I159" t="s">
        <v>2216</v>
      </c>
    </row>
    <row r="160" spans="1:9" x14ac:dyDescent="0.25">
      <c r="A160">
        <v>159</v>
      </c>
      <c r="B160">
        <v>132</v>
      </c>
      <c r="C160" t="s">
        <v>2214</v>
      </c>
      <c r="D160" t="s">
        <v>617</v>
      </c>
      <c r="E160" t="s">
        <v>620</v>
      </c>
      <c r="F160">
        <v>171</v>
      </c>
      <c r="G160">
        <v>161</v>
      </c>
      <c r="H160" t="s">
        <v>2215</v>
      </c>
      <c r="I160" t="s">
        <v>2216</v>
      </c>
    </row>
    <row r="161" spans="1:9" x14ac:dyDescent="0.25">
      <c r="A161">
        <v>160</v>
      </c>
      <c r="B161">
        <v>132</v>
      </c>
      <c r="C161" t="s">
        <v>2217</v>
      </c>
      <c r="D161" t="s">
        <v>622</v>
      </c>
      <c r="E161" t="s">
        <v>625</v>
      </c>
      <c r="F161">
        <v>42</v>
      </c>
      <c r="G161">
        <v>162</v>
      </c>
      <c r="H161" t="s">
        <v>2215</v>
      </c>
      <c r="I161" t="s">
        <v>2216</v>
      </c>
    </row>
    <row r="162" spans="1:9" x14ac:dyDescent="0.25">
      <c r="A162">
        <v>161</v>
      </c>
      <c r="B162">
        <v>132</v>
      </c>
      <c r="C162" t="s">
        <v>2217</v>
      </c>
      <c r="D162" t="s">
        <v>626</v>
      </c>
      <c r="E162" t="s">
        <v>629</v>
      </c>
      <c r="F162">
        <v>427</v>
      </c>
      <c r="G162">
        <v>163</v>
      </c>
      <c r="H162" t="s">
        <v>2215</v>
      </c>
      <c r="I162" t="s">
        <v>2216</v>
      </c>
    </row>
    <row r="163" spans="1:9" x14ac:dyDescent="0.25">
      <c r="A163">
        <v>162</v>
      </c>
      <c r="B163">
        <v>132</v>
      </c>
      <c r="C163" t="s">
        <v>2217</v>
      </c>
      <c r="D163" t="s">
        <v>630</v>
      </c>
      <c r="E163" t="s">
        <v>633</v>
      </c>
      <c r="F163">
        <v>428</v>
      </c>
      <c r="G163">
        <v>164</v>
      </c>
      <c r="H163" t="s">
        <v>2215</v>
      </c>
      <c r="I163" t="s">
        <v>2216</v>
      </c>
    </row>
    <row r="164" spans="1:9" x14ac:dyDescent="0.25">
      <c r="A164">
        <v>163</v>
      </c>
      <c r="B164">
        <v>132</v>
      </c>
      <c r="C164" t="s">
        <v>2217</v>
      </c>
      <c r="D164" t="s">
        <v>634</v>
      </c>
      <c r="E164" t="s">
        <v>637</v>
      </c>
      <c r="F164">
        <v>459</v>
      </c>
      <c r="G164">
        <v>165</v>
      </c>
      <c r="H164" t="s">
        <v>2215</v>
      </c>
      <c r="I164" t="s">
        <v>2216</v>
      </c>
    </row>
    <row r="165" spans="1:9" x14ac:dyDescent="0.25">
      <c r="A165">
        <v>164</v>
      </c>
      <c r="B165">
        <v>133</v>
      </c>
      <c r="C165" t="s">
        <v>2214</v>
      </c>
      <c r="D165" t="s">
        <v>638</v>
      </c>
      <c r="E165" t="s">
        <v>640</v>
      </c>
      <c r="F165">
        <v>223</v>
      </c>
      <c r="G165">
        <v>166</v>
      </c>
      <c r="H165" t="s">
        <v>2215</v>
      </c>
      <c r="I165" t="s">
        <v>2216</v>
      </c>
    </row>
    <row r="166" spans="1:9" x14ac:dyDescent="0.25">
      <c r="A166">
        <v>165</v>
      </c>
      <c r="B166">
        <v>133</v>
      </c>
      <c r="C166" t="s">
        <v>2217</v>
      </c>
      <c r="D166" t="s">
        <v>642</v>
      </c>
      <c r="E166" t="s">
        <v>644</v>
      </c>
      <c r="F166">
        <v>65</v>
      </c>
      <c r="G166">
        <v>167</v>
      </c>
      <c r="H166" t="s">
        <v>2215</v>
      </c>
      <c r="I166" t="s">
        <v>2216</v>
      </c>
    </row>
    <row r="167" spans="1:9" x14ac:dyDescent="0.25">
      <c r="A167">
        <v>166</v>
      </c>
      <c r="B167">
        <v>133</v>
      </c>
      <c r="C167" t="s">
        <v>2217</v>
      </c>
      <c r="D167" t="s">
        <v>645</v>
      </c>
      <c r="E167" t="s">
        <v>647</v>
      </c>
      <c r="F167">
        <v>439</v>
      </c>
      <c r="G167">
        <v>168</v>
      </c>
      <c r="H167" t="s">
        <v>2215</v>
      </c>
      <c r="I167" t="s">
        <v>2216</v>
      </c>
    </row>
    <row r="168" spans="1:9" x14ac:dyDescent="0.25">
      <c r="A168">
        <v>167</v>
      </c>
      <c r="B168">
        <v>133</v>
      </c>
      <c r="C168" t="s">
        <v>2217</v>
      </c>
      <c r="D168" t="s">
        <v>648</v>
      </c>
      <c r="E168" t="s">
        <v>650</v>
      </c>
      <c r="F168">
        <v>492</v>
      </c>
      <c r="G168">
        <v>169</v>
      </c>
      <c r="H168" t="s">
        <v>2215</v>
      </c>
      <c r="I168" t="s">
        <v>2216</v>
      </c>
    </row>
    <row r="169" spans="1:9" x14ac:dyDescent="0.25">
      <c r="A169">
        <v>168</v>
      </c>
      <c r="B169">
        <v>133</v>
      </c>
      <c r="C169" t="s">
        <v>2217</v>
      </c>
      <c r="D169" t="s">
        <v>651</v>
      </c>
      <c r="E169" t="s">
        <v>653</v>
      </c>
      <c r="F169">
        <v>608</v>
      </c>
      <c r="G169">
        <v>170</v>
      </c>
      <c r="H169" t="s">
        <v>2215</v>
      </c>
      <c r="I169" t="s">
        <v>2216</v>
      </c>
    </row>
    <row r="170" spans="1:9" x14ac:dyDescent="0.25">
      <c r="A170">
        <v>169</v>
      </c>
      <c r="B170">
        <v>137</v>
      </c>
      <c r="C170" t="s">
        <v>2214</v>
      </c>
      <c r="D170" t="s">
        <v>654</v>
      </c>
      <c r="E170" t="s">
        <v>657</v>
      </c>
      <c r="F170">
        <v>272</v>
      </c>
      <c r="G170">
        <v>171</v>
      </c>
      <c r="H170" t="s">
        <v>2215</v>
      </c>
      <c r="I170" t="s">
        <v>2216</v>
      </c>
    </row>
    <row r="171" spans="1:9" x14ac:dyDescent="0.25">
      <c r="A171">
        <v>170</v>
      </c>
      <c r="B171">
        <v>137</v>
      </c>
      <c r="C171" t="s">
        <v>2217</v>
      </c>
      <c r="D171" t="s">
        <v>658</v>
      </c>
      <c r="E171" t="s">
        <v>661</v>
      </c>
      <c r="F171">
        <v>338</v>
      </c>
      <c r="G171">
        <v>172</v>
      </c>
      <c r="H171" t="s">
        <v>2215</v>
      </c>
      <c r="I171" t="s">
        <v>2216</v>
      </c>
    </row>
    <row r="172" spans="1:9" x14ac:dyDescent="0.25">
      <c r="A172">
        <v>171</v>
      </c>
      <c r="B172">
        <v>137</v>
      </c>
      <c r="C172" t="s">
        <v>2217</v>
      </c>
      <c r="D172" t="s">
        <v>662</v>
      </c>
      <c r="E172" t="s">
        <v>664</v>
      </c>
      <c r="F172">
        <v>398</v>
      </c>
      <c r="G172">
        <v>173</v>
      </c>
      <c r="H172" t="s">
        <v>2215</v>
      </c>
      <c r="I172" t="s">
        <v>2216</v>
      </c>
    </row>
    <row r="173" spans="1:9" x14ac:dyDescent="0.25">
      <c r="A173">
        <v>172</v>
      </c>
      <c r="B173">
        <v>137</v>
      </c>
      <c r="C173" t="s">
        <v>2217</v>
      </c>
      <c r="D173" t="s">
        <v>665</v>
      </c>
      <c r="E173" t="s">
        <v>667</v>
      </c>
      <c r="F173">
        <v>587</v>
      </c>
      <c r="G173">
        <v>174</v>
      </c>
      <c r="H173" t="s">
        <v>2215</v>
      </c>
      <c r="I173" t="s">
        <v>2216</v>
      </c>
    </row>
    <row r="174" spans="1:9" x14ac:dyDescent="0.25">
      <c r="A174">
        <v>173</v>
      </c>
      <c r="B174">
        <v>141</v>
      </c>
      <c r="C174" t="s">
        <v>2214</v>
      </c>
      <c r="D174" t="s">
        <v>668</v>
      </c>
      <c r="E174" t="s">
        <v>670</v>
      </c>
      <c r="F174">
        <v>232</v>
      </c>
      <c r="G174">
        <v>175</v>
      </c>
      <c r="H174" t="s">
        <v>2215</v>
      </c>
      <c r="I174" t="s">
        <v>2216</v>
      </c>
    </row>
    <row r="175" spans="1:9" x14ac:dyDescent="0.25">
      <c r="A175">
        <v>174</v>
      </c>
      <c r="B175">
        <v>141</v>
      </c>
      <c r="C175" t="s">
        <v>2217</v>
      </c>
      <c r="D175" t="s">
        <v>672</v>
      </c>
      <c r="E175" t="s">
        <v>674</v>
      </c>
      <c r="F175">
        <v>56</v>
      </c>
      <c r="G175">
        <v>176</v>
      </c>
      <c r="H175" t="s">
        <v>2215</v>
      </c>
      <c r="I175" t="s">
        <v>2216</v>
      </c>
    </row>
    <row r="176" spans="1:9" x14ac:dyDescent="0.25">
      <c r="A176">
        <v>175</v>
      </c>
      <c r="B176">
        <v>141</v>
      </c>
      <c r="C176" t="s">
        <v>2217</v>
      </c>
      <c r="D176" t="s">
        <v>675</v>
      </c>
      <c r="E176" t="s">
        <v>677</v>
      </c>
      <c r="F176">
        <v>575</v>
      </c>
      <c r="G176">
        <v>177</v>
      </c>
      <c r="H176" t="s">
        <v>2215</v>
      </c>
      <c r="I176" t="s">
        <v>2216</v>
      </c>
    </row>
    <row r="177" spans="1:9" x14ac:dyDescent="0.25">
      <c r="A177">
        <v>176</v>
      </c>
      <c r="B177">
        <v>142</v>
      </c>
      <c r="C177" t="s">
        <v>2214</v>
      </c>
      <c r="D177" t="s">
        <v>678</v>
      </c>
      <c r="E177" t="s">
        <v>680</v>
      </c>
      <c r="F177">
        <v>173</v>
      </c>
      <c r="G177">
        <v>178</v>
      </c>
      <c r="H177" t="s">
        <v>2215</v>
      </c>
      <c r="I177" t="s">
        <v>2216</v>
      </c>
    </row>
    <row r="178" spans="1:9" x14ac:dyDescent="0.25">
      <c r="A178">
        <v>177</v>
      </c>
      <c r="B178">
        <v>142</v>
      </c>
      <c r="C178" t="s">
        <v>2217</v>
      </c>
      <c r="D178" t="s">
        <v>681</v>
      </c>
      <c r="E178" t="s">
        <v>684</v>
      </c>
      <c r="F178">
        <v>112</v>
      </c>
      <c r="G178">
        <v>179</v>
      </c>
      <c r="H178" t="s">
        <v>2215</v>
      </c>
      <c r="I178" t="s">
        <v>2216</v>
      </c>
    </row>
    <row r="179" spans="1:9" x14ac:dyDescent="0.25">
      <c r="A179">
        <v>178</v>
      </c>
      <c r="B179">
        <v>142</v>
      </c>
      <c r="C179" t="s">
        <v>2217</v>
      </c>
      <c r="D179" t="s">
        <v>685</v>
      </c>
      <c r="E179" t="s">
        <v>688</v>
      </c>
      <c r="F179">
        <v>300</v>
      </c>
      <c r="G179">
        <v>180</v>
      </c>
      <c r="H179" t="s">
        <v>2215</v>
      </c>
      <c r="I179" t="s">
        <v>2216</v>
      </c>
    </row>
    <row r="180" spans="1:9" x14ac:dyDescent="0.25">
      <c r="A180">
        <v>179</v>
      </c>
      <c r="B180">
        <v>142</v>
      </c>
      <c r="C180" t="s">
        <v>2217</v>
      </c>
      <c r="D180" t="s">
        <v>689</v>
      </c>
      <c r="E180" t="s">
        <v>692</v>
      </c>
      <c r="F180">
        <v>355</v>
      </c>
      <c r="G180">
        <v>181</v>
      </c>
      <c r="H180" t="s">
        <v>2215</v>
      </c>
      <c r="I180" t="s">
        <v>2216</v>
      </c>
    </row>
    <row r="181" spans="1:9" x14ac:dyDescent="0.25">
      <c r="A181">
        <v>180</v>
      </c>
      <c r="B181">
        <v>142</v>
      </c>
      <c r="C181" t="s">
        <v>2217</v>
      </c>
      <c r="D181" t="s">
        <v>693</v>
      </c>
      <c r="E181" t="s">
        <v>696</v>
      </c>
      <c r="F181">
        <v>414</v>
      </c>
      <c r="G181">
        <v>182</v>
      </c>
      <c r="H181" t="s">
        <v>2215</v>
      </c>
      <c r="I181" t="s">
        <v>2216</v>
      </c>
    </row>
    <row r="182" spans="1:9" x14ac:dyDescent="0.25">
      <c r="A182">
        <v>181</v>
      </c>
      <c r="B182">
        <v>143</v>
      </c>
      <c r="C182" t="s">
        <v>2214</v>
      </c>
      <c r="D182" t="s">
        <v>698</v>
      </c>
      <c r="E182" t="s">
        <v>700</v>
      </c>
      <c r="F182">
        <v>230</v>
      </c>
      <c r="G182">
        <v>183</v>
      </c>
      <c r="H182" t="s">
        <v>2215</v>
      </c>
      <c r="I182" t="s">
        <v>2216</v>
      </c>
    </row>
    <row r="183" spans="1:9" x14ac:dyDescent="0.25">
      <c r="A183">
        <v>182</v>
      </c>
      <c r="B183">
        <v>143</v>
      </c>
      <c r="C183" t="s">
        <v>2214</v>
      </c>
      <c r="D183" t="s">
        <v>698</v>
      </c>
      <c r="E183" t="s">
        <v>700</v>
      </c>
      <c r="F183">
        <v>231</v>
      </c>
      <c r="G183">
        <v>184</v>
      </c>
      <c r="H183" t="s">
        <v>2215</v>
      </c>
      <c r="I183" t="s">
        <v>2216</v>
      </c>
    </row>
    <row r="184" spans="1:9" x14ac:dyDescent="0.25">
      <c r="A184">
        <v>183</v>
      </c>
      <c r="B184">
        <v>143</v>
      </c>
      <c r="C184" t="s">
        <v>2217</v>
      </c>
      <c r="D184" t="s">
        <v>703</v>
      </c>
      <c r="E184" t="s">
        <v>705</v>
      </c>
      <c r="F184">
        <v>33</v>
      </c>
      <c r="G184">
        <v>185</v>
      </c>
      <c r="H184" t="s">
        <v>2215</v>
      </c>
      <c r="I184" t="s">
        <v>2216</v>
      </c>
    </row>
    <row r="185" spans="1:9" x14ac:dyDescent="0.25">
      <c r="A185">
        <v>184</v>
      </c>
      <c r="B185">
        <v>143</v>
      </c>
      <c r="C185" t="s">
        <v>2217</v>
      </c>
      <c r="D185" t="s">
        <v>703</v>
      </c>
      <c r="E185" t="s">
        <v>705</v>
      </c>
      <c r="F185">
        <v>34</v>
      </c>
      <c r="G185">
        <v>186</v>
      </c>
      <c r="H185" t="s">
        <v>2215</v>
      </c>
      <c r="I185" t="s">
        <v>2216</v>
      </c>
    </row>
    <row r="186" spans="1:9" x14ac:dyDescent="0.25">
      <c r="A186">
        <v>185</v>
      </c>
      <c r="B186">
        <v>143</v>
      </c>
      <c r="C186" t="s">
        <v>2217</v>
      </c>
      <c r="D186" t="s">
        <v>706</v>
      </c>
      <c r="E186" t="s">
        <v>708</v>
      </c>
      <c r="F186">
        <v>130</v>
      </c>
      <c r="G186">
        <v>187</v>
      </c>
      <c r="H186" t="s">
        <v>2215</v>
      </c>
      <c r="I186" t="s">
        <v>2216</v>
      </c>
    </row>
    <row r="187" spans="1:9" x14ac:dyDescent="0.25">
      <c r="A187">
        <v>186</v>
      </c>
      <c r="B187">
        <v>143</v>
      </c>
      <c r="C187" t="s">
        <v>2217</v>
      </c>
      <c r="D187" t="s">
        <v>706</v>
      </c>
      <c r="E187" t="s">
        <v>708</v>
      </c>
      <c r="F187">
        <v>131</v>
      </c>
      <c r="G187">
        <v>188</v>
      </c>
      <c r="H187" t="s">
        <v>2215</v>
      </c>
      <c r="I187" t="s">
        <v>2216</v>
      </c>
    </row>
    <row r="188" spans="1:9" x14ac:dyDescent="0.25">
      <c r="A188">
        <v>187</v>
      </c>
      <c r="B188">
        <v>143</v>
      </c>
      <c r="C188" t="s">
        <v>2217</v>
      </c>
      <c r="D188" t="s">
        <v>709</v>
      </c>
      <c r="E188" t="s">
        <v>711</v>
      </c>
      <c r="F188">
        <v>518</v>
      </c>
      <c r="G188">
        <v>189</v>
      </c>
      <c r="H188" t="s">
        <v>2215</v>
      </c>
      <c r="I188" t="s">
        <v>2216</v>
      </c>
    </row>
    <row r="189" spans="1:9" x14ac:dyDescent="0.25">
      <c r="A189">
        <v>188</v>
      </c>
      <c r="B189">
        <v>143</v>
      </c>
      <c r="C189" t="s">
        <v>2217</v>
      </c>
      <c r="D189" t="s">
        <v>709</v>
      </c>
      <c r="E189" t="s">
        <v>711</v>
      </c>
      <c r="F189">
        <v>519</v>
      </c>
      <c r="G189">
        <v>190</v>
      </c>
      <c r="H189" t="s">
        <v>2215</v>
      </c>
      <c r="I189" t="s">
        <v>2216</v>
      </c>
    </row>
    <row r="190" spans="1:9" x14ac:dyDescent="0.25">
      <c r="A190">
        <v>189</v>
      </c>
      <c r="B190">
        <v>143</v>
      </c>
      <c r="C190" t="s">
        <v>2217</v>
      </c>
      <c r="D190" t="s">
        <v>712</v>
      </c>
      <c r="E190" t="s">
        <v>714</v>
      </c>
      <c r="F190">
        <v>647</v>
      </c>
      <c r="G190">
        <v>191</v>
      </c>
      <c r="H190" t="s">
        <v>2215</v>
      </c>
      <c r="I190" t="s">
        <v>2216</v>
      </c>
    </row>
    <row r="191" spans="1:9" x14ac:dyDescent="0.25">
      <c r="A191">
        <v>190</v>
      </c>
      <c r="B191">
        <v>143</v>
      </c>
      <c r="C191" t="s">
        <v>2217</v>
      </c>
      <c r="D191" t="s">
        <v>712</v>
      </c>
      <c r="E191" t="s">
        <v>714</v>
      </c>
      <c r="F191">
        <v>648</v>
      </c>
      <c r="G191">
        <v>192</v>
      </c>
      <c r="H191" t="s">
        <v>2215</v>
      </c>
      <c r="I191" t="s">
        <v>2216</v>
      </c>
    </row>
    <row r="192" spans="1:9" x14ac:dyDescent="0.25">
      <c r="A192">
        <v>191</v>
      </c>
      <c r="B192">
        <v>147</v>
      </c>
      <c r="C192" t="s">
        <v>2214</v>
      </c>
      <c r="D192" t="s">
        <v>715</v>
      </c>
      <c r="E192" t="s">
        <v>717</v>
      </c>
      <c r="F192">
        <v>254</v>
      </c>
      <c r="G192">
        <v>193</v>
      </c>
      <c r="H192" t="s">
        <v>2215</v>
      </c>
      <c r="I192" t="s">
        <v>2216</v>
      </c>
    </row>
    <row r="193" spans="1:9" x14ac:dyDescent="0.25">
      <c r="A193">
        <v>192</v>
      </c>
      <c r="B193">
        <v>147</v>
      </c>
      <c r="C193" t="s">
        <v>2217</v>
      </c>
      <c r="D193" t="s">
        <v>718</v>
      </c>
      <c r="E193" t="s">
        <v>720</v>
      </c>
      <c r="F193">
        <v>134</v>
      </c>
      <c r="G193">
        <v>194</v>
      </c>
      <c r="H193" t="s">
        <v>2215</v>
      </c>
      <c r="I193" t="s">
        <v>2216</v>
      </c>
    </row>
    <row r="194" spans="1:9" x14ac:dyDescent="0.25">
      <c r="A194">
        <v>193</v>
      </c>
      <c r="B194">
        <v>147</v>
      </c>
      <c r="C194" t="s">
        <v>2217</v>
      </c>
      <c r="D194" t="s">
        <v>721</v>
      </c>
      <c r="E194" t="s">
        <v>723</v>
      </c>
      <c r="F194">
        <v>377</v>
      </c>
      <c r="G194">
        <v>195</v>
      </c>
      <c r="H194" t="s">
        <v>2215</v>
      </c>
      <c r="I194" t="s">
        <v>2216</v>
      </c>
    </row>
    <row r="195" spans="1:9" x14ac:dyDescent="0.25">
      <c r="A195">
        <v>194</v>
      </c>
      <c r="B195">
        <v>147</v>
      </c>
      <c r="C195" t="s">
        <v>2217</v>
      </c>
      <c r="D195" t="s">
        <v>724</v>
      </c>
      <c r="E195" t="s">
        <v>726</v>
      </c>
      <c r="F195">
        <v>567</v>
      </c>
      <c r="G195">
        <v>196</v>
      </c>
      <c r="H195" t="s">
        <v>2215</v>
      </c>
      <c r="I195" t="s">
        <v>2216</v>
      </c>
    </row>
    <row r="196" spans="1:9" x14ac:dyDescent="0.25">
      <c r="A196">
        <v>195</v>
      </c>
      <c r="B196">
        <v>153</v>
      </c>
      <c r="C196" t="s">
        <v>2214</v>
      </c>
      <c r="D196" t="s">
        <v>727</v>
      </c>
      <c r="E196" t="s">
        <v>729</v>
      </c>
      <c r="F196">
        <v>266</v>
      </c>
      <c r="G196">
        <v>197</v>
      </c>
      <c r="H196" t="s">
        <v>2215</v>
      </c>
      <c r="I196" t="s">
        <v>2216</v>
      </c>
    </row>
    <row r="197" spans="1:9" x14ac:dyDescent="0.25">
      <c r="A197">
        <v>196</v>
      </c>
      <c r="B197">
        <v>154</v>
      </c>
      <c r="C197" t="s">
        <v>2214</v>
      </c>
      <c r="D197" t="s">
        <v>731</v>
      </c>
      <c r="E197" t="s">
        <v>733</v>
      </c>
      <c r="F197">
        <v>248</v>
      </c>
      <c r="G197">
        <v>198</v>
      </c>
      <c r="H197" t="s">
        <v>2215</v>
      </c>
      <c r="I197" t="s">
        <v>2216</v>
      </c>
    </row>
    <row r="198" spans="1:9" x14ac:dyDescent="0.25">
      <c r="A198">
        <v>197</v>
      </c>
      <c r="B198">
        <v>154</v>
      </c>
      <c r="C198" t="s">
        <v>2217</v>
      </c>
      <c r="D198" t="s">
        <v>734</v>
      </c>
      <c r="E198" t="s">
        <v>736</v>
      </c>
      <c r="F198">
        <v>315</v>
      </c>
      <c r="G198">
        <v>199</v>
      </c>
      <c r="H198" t="s">
        <v>2215</v>
      </c>
      <c r="I198" t="s">
        <v>2216</v>
      </c>
    </row>
    <row r="199" spans="1:9" x14ac:dyDescent="0.25">
      <c r="A199">
        <v>198</v>
      </c>
      <c r="B199">
        <v>161</v>
      </c>
      <c r="C199" t="s">
        <v>2214</v>
      </c>
      <c r="D199" t="s">
        <v>737</v>
      </c>
      <c r="E199" t="s">
        <v>739</v>
      </c>
      <c r="F199">
        <v>144</v>
      </c>
      <c r="G199">
        <v>200</v>
      </c>
      <c r="H199" t="s">
        <v>2215</v>
      </c>
      <c r="I199" t="s">
        <v>2216</v>
      </c>
    </row>
    <row r="200" spans="1:9" x14ac:dyDescent="0.25">
      <c r="A200">
        <v>199</v>
      </c>
      <c r="B200">
        <v>161</v>
      </c>
      <c r="C200" t="s">
        <v>2217</v>
      </c>
      <c r="D200" t="s">
        <v>741</v>
      </c>
      <c r="E200" t="s">
        <v>744</v>
      </c>
      <c r="F200">
        <v>434</v>
      </c>
      <c r="G200">
        <v>201</v>
      </c>
      <c r="H200" t="s">
        <v>2215</v>
      </c>
      <c r="I200" t="s">
        <v>2216</v>
      </c>
    </row>
    <row r="201" spans="1:9" x14ac:dyDescent="0.25">
      <c r="A201">
        <v>200</v>
      </c>
      <c r="B201">
        <v>161</v>
      </c>
      <c r="C201" t="s">
        <v>2217</v>
      </c>
      <c r="D201" t="s">
        <v>745</v>
      </c>
      <c r="E201" t="s">
        <v>748</v>
      </c>
      <c r="F201">
        <v>481</v>
      </c>
      <c r="G201">
        <v>202</v>
      </c>
      <c r="H201" t="s">
        <v>2215</v>
      </c>
      <c r="I201" t="s">
        <v>2216</v>
      </c>
    </row>
    <row r="202" spans="1:9" x14ac:dyDescent="0.25">
      <c r="A202">
        <v>201</v>
      </c>
      <c r="B202">
        <v>164</v>
      </c>
      <c r="C202" t="s">
        <v>2214</v>
      </c>
      <c r="D202" t="s">
        <v>749</v>
      </c>
      <c r="E202" t="s">
        <v>751</v>
      </c>
      <c r="F202">
        <v>190</v>
      </c>
      <c r="G202">
        <v>203</v>
      </c>
      <c r="H202" t="s">
        <v>2215</v>
      </c>
      <c r="I202" t="s">
        <v>2216</v>
      </c>
    </row>
    <row r="203" spans="1:9" x14ac:dyDescent="0.25">
      <c r="A203">
        <v>202</v>
      </c>
      <c r="B203">
        <v>164</v>
      </c>
      <c r="C203" t="s">
        <v>2217</v>
      </c>
      <c r="D203" t="s">
        <v>754</v>
      </c>
      <c r="E203" t="s">
        <v>757</v>
      </c>
      <c r="F203">
        <v>12</v>
      </c>
      <c r="G203">
        <v>204</v>
      </c>
      <c r="H203" t="s">
        <v>2215</v>
      </c>
      <c r="I203" t="s">
        <v>2216</v>
      </c>
    </row>
    <row r="204" spans="1:9" x14ac:dyDescent="0.25">
      <c r="A204">
        <v>203</v>
      </c>
      <c r="B204">
        <v>164</v>
      </c>
      <c r="C204" t="s">
        <v>2217</v>
      </c>
      <c r="D204" t="s">
        <v>758</v>
      </c>
      <c r="E204" t="s">
        <v>761</v>
      </c>
      <c r="F204">
        <v>342</v>
      </c>
      <c r="G204">
        <v>205</v>
      </c>
      <c r="H204" t="s">
        <v>2215</v>
      </c>
      <c r="I204" t="s">
        <v>2216</v>
      </c>
    </row>
    <row r="205" spans="1:9" x14ac:dyDescent="0.25">
      <c r="A205">
        <v>204</v>
      </c>
      <c r="B205">
        <v>164</v>
      </c>
      <c r="C205" t="s">
        <v>2217</v>
      </c>
      <c r="D205" t="s">
        <v>762</v>
      </c>
      <c r="E205" t="s">
        <v>764</v>
      </c>
      <c r="F205">
        <v>390</v>
      </c>
      <c r="G205">
        <v>206</v>
      </c>
      <c r="H205" t="s">
        <v>2215</v>
      </c>
      <c r="I205" t="s">
        <v>2216</v>
      </c>
    </row>
    <row r="206" spans="1:9" x14ac:dyDescent="0.25">
      <c r="A206">
        <v>205</v>
      </c>
      <c r="B206">
        <v>164</v>
      </c>
      <c r="C206" t="s">
        <v>2217</v>
      </c>
      <c r="D206" t="s">
        <v>765</v>
      </c>
      <c r="E206" t="s">
        <v>768</v>
      </c>
      <c r="F206">
        <v>418</v>
      </c>
      <c r="G206">
        <v>207</v>
      </c>
      <c r="H206" t="s">
        <v>2215</v>
      </c>
      <c r="I206" t="s">
        <v>2216</v>
      </c>
    </row>
    <row r="207" spans="1:9" x14ac:dyDescent="0.25">
      <c r="A207">
        <v>206</v>
      </c>
      <c r="B207">
        <v>164</v>
      </c>
      <c r="C207" t="s">
        <v>2217</v>
      </c>
      <c r="D207" t="s">
        <v>769</v>
      </c>
      <c r="E207" t="s">
        <v>772</v>
      </c>
      <c r="F207">
        <v>631</v>
      </c>
      <c r="G207">
        <v>208</v>
      </c>
      <c r="H207" t="s">
        <v>2215</v>
      </c>
      <c r="I207" t="s">
        <v>2216</v>
      </c>
    </row>
    <row r="208" spans="1:9" x14ac:dyDescent="0.25">
      <c r="A208">
        <v>207</v>
      </c>
      <c r="B208">
        <v>171</v>
      </c>
      <c r="C208" t="s">
        <v>2214</v>
      </c>
      <c r="D208" t="s">
        <v>423</v>
      </c>
      <c r="E208" t="s">
        <v>774</v>
      </c>
      <c r="F208">
        <v>610</v>
      </c>
      <c r="G208">
        <v>209</v>
      </c>
      <c r="H208" t="s">
        <v>2215</v>
      </c>
      <c r="I208" t="s">
        <v>2216</v>
      </c>
    </row>
    <row r="209" spans="1:9" x14ac:dyDescent="0.25">
      <c r="A209">
        <v>208</v>
      </c>
      <c r="B209">
        <v>171</v>
      </c>
      <c r="C209" t="s">
        <v>2217</v>
      </c>
      <c r="D209" t="s">
        <v>775</v>
      </c>
      <c r="E209" t="s">
        <v>777</v>
      </c>
      <c r="F209">
        <v>350</v>
      </c>
      <c r="G209">
        <v>210</v>
      </c>
      <c r="H209" t="s">
        <v>2215</v>
      </c>
      <c r="I209" t="s">
        <v>2216</v>
      </c>
    </row>
    <row r="210" spans="1:9" x14ac:dyDescent="0.25">
      <c r="A210">
        <v>209</v>
      </c>
      <c r="B210">
        <v>171</v>
      </c>
      <c r="C210" t="s">
        <v>2217</v>
      </c>
      <c r="D210" t="s">
        <v>778</v>
      </c>
      <c r="E210" t="s">
        <v>780</v>
      </c>
      <c r="F210">
        <v>375</v>
      </c>
      <c r="G210">
        <v>211</v>
      </c>
      <c r="H210" t="s">
        <v>2215</v>
      </c>
      <c r="I210" t="s">
        <v>2216</v>
      </c>
    </row>
    <row r="211" spans="1:9" x14ac:dyDescent="0.25">
      <c r="A211">
        <v>210</v>
      </c>
      <c r="B211">
        <v>171</v>
      </c>
      <c r="C211" t="s">
        <v>2217</v>
      </c>
      <c r="D211" t="s">
        <v>781</v>
      </c>
      <c r="E211" t="s">
        <v>782</v>
      </c>
      <c r="F211">
        <v>402</v>
      </c>
      <c r="G211">
        <v>212</v>
      </c>
      <c r="H211" t="s">
        <v>2215</v>
      </c>
      <c r="I211" t="s">
        <v>2216</v>
      </c>
    </row>
    <row r="212" spans="1:9" x14ac:dyDescent="0.25">
      <c r="A212">
        <v>211</v>
      </c>
      <c r="B212">
        <v>171</v>
      </c>
      <c r="C212" t="s">
        <v>2217</v>
      </c>
      <c r="D212" t="s">
        <v>783</v>
      </c>
      <c r="E212" t="s">
        <v>785</v>
      </c>
      <c r="F212">
        <v>591</v>
      </c>
      <c r="G212">
        <v>213</v>
      </c>
      <c r="H212" t="s">
        <v>2215</v>
      </c>
      <c r="I212" t="s">
        <v>2216</v>
      </c>
    </row>
    <row r="213" spans="1:9" x14ac:dyDescent="0.25">
      <c r="A213">
        <v>212</v>
      </c>
      <c r="B213">
        <v>182</v>
      </c>
      <c r="C213" t="s">
        <v>2214</v>
      </c>
      <c r="D213" t="s">
        <v>786</v>
      </c>
      <c r="E213" t="s">
        <v>788</v>
      </c>
      <c r="F213">
        <v>146</v>
      </c>
      <c r="G213">
        <v>214</v>
      </c>
      <c r="H213" t="s">
        <v>2215</v>
      </c>
      <c r="I213" t="s">
        <v>2216</v>
      </c>
    </row>
    <row r="214" spans="1:9" x14ac:dyDescent="0.25">
      <c r="A214">
        <v>213</v>
      </c>
      <c r="B214">
        <v>182</v>
      </c>
      <c r="C214" t="s">
        <v>2217</v>
      </c>
      <c r="D214" t="s">
        <v>789</v>
      </c>
      <c r="E214" t="s">
        <v>792</v>
      </c>
      <c r="F214">
        <v>312</v>
      </c>
      <c r="G214">
        <v>215</v>
      </c>
      <c r="H214" t="s">
        <v>2215</v>
      </c>
      <c r="I214" t="s">
        <v>2216</v>
      </c>
    </row>
    <row r="215" spans="1:9" x14ac:dyDescent="0.25">
      <c r="A215">
        <v>214</v>
      </c>
      <c r="B215">
        <v>182</v>
      </c>
      <c r="C215" t="s">
        <v>2217</v>
      </c>
      <c r="D215" t="s">
        <v>793</v>
      </c>
      <c r="E215" t="s">
        <v>796</v>
      </c>
      <c r="F215">
        <v>345</v>
      </c>
      <c r="G215">
        <v>216</v>
      </c>
      <c r="H215" t="s">
        <v>2215</v>
      </c>
      <c r="I215" t="s">
        <v>2216</v>
      </c>
    </row>
    <row r="216" spans="1:9" x14ac:dyDescent="0.25">
      <c r="A216">
        <v>215</v>
      </c>
      <c r="B216">
        <v>182</v>
      </c>
      <c r="C216" t="s">
        <v>2217</v>
      </c>
      <c r="D216" t="s">
        <v>797</v>
      </c>
      <c r="E216" t="s">
        <v>799</v>
      </c>
      <c r="F216">
        <v>541</v>
      </c>
      <c r="G216">
        <v>217</v>
      </c>
      <c r="H216" t="s">
        <v>2215</v>
      </c>
      <c r="I216" t="s">
        <v>2216</v>
      </c>
    </row>
    <row r="217" spans="1:9" x14ac:dyDescent="0.25">
      <c r="A217">
        <v>216</v>
      </c>
      <c r="B217">
        <v>184</v>
      </c>
      <c r="C217" t="s">
        <v>2214</v>
      </c>
      <c r="D217" t="s">
        <v>801</v>
      </c>
      <c r="E217" t="s">
        <v>803</v>
      </c>
      <c r="F217">
        <v>267</v>
      </c>
      <c r="G217">
        <v>218</v>
      </c>
      <c r="H217" t="s">
        <v>2215</v>
      </c>
      <c r="I217" t="s">
        <v>2216</v>
      </c>
    </row>
    <row r="218" spans="1:9" x14ac:dyDescent="0.25">
      <c r="A218">
        <v>217</v>
      </c>
      <c r="B218">
        <v>184</v>
      </c>
      <c r="C218" t="s">
        <v>2217</v>
      </c>
      <c r="D218" t="s">
        <v>804</v>
      </c>
      <c r="E218" t="s">
        <v>806</v>
      </c>
      <c r="F218">
        <v>425</v>
      </c>
      <c r="G218">
        <v>219</v>
      </c>
      <c r="H218" t="s">
        <v>2215</v>
      </c>
      <c r="I218" t="s">
        <v>2216</v>
      </c>
    </row>
    <row r="219" spans="1:9" x14ac:dyDescent="0.25">
      <c r="A219">
        <v>218</v>
      </c>
      <c r="B219">
        <v>184</v>
      </c>
      <c r="C219" t="s">
        <v>2217</v>
      </c>
      <c r="D219" t="s">
        <v>808</v>
      </c>
      <c r="E219" t="s">
        <v>810</v>
      </c>
      <c r="F219">
        <v>442</v>
      </c>
      <c r="G219">
        <v>220</v>
      </c>
      <c r="H219" t="s">
        <v>2215</v>
      </c>
      <c r="I219" t="s">
        <v>2216</v>
      </c>
    </row>
    <row r="220" spans="1:9" x14ac:dyDescent="0.25">
      <c r="A220">
        <v>219</v>
      </c>
      <c r="B220">
        <v>186</v>
      </c>
      <c r="C220" t="s">
        <v>2214</v>
      </c>
      <c r="D220" t="s">
        <v>811</v>
      </c>
      <c r="E220" t="s">
        <v>814</v>
      </c>
      <c r="F220">
        <v>261</v>
      </c>
      <c r="G220">
        <v>221</v>
      </c>
      <c r="H220" t="s">
        <v>2215</v>
      </c>
      <c r="I220" t="s">
        <v>2216</v>
      </c>
    </row>
    <row r="221" spans="1:9" x14ac:dyDescent="0.25">
      <c r="A221">
        <v>220</v>
      </c>
      <c r="B221">
        <v>186</v>
      </c>
      <c r="C221" t="s">
        <v>2217</v>
      </c>
      <c r="D221" t="s">
        <v>816</v>
      </c>
      <c r="E221" t="s">
        <v>819</v>
      </c>
      <c r="F221">
        <v>127</v>
      </c>
      <c r="G221">
        <v>222</v>
      </c>
      <c r="H221" t="s">
        <v>2215</v>
      </c>
      <c r="I221" t="s">
        <v>2216</v>
      </c>
    </row>
    <row r="222" spans="1:9" x14ac:dyDescent="0.25">
      <c r="A222">
        <v>221</v>
      </c>
      <c r="B222">
        <v>186</v>
      </c>
      <c r="C222" t="s">
        <v>2217</v>
      </c>
      <c r="D222" t="s">
        <v>820</v>
      </c>
      <c r="E222" t="s">
        <v>823</v>
      </c>
      <c r="F222">
        <v>329</v>
      </c>
      <c r="G222">
        <v>223</v>
      </c>
      <c r="H222" t="s">
        <v>2215</v>
      </c>
      <c r="I222" t="s">
        <v>2216</v>
      </c>
    </row>
    <row r="223" spans="1:9" x14ac:dyDescent="0.25">
      <c r="A223">
        <v>222</v>
      </c>
      <c r="B223">
        <v>186</v>
      </c>
      <c r="C223" t="s">
        <v>2217</v>
      </c>
      <c r="D223" t="s">
        <v>824</v>
      </c>
      <c r="E223" t="s">
        <v>827</v>
      </c>
      <c r="F223">
        <v>544</v>
      </c>
      <c r="G223">
        <v>224</v>
      </c>
      <c r="H223" t="s">
        <v>2215</v>
      </c>
      <c r="I223" t="s">
        <v>2216</v>
      </c>
    </row>
    <row r="224" spans="1:9" x14ac:dyDescent="0.25">
      <c r="A224">
        <v>223</v>
      </c>
      <c r="B224">
        <v>188</v>
      </c>
      <c r="C224" t="s">
        <v>2214</v>
      </c>
      <c r="D224" t="s">
        <v>828</v>
      </c>
      <c r="E224" t="s">
        <v>831</v>
      </c>
      <c r="F224">
        <v>169</v>
      </c>
      <c r="G224">
        <v>225</v>
      </c>
      <c r="H224" t="s">
        <v>2215</v>
      </c>
      <c r="I224" t="s">
        <v>2216</v>
      </c>
    </row>
    <row r="225" spans="1:9" x14ac:dyDescent="0.25">
      <c r="A225">
        <v>224</v>
      </c>
      <c r="B225">
        <v>188</v>
      </c>
      <c r="C225" t="s">
        <v>2217</v>
      </c>
      <c r="D225" t="s">
        <v>833</v>
      </c>
      <c r="E225" t="s">
        <v>836</v>
      </c>
      <c r="F225">
        <v>102</v>
      </c>
      <c r="G225">
        <v>226</v>
      </c>
      <c r="H225" t="s">
        <v>2215</v>
      </c>
      <c r="I225" t="s">
        <v>2216</v>
      </c>
    </row>
    <row r="226" spans="1:9" x14ac:dyDescent="0.25">
      <c r="A226">
        <v>225</v>
      </c>
      <c r="B226">
        <v>188</v>
      </c>
      <c r="C226" t="s">
        <v>2217</v>
      </c>
      <c r="D226" t="s">
        <v>837</v>
      </c>
      <c r="E226" t="s">
        <v>840</v>
      </c>
      <c r="F226">
        <v>332</v>
      </c>
      <c r="G226">
        <v>227</v>
      </c>
      <c r="H226" t="s">
        <v>2215</v>
      </c>
      <c r="I226" t="s">
        <v>2216</v>
      </c>
    </row>
    <row r="227" spans="1:9" x14ac:dyDescent="0.25">
      <c r="A227">
        <v>226</v>
      </c>
      <c r="B227">
        <v>188</v>
      </c>
      <c r="C227" t="s">
        <v>2217</v>
      </c>
      <c r="D227" t="s">
        <v>841</v>
      </c>
      <c r="E227" t="s">
        <v>843</v>
      </c>
      <c r="F227">
        <v>509</v>
      </c>
      <c r="G227">
        <v>228</v>
      </c>
      <c r="H227" t="s">
        <v>2215</v>
      </c>
      <c r="I227" t="s">
        <v>2216</v>
      </c>
    </row>
    <row r="228" spans="1:9" x14ac:dyDescent="0.25">
      <c r="A228">
        <v>227</v>
      </c>
      <c r="B228">
        <v>190</v>
      </c>
      <c r="C228" t="s">
        <v>2214</v>
      </c>
      <c r="D228" t="s">
        <v>845</v>
      </c>
      <c r="E228" t="s">
        <v>848</v>
      </c>
      <c r="F228">
        <v>170</v>
      </c>
      <c r="G228">
        <v>229</v>
      </c>
      <c r="H228" t="s">
        <v>2215</v>
      </c>
      <c r="I228" t="s">
        <v>2216</v>
      </c>
    </row>
    <row r="229" spans="1:9" x14ac:dyDescent="0.25">
      <c r="A229">
        <v>228</v>
      </c>
      <c r="B229">
        <v>190</v>
      </c>
      <c r="C229" t="s">
        <v>2217</v>
      </c>
      <c r="D229" t="s">
        <v>850</v>
      </c>
      <c r="E229" t="s">
        <v>853</v>
      </c>
      <c r="F229">
        <v>354</v>
      </c>
      <c r="G229">
        <v>230</v>
      </c>
      <c r="H229" t="s">
        <v>2215</v>
      </c>
      <c r="I229" t="s">
        <v>2216</v>
      </c>
    </row>
    <row r="230" spans="1:9" x14ac:dyDescent="0.25">
      <c r="A230">
        <v>229</v>
      </c>
      <c r="B230">
        <v>190</v>
      </c>
      <c r="C230" t="s">
        <v>2217</v>
      </c>
      <c r="D230" t="s">
        <v>855</v>
      </c>
      <c r="E230" t="s">
        <v>858</v>
      </c>
      <c r="F230">
        <v>413</v>
      </c>
      <c r="G230">
        <v>231</v>
      </c>
      <c r="H230" t="s">
        <v>2215</v>
      </c>
      <c r="I230" t="s">
        <v>2216</v>
      </c>
    </row>
    <row r="231" spans="1:9" x14ac:dyDescent="0.25">
      <c r="A231">
        <v>230</v>
      </c>
      <c r="B231">
        <v>190</v>
      </c>
      <c r="C231" t="s">
        <v>2217</v>
      </c>
      <c r="D231" t="s">
        <v>860</v>
      </c>
      <c r="E231" t="s">
        <v>862</v>
      </c>
      <c r="F231">
        <v>593</v>
      </c>
      <c r="G231">
        <v>232</v>
      </c>
      <c r="H231" t="s">
        <v>2215</v>
      </c>
      <c r="I231" t="s">
        <v>2216</v>
      </c>
    </row>
    <row r="232" spans="1:9" x14ac:dyDescent="0.25">
      <c r="A232">
        <v>231</v>
      </c>
      <c r="B232">
        <v>192</v>
      </c>
      <c r="C232" t="s">
        <v>2214</v>
      </c>
      <c r="D232" t="s">
        <v>863</v>
      </c>
      <c r="E232" t="s">
        <v>865</v>
      </c>
      <c r="F232">
        <v>260</v>
      </c>
      <c r="G232">
        <v>233</v>
      </c>
      <c r="H232" t="s">
        <v>2215</v>
      </c>
      <c r="I232" t="s">
        <v>2216</v>
      </c>
    </row>
    <row r="233" spans="1:9" x14ac:dyDescent="0.25">
      <c r="A233">
        <v>232</v>
      </c>
      <c r="B233">
        <v>192</v>
      </c>
      <c r="C233" t="s">
        <v>2217</v>
      </c>
      <c r="D233" t="s">
        <v>866</v>
      </c>
      <c r="E233" t="s">
        <v>868</v>
      </c>
      <c r="F233">
        <v>433</v>
      </c>
      <c r="G233">
        <v>234</v>
      </c>
      <c r="H233" t="s">
        <v>2215</v>
      </c>
      <c r="I233" t="s">
        <v>2216</v>
      </c>
    </row>
    <row r="234" spans="1:9" x14ac:dyDescent="0.25">
      <c r="A234">
        <v>233</v>
      </c>
      <c r="B234">
        <v>192</v>
      </c>
      <c r="C234" t="s">
        <v>2217</v>
      </c>
      <c r="D234" t="s">
        <v>869</v>
      </c>
      <c r="E234" t="s">
        <v>871</v>
      </c>
      <c r="F234">
        <v>615</v>
      </c>
      <c r="G234">
        <v>235</v>
      </c>
      <c r="H234" t="s">
        <v>2215</v>
      </c>
      <c r="I234" t="s">
        <v>2216</v>
      </c>
    </row>
    <row r="235" spans="1:9" x14ac:dyDescent="0.25">
      <c r="A235">
        <v>234</v>
      </c>
      <c r="B235">
        <v>192</v>
      </c>
      <c r="C235" t="s">
        <v>2217</v>
      </c>
      <c r="D235" t="s">
        <v>873</v>
      </c>
      <c r="E235" t="s">
        <v>875</v>
      </c>
      <c r="F235">
        <v>621</v>
      </c>
      <c r="G235">
        <v>236</v>
      </c>
      <c r="H235" t="s">
        <v>2215</v>
      </c>
      <c r="I235" t="s">
        <v>2216</v>
      </c>
    </row>
    <row r="236" spans="1:9" x14ac:dyDescent="0.25">
      <c r="A236">
        <v>235</v>
      </c>
      <c r="B236">
        <v>200</v>
      </c>
      <c r="C236" t="s">
        <v>2214</v>
      </c>
      <c r="D236" t="s">
        <v>876</v>
      </c>
      <c r="E236" t="s">
        <v>879</v>
      </c>
      <c r="F236">
        <v>182</v>
      </c>
      <c r="G236">
        <v>237</v>
      </c>
      <c r="H236" t="s">
        <v>2215</v>
      </c>
      <c r="I236" t="s">
        <v>2216</v>
      </c>
    </row>
    <row r="237" spans="1:9" x14ac:dyDescent="0.25">
      <c r="A237">
        <v>236</v>
      </c>
      <c r="B237">
        <v>200</v>
      </c>
      <c r="C237" t="s">
        <v>2217</v>
      </c>
      <c r="D237" t="s">
        <v>328</v>
      </c>
      <c r="E237" t="s">
        <v>883</v>
      </c>
      <c r="F237">
        <v>487</v>
      </c>
      <c r="G237">
        <v>238</v>
      </c>
      <c r="H237" t="s">
        <v>2215</v>
      </c>
      <c r="I237" t="s">
        <v>2216</v>
      </c>
    </row>
    <row r="238" spans="1:9" x14ac:dyDescent="0.25">
      <c r="A238">
        <v>237</v>
      </c>
      <c r="B238">
        <v>200</v>
      </c>
      <c r="C238" t="s">
        <v>2217</v>
      </c>
      <c r="D238" t="s">
        <v>884</v>
      </c>
      <c r="E238" t="s">
        <v>885</v>
      </c>
      <c r="F238">
        <v>488</v>
      </c>
      <c r="G238">
        <v>239</v>
      </c>
      <c r="H238" t="s">
        <v>2215</v>
      </c>
      <c r="I238" t="s">
        <v>2216</v>
      </c>
    </row>
    <row r="239" spans="1:9" x14ac:dyDescent="0.25">
      <c r="A239">
        <v>238</v>
      </c>
      <c r="B239">
        <v>200</v>
      </c>
      <c r="C239" t="s">
        <v>2217</v>
      </c>
      <c r="D239" t="s">
        <v>886</v>
      </c>
      <c r="E239" t="s">
        <v>888</v>
      </c>
      <c r="F239">
        <v>512</v>
      </c>
      <c r="G239">
        <v>240</v>
      </c>
      <c r="H239" t="s">
        <v>2215</v>
      </c>
      <c r="I239" t="s">
        <v>2216</v>
      </c>
    </row>
    <row r="240" spans="1:9" x14ac:dyDescent="0.25">
      <c r="A240">
        <v>239</v>
      </c>
      <c r="B240">
        <v>200</v>
      </c>
      <c r="C240" t="s">
        <v>2217</v>
      </c>
      <c r="D240" t="s">
        <v>889</v>
      </c>
      <c r="E240" t="s">
        <v>892</v>
      </c>
      <c r="F240">
        <v>630</v>
      </c>
      <c r="G240">
        <v>241</v>
      </c>
      <c r="H240" t="s">
        <v>2215</v>
      </c>
      <c r="I240" t="s">
        <v>2216</v>
      </c>
    </row>
    <row r="241" spans="1:9" x14ac:dyDescent="0.25">
      <c r="A241">
        <v>240</v>
      </c>
      <c r="B241">
        <v>203</v>
      </c>
      <c r="C241" t="s">
        <v>2214</v>
      </c>
      <c r="D241" t="s">
        <v>893</v>
      </c>
      <c r="E241" t="s">
        <v>896</v>
      </c>
      <c r="F241">
        <v>186</v>
      </c>
      <c r="G241">
        <v>242</v>
      </c>
      <c r="H241" t="s">
        <v>2215</v>
      </c>
      <c r="I241" t="s">
        <v>2216</v>
      </c>
    </row>
    <row r="242" spans="1:9" x14ac:dyDescent="0.25">
      <c r="A242">
        <v>241</v>
      </c>
      <c r="B242">
        <v>203</v>
      </c>
      <c r="C242" t="s">
        <v>2217</v>
      </c>
      <c r="D242" t="s">
        <v>898</v>
      </c>
      <c r="E242" t="s">
        <v>901</v>
      </c>
      <c r="F242">
        <v>23</v>
      </c>
      <c r="G242">
        <v>243</v>
      </c>
      <c r="H242" t="s">
        <v>2215</v>
      </c>
      <c r="I242" t="s">
        <v>2216</v>
      </c>
    </row>
    <row r="243" spans="1:9" x14ac:dyDescent="0.25">
      <c r="A243">
        <v>242</v>
      </c>
      <c r="B243">
        <v>203</v>
      </c>
      <c r="C243" t="s">
        <v>2217</v>
      </c>
      <c r="D243" t="s">
        <v>903</v>
      </c>
      <c r="E243" t="s">
        <v>906</v>
      </c>
      <c r="F243">
        <v>140</v>
      </c>
      <c r="G243">
        <v>244</v>
      </c>
      <c r="H243" t="s">
        <v>2215</v>
      </c>
      <c r="I243" t="s">
        <v>2216</v>
      </c>
    </row>
    <row r="244" spans="1:9" x14ac:dyDescent="0.25">
      <c r="A244">
        <v>243</v>
      </c>
      <c r="B244">
        <v>203</v>
      </c>
      <c r="C244" t="s">
        <v>2217</v>
      </c>
      <c r="D244" t="s">
        <v>907</v>
      </c>
      <c r="E244" t="s">
        <v>910</v>
      </c>
      <c r="F244">
        <v>529</v>
      </c>
      <c r="G244">
        <v>245</v>
      </c>
      <c r="H244" t="s">
        <v>2215</v>
      </c>
      <c r="I244" t="s">
        <v>2216</v>
      </c>
    </row>
    <row r="245" spans="1:9" x14ac:dyDescent="0.25">
      <c r="A245">
        <v>244</v>
      </c>
      <c r="B245">
        <v>203</v>
      </c>
      <c r="C245" t="s">
        <v>2217</v>
      </c>
      <c r="D245" t="s">
        <v>911</v>
      </c>
      <c r="E245" t="s">
        <v>914</v>
      </c>
      <c r="F245">
        <v>557</v>
      </c>
      <c r="G245">
        <v>246</v>
      </c>
      <c r="H245" t="s">
        <v>2215</v>
      </c>
      <c r="I245" t="s">
        <v>2216</v>
      </c>
    </row>
    <row r="246" spans="1:9" x14ac:dyDescent="0.25">
      <c r="A246">
        <v>245</v>
      </c>
      <c r="B246">
        <v>203</v>
      </c>
      <c r="C246" t="s">
        <v>2217</v>
      </c>
      <c r="D246" t="s">
        <v>915</v>
      </c>
      <c r="E246" t="s">
        <v>917</v>
      </c>
      <c r="F246">
        <v>618</v>
      </c>
      <c r="G246">
        <v>247</v>
      </c>
      <c r="H246" t="s">
        <v>2215</v>
      </c>
      <c r="I246" t="s">
        <v>2216</v>
      </c>
    </row>
    <row r="247" spans="1:9" x14ac:dyDescent="0.25">
      <c r="A247">
        <v>246</v>
      </c>
      <c r="B247">
        <v>208</v>
      </c>
      <c r="C247" t="s">
        <v>2214</v>
      </c>
      <c r="D247" t="s">
        <v>918</v>
      </c>
      <c r="E247" t="s">
        <v>920</v>
      </c>
      <c r="F247">
        <v>153</v>
      </c>
      <c r="G247">
        <v>248</v>
      </c>
      <c r="H247" t="s">
        <v>2215</v>
      </c>
      <c r="I247" t="s">
        <v>2216</v>
      </c>
    </row>
    <row r="248" spans="1:9" x14ac:dyDescent="0.25">
      <c r="A248">
        <v>247</v>
      </c>
      <c r="B248">
        <v>208</v>
      </c>
      <c r="C248" t="s">
        <v>2217</v>
      </c>
      <c r="D248" t="s">
        <v>921</v>
      </c>
      <c r="E248" t="s">
        <v>923</v>
      </c>
      <c r="F248">
        <v>482</v>
      </c>
      <c r="G248">
        <v>249</v>
      </c>
      <c r="H248" t="s">
        <v>2215</v>
      </c>
      <c r="I248" t="s">
        <v>2216</v>
      </c>
    </row>
    <row r="249" spans="1:9" x14ac:dyDescent="0.25">
      <c r="A249">
        <v>248</v>
      </c>
      <c r="B249">
        <v>210</v>
      </c>
      <c r="C249" t="s">
        <v>2214</v>
      </c>
      <c r="D249" t="s">
        <v>925</v>
      </c>
      <c r="E249" t="s">
        <v>927</v>
      </c>
      <c r="F249">
        <v>216</v>
      </c>
      <c r="G249">
        <v>250</v>
      </c>
      <c r="H249" t="s">
        <v>2215</v>
      </c>
      <c r="I249" t="s">
        <v>2216</v>
      </c>
    </row>
    <row r="250" spans="1:9" x14ac:dyDescent="0.25">
      <c r="A250">
        <v>249</v>
      </c>
      <c r="B250">
        <v>210</v>
      </c>
      <c r="C250" t="s">
        <v>2217</v>
      </c>
      <c r="D250" t="s">
        <v>929</v>
      </c>
      <c r="E250" t="s">
        <v>931</v>
      </c>
      <c r="F250">
        <v>321</v>
      </c>
      <c r="G250">
        <v>251</v>
      </c>
      <c r="H250" t="s">
        <v>2215</v>
      </c>
      <c r="I250" t="s">
        <v>2216</v>
      </c>
    </row>
    <row r="251" spans="1:9" x14ac:dyDescent="0.25">
      <c r="A251">
        <v>250</v>
      </c>
      <c r="B251">
        <v>210</v>
      </c>
      <c r="C251" t="s">
        <v>2217</v>
      </c>
      <c r="D251" t="s">
        <v>932</v>
      </c>
      <c r="E251" t="s">
        <v>934</v>
      </c>
      <c r="F251">
        <v>367</v>
      </c>
      <c r="G251">
        <v>252</v>
      </c>
      <c r="H251" t="s">
        <v>2215</v>
      </c>
      <c r="I251" t="s">
        <v>2216</v>
      </c>
    </row>
    <row r="252" spans="1:9" x14ac:dyDescent="0.25">
      <c r="A252">
        <v>251</v>
      </c>
      <c r="B252">
        <v>210</v>
      </c>
      <c r="C252" t="s">
        <v>2217</v>
      </c>
      <c r="D252" t="s">
        <v>935</v>
      </c>
      <c r="E252" t="s">
        <v>937</v>
      </c>
      <c r="F252">
        <v>598</v>
      </c>
      <c r="G252">
        <v>253</v>
      </c>
      <c r="H252" t="s">
        <v>2215</v>
      </c>
      <c r="I252" t="s">
        <v>2216</v>
      </c>
    </row>
    <row r="253" spans="1:9" x14ac:dyDescent="0.25">
      <c r="A253">
        <v>252</v>
      </c>
      <c r="B253">
        <v>213</v>
      </c>
      <c r="C253" t="s">
        <v>2214</v>
      </c>
      <c r="D253" t="s">
        <v>938</v>
      </c>
      <c r="E253" t="s">
        <v>940</v>
      </c>
      <c r="F253">
        <v>165</v>
      </c>
      <c r="G253">
        <v>254</v>
      </c>
      <c r="H253" t="s">
        <v>2215</v>
      </c>
      <c r="I253" t="s">
        <v>2216</v>
      </c>
    </row>
    <row r="254" spans="1:9" x14ac:dyDescent="0.25">
      <c r="A254">
        <v>253</v>
      </c>
      <c r="B254">
        <v>213</v>
      </c>
      <c r="C254" t="s">
        <v>2217</v>
      </c>
      <c r="D254" t="s">
        <v>942</v>
      </c>
      <c r="E254" t="s">
        <v>945</v>
      </c>
      <c r="F254">
        <v>138</v>
      </c>
      <c r="G254">
        <v>255</v>
      </c>
      <c r="H254" t="s">
        <v>2215</v>
      </c>
      <c r="I254" t="s">
        <v>2216</v>
      </c>
    </row>
    <row r="255" spans="1:9" x14ac:dyDescent="0.25">
      <c r="A255">
        <v>254</v>
      </c>
      <c r="B255">
        <v>213</v>
      </c>
      <c r="C255" t="s">
        <v>2217</v>
      </c>
      <c r="D255" t="s">
        <v>946</v>
      </c>
      <c r="E255" t="s">
        <v>949</v>
      </c>
      <c r="F255">
        <v>363</v>
      </c>
      <c r="G255">
        <v>256</v>
      </c>
      <c r="H255" t="s">
        <v>2215</v>
      </c>
      <c r="I255" t="s">
        <v>2216</v>
      </c>
    </row>
    <row r="256" spans="1:9" x14ac:dyDescent="0.25">
      <c r="A256">
        <v>255</v>
      </c>
      <c r="B256">
        <v>213</v>
      </c>
      <c r="C256" t="s">
        <v>2217</v>
      </c>
      <c r="D256" t="s">
        <v>950</v>
      </c>
      <c r="E256" t="s">
        <v>953</v>
      </c>
      <c r="F256">
        <v>569</v>
      </c>
      <c r="G256">
        <v>257</v>
      </c>
      <c r="H256" t="s">
        <v>2215</v>
      </c>
      <c r="I256" t="s">
        <v>2216</v>
      </c>
    </row>
    <row r="257" spans="1:9" x14ac:dyDescent="0.25">
      <c r="A257">
        <v>256</v>
      </c>
      <c r="B257">
        <v>214</v>
      </c>
      <c r="C257" t="s">
        <v>2214</v>
      </c>
      <c r="D257" t="s">
        <v>954</v>
      </c>
      <c r="E257" t="s">
        <v>956</v>
      </c>
      <c r="F257">
        <v>192</v>
      </c>
      <c r="G257">
        <v>258</v>
      </c>
      <c r="H257" t="s">
        <v>2215</v>
      </c>
      <c r="I257" t="s">
        <v>2216</v>
      </c>
    </row>
    <row r="258" spans="1:9" x14ac:dyDescent="0.25">
      <c r="A258">
        <v>257</v>
      </c>
      <c r="B258">
        <v>214</v>
      </c>
      <c r="C258" t="s">
        <v>2217</v>
      </c>
      <c r="D258" t="s">
        <v>957</v>
      </c>
      <c r="E258" t="s">
        <v>960</v>
      </c>
      <c r="F258">
        <v>77</v>
      </c>
      <c r="G258">
        <v>259</v>
      </c>
      <c r="H258" t="s">
        <v>2215</v>
      </c>
      <c r="I258" t="s">
        <v>2216</v>
      </c>
    </row>
    <row r="259" spans="1:9" x14ac:dyDescent="0.25">
      <c r="A259">
        <v>258</v>
      </c>
      <c r="B259">
        <v>214</v>
      </c>
      <c r="C259" t="s">
        <v>2217</v>
      </c>
      <c r="D259" t="s">
        <v>961</v>
      </c>
      <c r="E259" t="s">
        <v>964</v>
      </c>
      <c r="F259">
        <v>141</v>
      </c>
      <c r="G259">
        <v>260</v>
      </c>
      <c r="H259" t="s">
        <v>2215</v>
      </c>
      <c r="I259" t="s">
        <v>2216</v>
      </c>
    </row>
    <row r="260" spans="1:9" x14ac:dyDescent="0.25">
      <c r="A260">
        <v>259</v>
      </c>
      <c r="B260">
        <v>214</v>
      </c>
      <c r="C260" t="s">
        <v>2217</v>
      </c>
      <c r="D260" t="s">
        <v>965</v>
      </c>
      <c r="E260" t="s">
        <v>968</v>
      </c>
      <c r="F260">
        <v>327</v>
      </c>
      <c r="G260">
        <v>261</v>
      </c>
      <c r="H260" t="s">
        <v>2215</v>
      </c>
      <c r="I260" t="s">
        <v>2216</v>
      </c>
    </row>
    <row r="261" spans="1:9" x14ac:dyDescent="0.25">
      <c r="A261">
        <v>260</v>
      </c>
      <c r="B261">
        <v>214</v>
      </c>
      <c r="C261" t="s">
        <v>2217</v>
      </c>
      <c r="D261" t="s">
        <v>969</v>
      </c>
      <c r="E261" t="s">
        <v>971</v>
      </c>
      <c r="F261">
        <v>543</v>
      </c>
      <c r="G261">
        <v>262</v>
      </c>
      <c r="H261" t="s">
        <v>2215</v>
      </c>
      <c r="I261" t="s">
        <v>2216</v>
      </c>
    </row>
    <row r="262" spans="1:9" x14ac:dyDescent="0.25">
      <c r="A262">
        <v>261</v>
      </c>
      <c r="B262">
        <v>218</v>
      </c>
      <c r="C262" t="s">
        <v>2214</v>
      </c>
      <c r="D262" t="s">
        <v>972</v>
      </c>
      <c r="E262" t="s">
        <v>974</v>
      </c>
      <c r="F262">
        <v>187</v>
      </c>
      <c r="G262">
        <v>263</v>
      </c>
      <c r="H262" t="s">
        <v>2215</v>
      </c>
      <c r="I262" t="s">
        <v>2216</v>
      </c>
    </row>
    <row r="263" spans="1:9" x14ac:dyDescent="0.25">
      <c r="A263">
        <v>262</v>
      </c>
      <c r="B263">
        <v>218</v>
      </c>
      <c r="C263" t="s">
        <v>2217</v>
      </c>
      <c r="D263" t="s">
        <v>976</v>
      </c>
      <c r="E263" t="s">
        <v>979</v>
      </c>
      <c r="F263">
        <v>495</v>
      </c>
      <c r="G263">
        <v>264</v>
      </c>
      <c r="H263" t="s">
        <v>2215</v>
      </c>
      <c r="I263" t="s">
        <v>2216</v>
      </c>
    </row>
    <row r="264" spans="1:9" x14ac:dyDescent="0.25">
      <c r="A264">
        <v>263</v>
      </c>
      <c r="B264">
        <v>218</v>
      </c>
      <c r="C264" t="s">
        <v>2217</v>
      </c>
      <c r="D264" t="s">
        <v>980</v>
      </c>
      <c r="E264" t="s">
        <v>983</v>
      </c>
      <c r="F264">
        <v>605</v>
      </c>
      <c r="G264">
        <v>265</v>
      </c>
      <c r="H264" t="s">
        <v>2215</v>
      </c>
      <c r="I264" t="s">
        <v>2216</v>
      </c>
    </row>
    <row r="265" spans="1:9" x14ac:dyDescent="0.25">
      <c r="A265">
        <v>264</v>
      </c>
      <c r="B265">
        <v>224</v>
      </c>
      <c r="C265" t="s">
        <v>2214</v>
      </c>
      <c r="D265" t="s">
        <v>984</v>
      </c>
      <c r="E265" t="s">
        <v>986</v>
      </c>
      <c r="F265">
        <v>202</v>
      </c>
      <c r="G265">
        <v>266</v>
      </c>
      <c r="H265" t="s">
        <v>2215</v>
      </c>
      <c r="I265" t="s">
        <v>2216</v>
      </c>
    </row>
    <row r="266" spans="1:9" x14ac:dyDescent="0.25">
      <c r="A266">
        <v>265</v>
      </c>
      <c r="B266">
        <v>224</v>
      </c>
      <c r="C266" t="s">
        <v>2214</v>
      </c>
      <c r="D266" t="s">
        <v>988</v>
      </c>
      <c r="E266" t="s">
        <v>991</v>
      </c>
      <c r="F266">
        <v>265</v>
      </c>
      <c r="G266">
        <v>267</v>
      </c>
      <c r="H266" t="s">
        <v>2215</v>
      </c>
      <c r="I266" t="s">
        <v>2216</v>
      </c>
    </row>
    <row r="267" spans="1:9" x14ac:dyDescent="0.25">
      <c r="A267">
        <v>266</v>
      </c>
      <c r="B267">
        <v>224</v>
      </c>
      <c r="C267" t="s">
        <v>2217</v>
      </c>
      <c r="D267" t="s">
        <v>993</v>
      </c>
      <c r="E267" t="s">
        <v>996</v>
      </c>
      <c r="F267">
        <v>63</v>
      </c>
      <c r="G267">
        <v>268</v>
      </c>
      <c r="H267" t="s">
        <v>2215</v>
      </c>
      <c r="I267" t="s">
        <v>2216</v>
      </c>
    </row>
    <row r="268" spans="1:9" x14ac:dyDescent="0.25">
      <c r="A268">
        <v>267</v>
      </c>
      <c r="B268">
        <v>224</v>
      </c>
      <c r="C268" t="s">
        <v>2217</v>
      </c>
      <c r="D268" t="s">
        <v>997</v>
      </c>
      <c r="E268" t="s">
        <v>1000</v>
      </c>
      <c r="F268">
        <v>90</v>
      </c>
      <c r="G268">
        <v>269</v>
      </c>
      <c r="H268" t="s">
        <v>2215</v>
      </c>
      <c r="I268" t="s">
        <v>2216</v>
      </c>
    </row>
    <row r="269" spans="1:9" x14ac:dyDescent="0.25">
      <c r="A269">
        <v>268</v>
      </c>
      <c r="B269">
        <v>224</v>
      </c>
      <c r="C269" t="s">
        <v>2217</v>
      </c>
      <c r="D269" t="s">
        <v>1001</v>
      </c>
      <c r="E269" t="s">
        <v>1004</v>
      </c>
      <c r="F269">
        <v>476</v>
      </c>
      <c r="G269">
        <v>270</v>
      </c>
      <c r="H269" t="s">
        <v>2215</v>
      </c>
      <c r="I269" t="s">
        <v>2216</v>
      </c>
    </row>
    <row r="270" spans="1:9" x14ac:dyDescent="0.25">
      <c r="A270">
        <v>269</v>
      </c>
      <c r="B270">
        <v>225</v>
      </c>
      <c r="C270" t="s">
        <v>2214</v>
      </c>
      <c r="D270" t="s">
        <v>1005</v>
      </c>
      <c r="E270" t="s">
        <v>1007</v>
      </c>
      <c r="F270">
        <v>245</v>
      </c>
      <c r="G270">
        <v>271</v>
      </c>
      <c r="H270" t="s">
        <v>2215</v>
      </c>
      <c r="I270" t="s">
        <v>2216</v>
      </c>
    </row>
    <row r="271" spans="1:9" x14ac:dyDescent="0.25">
      <c r="A271">
        <v>270</v>
      </c>
      <c r="B271">
        <v>225</v>
      </c>
      <c r="C271" t="s">
        <v>2217</v>
      </c>
      <c r="D271" t="s">
        <v>1009</v>
      </c>
      <c r="E271" t="s">
        <v>1011</v>
      </c>
      <c r="F271">
        <v>36</v>
      </c>
      <c r="G271">
        <v>272</v>
      </c>
      <c r="H271" t="s">
        <v>2215</v>
      </c>
      <c r="I271" t="s">
        <v>2216</v>
      </c>
    </row>
    <row r="272" spans="1:9" x14ac:dyDescent="0.25">
      <c r="A272">
        <v>271</v>
      </c>
      <c r="B272">
        <v>225</v>
      </c>
      <c r="C272" t="s">
        <v>2217</v>
      </c>
      <c r="D272" t="s">
        <v>1012</v>
      </c>
      <c r="E272" t="s">
        <v>1014</v>
      </c>
      <c r="F272">
        <v>46</v>
      </c>
      <c r="G272">
        <v>273</v>
      </c>
      <c r="H272" t="s">
        <v>2215</v>
      </c>
      <c r="I272" t="s">
        <v>2216</v>
      </c>
    </row>
    <row r="273" spans="1:9" x14ac:dyDescent="0.25">
      <c r="A273">
        <v>272</v>
      </c>
      <c r="B273">
        <v>225</v>
      </c>
      <c r="C273" t="s">
        <v>2217</v>
      </c>
      <c r="D273" t="s">
        <v>1015</v>
      </c>
      <c r="E273" t="s">
        <v>1016</v>
      </c>
      <c r="F273">
        <v>432</v>
      </c>
      <c r="G273">
        <v>274</v>
      </c>
      <c r="H273" t="s">
        <v>2215</v>
      </c>
      <c r="I273" t="s">
        <v>2216</v>
      </c>
    </row>
    <row r="274" spans="1:9" x14ac:dyDescent="0.25">
      <c r="A274">
        <v>273</v>
      </c>
      <c r="B274">
        <v>225</v>
      </c>
      <c r="C274" t="s">
        <v>2217</v>
      </c>
      <c r="D274" t="s">
        <v>1017</v>
      </c>
      <c r="E274" t="s">
        <v>1019</v>
      </c>
      <c r="F274">
        <v>493</v>
      </c>
      <c r="G274">
        <v>275</v>
      </c>
      <c r="H274" t="s">
        <v>2215</v>
      </c>
      <c r="I274" t="s">
        <v>2216</v>
      </c>
    </row>
    <row r="275" spans="1:9" x14ac:dyDescent="0.25">
      <c r="A275">
        <v>274</v>
      </c>
      <c r="B275">
        <v>225</v>
      </c>
      <c r="C275" t="s">
        <v>2217</v>
      </c>
      <c r="D275" t="s">
        <v>1020</v>
      </c>
      <c r="E275" t="s">
        <v>1022</v>
      </c>
      <c r="F275">
        <v>503</v>
      </c>
      <c r="G275">
        <v>276</v>
      </c>
      <c r="H275" t="s">
        <v>2215</v>
      </c>
      <c r="I275" t="s">
        <v>2216</v>
      </c>
    </row>
    <row r="276" spans="1:9" x14ac:dyDescent="0.25">
      <c r="A276">
        <v>275</v>
      </c>
      <c r="B276">
        <v>225</v>
      </c>
      <c r="C276" t="s">
        <v>2217</v>
      </c>
      <c r="D276" t="s">
        <v>1023</v>
      </c>
      <c r="E276" t="s">
        <v>1025</v>
      </c>
      <c r="F276">
        <v>628</v>
      </c>
      <c r="G276">
        <v>277</v>
      </c>
      <c r="H276" t="s">
        <v>2215</v>
      </c>
      <c r="I276" t="s">
        <v>2216</v>
      </c>
    </row>
    <row r="277" spans="1:9" x14ac:dyDescent="0.25">
      <c r="A277">
        <v>276</v>
      </c>
      <c r="B277">
        <v>229</v>
      </c>
      <c r="C277" t="s">
        <v>2214</v>
      </c>
      <c r="D277" t="s">
        <v>1026</v>
      </c>
      <c r="E277" t="s">
        <v>1028</v>
      </c>
      <c r="F277">
        <v>212</v>
      </c>
      <c r="G277">
        <v>278</v>
      </c>
      <c r="H277" t="s">
        <v>2215</v>
      </c>
      <c r="I277" t="s">
        <v>2216</v>
      </c>
    </row>
    <row r="278" spans="1:9" x14ac:dyDescent="0.25">
      <c r="A278">
        <v>277</v>
      </c>
      <c r="B278">
        <v>229</v>
      </c>
      <c r="C278" t="s">
        <v>2217</v>
      </c>
      <c r="D278" t="s">
        <v>1029</v>
      </c>
      <c r="E278" t="s">
        <v>1032</v>
      </c>
      <c r="F278">
        <v>41</v>
      </c>
      <c r="G278">
        <v>279</v>
      </c>
      <c r="H278" t="s">
        <v>2215</v>
      </c>
      <c r="I278" t="s">
        <v>2216</v>
      </c>
    </row>
    <row r="279" spans="1:9" x14ac:dyDescent="0.25">
      <c r="A279">
        <v>278</v>
      </c>
      <c r="B279">
        <v>229</v>
      </c>
      <c r="C279" t="s">
        <v>2217</v>
      </c>
      <c r="D279" t="s">
        <v>1033</v>
      </c>
      <c r="E279" t="s">
        <v>1036</v>
      </c>
      <c r="F279">
        <v>124</v>
      </c>
      <c r="G279">
        <v>280</v>
      </c>
      <c r="H279" t="s">
        <v>2215</v>
      </c>
      <c r="I279" t="s">
        <v>2216</v>
      </c>
    </row>
    <row r="280" spans="1:9" x14ac:dyDescent="0.25">
      <c r="A280">
        <v>279</v>
      </c>
      <c r="B280">
        <v>229</v>
      </c>
      <c r="C280" t="s">
        <v>2217</v>
      </c>
      <c r="D280" t="s">
        <v>1037</v>
      </c>
      <c r="E280" t="s">
        <v>1040</v>
      </c>
      <c r="F280">
        <v>281</v>
      </c>
      <c r="G280">
        <v>281</v>
      </c>
      <c r="H280" t="s">
        <v>2218</v>
      </c>
      <c r="I280" t="s">
        <v>2216</v>
      </c>
    </row>
    <row r="281" spans="1:9" x14ac:dyDescent="0.25">
      <c r="A281">
        <v>280</v>
      </c>
      <c r="B281">
        <v>229</v>
      </c>
      <c r="C281" t="s">
        <v>2217</v>
      </c>
      <c r="D281" t="s">
        <v>1041</v>
      </c>
      <c r="E281" t="s">
        <v>1043</v>
      </c>
      <c r="F281">
        <v>484</v>
      </c>
      <c r="G281">
        <v>282</v>
      </c>
      <c r="H281" t="s">
        <v>2215</v>
      </c>
      <c r="I281" t="s">
        <v>2216</v>
      </c>
    </row>
    <row r="282" spans="1:9" x14ac:dyDescent="0.25">
      <c r="A282">
        <v>281</v>
      </c>
      <c r="B282">
        <v>234</v>
      </c>
      <c r="C282" t="s">
        <v>2214</v>
      </c>
      <c r="D282" t="s">
        <v>1044</v>
      </c>
      <c r="E282" t="s">
        <v>1046</v>
      </c>
      <c r="F282">
        <v>275</v>
      </c>
      <c r="G282">
        <v>283</v>
      </c>
      <c r="H282" t="s">
        <v>2215</v>
      </c>
      <c r="I282" t="s">
        <v>2216</v>
      </c>
    </row>
    <row r="283" spans="1:9" x14ac:dyDescent="0.25">
      <c r="A283">
        <v>282</v>
      </c>
      <c r="B283">
        <v>234</v>
      </c>
      <c r="C283" t="s">
        <v>2217</v>
      </c>
      <c r="D283" t="s">
        <v>1048</v>
      </c>
      <c r="E283" t="s">
        <v>1050</v>
      </c>
      <c r="F283">
        <v>38</v>
      </c>
      <c r="G283">
        <v>284</v>
      </c>
      <c r="H283" t="s">
        <v>2215</v>
      </c>
      <c r="I283" t="s">
        <v>2216</v>
      </c>
    </row>
    <row r="284" spans="1:9" x14ac:dyDescent="0.25">
      <c r="A284">
        <v>283</v>
      </c>
      <c r="B284">
        <v>234</v>
      </c>
      <c r="C284" t="s">
        <v>2217</v>
      </c>
      <c r="D284" t="s">
        <v>1051</v>
      </c>
      <c r="E284" t="s">
        <v>1052</v>
      </c>
      <c r="F284">
        <v>86</v>
      </c>
      <c r="G284">
        <v>285</v>
      </c>
      <c r="H284" t="s">
        <v>2215</v>
      </c>
      <c r="I284" t="s">
        <v>2216</v>
      </c>
    </row>
    <row r="285" spans="1:9" x14ac:dyDescent="0.25">
      <c r="A285">
        <v>284</v>
      </c>
      <c r="B285">
        <v>234</v>
      </c>
      <c r="C285" t="s">
        <v>2217</v>
      </c>
      <c r="D285" t="s">
        <v>1053</v>
      </c>
      <c r="E285" t="s">
        <v>1054</v>
      </c>
      <c r="F285">
        <v>87</v>
      </c>
      <c r="G285">
        <v>286</v>
      </c>
      <c r="H285" t="s">
        <v>2215</v>
      </c>
      <c r="I285" t="s">
        <v>2216</v>
      </c>
    </row>
    <row r="286" spans="1:9" x14ac:dyDescent="0.25">
      <c r="A286">
        <v>285</v>
      </c>
      <c r="B286">
        <v>234</v>
      </c>
      <c r="C286" t="s">
        <v>2217</v>
      </c>
      <c r="D286" t="s">
        <v>1055</v>
      </c>
      <c r="E286" t="s">
        <v>1057</v>
      </c>
      <c r="F286">
        <v>426</v>
      </c>
      <c r="G286">
        <v>287</v>
      </c>
      <c r="H286" t="s">
        <v>2215</v>
      </c>
      <c r="I286" t="s">
        <v>2216</v>
      </c>
    </row>
    <row r="287" spans="1:9" x14ac:dyDescent="0.25">
      <c r="A287">
        <v>286</v>
      </c>
      <c r="B287">
        <v>234</v>
      </c>
      <c r="C287" t="s">
        <v>2217</v>
      </c>
      <c r="D287" t="s">
        <v>1058</v>
      </c>
      <c r="E287" t="s">
        <v>1060</v>
      </c>
      <c r="F287">
        <v>469</v>
      </c>
      <c r="G287">
        <v>288</v>
      </c>
      <c r="H287" t="s">
        <v>2215</v>
      </c>
      <c r="I287" t="s">
        <v>2216</v>
      </c>
    </row>
    <row r="288" spans="1:9" x14ac:dyDescent="0.25">
      <c r="A288">
        <v>287</v>
      </c>
      <c r="B288">
        <v>234</v>
      </c>
      <c r="C288" t="s">
        <v>2217</v>
      </c>
      <c r="D288" t="s">
        <v>1061</v>
      </c>
      <c r="E288" t="s">
        <v>1063</v>
      </c>
      <c r="F288">
        <v>505</v>
      </c>
      <c r="G288">
        <v>289</v>
      </c>
      <c r="H288" t="s">
        <v>2215</v>
      </c>
      <c r="I288" t="s">
        <v>2216</v>
      </c>
    </row>
    <row r="289" spans="1:9" x14ac:dyDescent="0.25">
      <c r="A289">
        <v>288</v>
      </c>
      <c r="B289">
        <v>234</v>
      </c>
      <c r="C289" t="s">
        <v>2217</v>
      </c>
      <c r="D289" t="s">
        <v>1064</v>
      </c>
      <c r="E289" t="s">
        <v>1066</v>
      </c>
      <c r="F289">
        <v>526</v>
      </c>
      <c r="G289">
        <v>290</v>
      </c>
      <c r="H289" t="s">
        <v>2215</v>
      </c>
      <c r="I289" t="s">
        <v>2216</v>
      </c>
    </row>
    <row r="290" spans="1:9" x14ac:dyDescent="0.25">
      <c r="A290">
        <v>289</v>
      </c>
      <c r="B290">
        <v>234</v>
      </c>
      <c r="C290" t="s">
        <v>2217</v>
      </c>
      <c r="D290" t="s">
        <v>1067</v>
      </c>
      <c r="E290" t="s">
        <v>1068</v>
      </c>
      <c r="F290">
        <v>540</v>
      </c>
      <c r="G290">
        <v>291</v>
      </c>
      <c r="H290" t="s">
        <v>2215</v>
      </c>
      <c r="I290" t="s">
        <v>2216</v>
      </c>
    </row>
    <row r="291" spans="1:9" x14ac:dyDescent="0.25">
      <c r="A291">
        <v>290</v>
      </c>
      <c r="B291">
        <v>234</v>
      </c>
      <c r="C291" t="s">
        <v>2217</v>
      </c>
      <c r="D291" t="s">
        <v>1069</v>
      </c>
      <c r="E291" t="s">
        <v>2219</v>
      </c>
      <c r="F291">
        <v>568</v>
      </c>
      <c r="G291">
        <v>292</v>
      </c>
      <c r="H291" t="s">
        <v>2215</v>
      </c>
      <c r="I291" t="s">
        <v>2219</v>
      </c>
    </row>
    <row r="292" spans="1:9" x14ac:dyDescent="0.25">
      <c r="A292">
        <v>291</v>
      </c>
      <c r="B292">
        <v>234</v>
      </c>
      <c r="C292" t="s">
        <v>2217</v>
      </c>
      <c r="D292" t="s">
        <v>1071</v>
      </c>
      <c r="E292" t="s">
        <v>1073</v>
      </c>
      <c r="F292">
        <v>636</v>
      </c>
      <c r="G292">
        <v>293</v>
      </c>
      <c r="H292" t="s">
        <v>2215</v>
      </c>
      <c r="I292" t="s">
        <v>2216</v>
      </c>
    </row>
    <row r="293" spans="1:9" x14ac:dyDescent="0.25">
      <c r="A293">
        <v>292</v>
      </c>
      <c r="B293">
        <v>235</v>
      </c>
      <c r="C293" t="s">
        <v>2214</v>
      </c>
      <c r="D293" t="s">
        <v>1074</v>
      </c>
      <c r="E293" t="s">
        <v>1076</v>
      </c>
      <c r="F293">
        <v>258</v>
      </c>
      <c r="G293">
        <v>294</v>
      </c>
      <c r="H293" t="s">
        <v>2215</v>
      </c>
      <c r="I293" t="s">
        <v>2216</v>
      </c>
    </row>
    <row r="294" spans="1:9" x14ac:dyDescent="0.25">
      <c r="A294">
        <v>293</v>
      </c>
      <c r="B294">
        <v>235</v>
      </c>
      <c r="C294" t="s">
        <v>2217</v>
      </c>
      <c r="D294" t="s">
        <v>1078</v>
      </c>
      <c r="E294" t="s">
        <v>1080</v>
      </c>
      <c r="F294">
        <v>136</v>
      </c>
      <c r="G294">
        <v>295</v>
      </c>
      <c r="H294" t="s">
        <v>2215</v>
      </c>
      <c r="I294" t="s">
        <v>2216</v>
      </c>
    </row>
    <row r="295" spans="1:9" x14ac:dyDescent="0.25">
      <c r="A295">
        <v>294</v>
      </c>
      <c r="B295">
        <v>235</v>
      </c>
      <c r="C295" t="s">
        <v>2217</v>
      </c>
      <c r="D295" t="s">
        <v>1081</v>
      </c>
      <c r="E295" t="s">
        <v>1082</v>
      </c>
      <c r="F295">
        <v>548</v>
      </c>
      <c r="G295">
        <v>296</v>
      </c>
      <c r="H295" t="s">
        <v>2215</v>
      </c>
      <c r="I295" t="s">
        <v>2216</v>
      </c>
    </row>
    <row r="296" spans="1:9" x14ac:dyDescent="0.25">
      <c r="A296">
        <v>295</v>
      </c>
      <c r="B296">
        <v>243</v>
      </c>
      <c r="C296" t="s">
        <v>2214</v>
      </c>
      <c r="D296" t="s">
        <v>1083</v>
      </c>
      <c r="E296" t="s">
        <v>1085</v>
      </c>
      <c r="F296">
        <v>189</v>
      </c>
      <c r="G296">
        <v>297</v>
      </c>
      <c r="H296" t="s">
        <v>2215</v>
      </c>
      <c r="I296" t="s">
        <v>2216</v>
      </c>
    </row>
    <row r="297" spans="1:9" x14ac:dyDescent="0.25">
      <c r="A297">
        <v>296</v>
      </c>
      <c r="B297">
        <v>243</v>
      </c>
      <c r="C297" t="s">
        <v>2217</v>
      </c>
      <c r="D297" t="s">
        <v>1087</v>
      </c>
      <c r="E297" t="s">
        <v>1090</v>
      </c>
      <c r="F297">
        <v>76</v>
      </c>
      <c r="G297">
        <v>298</v>
      </c>
      <c r="H297" t="s">
        <v>2215</v>
      </c>
      <c r="I297" t="s">
        <v>2216</v>
      </c>
    </row>
    <row r="298" spans="1:9" x14ac:dyDescent="0.25">
      <c r="A298">
        <v>297</v>
      </c>
      <c r="B298">
        <v>243</v>
      </c>
      <c r="C298" t="s">
        <v>2217</v>
      </c>
      <c r="D298" t="s">
        <v>1091</v>
      </c>
      <c r="E298" t="s">
        <v>1094</v>
      </c>
      <c r="F298">
        <v>114</v>
      </c>
      <c r="G298">
        <v>299</v>
      </c>
      <c r="H298" t="s">
        <v>2215</v>
      </c>
      <c r="I298" t="s">
        <v>2216</v>
      </c>
    </row>
    <row r="299" spans="1:9" x14ac:dyDescent="0.25">
      <c r="A299">
        <v>298</v>
      </c>
      <c r="B299">
        <v>243</v>
      </c>
      <c r="C299" t="s">
        <v>2217</v>
      </c>
      <c r="D299" t="s">
        <v>1095</v>
      </c>
      <c r="E299" t="s">
        <v>1098</v>
      </c>
      <c r="F299">
        <v>437</v>
      </c>
      <c r="G299">
        <v>300</v>
      </c>
      <c r="H299" t="s">
        <v>2215</v>
      </c>
      <c r="I299" t="s">
        <v>2216</v>
      </c>
    </row>
    <row r="300" spans="1:9" x14ac:dyDescent="0.25">
      <c r="A300">
        <v>299</v>
      </c>
      <c r="B300">
        <v>243</v>
      </c>
      <c r="C300" t="s">
        <v>2217</v>
      </c>
      <c r="D300" t="s">
        <v>1099</v>
      </c>
      <c r="E300" t="s">
        <v>1102</v>
      </c>
      <c r="F300">
        <v>446</v>
      </c>
      <c r="G300">
        <v>301</v>
      </c>
      <c r="H300" t="s">
        <v>2215</v>
      </c>
      <c r="I300" t="s">
        <v>2216</v>
      </c>
    </row>
    <row r="301" spans="1:9" x14ac:dyDescent="0.25">
      <c r="A301">
        <v>300</v>
      </c>
      <c r="B301">
        <v>243</v>
      </c>
      <c r="C301" t="s">
        <v>2217</v>
      </c>
      <c r="D301" t="s">
        <v>1103</v>
      </c>
      <c r="E301" t="s">
        <v>1104</v>
      </c>
      <c r="F301">
        <v>477</v>
      </c>
      <c r="G301">
        <v>302</v>
      </c>
      <c r="H301" t="s">
        <v>2215</v>
      </c>
      <c r="I301" t="s">
        <v>2216</v>
      </c>
    </row>
    <row r="302" spans="1:9" x14ac:dyDescent="0.25">
      <c r="A302">
        <v>301</v>
      </c>
      <c r="B302">
        <v>243</v>
      </c>
      <c r="C302" t="s">
        <v>2217</v>
      </c>
      <c r="D302" t="s">
        <v>1105</v>
      </c>
      <c r="E302" t="s">
        <v>1107</v>
      </c>
      <c r="F302">
        <v>496</v>
      </c>
      <c r="G302">
        <v>303</v>
      </c>
      <c r="H302" t="s">
        <v>2215</v>
      </c>
      <c r="I302" t="s">
        <v>2216</v>
      </c>
    </row>
    <row r="303" spans="1:9" x14ac:dyDescent="0.25">
      <c r="A303">
        <v>302</v>
      </c>
      <c r="B303">
        <v>243</v>
      </c>
      <c r="C303" t="s">
        <v>2217</v>
      </c>
      <c r="D303" t="s">
        <v>1108</v>
      </c>
      <c r="E303" t="s">
        <v>1110</v>
      </c>
      <c r="F303">
        <v>639</v>
      </c>
      <c r="G303">
        <v>304</v>
      </c>
      <c r="H303" t="s">
        <v>2215</v>
      </c>
      <c r="I303" t="s">
        <v>2216</v>
      </c>
    </row>
    <row r="304" spans="1:9" x14ac:dyDescent="0.25">
      <c r="A304">
        <v>303</v>
      </c>
      <c r="B304">
        <v>246</v>
      </c>
      <c r="C304" t="s">
        <v>2214</v>
      </c>
      <c r="D304" t="s">
        <v>1111</v>
      </c>
      <c r="E304" t="s">
        <v>1113</v>
      </c>
      <c r="F304">
        <v>208</v>
      </c>
      <c r="G304">
        <v>305</v>
      </c>
      <c r="H304" t="s">
        <v>2215</v>
      </c>
      <c r="I304" t="s">
        <v>2216</v>
      </c>
    </row>
    <row r="305" spans="1:9" x14ac:dyDescent="0.25">
      <c r="A305">
        <v>304</v>
      </c>
      <c r="B305">
        <v>246</v>
      </c>
      <c r="C305" t="s">
        <v>2217</v>
      </c>
      <c r="D305" t="s">
        <v>1115</v>
      </c>
      <c r="E305" t="s">
        <v>1118</v>
      </c>
      <c r="F305">
        <v>362</v>
      </c>
      <c r="G305">
        <v>306</v>
      </c>
      <c r="H305" t="s">
        <v>2215</v>
      </c>
      <c r="I305" t="s">
        <v>2216</v>
      </c>
    </row>
    <row r="306" spans="1:9" x14ac:dyDescent="0.25">
      <c r="A306">
        <v>305</v>
      </c>
      <c r="B306">
        <v>246</v>
      </c>
      <c r="C306" t="s">
        <v>2217</v>
      </c>
      <c r="D306" t="s">
        <v>1119</v>
      </c>
      <c r="E306" t="s">
        <v>1122</v>
      </c>
      <c r="F306">
        <v>394</v>
      </c>
      <c r="G306">
        <v>307</v>
      </c>
      <c r="H306" t="s">
        <v>2215</v>
      </c>
      <c r="I306" t="s">
        <v>2216</v>
      </c>
    </row>
    <row r="307" spans="1:9" x14ac:dyDescent="0.25">
      <c r="A307">
        <v>306</v>
      </c>
      <c r="B307">
        <v>246</v>
      </c>
      <c r="C307" t="s">
        <v>2217</v>
      </c>
      <c r="D307" t="s">
        <v>1124</v>
      </c>
      <c r="E307" t="s">
        <v>1127</v>
      </c>
      <c r="F307">
        <v>405</v>
      </c>
      <c r="G307">
        <v>308</v>
      </c>
      <c r="H307" t="s">
        <v>2215</v>
      </c>
      <c r="I307" t="s">
        <v>2216</v>
      </c>
    </row>
    <row r="308" spans="1:9" x14ac:dyDescent="0.25">
      <c r="A308">
        <v>307</v>
      </c>
      <c r="B308">
        <v>246</v>
      </c>
      <c r="C308" t="s">
        <v>2217</v>
      </c>
      <c r="D308" t="s">
        <v>1128</v>
      </c>
      <c r="E308" t="s">
        <v>1130</v>
      </c>
      <c r="F308">
        <v>588</v>
      </c>
      <c r="G308">
        <v>309</v>
      </c>
      <c r="H308" t="s">
        <v>2215</v>
      </c>
      <c r="I308" t="s">
        <v>2216</v>
      </c>
    </row>
    <row r="309" spans="1:9" x14ac:dyDescent="0.25">
      <c r="A309">
        <v>308</v>
      </c>
      <c r="B309">
        <v>251</v>
      </c>
      <c r="C309" t="s">
        <v>2214</v>
      </c>
      <c r="D309" t="s">
        <v>1131</v>
      </c>
      <c r="E309" t="s">
        <v>1133</v>
      </c>
      <c r="F309">
        <v>257</v>
      </c>
      <c r="G309">
        <v>310</v>
      </c>
      <c r="H309" t="s">
        <v>2215</v>
      </c>
      <c r="I309" t="s">
        <v>2219</v>
      </c>
    </row>
    <row r="310" spans="1:9" x14ac:dyDescent="0.25">
      <c r="A310">
        <v>309</v>
      </c>
      <c r="B310">
        <v>252</v>
      </c>
      <c r="C310" t="s">
        <v>2214</v>
      </c>
      <c r="D310" t="s">
        <v>1135</v>
      </c>
      <c r="E310" t="s">
        <v>1137</v>
      </c>
      <c r="F310">
        <v>221</v>
      </c>
      <c r="G310">
        <v>311</v>
      </c>
      <c r="H310" t="s">
        <v>2215</v>
      </c>
      <c r="I310" t="s">
        <v>2216</v>
      </c>
    </row>
    <row r="311" spans="1:9" x14ac:dyDescent="0.25">
      <c r="A311">
        <v>310</v>
      </c>
      <c r="B311">
        <v>252</v>
      </c>
      <c r="C311" t="s">
        <v>2217</v>
      </c>
      <c r="D311" t="s">
        <v>1138</v>
      </c>
      <c r="E311" t="s">
        <v>1140</v>
      </c>
      <c r="F311">
        <v>309</v>
      </c>
      <c r="G311">
        <v>312</v>
      </c>
      <c r="H311" t="s">
        <v>2215</v>
      </c>
      <c r="I311" t="s">
        <v>2216</v>
      </c>
    </row>
    <row r="312" spans="1:9" x14ac:dyDescent="0.25">
      <c r="A312">
        <v>311</v>
      </c>
      <c r="B312">
        <v>252</v>
      </c>
      <c r="C312" t="s">
        <v>2217</v>
      </c>
      <c r="D312" t="s">
        <v>1141</v>
      </c>
      <c r="E312" t="s">
        <v>1143</v>
      </c>
      <c r="F312">
        <v>340</v>
      </c>
      <c r="G312">
        <v>313</v>
      </c>
      <c r="H312" t="s">
        <v>2215</v>
      </c>
      <c r="I312" t="s">
        <v>2216</v>
      </c>
    </row>
    <row r="313" spans="1:9" x14ac:dyDescent="0.25">
      <c r="A313">
        <v>312</v>
      </c>
      <c r="B313">
        <v>252</v>
      </c>
      <c r="C313" t="s">
        <v>2217</v>
      </c>
      <c r="D313" t="s">
        <v>1144</v>
      </c>
      <c r="E313" t="s">
        <v>1146</v>
      </c>
      <c r="F313">
        <v>574</v>
      </c>
      <c r="G313">
        <v>314</v>
      </c>
      <c r="H313" t="s">
        <v>2215</v>
      </c>
      <c r="I313" t="s">
        <v>2216</v>
      </c>
    </row>
    <row r="314" spans="1:9" x14ac:dyDescent="0.25">
      <c r="A314">
        <v>313</v>
      </c>
      <c r="B314">
        <v>256</v>
      </c>
      <c r="C314" t="s">
        <v>2214</v>
      </c>
      <c r="D314" t="s">
        <v>1147</v>
      </c>
      <c r="E314" t="s">
        <v>1149</v>
      </c>
      <c r="F314">
        <v>262</v>
      </c>
      <c r="G314">
        <v>315</v>
      </c>
      <c r="H314" t="s">
        <v>2215</v>
      </c>
      <c r="I314" t="s">
        <v>2216</v>
      </c>
    </row>
    <row r="315" spans="1:9" x14ac:dyDescent="0.25">
      <c r="A315">
        <v>314</v>
      </c>
      <c r="B315">
        <v>256</v>
      </c>
      <c r="C315" t="s">
        <v>2217</v>
      </c>
      <c r="D315" t="s">
        <v>1151</v>
      </c>
      <c r="E315" t="s">
        <v>1153</v>
      </c>
      <c r="F315">
        <v>387</v>
      </c>
      <c r="G315">
        <v>316</v>
      </c>
      <c r="H315" t="s">
        <v>2215</v>
      </c>
      <c r="I315" t="s">
        <v>2216</v>
      </c>
    </row>
    <row r="316" spans="1:9" x14ac:dyDescent="0.25">
      <c r="A316">
        <v>315</v>
      </c>
      <c r="B316">
        <v>260</v>
      </c>
      <c r="C316" t="s">
        <v>2214</v>
      </c>
      <c r="D316" t="s">
        <v>1154</v>
      </c>
      <c r="E316" t="s">
        <v>1156</v>
      </c>
      <c r="F316">
        <v>243</v>
      </c>
      <c r="G316">
        <v>317</v>
      </c>
      <c r="H316" t="s">
        <v>2215</v>
      </c>
      <c r="I316" t="s">
        <v>2216</v>
      </c>
    </row>
    <row r="317" spans="1:9" x14ac:dyDescent="0.25">
      <c r="A317">
        <v>316</v>
      </c>
      <c r="B317">
        <v>260</v>
      </c>
      <c r="C317" t="s">
        <v>2217</v>
      </c>
      <c r="D317" t="s">
        <v>1157</v>
      </c>
      <c r="E317" t="s">
        <v>1159</v>
      </c>
      <c r="F317">
        <v>45</v>
      </c>
      <c r="G317">
        <v>318</v>
      </c>
      <c r="H317" t="s">
        <v>2215</v>
      </c>
      <c r="I317" t="s">
        <v>2216</v>
      </c>
    </row>
    <row r="318" spans="1:9" x14ac:dyDescent="0.25">
      <c r="A318">
        <v>317</v>
      </c>
      <c r="B318">
        <v>260</v>
      </c>
      <c r="C318" t="s">
        <v>2217</v>
      </c>
      <c r="D318" t="s">
        <v>1160</v>
      </c>
      <c r="E318" t="s">
        <v>1162</v>
      </c>
      <c r="F318">
        <v>502</v>
      </c>
      <c r="G318">
        <v>319</v>
      </c>
      <c r="H318" t="s">
        <v>2215</v>
      </c>
      <c r="I318" t="s">
        <v>2216</v>
      </c>
    </row>
    <row r="319" spans="1:9" x14ac:dyDescent="0.25">
      <c r="A319">
        <v>318</v>
      </c>
      <c r="B319">
        <v>260</v>
      </c>
      <c r="C319" t="s">
        <v>2217</v>
      </c>
      <c r="D319" t="s">
        <v>1163</v>
      </c>
      <c r="E319" t="s">
        <v>1164</v>
      </c>
      <c r="F319">
        <v>554</v>
      </c>
      <c r="G319">
        <v>320</v>
      </c>
      <c r="H319" t="s">
        <v>2215</v>
      </c>
      <c r="I319" t="s">
        <v>2216</v>
      </c>
    </row>
    <row r="320" spans="1:9" x14ac:dyDescent="0.25">
      <c r="A320">
        <v>319</v>
      </c>
      <c r="B320">
        <v>260</v>
      </c>
      <c r="C320" t="s">
        <v>2217</v>
      </c>
      <c r="D320" t="s">
        <v>1165</v>
      </c>
      <c r="E320" t="s">
        <v>1167</v>
      </c>
      <c r="F320">
        <v>645</v>
      </c>
      <c r="G320">
        <v>321</v>
      </c>
      <c r="H320" t="s">
        <v>2215</v>
      </c>
      <c r="I320" t="s">
        <v>2216</v>
      </c>
    </row>
    <row r="321" spans="1:9" x14ac:dyDescent="0.25">
      <c r="A321">
        <v>320</v>
      </c>
      <c r="B321">
        <v>262</v>
      </c>
      <c r="C321" t="s">
        <v>2214</v>
      </c>
      <c r="D321" t="s">
        <v>1168</v>
      </c>
      <c r="E321" t="s">
        <v>1170</v>
      </c>
      <c r="F321">
        <v>264</v>
      </c>
      <c r="G321">
        <v>322</v>
      </c>
      <c r="H321" t="s">
        <v>2215</v>
      </c>
      <c r="I321" t="s">
        <v>2216</v>
      </c>
    </row>
    <row r="322" spans="1:9" x14ac:dyDescent="0.25">
      <c r="A322">
        <v>321</v>
      </c>
      <c r="B322">
        <v>271</v>
      </c>
      <c r="C322" t="s">
        <v>2214</v>
      </c>
      <c r="D322" t="s">
        <v>1171</v>
      </c>
      <c r="E322" t="s">
        <v>1173</v>
      </c>
      <c r="F322">
        <v>147</v>
      </c>
      <c r="G322">
        <v>323</v>
      </c>
      <c r="H322" t="s">
        <v>2215</v>
      </c>
      <c r="I322" t="s">
        <v>2216</v>
      </c>
    </row>
    <row r="323" spans="1:9" x14ac:dyDescent="0.25">
      <c r="A323">
        <v>322</v>
      </c>
      <c r="B323">
        <v>271</v>
      </c>
      <c r="C323" t="s">
        <v>2214</v>
      </c>
      <c r="D323" t="s">
        <v>1174</v>
      </c>
      <c r="E323" t="s">
        <v>1177</v>
      </c>
      <c r="F323">
        <v>179</v>
      </c>
      <c r="G323">
        <v>324</v>
      </c>
      <c r="H323" t="s">
        <v>2215</v>
      </c>
      <c r="I323" t="s">
        <v>2216</v>
      </c>
    </row>
    <row r="324" spans="1:9" x14ac:dyDescent="0.25">
      <c r="A324">
        <v>323</v>
      </c>
      <c r="B324">
        <v>271</v>
      </c>
      <c r="C324" t="s">
        <v>2217</v>
      </c>
      <c r="D324" t="s">
        <v>1174</v>
      </c>
      <c r="E324" t="s">
        <v>1177</v>
      </c>
      <c r="F324">
        <v>294</v>
      </c>
      <c r="G324">
        <v>325</v>
      </c>
      <c r="H324" t="s">
        <v>2215</v>
      </c>
      <c r="I324" t="s">
        <v>2216</v>
      </c>
    </row>
    <row r="325" spans="1:9" x14ac:dyDescent="0.25">
      <c r="A325">
        <v>324</v>
      </c>
      <c r="B325">
        <v>271</v>
      </c>
      <c r="C325" t="s">
        <v>2217</v>
      </c>
      <c r="D325" t="s">
        <v>1179</v>
      </c>
      <c r="E325" t="s">
        <v>1180</v>
      </c>
      <c r="F325">
        <v>296</v>
      </c>
      <c r="G325">
        <v>326</v>
      </c>
      <c r="H325" t="s">
        <v>2215</v>
      </c>
      <c r="I325" t="s">
        <v>2216</v>
      </c>
    </row>
    <row r="326" spans="1:9" x14ac:dyDescent="0.25">
      <c r="A326">
        <v>325</v>
      </c>
      <c r="B326">
        <v>271</v>
      </c>
      <c r="C326" t="s">
        <v>2217</v>
      </c>
      <c r="D326" t="s">
        <v>1181</v>
      </c>
      <c r="E326" t="s">
        <v>1184</v>
      </c>
      <c r="F326">
        <v>633</v>
      </c>
      <c r="G326">
        <v>327</v>
      </c>
      <c r="H326" t="s">
        <v>2215</v>
      </c>
      <c r="I326" t="s">
        <v>2216</v>
      </c>
    </row>
    <row r="327" spans="1:9" x14ac:dyDescent="0.25">
      <c r="A327">
        <v>326</v>
      </c>
      <c r="B327">
        <v>275</v>
      </c>
      <c r="C327" t="s">
        <v>2214</v>
      </c>
      <c r="D327" t="s">
        <v>1185</v>
      </c>
      <c r="E327" t="s">
        <v>1188</v>
      </c>
      <c r="F327">
        <v>250</v>
      </c>
      <c r="G327">
        <v>328</v>
      </c>
      <c r="H327" t="s">
        <v>2215</v>
      </c>
      <c r="I327" t="s">
        <v>2216</v>
      </c>
    </row>
    <row r="328" spans="1:9" x14ac:dyDescent="0.25">
      <c r="A328">
        <v>327</v>
      </c>
      <c r="B328">
        <v>275</v>
      </c>
      <c r="C328" t="s">
        <v>2217</v>
      </c>
      <c r="D328" t="s">
        <v>1192</v>
      </c>
      <c r="E328" t="s">
        <v>1195</v>
      </c>
      <c r="F328">
        <v>126</v>
      </c>
      <c r="G328">
        <v>329</v>
      </c>
      <c r="H328" t="s">
        <v>2215</v>
      </c>
      <c r="I328" t="s">
        <v>2216</v>
      </c>
    </row>
    <row r="329" spans="1:9" x14ac:dyDescent="0.25">
      <c r="A329">
        <v>328</v>
      </c>
      <c r="B329">
        <v>275</v>
      </c>
      <c r="C329" t="s">
        <v>2217</v>
      </c>
      <c r="D329" t="s">
        <v>1196</v>
      </c>
      <c r="E329" t="s">
        <v>1199</v>
      </c>
      <c r="F329">
        <v>361</v>
      </c>
      <c r="G329">
        <v>330</v>
      </c>
      <c r="H329" t="s">
        <v>2215</v>
      </c>
      <c r="I329" t="s">
        <v>2216</v>
      </c>
    </row>
    <row r="330" spans="1:9" x14ac:dyDescent="0.25">
      <c r="A330">
        <v>329</v>
      </c>
      <c r="B330">
        <v>275</v>
      </c>
      <c r="C330" t="s">
        <v>2217</v>
      </c>
      <c r="D330" t="s">
        <v>1201</v>
      </c>
      <c r="E330" t="s">
        <v>1204</v>
      </c>
      <c r="F330">
        <v>364</v>
      </c>
      <c r="G330">
        <v>331</v>
      </c>
      <c r="H330" t="s">
        <v>2215</v>
      </c>
      <c r="I330" t="s">
        <v>2216</v>
      </c>
    </row>
    <row r="331" spans="1:9" x14ac:dyDescent="0.25">
      <c r="A331">
        <v>330</v>
      </c>
      <c r="B331">
        <v>275</v>
      </c>
      <c r="C331" t="s">
        <v>2217</v>
      </c>
      <c r="D331" t="s">
        <v>1205</v>
      </c>
      <c r="E331" t="s">
        <v>1208</v>
      </c>
      <c r="F331">
        <v>571</v>
      </c>
      <c r="G331">
        <v>332</v>
      </c>
      <c r="H331" t="s">
        <v>2215</v>
      </c>
      <c r="I331" t="s">
        <v>2216</v>
      </c>
    </row>
    <row r="332" spans="1:9" x14ac:dyDescent="0.25">
      <c r="A332">
        <v>331</v>
      </c>
      <c r="B332">
        <v>279</v>
      </c>
      <c r="C332" t="s">
        <v>2214</v>
      </c>
      <c r="D332" t="s">
        <v>1209</v>
      </c>
      <c r="E332" t="s">
        <v>1210</v>
      </c>
      <c r="F332">
        <v>235</v>
      </c>
      <c r="G332">
        <v>333</v>
      </c>
      <c r="H332" t="s">
        <v>2215</v>
      </c>
      <c r="I332" t="s">
        <v>2216</v>
      </c>
    </row>
    <row r="333" spans="1:9" x14ac:dyDescent="0.25">
      <c r="A333">
        <v>332</v>
      </c>
      <c r="B333">
        <v>279</v>
      </c>
      <c r="C333" t="s">
        <v>2217</v>
      </c>
      <c r="D333" t="s">
        <v>1212</v>
      </c>
      <c r="E333" t="s">
        <v>1214</v>
      </c>
      <c r="F333">
        <v>311</v>
      </c>
      <c r="G333">
        <v>334</v>
      </c>
      <c r="H333" t="s">
        <v>2215</v>
      </c>
      <c r="I333" t="s">
        <v>2216</v>
      </c>
    </row>
    <row r="334" spans="1:9" x14ac:dyDescent="0.25">
      <c r="A334">
        <v>333</v>
      </c>
      <c r="B334">
        <v>279</v>
      </c>
      <c r="C334" t="s">
        <v>2217</v>
      </c>
      <c r="D334" t="s">
        <v>1215</v>
      </c>
      <c r="E334" t="s">
        <v>1217</v>
      </c>
      <c r="F334">
        <v>565</v>
      </c>
      <c r="G334">
        <v>335</v>
      </c>
      <c r="H334" t="s">
        <v>2215</v>
      </c>
      <c r="I334" t="s">
        <v>2216</v>
      </c>
    </row>
    <row r="335" spans="1:9" x14ac:dyDescent="0.25">
      <c r="A335">
        <v>334</v>
      </c>
      <c r="B335">
        <v>280</v>
      </c>
      <c r="C335" t="s">
        <v>2214</v>
      </c>
      <c r="D335" t="s">
        <v>1218</v>
      </c>
      <c r="E335" t="s">
        <v>1220</v>
      </c>
      <c r="F335">
        <v>211</v>
      </c>
      <c r="G335">
        <v>336</v>
      </c>
      <c r="H335" t="s">
        <v>2215</v>
      </c>
      <c r="I335" t="s">
        <v>2216</v>
      </c>
    </row>
    <row r="336" spans="1:9" x14ac:dyDescent="0.25">
      <c r="A336">
        <v>335</v>
      </c>
      <c r="B336">
        <v>280</v>
      </c>
      <c r="C336" t="s">
        <v>2217</v>
      </c>
      <c r="D336" t="s">
        <v>435</v>
      </c>
      <c r="E336" t="s">
        <v>1224</v>
      </c>
      <c r="F336">
        <v>344</v>
      </c>
      <c r="G336">
        <v>337</v>
      </c>
      <c r="H336" t="s">
        <v>2215</v>
      </c>
      <c r="I336" t="s">
        <v>2216</v>
      </c>
    </row>
    <row r="337" spans="1:9" x14ac:dyDescent="0.25">
      <c r="A337">
        <v>336</v>
      </c>
      <c r="B337">
        <v>280</v>
      </c>
      <c r="C337" t="s">
        <v>2217</v>
      </c>
      <c r="D337" t="s">
        <v>1225</v>
      </c>
      <c r="E337" t="s">
        <v>1228</v>
      </c>
      <c r="F337">
        <v>579</v>
      </c>
      <c r="G337">
        <v>338</v>
      </c>
      <c r="H337" t="s">
        <v>2215</v>
      </c>
      <c r="I337" t="s">
        <v>2216</v>
      </c>
    </row>
    <row r="338" spans="1:9" x14ac:dyDescent="0.25">
      <c r="A338">
        <v>337</v>
      </c>
      <c r="B338">
        <v>284</v>
      </c>
      <c r="C338" t="s">
        <v>2214</v>
      </c>
      <c r="D338" t="s">
        <v>1230</v>
      </c>
      <c r="E338" t="s">
        <v>1232</v>
      </c>
      <c r="F338">
        <v>227</v>
      </c>
      <c r="G338">
        <v>339</v>
      </c>
      <c r="H338" t="s">
        <v>2215</v>
      </c>
      <c r="I338" t="s">
        <v>2216</v>
      </c>
    </row>
    <row r="339" spans="1:9" x14ac:dyDescent="0.25">
      <c r="A339">
        <v>338</v>
      </c>
      <c r="B339">
        <v>284</v>
      </c>
      <c r="C339" t="s">
        <v>2217</v>
      </c>
      <c r="D339" t="s">
        <v>1233</v>
      </c>
      <c r="E339" t="s">
        <v>1235</v>
      </c>
      <c r="F339">
        <v>310</v>
      </c>
      <c r="G339">
        <v>340</v>
      </c>
      <c r="H339" t="s">
        <v>2215</v>
      </c>
      <c r="I339" t="s">
        <v>2216</v>
      </c>
    </row>
    <row r="340" spans="1:9" x14ac:dyDescent="0.25">
      <c r="A340">
        <v>339</v>
      </c>
      <c r="B340">
        <v>284</v>
      </c>
      <c r="C340" t="s">
        <v>2217</v>
      </c>
      <c r="D340" t="s">
        <v>1236</v>
      </c>
      <c r="E340" t="s">
        <v>1237</v>
      </c>
      <c r="F340">
        <v>406</v>
      </c>
      <c r="G340">
        <v>341</v>
      </c>
      <c r="H340" t="s">
        <v>2215</v>
      </c>
      <c r="I340" t="s">
        <v>2216</v>
      </c>
    </row>
    <row r="341" spans="1:9" x14ac:dyDescent="0.25">
      <c r="A341">
        <v>340</v>
      </c>
      <c r="B341">
        <v>284</v>
      </c>
      <c r="C341" t="s">
        <v>2217</v>
      </c>
      <c r="D341" t="s">
        <v>1238</v>
      </c>
      <c r="E341" t="s">
        <v>1240</v>
      </c>
      <c r="F341">
        <v>599</v>
      </c>
      <c r="G341">
        <v>342</v>
      </c>
      <c r="H341" t="s">
        <v>2215</v>
      </c>
      <c r="I341" t="s">
        <v>2216</v>
      </c>
    </row>
    <row r="342" spans="1:9" x14ac:dyDescent="0.25">
      <c r="A342">
        <v>341</v>
      </c>
      <c r="B342">
        <v>287</v>
      </c>
      <c r="C342" t="s">
        <v>2214</v>
      </c>
      <c r="D342" t="s">
        <v>1241</v>
      </c>
      <c r="E342" t="s">
        <v>1243</v>
      </c>
      <c r="F342">
        <v>183</v>
      </c>
      <c r="G342">
        <v>343</v>
      </c>
      <c r="H342" t="s">
        <v>2215</v>
      </c>
      <c r="I342" t="s">
        <v>2216</v>
      </c>
    </row>
    <row r="343" spans="1:9" x14ac:dyDescent="0.25">
      <c r="A343">
        <v>342</v>
      </c>
      <c r="B343">
        <v>289</v>
      </c>
      <c r="C343" t="s">
        <v>2214</v>
      </c>
      <c r="D343" t="s">
        <v>1245</v>
      </c>
      <c r="E343" t="s">
        <v>1246</v>
      </c>
      <c r="F343">
        <v>215</v>
      </c>
      <c r="G343">
        <v>344</v>
      </c>
      <c r="H343" t="s">
        <v>2215</v>
      </c>
      <c r="I343" t="s">
        <v>2216</v>
      </c>
    </row>
    <row r="344" spans="1:9" x14ac:dyDescent="0.25">
      <c r="A344">
        <v>343</v>
      </c>
      <c r="B344">
        <v>289</v>
      </c>
      <c r="C344" t="s">
        <v>2217</v>
      </c>
      <c r="D344" t="s">
        <v>1248</v>
      </c>
      <c r="E344" t="s">
        <v>1250</v>
      </c>
      <c r="F344">
        <v>5</v>
      </c>
      <c r="G344">
        <v>345</v>
      </c>
      <c r="H344" t="s">
        <v>2215</v>
      </c>
      <c r="I344" t="s">
        <v>2216</v>
      </c>
    </row>
    <row r="345" spans="1:9" x14ac:dyDescent="0.25">
      <c r="A345">
        <v>344</v>
      </c>
      <c r="B345">
        <v>289</v>
      </c>
      <c r="C345" t="s">
        <v>2217</v>
      </c>
      <c r="D345" t="s">
        <v>1251</v>
      </c>
      <c r="E345" t="s">
        <v>1253</v>
      </c>
      <c r="F345">
        <v>93</v>
      </c>
      <c r="G345">
        <v>346</v>
      </c>
      <c r="H345" t="s">
        <v>2215</v>
      </c>
      <c r="I345" t="s">
        <v>2216</v>
      </c>
    </row>
    <row r="346" spans="1:9" x14ac:dyDescent="0.25">
      <c r="A346">
        <v>345</v>
      </c>
      <c r="B346">
        <v>289</v>
      </c>
      <c r="C346" t="s">
        <v>2217</v>
      </c>
      <c r="D346" t="s">
        <v>1254</v>
      </c>
      <c r="E346" t="s">
        <v>1256</v>
      </c>
      <c r="F346">
        <v>421</v>
      </c>
      <c r="G346">
        <v>347</v>
      </c>
      <c r="H346" t="s">
        <v>2215</v>
      </c>
      <c r="I346" t="s">
        <v>2216</v>
      </c>
    </row>
    <row r="347" spans="1:9" x14ac:dyDescent="0.25">
      <c r="A347">
        <v>346</v>
      </c>
      <c r="B347">
        <v>289</v>
      </c>
      <c r="C347" t="s">
        <v>2217</v>
      </c>
      <c r="D347" t="s">
        <v>1257</v>
      </c>
      <c r="E347" t="s">
        <v>1258</v>
      </c>
      <c r="F347">
        <v>491</v>
      </c>
      <c r="G347">
        <v>348</v>
      </c>
      <c r="H347" t="s">
        <v>2215</v>
      </c>
      <c r="I347" t="s">
        <v>2216</v>
      </c>
    </row>
    <row r="348" spans="1:9" x14ac:dyDescent="0.25">
      <c r="A348">
        <v>347</v>
      </c>
      <c r="B348">
        <v>289</v>
      </c>
      <c r="C348" t="s">
        <v>2217</v>
      </c>
      <c r="D348" t="s">
        <v>1259</v>
      </c>
      <c r="E348" t="s">
        <v>1261</v>
      </c>
      <c r="F348">
        <v>614</v>
      </c>
      <c r="G348">
        <v>349</v>
      </c>
      <c r="H348" t="s">
        <v>2215</v>
      </c>
      <c r="I348" t="s">
        <v>2216</v>
      </c>
    </row>
    <row r="349" spans="1:9" x14ac:dyDescent="0.25">
      <c r="A349">
        <v>348</v>
      </c>
      <c r="B349">
        <v>293</v>
      </c>
      <c r="C349" t="s">
        <v>2214</v>
      </c>
      <c r="D349" t="s">
        <v>1262</v>
      </c>
      <c r="E349" t="s">
        <v>1265</v>
      </c>
      <c r="F349">
        <v>204</v>
      </c>
      <c r="G349">
        <v>350</v>
      </c>
      <c r="H349" t="s">
        <v>2215</v>
      </c>
      <c r="I349" t="s">
        <v>2216</v>
      </c>
    </row>
    <row r="350" spans="1:9" x14ac:dyDescent="0.25">
      <c r="A350">
        <v>349</v>
      </c>
      <c r="B350">
        <v>293</v>
      </c>
      <c r="C350" t="s">
        <v>2217</v>
      </c>
      <c r="D350" t="s">
        <v>1267</v>
      </c>
      <c r="E350" t="s">
        <v>1270</v>
      </c>
      <c r="F350">
        <v>348</v>
      </c>
      <c r="G350">
        <v>351</v>
      </c>
      <c r="H350" t="s">
        <v>2215</v>
      </c>
      <c r="I350" t="s">
        <v>2216</v>
      </c>
    </row>
    <row r="351" spans="1:9" x14ac:dyDescent="0.25">
      <c r="A351">
        <v>350</v>
      </c>
      <c r="B351">
        <v>293</v>
      </c>
      <c r="C351" t="s">
        <v>2217</v>
      </c>
      <c r="D351" t="s">
        <v>1271</v>
      </c>
      <c r="E351" t="s">
        <v>1274</v>
      </c>
      <c r="F351">
        <v>366</v>
      </c>
      <c r="G351">
        <v>352</v>
      </c>
      <c r="H351" t="s">
        <v>2215</v>
      </c>
      <c r="I351" t="s">
        <v>2216</v>
      </c>
    </row>
    <row r="352" spans="1:9" x14ac:dyDescent="0.25">
      <c r="A352">
        <v>351</v>
      </c>
      <c r="B352">
        <v>293</v>
      </c>
      <c r="C352" t="s">
        <v>2217</v>
      </c>
      <c r="D352" t="s">
        <v>1275</v>
      </c>
      <c r="E352" t="s">
        <v>1278</v>
      </c>
      <c r="F352">
        <v>372</v>
      </c>
      <c r="G352">
        <v>353</v>
      </c>
      <c r="H352" t="s">
        <v>2215</v>
      </c>
      <c r="I352" t="s">
        <v>2216</v>
      </c>
    </row>
    <row r="353" spans="1:9" x14ac:dyDescent="0.25">
      <c r="A353">
        <v>352</v>
      </c>
      <c r="B353">
        <v>293</v>
      </c>
      <c r="C353" t="s">
        <v>2217</v>
      </c>
      <c r="D353" t="s">
        <v>1279</v>
      </c>
      <c r="E353" t="s">
        <v>1281</v>
      </c>
      <c r="F353">
        <v>562</v>
      </c>
      <c r="G353">
        <v>354</v>
      </c>
      <c r="H353" t="s">
        <v>2215</v>
      </c>
      <c r="I353" t="s">
        <v>2216</v>
      </c>
    </row>
    <row r="354" spans="1:9" x14ac:dyDescent="0.25">
      <c r="A354">
        <v>353</v>
      </c>
      <c r="B354">
        <v>293</v>
      </c>
      <c r="C354" t="s">
        <v>2217</v>
      </c>
      <c r="D354" t="s">
        <v>1044</v>
      </c>
      <c r="E354" t="s">
        <v>1283</v>
      </c>
      <c r="F354">
        <v>572</v>
      </c>
      <c r="G354">
        <v>355</v>
      </c>
      <c r="H354" t="s">
        <v>2215</v>
      </c>
      <c r="I354" t="s">
        <v>2216</v>
      </c>
    </row>
    <row r="355" spans="1:9" x14ac:dyDescent="0.25">
      <c r="A355">
        <v>354</v>
      </c>
      <c r="B355">
        <v>295</v>
      </c>
      <c r="C355" t="s">
        <v>2214</v>
      </c>
      <c r="D355" t="s">
        <v>1284</v>
      </c>
      <c r="E355" t="s">
        <v>1286</v>
      </c>
      <c r="F355">
        <v>163</v>
      </c>
      <c r="G355">
        <v>356</v>
      </c>
      <c r="H355" t="s">
        <v>2215</v>
      </c>
      <c r="I355" t="s">
        <v>2216</v>
      </c>
    </row>
    <row r="356" spans="1:9" x14ac:dyDescent="0.25">
      <c r="A356">
        <v>355</v>
      </c>
      <c r="B356">
        <v>295</v>
      </c>
      <c r="C356" t="s">
        <v>2217</v>
      </c>
      <c r="D356" t="s">
        <v>1289</v>
      </c>
      <c r="E356" t="s">
        <v>1292</v>
      </c>
      <c r="F356">
        <v>483</v>
      </c>
      <c r="G356">
        <v>357</v>
      </c>
      <c r="H356" t="s">
        <v>2215</v>
      </c>
      <c r="I356" t="s">
        <v>2216</v>
      </c>
    </row>
    <row r="357" spans="1:9" x14ac:dyDescent="0.25">
      <c r="A357">
        <v>356</v>
      </c>
      <c r="B357">
        <v>295</v>
      </c>
      <c r="C357" t="s">
        <v>2217</v>
      </c>
      <c r="D357" t="s">
        <v>1294</v>
      </c>
      <c r="E357" t="s">
        <v>1296</v>
      </c>
      <c r="F357">
        <v>506</v>
      </c>
      <c r="G357">
        <v>358</v>
      </c>
      <c r="H357" t="s">
        <v>2215</v>
      </c>
      <c r="I357" t="s">
        <v>2216</v>
      </c>
    </row>
    <row r="358" spans="1:9" x14ac:dyDescent="0.25">
      <c r="A358">
        <v>357</v>
      </c>
      <c r="B358">
        <v>295</v>
      </c>
      <c r="C358" t="s">
        <v>2217</v>
      </c>
      <c r="D358" t="s">
        <v>1297</v>
      </c>
      <c r="E358" t="s">
        <v>1299</v>
      </c>
      <c r="F358">
        <v>542</v>
      </c>
      <c r="G358">
        <v>359</v>
      </c>
      <c r="H358" t="s">
        <v>2215</v>
      </c>
      <c r="I358" t="s">
        <v>2216</v>
      </c>
    </row>
    <row r="359" spans="1:9" x14ac:dyDescent="0.25">
      <c r="A359">
        <v>358</v>
      </c>
      <c r="B359">
        <v>295</v>
      </c>
      <c r="C359" t="s">
        <v>2217</v>
      </c>
      <c r="D359" t="s">
        <v>1300</v>
      </c>
      <c r="E359" t="s">
        <v>1303</v>
      </c>
      <c r="F359">
        <v>625</v>
      </c>
      <c r="G359">
        <v>360</v>
      </c>
      <c r="H359" t="s">
        <v>2215</v>
      </c>
      <c r="I359" t="s">
        <v>2216</v>
      </c>
    </row>
    <row r="360" spans="1:9" x14ac:dyDescent="0.25">
      <c r="A360">
        <v>359</v>
      </c>
      <c r="B360">
        <v>296</v>
      </c>
      <c r="C360" t="s">
        <v>2214</v>
      </c>
      <c r="D360" t="s">
        <v>1304</v>
      </c>
      <c r="E360" t="s">
        <v>1306</v>
      </c>
      <c r="F360">
        <v>156</v>
      </c>
      <c r="G360">
        <v>361</v>
      </c>
      <c r="H360" t="s">
        <v>2215</v>
      </c>
      <c r="I360" t="s">
        <v>2216</v>
      </c>
    </row>
    <row r="361" spans="1:9" x14ac:dyDescent="0.25">
      <c r="A361">
        <v>360</v>
      </c>
      <c r="B361">
        <v>296</v>
      </c>
      <c r="C361" t="s">
        <v>2217</v>
      </c>
      <c r="D361" t="s">
        <v>1307</v>
      </c>
      <c r="E361" t="s">
        <v>1310</v>
      </c>
      <c r="F361">
        <v>61</v>
      </c>
      <c r="G361">
        <v>362</v>
      </c>
      <c r="H361" t="s">
        <v>2215</v>
      </c>
      <c r="I361" t="s">
        <v>2216</v>
      </c>
    </row>
    <row r="362" spans="1:9" x14ac:dyDescent="0.25">
      <c r="A362">
        <v>361</v>
      </c>
      <c r="B362">
        <v>296</v>
      </c>
      <c r="C362" t="s">
        <v>2217</v>
      </c>
      <c r="D362" t="s">
        <v>1312</v>
      </c>
      <c r="E362" t="s">
        <v>1314</v>
      </c>
      <c r="F362">
        <v>297</v>
      </c>
      <c r="G362">
        <v>363</v>
      </c>
      <c r="H362" t="s">
        <v>2215</v>
      </c>
      <c r="I362" t="s">
        <v>2216</v>
      </c>
    </row>
    <row r="363" spans="1:9" x14ac:dyDescent="0.25">
      <c r="A363">
        <v>362</v>
      </c>
      <c r="B363">
        <v>296</v>
      </c>
      <c r="C363" t="s">
        <v>2217</v>
      </c>
      <c r="D363" t="s">
        <v>1315</v>
      </c>
      <c r="E363" t="s">
        <v>1318</v>
      </c>
      <c r="F363">
        <v>301</v>
      </c>
      <c r="G363">
        <v>364</v>
      </c>
      <c r="H363" t="s">
        <v>2215</v>
      </c>
      <c r="I363" t="s">
        <v>2216</v>
      </c>
    </row>
    <row r="364" spans="1:9" x14ac:dyDescent="0.25">
      <c r="A364">
        <v>363</v>
      </c>
      <c r="B364">
        <v>296</v>
      </c>
      <c r="C364" t="s">
        <v>2217</v>
      </c>
      <c r="D364" t="s">
        <v>1319</v>
      </c>
      <c r="E364" t="s">
        <v>1322</v>
      </c>
      <c r="F364">
        <v>472</v>
      </c>
      <c r="G364">
        <v>365</v>
      </c>
      <c r="H364" t="s">
        <v>2215</v>
      </c>
      <c r="I364" t="s">
        <v>2216</v>
      </c>
    </row>
    <row r="365" spans="1:9" x14ac:dyDescent="0.25">
      <c r="A365">
        <v>364</v>
      </c>
      <c r="B365">
        <v>296</v>
      </c>
      <c r="C365" t="s">
        <v>2217</v>
      </c>
      <c r="D365" t="s">
        <v>1323</v>
      </c>
      <c r="E365" t="s">
        <v>1325</v>
      </c>
      <c r="F365">
        <v>523</v>
      </c>
      <c r="G365">
        <v>366</v>
      </c>
      <c r="H365" t="s">
        <v>2215</v>
      </c>
      <c r="I365" t="s">
        <v>2216</v>
      </c>
    </row>
    <row r="366" spans="1:9" x14ac:dyDescent="0.25">
      <c r="A366">
        <v>365</v>
      </c>
      <c r="B366">
        <v>296</v>
      </c>
      <c r="C366" t="s">
        <v>2217</v>
      </c>
      <c r="D366" t="s">
        <v>1326</v>
      </c>
      <c r="E366" t="s">
        <v>1328</v>
      </c>
      <c r="F366">
        <v>555</v>
      </c>
      <c r="G366">
        <v>367</v>
      </c>
      <c r="H366" t="s">
        <v>2215</v>
      </c>
      <c r="I366" t="s">
        <v>2216</v>
      </c>
    </row>
    <row r="367" spans="1:9" x14ac:dyDescent="0.25">
      <c r="A367">
        <v>366</v>
      </c>
      <c r="B367">
        <v>297</v>
      </c>
      <c r="C367" t="s">
        <v>2214</v>
      </c>
      <c r="D367" t="s">
        <v>1330</v>
      </c>
      <c r="E367" t="s">
        <v>1332</v>
      </c>
      <c r="F367">
        <v>176</v>
      </c>
      <c r="G367">
        <v>368</v>
      </c>
      <c r="H367" t="s">
        <v>2215</v>
      </c>
      <c r="I367" t="s">
        <v>2216</v>
      </c>
    </row>
    <row r="368" spans="1:9" x14ac:dyDescent="0.25">
      <c r="A368">
        <v>367</v>
      </c>
      <c r="B368">
        <v>297</v>
      </c>
      <c r="C368" t="s">
        <v>2217</v>
      </c>
      <c r="D368" t="s">
        <v>1333</v>
      </c>
      <c r="E368" t="s">
        <v>1335</v>
      </c>
      <c r="F368">
        <v>416</v>
      </c>
      <c r="G368">
        <v>369</v>
      </c>
      <c r="H368" t="s">
        <v>2215</v>
      </c>
      <c r="I368" t="s">
        <v>2216</v>
      </c>
    </row>
    <row r="369" spans="1:9" x14ac:dyDescent="0.25">
      <c r="A369">
        <v>368</v>
      </c>
      <c r="B369">
        <v>297</v>
      </c>
      <c r="C369" t="s">
        <v>2217</v>
      </c>
      <c r="D369" t="s">
        <v>1336</v>
      </c>
      <c r="E369" t="s">
        <v>1338</v>
      </c>
      <c r="F369">
        <v>551</v>
      </c>
      <c r="G369">
        <v>370</v>
      </c>
      <c r="H369" t="s">
        <v>2215</v>
      </c>
      <c r="I369" t="s">
        <v>2216</v>
      </c>
    </row>
    <row r="370" spans="1:9" x14ac:dyDescent="0.25">
      <c r="A370">
        <v>369</v>
      </c>
      <c r="B370">
        <v>297</v>
      </c>
      <c r="C370" t="s">
        <v>2217</v>
      </c>
      <c r="D370" t="s">
        <v>1339</v>
      </c>
      <c r="E370" t="s">
        <v>1340</v>
      </c>
      <c r="F370">
        <v>556</v>
      </c>
      <c r="G370">
        <v>371</v>
      </c>
      <c r="H370" t="s">
        <v>2215</v>
      </c>
      <c r="I370" t="s">
        <v>2216</v>
      </c>
    </row>
    <row r="371" spans="1:9" x14ac:dyDescent="0.25">
      <c r="A371">
        <v>370</v>
      </c>
      <c r="B371">
        <v>297</v>
      </c>
      <c r="C371" t="s">
        <v>2217</v>
      </c>
      <c r="D371" t="s">
        <v>1342</v>
      </c>
      <c r="E371" t="s">
        <v>1343</v>
      </c>
      <c r="F371">
        <v>626</v>
      </c>
      <c r="G371">
        <v>372</v>
      </c>
      <c r="H371" t="s">
        <v>2215</v>
      </c>
      <c r="I371" t="s">
        <v>2216</v>
      </c>
    </row>
    <row r="372" spans="1:9" x14ac:dyDescent="0.25">
      <c r="A372">
        <v>371</v>
      </c>
      <c r="B372">
        <v>301</v>
      </c>
      <c r="C372" t="s">
        <v>2214</v>
      </c>
      <c r="D372" t="s">
        <v>1344</v>
      </c>
      <c r="E372" t="s">
        <v>1346</v>
      </c>
      <c r="F372">
        <v>246</v>
      </c>
      <c r="G372">
        <v>373</v>
      </c>
      <c r="H372" t="s">
        <v>2215</v>
      </c>
      <c r="I372" t="s">
        <v>2216</v>
      </c>
    </row>
    <row r="373" spans="1:9" x14ac:dyDescent="0.25">
      <c r="A373">
        <v>372</v>
      </c>
      <c r="B373">
        <v>301</v>
      </c>
      <c r="C373" t="s">
        <v>2217</v>
      </c>
      <c r="D373" t="s">
        <v>1348</v>
      </c>
      <c r="E373" t="s">
        <v>1350</v>
      </c>
      <c r="F373">
        <v>118</v>
      </c>
      <c r="G373">
        <v>374</v>
      </c>
      <c r="H373" t="s">
        <v>2215</v>
      </c>
      <c r="I373" t="s">
        <v>2216</v>
      </c>
    </row>
    <row r="374" spans="1:9" x14ac:dyDescent="0.25">
      <c r="A374">
        <v>373</v>
      </c>
      <c r="B374">
        <v>301</v>
      </c>
      <c r="C374" t="s">
        <v>2217</v>
      </c>
      <c r="D374" t="s">
        <v>1351</v>
      </c>
      <c r="E374" t="s">
        <v>1353</v>
      </c>
      <c r="F374">
        <v>323</v>
      </c>
      <c r="G374">
        <v>375</v>
      </c>
      <c r="H374" t="s">
        <v>2215</v>
      </c>
      <c r="I374" t="s">
        <v>2216</v>
      </c>
    </row>
    <row r="375" spans="1:9" x14ac:dyDescent="0.25">
      <c r="A375">
        <v>374</v>
      </c>
      <c r="B375">
        <v>301</v>
      </c>
      <c r="C375" t="s">
        <v>2217</v>
      </c>
      <c r="D375" t="s">
        <v>1354</v>
      </c>
      <c r="E375" t="s">
        <v>1355</v>
      </c>
      <c r="F375">
        <v>559</v>
      </c>
      <c r="G375">
        <v>376</v>
      </c>
      <c r="H375" t="s">
        <v>2215</v>
      </c>
      <c r="I375" t="s">
        <v>2216</v>
      </c>
    </row>
    <row r="376" spans="1:9" x14ac:dyDescent="0.25">
      <c r="A376">
        <v>375</v>
      </c>
      <c r="B376">
        <v>304</v>
      </c>
      <c r="C376" t="s">
        <v>2214</v>
      </c>
      <c r="D376" t="s">
        <v>1356</v>
      </c>
      <c r="E376" t="s">
        <v>1358</v>
      </c>
      <c r="F376">
        <v>205</v>
      </c>
      <c r="G376">
        <v>377</v>
      </c>
      <c r="H376" t="s">
        <v>2215</v>
      </c>
      <c r="I376" t="s">
        <v>2216</v>
      </c>
    </row>
    <row r="377" spans="1:9" x14ac:dyDescent="0.25">
      <c r="A377">
        <v>376</v>
      </c>
      <c r="B377">
        <v>304</v>
      </c>
      <c r="C377" t="s">
        <v>2217</v>
      </c>
      <c r="D377" t="s">
        <v>1359</v>
      </c>
      <c r="E377" t="s">
        <v>1362</v>
      </c>
      <c r="F377">
        <v>13</v>
      </c>
      <c r="G377">
        <v>378</v>
      </c>
      <c r="H377" t="s">
        <v>2215</v>
      </c>
      <c r="I377" t="s">
        <v>2216</v>
      </c>
    </row>
    <row r="378" spans="1:9" x14ac:dyDescent="0.25">
      <c r="A378">
        <v>377</v>
      </c>
      <c r="B378">
        <v>304</v>
      </c>
      <c r="C378" t="s">
        <v>2217</v>
      </c>
      <c r="D378" t="s">
        <v>1363</v>
      </c>
      <c r="E378" t="s">
        <v>1366</v>
      </c>
      <c r="F378">
        <v>25</v>
      </c>
      <c r="G378">
        <v>379</v>
      </c>
      <c r="H378" t="s">
        <v>2215</v>
      </c>
      <c r="I378" t="s">
        <v>2216</v>
      </c>
    </row>
    <row r="379" spans="1:9" x14ac:dyDescent="0.25">
      <c r="A379">
        <v>378</v>
      </c>
      <c r="B379">
        <v>304</v>
      </c>
      <c r="C379" t="s">
        <v>2217</v>
      </c>
      <c r="D379" t="s">
        <v>1367</v>
      </c>
      <c r="E379" t="s">
        <v>1370</v>
      </c>
      <c r="F379">
        <v>91</v>
      </c>
      <c r="G379">
        <v>380</v>
      </c>
      <c r="H379" t="s">
        <v>2215</v>
      </c>
      <c r="I379" t="s">
        <v>2216</v>
      </c>
    </row>
    <row r="380" spans="1:9" x14ac:dyDescent="0.25">
      <c r="A380">
        <v>379</v>
      </c>
      <c r="B380">
        <v>304</v>
      </c>
      <c r="C380" t="s">
        <v>2217</v>
      </c>
      <c r="D380" t="s">
        <v>1371</v>
      </c>
      <c r="E380" t="s">
        <v>1374</v>
      </c>
      <c r="F380">
        <v>404</v>
      </c>
      <c r="G380">
        <v>381</v>
      </c>
      <c r="H380" t="s">
        <v>2215</v>
      </c>
      <c r="I380" t="s">
        <v>2216</v>
      </c>
    </row>
    <row r="381" spans="1:9" x14ac:dyDescent="0.25">
      <c r="A381">
        <v>380</v>
      </c>
      <c r="B381">
        <v>304</v>
      </c>
      <c r="C381" t="s">
        <v>2217</v>
      </c>
      <c r="D381" t="s">
        <v>1375</v>
      </c>
      <c r="E381" t="s">
        <v>1378</v>
      </c>
      <c r="F381">
        <v>448</v>
      </c>
      <c r="G381">
        <v>382</v>
      </c>
      <c r="H381" t="s">
        <v>2215</v>
      </c>
      <c r="I381" t="s">
        <v>2216</v>
      </c>
    </row>
    <row r="382" spans="1:9" x14ac:dyDescent="0.25">
      <c r="A382">
        <v>381</v>
      </c>
      <c r="B382">
        <v>304</v>
      </c>
      <c r="C382" t="s">
        <v>2217</v>
      </c>
      <c r="D382" t="s">
        <v>1379</v>
      </c>
      <c r="E382" t="s">
        <v>1382</v>
      </c>
      <c r="F382">
        <v>461</v>
      </c>
      <c r="G382">
        <v>383</v>
      </c>
      <c r="H382" t="s">
        <v>2215</v>
      </c>
      <c r="I382" t="s">
        <v>2216</v>
      </c>
    </row>
    <row r="383" spans="1:9" x14ac:dyDescent="0.25">
      <c r="A383">
        <v>382</v>
      </c>
      <c r="B383">
        <v>304</v>
      </c>
      <c r="C383" t="s">
        <v>2217</v>
      </c>
      <c r="D383" t="s">
        <v>1383</v>
      </c>
      <c r="E383" t="s">
        <v>1386</v>
      </c>
      <c r="F383">
        <v>489</v>
      </c>
      <c r="G383">
        <v>384</v>
      </c>
      <c r="H383" t="s">
        <v>2215</v>
      </c>
      <c r="I383" t="s">
        <v>2216</v>
      </c>
    </row>
    <row r="384" spans="1:9" x14ac:dyDescent="0.25">
      <c r="A384">
        <v>383</v>
      </c>
      <c r="B384">
        <v>304</v>
      </c>
      <c r="C384" t="s">
        <v>2217</v>
      </c>
      <c r="D384" t="s">
        <v>1387</v>
      </c>
      <c r="E384" t="s">
        <v>1390</v>
      </c>
      <c r="F384">
        <v>500</v>
      </c>
      <c r="G384">
        <v>385</v>
      </c>
      <c r="H384" t="s">
        <v>2215</v>
      </c>
      <c r="I384" t="s">
        <v>2216</v>
      </c>
    </row>
    <row r="385" spans="1:9" x14ac:dyDescent="0.25">
      <c r="A385">
        <v>384</v>
      </c>
      <c r="B385">
        <v>304</v>
      </c>
      <c r="C385" t="s">
        <v>2217</v>
      </c>
      <c r="D385" t="s">
        <v>1391</v>
      </c>
      <c r="E385" t="s">
        <v>1394</v>
      </c>
      <c r="F385">
        <v>603</v>
      </c>
      <c r="G385">
        <v>386</v>
      </c>
      <c r="H385" t="s">
        <v>2215</v>
      </c>
      <c r="I385" t="s">
        <v>2216</v>
      </c>
    </row>
    <row r="386" spans="1:9" x14ac:dyDescent="0.25">
      <c r="A386">
        <v>385</v>
      </c>
      <c r="B386">
        <v>306</v>
      </c>
      <c r="C386" t="s">
        <v>2214</v>
      </c>
      <c r="D386" t="s">
        <v>1395</v>
      </c>
      <c r="E386" t="s">
        <v>1398</v>
      </c>
      <c r="F386">
        <v>229</v>
      </c>
      <c r="G386">
        <v>387</v>
      </c>
      <c r="H386" t="s">
        <v>2215</v>
      </c>
      <c r="I386" t="s">
        <v>2216</v>
      </c>
    </row>
    <row r="387" spans="1:9" x14ac:dyDescent="0.25">
      <c r="A387">
        <v>386</v>
      </c>
      <c r="B387">
        <v>306</v>
      </c>
      <c r="C387" t="s">
        <v>2217</v>
      </c>
      <c r="D387" t="s">
        <v>1399</v>
      </c>
      <c r="E387" t="s">
        <v>1402</v>
      </c>
      <c r="F387">
        <v>356</v>
      </c>
      <c r="G387">
        <v>388</v>
      </c>
      <c r="H387" t="s">
        <v>2215</v>
      </c>
      <c r="I387" t="s">
        <v>2216</v>
      </c>
    </row>
    <row r="388" spans="1:9" x14ac:dyDescent="0.25">
      <c r="A388">
        <v>387</v>
      </c>
      <c r="B388">
        <v>306</v>
      </c>
      <c r="C388" t="s">
        <v>2217</v>
      </c>
      <c r="D388" t="s">
        <v>1404</v>
      </c>
      <c r="E388" t="s">
        <v>1406</v>
      </c>
      <c r="F388">
        <v>383</v>
      </c>
      <c r="G388">
        <v>389</v>
      </c>
      <c r="H388" t="s">
        <v>2215</v>
      </c>
      <c r="I388" t="s">
        <v>2216</v>
      </c>
    </row>
    <row r="389" spans="1:9" x14ac:dyDescent="0.25">
      <c r="A389">
        <v>388</v>
      </c>
      <c r="B389">
        <v>306</v>
      </c>
      <c r="C389" t="s">
        <v>2217</v>
      </c>
      <c r="D389" t="s">
        <v>1407</v>
      </c>
      <c r="E389" t="s">
        <v>1409</v>
      </c>
      <c r="F389">
        <v>595</v>
      </c>
      <c r="G389">
        <v>390</v>
      </c>
      <c r="H389" t="s">
        <v>2215</v>
      </c>
      <c r="I389" t="s">
        <v>2216</v>
      </c>
    </row>
    <row r="390" spans="1:9" x14ac:dyDescent="0.25">
      <c r="A390">
        <v>389</v>
      </c>
      <c r="B390">
        <v>310</v>
      </c>
      <c r="C390" t="s">
        <v>2214</v>
      </c>
      <c r="D390" t="s">
        <v>1411</v>
      </c>
      <c r="E390" t="s">
        <v>1413</v>
      </c>
      <c r="F390">
        <v>219</v>
      </c>
      <c r="G390">
        <v>391</v>
      </c>
      <c r="H390" t="s">
        <v>2215</v>
      </c>
      <c r="I390" t="s">
        <v>2216</v>
      </c>
    </row>
    <row r="391" spans="1:9" x14ac:dyDescent="0.25">
      <c r="A391">
        <v>390</v>
      </c>
      <c r="B391">
        <v>310</v>
      </c>
      <c r="C391" t="s">
        <v>2217</v>
      </c>
      <c r="D391" t="s">
        <v>1415</v>
      </c>
      <c r="E391" t="s">
        <v>1417</v>
      </c>
      <c r="F391">
        <v>83</v>
      </c>
      <c r="G391">
        <v>392</v>
      </c>
      <c r="H391" t="s">
        <v>2215</v>
      </c>
      <c r="I391" t="s">
        <v>2216</v>
      </c>
    </row>
    <row r="392" spans="1:9" x14ac:dyDescent="0.25">
      <c r="A392">
        <v>391</v>
      </c>
      <c r="B392">
        <v>310</v>
      </c>
      <c r="C392" t="s">
        <v>2217</v>
      </c>
      <c r="D392" t="s">
        <v>1418</v>
      </c>
      <c r="E392" t="s">
        <v>1419</v>
      </c>
      <c r="F392">
        <v>534</v>
      </c>
      <c r="G392">
        <v>393</v>
      </c>
      <c r="H392" t="s">
        <v>2215</v>
      </c>
      <c r="I392" t="s">
        <v>2216</v>
      </c>
    </row>
    <row r="393" spans="1:9" x14ac:dyDescent="0.25">
      <c r="A393">
        <v>392</v>
      </c>
      <c r="B393">
        <v>310</v>
      </c>
      <c r="C393" t="s">
        <v>2217</v>
      </c>
      <c r="D393" t="s">
        <v>1420</v>
      </c>
      <c r="E393" t="s">
        <v>1421</v>
      </c>
      <c r="F393">
        <v>563</v>
      </c>
      <c r="G393">
        <v>394</v>
      </c>
      <c r="H393" t="s">
        <v>2215</v>
      </c>
      <c r="I393" t="s">
        <v>2216</v>
      </c>
    </row>
    <row r="394" spans="1:9" x14ac:dyDescent="0.25">
      <c r="A394">
        <v>393</v>
      </c>
      <c r="B394">
        <v>316</v>
      </c>
      <c r="C394" t="s">
        <v>2214</v>
      </c>
      <c r="D394" t="s">
        <v>1422</v>
      </c>
      <c r="E394" t="s">
        <v>1423</v>
      </c>
      <c r="F394">
        <v>177</v>
      </c>
      <c r="G394">
        <v>395</v>
      </c>
      <c r="H394" t="s">
        <v>2215</v>
      </c>
      <c r="I394" t="s">
        <v>2216</v>
      </c>
    </row>
    <row r="395" spans="1:9" x14ac:dyDescent="0.25">
      <c r="A395">
        <v>394</v>
      </c>
      <c r="B395">
        <v>316</v>
      </c>
      <c r="C395" t="s">
        <v>2217</v>
      </c>
      <c r="D395" t="s">
        <v>1424</v>
      </c>
      <c r="E395" t="s">
        <v>1427</v>
      </c>
      <c r="F395">
        <v>346</v>
      </c>
      <c r="G395">
        <v>396</v>
      </c>
      <c r="H395" t="s">
        <v>2215</v>
      </c>
      <c r="I395" t="s">
        <v>2216</v>
      </c>
    </row>
    <row r="396" spans="1:9" x14ac:dyDescent="0.25">
      <c r="A396">
        <v>395</v>
      </c>
      <c r="B396">
        <v>316</v>
      </c>
      <c r="C396" t="s">
        <v>2217</v>
      </c>
      <c r="D396" t="s">
        <v>1428</v>
      </c>
      <c r="E396" t="s">
        <v>1431</v>
      </c>
      <c r="F396">
        <v>417</v>
      </c>
      <c r="G396">
        <v>397</v>
      </c>
      <c r="H396" t="s">
        <v>2215</v>
      </c>
      <c r="I396" t="s">
        <v>2216</v>
      </c>
    </row>
    <row r="397" spans="1:9" x14ac:dyDescent="0.25">
      <c r="A397">
        <v>396</v>
      </c>
      <c r="B397">
        <v>316</v>
      </c>
      <c r="C397" t="s">
        <v>2217</v>
      </c>
      <c r="D397" t="s">
        <v>1432</v>
      </c>
      <c r="E397" t="s">
        <v>1434</v>
      </c>
      <c r="F397">
        <v>590</v>
      </c>
      <c r="G397">
        <v>398</v>
      </c>
      <c r="H397" t="s">
        <v>2215</v>
      </c>
      <c r="I397" t="s">
        <v>2216</v>
      </c>
    </row>
    <row r="398" spans="1:9" x14ac:dyDescent="0.25">
      <c r="A398">
        <v>397</v>
      </c>
      <c r="B398">
        <v>317</v>
      </c>
      <c r="C398" t="s">
        <v>2214</v>
      </c>
      <c r="D398" t="s">
        <v>1436</v>
      </c>
      <c r="E398" t="s">
        <v>1438</v>
      </c>
      <c r="F398">
        <v>253</v>
      </c>
      <c r="G398">
        <v>399</v>
      </c>
      <c r="H398" t="s">
        <v>2215</v>
      </c>
      <c r="I398" t="s">
        <v>2216</v>
      </c>
    </row>
    <row r="399" spans="1:9" x14ac:dyDescent="0.25">
      <c r="A399">
        <v>398</v>
      </c>
      <c r="B399">
        <v>317</v>
      </c>
      <c r="C399" t="s">
        <v>2217</v>
      </c>
      <c r="D399" t="s">
        <v>1439</v>
      </c>
      <c r="E399" t="s">
        <v>1441</v>
      </c>
      <c r="F399">
        <v>57</v>
      </c>
      <c r="G399">
        <v>400</v>
      </c>
      <c r="H399" t="s">
        <v>2215</v>
      </c>
      <c r="I399" t="s">
        <v>2216</v>
      </c>
    </row>
    <row r="400" spans="1:9" x14ac:dyDescent="0.25">
      <c r="A400">
        <v>399</v>
      </c>
      <c r="B400">
        <v>317</v>
      </c>
      <c r="C400" t="s">
        <v>2217</v>
      </c>
      <c r="D400" t="s">
        <v>111</v>
      </c>
      <c r="E400" t="s">
        <v>1443</v>
      </c>
      <c r="F400">
        <v>119</v>
      </c>
      <c r="G400">
        <v>401</v>
      </c>
      <c r="H400" t="s">
        <v>2215</v>
      </c>
      <c r="I400" t="s">
        <v>2216</v>
      </c>
    </row>
    <row r="401" spans="1:9" x14ac:dyDescent="0.25">
      <c r="A401">
        <v>400</v>
      </c>
      <c r="B401">
        <v>317</v>
      </c>
      <c r="C401" t="s">
        <v>2217</v>
      </c>
      <c r="D401" t="s">
        <v>1444</v>
      </c>
      <c r="E401" t="s">
        <v>1446</v>
      </c>
      <c r="F401">
        <v>423</v>
      </c>
      <c r="G401">
        <v>402</v>
      </c>
      <c r="H401" t="s">
        <v>2215</v>
      </c>
      <c r="I401" t="s">
        <v>2216</v>
      </c>
    </row>
    <row r="402" spans="1:9" x14ac:dyDescent="0.25">
      <c r="A402">
        <v>401</v>
      </c>
      <c r="B402">
        <v>317</v>
      </c>
      <c r="C402" t="s">
        <v>2217</v>
      </c>
      <c r="D402" t="s">
        <v>1447</v>
      </c>
      <c r="E402" t="s">
        <v>1449</v>
      </c>
      <c r="F402">
        <v>424</v>
      </c>
      <c r="G402">
        <v>403</v>
      </c>
      <c r="H402" t="s">
        <v>2215</v>
      </c>
      <c r="I402" t="s">
        <v>2216</v>
      </c>
    </row>
    <row r="403" spans="1:9" x14ac:dyDescent="0.25">
      <c r="A403">
        <v>402</v>
      </c>
      <c r="B403">
        <v>317</v>
      </c>
      <c r="C403" t="s">
        <v>2217</v>
      </c>
      <c r="D403" t="s">
        <v>1450</v>
      </c>
      <c r="E403" t="s">
        <v>1452</v>
      </c>
      <c r="F403">
        <v>592</v>
      </c>
      <c r="G403">
        <v>404</v>
      </c>
      <c r="H403" t="s">
        <v>2215</v>
      </c>
      <c r="I403" t="s">
        <v>2216</v>
      </c>
    </row>
    <row r="404" spans="1:9" x14ac:dyDescent="0.25">
      <c r="A404">
        <v>403</v>
      </c>
      <c r="B404">
        <v>321</v>
      </c>
      <c r="C404" t="s">
        <v>2214</v>
      </c>
      <c r="D404" t="s">
        <v>1454</v>
      </c>
      <c r="E404" t="s">
        <v>1456</v>
      </c>
      <c r="F404">
        <v>252</v>
      </c>
      <c r="G404">
        <v>405</v>
      </c>
      <c r="H404" t="s">
        <v>2215</v>
      </c>
      <c r="I404" t="s">
        <v>2216</v>
      </c>
    </row>
    <row r="405" spans="1:9" x14ac:dyDescent="0.25">
      <c r="A405">
        <v>404</v>
      </c>
      <c r="B405">
        <v>321</v>
      </c>
      <c r="C405" t="s">
        <v>2217</v>
      </c>
      <c r="D405" t="s">
        <v>1458</v>
      </c>
      <c r="E405" t="s">
        <v>1460</v>
      </c>
      <c r="F405">
        <v>109</v>
      </c>
      <c r="G405">
        <v>406</v>
      </c>
      <c r="H405" t="s">
        <v>2215</v>
      </c>
      <c r="I405" t="s">
        <v>2216</v>
      </c>
    </row>
    <row r="406" spans="1:9" x14ac:dyDescent="0.25">
      <c r="A406">
        <v>405</v>
      </c>
      <c r="B406">
        <v>321</v>
      </c>
      <c r="C406" t="s">
        <v>2217</v>
      </c>
      <c r="D406" t="s">
        <v>1461</v>
      </c>
      <c r="E406" t="s">
        <v>1463</v>
      </c>
      <c r="F406">
        <v>331</v>
      </c>
      <c r="G406">
        <v>407</v>
      </c>
      <c r="H406" t="s">
        <v>2215</v>
      </c>
      <c r="I406" t="s">
        <v>2216</v>
      </c>
    </row>
    <row r="407" spans="1:9" x14ac:dyDescent="0.25">
      <c r="A407">
        <v>406</v>
      </c>
      <c r="B407">
        <v>321</v>
      </c>
      <c r="C407" t="s">
        <v>2217</v>
      </c>
      <c r="D407" t="s">
        <v>1464</v>
      </c>
      <c r="E407" t="s">
        <v>1466</v>
      </c>
      <c r="F407">
        <v>480</v>
      </c>
      <c r="G407">
        <v>408</v>
      </c>
      <c r="H407" t="s">
        <v>2215</v>
      </c>
      <c r="I407" t="s">
        <v>2216</v>
      </c>
    </row>
    <row r="408" spans="1:9" x14ac:dyDescent="0.25">
      <c r="A408">
        <v>407</v>
      </c>
      <c r="B408">
        <v>321</v>
      </c>
      <c r="C408" t="s">
        <v>2217</v>
      </c>
      <c r="D408" t="s">
        <v>1467</v>
      </c>
      <c r="E408" t="s">
        <v>1469</v>
      </c>
      <c r="F408">
        <v>522</v>
      </c>
      <c r="G408">
        <v>409</v>
      </c>
      <c r="H408" t="s">
        <v>2215</v>
      </c>
      <c r="I408" t="s">
        <v>2216</v>
      </c>
    </row>
    <row r="409" spans="1:9" x14ac:dyDescent="0.25">
      <c r="A409">
        <v>408</v>
      </c>
      <c r="B409">
        <v>321</v>
      </c>
      <c r="C409" t="s">
        <v>2217</v>
      </c>
      <c r="D409" t="s">
        <v>1470</v>
      </c>
      <c r="E409" t="s">
        <v>1471</v>
      </c>
      <c r="F409">
        <v>538</v>
      </c>
      <c r="G409">
        <v>410</v>
      </c>
      <c r="H409" t="s">
        <v>2215</v>
      </c>
      <c r="I409" t="s">
        <v>2216</v>
      </c>
    </row>
    <row r="410" spans="1:9" x14ac:dyDescent="0.25">
      <c r="A410">
        <v>409</v>
      </c>
      <c r="B410">
        <v>324</v>
      </c>
      <c r="C410" t="s">
        <v>2214</v>
      </c>
      <c r="D410" t="s">
        <v>1472</v>
      </c>
      <c r="E410" t="s">
        <v>1473</v>
      </c>
      <c r="F410">
        <v>167</v>
      </c>
      <c r="G410">
        <v>411</v>
      </c>
      <c r="H410" t="s">
        <v>2215</v>
      </c>
      <c r="I410" t="s">
        <v>2216</v>
      </c>
    </row>
    <row r="411" spans="1:9" x14ac:dyDescent="0.25">
      <c r="A411">
        <v>410</v>
      </c>
      <c r="B411">
        <v>324</v>
      </c>
      <c r="C411" t="s">
        <v>2217</v>
      </c>
      <c r="D411" t="s">
        <v>1474</v>
      </c>
      <c r="E411" t="s">
        <v>1477</v>
      </c>
      <c r="F411">
        <v>40</v>
      </c>
      <c r="G411">
        <v>412</v>
      </c>
      <c r="H411" t="s">
        <v>2215</v>
      </c>
      <c r="I411" t="s">
        <v>2216</v>
      </c>
    </row>
    <row r="412" spans="1:9" x14ac:dyDescent="0.25">
      <c r="A412">
        <v>411</v>
      </c>
      <c r="B412">
        <v>324</v>
      </c>
      <c r="C412" t="s">
        <v>2217</v>
      </c>
      <c r="D412" t="s">
        <v>1478</v>
      </c>
      <c r="E412" t="s">
        <v>1480</v>
      </c>
      <c r="F412">
        <v>381</v>
      </c>
      <c r="G412">
        <v>413</v>
      </c>
      <c r="H412" t="s">
        <v>2215</v>
      </c>
      <c r="I412" t="s">
        <v>2216</v>
      </c>
    </row>
    <row r="413" spans="1:9" x14ac:dyDescent="0.25">
      <c r="A413">
        <v>412</v>
      </c>
      <c r="B413">
        <v>324</v>
      </c>
      <c r="C413" t="s">
        <v>2217</v>
      </c>
      <c r="D413" t="s">
        <v>1481</v>
      </c>
      <c r="E413" t="s">
        <v>1483</v>
      </c>
      <c r="F413">
        <v>612</v>
      </c>
      <c r="G413">
        <v>414</v>
      </c>
      <c r="H413" t="s">
        <v>2215</v>
      </c>
      <c r="I413" t="s">
        <v>2216</v>
      </c>
    </row>
    <row r="414" spans="1:9" x14ac:dyDescent="0.25">
      <c r="A414">
        <v>413</v>
      </c>
      <c r="B414">
        <v>325</v>
      </c>
      <c r="C414" t="s">
        <v>2214</v>
      </c>
      <c r="D414" t="s">
        <v>1484</v>
      </c>
      <c r="E414" t="s">
        <v>1486</v>
      </c>
      <c r="F414">
        <v>151</v>
      </c>
      <c r="G414">
        <v>415</v>
      </c>
      <c r="H414" t="s">
        <v>2215</v>
      </c>
      <c r="I414" t="s">
        <v>2216</v>
      </c>
    </row>
    <row r="415" spans="1:9" x14ac:dyDescent="0.25">
      <c r="A415">
        <v>414</v>
      </c>
      <c r="B415">
        <v>325</v>
      </c>
      <c r="C415" t="s">
        <v>2217</v>
      </c>
      <c r="D415" t="s">
        <v>1487</v>
      </c>
      <c r="E415" t="s">
        <v>1490</v>
      </c>
      <c r="F415">
        <v>318</v>
      </c>
      <c r="G415">
        <v>416</v>
      </c>
      <c r="H415" t="s">
        <v>2215</v>
      </c>
      <c r="I415" t="s">
        <v>2216</v>
      </c>
    </row>
    <row r="416" spans="1:9" x14ac:dyDescent="0.25">
      <c r="A416">
        <v>415</v>
      </c>
      <c r="B416">
        <v>325</v>
      </c>
      <c r="C416" t="s">
        <v>2217</v>
      </c>
      <c r="D416" t="s">
        <v>1491</v>
      </c>
      <c r="E416" t="s">
        <v>1492</v>
      </c>
      <c r="F416">
        <v>576</v>
      </c>
      <c r="G416">
        <v>417</v>
      </c>
      <c r="H416" t="s">
        <v>2215</v>
      </c>
      <c r="I416" t="s">
        <v>2216</v>
      </c>
    </row>
    <row r="417" spans="1:9" x14ac:dyDescent="0.25">
      <c r="A417">
        <v>416</v>
      </c>
      <c r="B417">
        <v>329</v>
      </c>
      <c r="C417" t="s">
        <v>2214</v>
      </c>
      <c r="D417" t="s">
        <v>1493</v>
      </c>
      <c r="E417" t="s">
        <v>1495</v>
      </c>
      <c r="F417">
        <v>278</v>
      </c>
      <c r="G417">
        <v>418</v>
      </c>
      <c r="H417" t="s">
        <v>2215</v>
      </c>
      <c r="I417" t="s">
        <v>2216</v>
      </c>
    </row>
    <row r="418" spans="1:9" x14ac:dyDescent="0.25">
      <c r="A418">
        <v>417</v>
      </c>
      <c r="B418">
        <v>329</v>
      </c>
      <c r="C418" t="s">
        <v>2217</v>
      </c>
      <c r="D418" t="s">
        <v>1497</v>
      </c>
      <c r="E418" t="s">
        <v>1499</v>
      </c>
      <c r="F418">
        <v>7</v>
      </c>
      <c r="G418">
        <v>419</v>
      </c>
      <c r="H418" t="s">
        <v>2215</v>
      </c>
      <c r="I418" t="s">
        <v>2216</v>
      </c>
    </row>
    <row r="419" spans="1:9" x14ac:dyDescent="0.25">
      <c r="A419">
        <v>418</v>
      </c>
      <c r="B419">
        <v>329</v>
      </c>
      <c r="C419" t="s">
        <v>2217</v>
      </c>
      <c r="D419" t="s">
        <v>1500</v>
      </c>
      <c r="E419" t="s">
        <v>1502</v>
      </c>
      <c r="F419">
        <v>121</v>
      </c>
      <c r="G419">
        <v>420</v>
      </c>
      <c r="H419" t="s">
        <v>2215</v>
      </c>
      <c r="I419" t="s">
        <v>2216</v>
      </c>
    </row>
    <row r="420" spans="1:9" x14ac:dyDescent="0.25">
      <c r="A420">
        <v>419</v>
      </c>
      <c r="B420">
        <v>329</v>
      </c>
      <c r="C420" t="s">
        <v>2217</v>
      </c>
      <c r="D420" t="s">
        <v>1503</v>
      </c>
      <c r="E420" t="s">
        <v>1505</v>
      </c>
      <c r="F420">
        <v>378</v>
      </c>
      <c r="G420">
        <v>421</v>
      </c>
      <c r="H420" t="s">
        <v>2215</v>
      </c>
      <c r="I420" t="s">
        <v>2216</v>
      </c>
    </row>
    <row r="421" spans="1:9" x14ac:dyDescent="0.25">
      <c r="A421">
        <v>420</v>
      </c>
      <c r="B421">
        <v>329</v>
      </c>
      <c r="C421" t="s">
        <v>2217</v>
      </c>
      <c r="D421" t="s">
        <v>1506</v>
      </c>
      <c r="E421" t="s">
        <v>1508</v>
      </c>
      <c r="F421">
        <v>409</v>
      </c>
      <c r="G421">
        <v>422</v>
      </c>
      <c r="H421" t="s">
        <v>2215</v>
      </c>
      <c r="I421" t="s">
        <v>2216</v>
      </c>
    </row>
    <row r="422" spans="1:9" x14ac:dyDescent="0.25">
      <c r="A422">
        <v>421</v>
      </c>
      <c r="B422">
        <v>329</v>
      </c>
      <c r="C422" t="s">
        <v>2217</v>
      </c>
      <c r="D422" t="s">
        <v>1509</v>
      </c>
      <c r="E422" t="s">
        <v>1511</v>
      </c>
      <c r="F422">
        <v>443</v>
      </c>
      <c r="G422">
        <v>423</v>
      </c>
      <c r="H422" t="s">
        <v>2215</v>
      </c>
      <c r="I422" t="s">
        <v>2216</v>
      </c>
    </row>
    <row r="423" spans="1:9" x14ac:dyDescent="0.25">
      <c r="A423">
        <v>422</v>
      </c>
      <c r="B423">
        <v>329</v>
      </c>
      <c r="C423" t="s">
        <v>2217</v>
      </c>
      <c r="D423" t="s">
        <v>1512</v>
      </c>
      <c r="E423" t="s">
        <v>1514</v>
      </c>
      <c r="F423">
        <v>470</v>
      </c>
      <c r="G423">
        <v>424</v>
      </c>
      <c r="H423" t="s">
        <v>2215</v>
      </c>
      <c r="I423" t="s">
        <v>2216</v>
      </c>
    </row>
    <row r="424" spans="1:9" x14ac:dyDescent="0.25">
      <c r="A424">
        <v>423</v>
      </c>
      <c r="B424">
        <v>329</v>
      </c>
      <c r="C424" t="s">
        <v>2217</v>
      </c>
      <c r="D424" t="s">
        <v>1515</v>
      </c>
      <c r="E424" t="s">
        <v>1517</v>
      </c>
      <c r="F424">
        <v>596</v>
      </c>
      <c r="G424">
        <v>425</v>
      </c>
      <c r="H424" t="s">
        <v>2215</v>
      </c>
      <c r="I424" t="s">
        <v>2216</v>
      </c>
    </row>
    <row r="425" spans="1:9" x14ac:dyDescent="0.25">
      <c r="A425">
        <v>424</v>
      </c>
      <c r="B425">
        <v>337</v>
      </c>
      <c r="C425" t="s">
        <v>2214</v>
      </c>
      <c r="D425" t="s">
        <v>1518</v>
      </c>
      <c r="E425" t="s">
        <v>1520</v>
      </c>
      <c r="F425">
        <v>155</v>
      </c>
      <c r="G425">
        <v>426</v>
      </c>
      <c r="H425" t="s">
        <v>2215</v>
      </c>
      <c r="I425" t="s">
        <v>2216</v>
      </c>
    </row>
    <row r="426" spans="1:9" x14ac:dyDescent="0.25">
      <c r="A426">
        <v>425</v>
      </c>
      <c r="B426">
        <v>337</v>
      </c>
      <c r="C426" t="s">
        <v>2217</v>
      </c>
      <c r="D426" t="s">
        <v>1521</v>
      </c>
      <c r="E426" t="s">
        <v>1524</v>
      </c>
      <c r="F426">
        <v>369</v>
      </c>
      <c r="G426">
        <v>427</v>
      </c>
      <c r="H426" t="s">
        <v>2215</v>
      </c>
      <c r="I426" t="s">
        <v>2216</v>
      </c>
    </row>
    <row r="427" spans="1:9" x14ac:dyDescent="0.25">
      <c r="A427">
        <v>426</v>
      </c>
      <c r="B427">
        <v>337</v>
      </c>
      <c r="C427" t="s">
        <v>2217</v>
      </c>
      <c r="D427" t="s">
        <v>1525</v>
      </c>
      <c r="E427" t="s">
        <v>1528</v>
      </c>
      <c r="F427">
        <v>412</v>
      </c>
      <c r="G427">
        <v>428</v>
      </c>
      <c r="H427" t="s">
        <v>2215</v>
      </c>
      <c r="I427" t="s">
        <v>2216</v>
      </c>
    </row>
    <row r="428" spans="1:9" x14ac:dyDescent="0.25">
      <c r="A428">
        <v>427</v>
      </c>
      <c r="B428">
        <v>337</v>
      </c>
      <c r="C428" t="s">
        <v>2217</v>
      </c>
      <c r="D428" t="s">
        <v>1529</v>
      </c>
      <c r="E428" t="s">
        <v>1532</v>
      </c>
      <c r="F428">
        <v>455</v>
      </c>
      <c r="G428">
        <v>429</v>
      </c>
      <c r="H428" t="s">
        <v>2215</v>
      </c>
      <c r="I428" t="s">
        <v>2216</v>
      </c>
    </row>
    <row r="429" spans="1:9" x14ac:dyDescent="0.25">
      <c r="A429">
        <v>428</v>
      </c>
      <c r="B429">
        <v>337</v>
      </c>
      <c r="C429" t="s">
        <v>2217</v>
      </c>
      <c r="D429" t="s">
        <v>1533</v>
      </c>
      <c r="E429" t="s">
        <v>1536</v>
      </c>
      <c r="F429">
        <v>471</v>
      </c>
      <c r="G429">
        <v>430</v>
      </c>
      <c r="H429" t="s">
        <v>2215</v>
      </c>
      <c r="I429" t="s">
        <v>2216</v>
      </c>
    </row>
    <row r="430" spans="1:9" x14ac:dyDescent="0.25">
      <c r="A430">
        <v>429</v>
      </c>
      <c r="B430">
        <v>338</v>
      </c>
      <c r="C430" t="s">
        <v>2214</v>
      </c>
      <c r="D430" t="s">
        <v>1537</v>
      </c>
      <c r="E430" t="s">
        <v>1539</v>
      </c>
      <c r="F430">
        <v>180</v>
      </c>
      <c r="G430">
        <v>431</v>
      </c>
      <c r="H430" t="s">
        <v>2215</v>
      </c>
      <c r="I430" t="s">
        <v>2216</v>
      </c>
    </row>
    <row r="431" spans="1:9" x14ac:dyDescent="0.25">
      <c r="A431">
        <v>430</v>
      </c>
      <c r="B431">
        <v>338</v>
      </c>
      <c r="C431" t="s">
        <v>2217</v>
      </c>
      <c r="D431" t="s">
        <v>1540</v>
      </c>
      <c r="E431" t="s">
        <v>1543</v>
      </c>
      <c r="F431">
        <v>17</v>
      </c>
      <c r="G431">
        <v>432</v>
      </c>
      <c r="H431" t="s">
        <v>2215</v>
      </c>
      <c r="I431" t="s">
        <v>2216</v>
      </c>
    </row>
    <row r="432" spans="1:9" x14ac:dyDescent="0.25">
      <c r="A432">
        <v>431</v>
      </c>
      <c r="B432">
        <v>338</v>
      </c>
      <c r="C432" t="s">
        <v>2217</v>
      </c>
      <c r="D432" t="s">
        <v>1544</v>
      </c>
      <c r="E432" t="s">
        <v>1547</v>
      </c>
      <c r="F432">
        <v>51</v>
      </c>
      <c r="G432">
        <v>433</v>
      </c>
      <c r="H432" t="s">
        <v>2215</v>
      </c>
      <c r="I432" t="s">
        <v>2216</v>
      </c>
    </row>
    <row r="433" spans="1:9" x14ac:dyDescent="0.25">
      <c r="A433">
        <v>432</v>
      </c>
      <c r="B433">
        <v>338</v>
      </c>
      <c r="C433" t="s">
        <v>2217</v>
      </c>
      <c r="D433" t="s">
        <v>1548</v>
      </c>
      <c r="E433" t="s">
        <v>1549</v>
      </c>
      <c r="F433">
        <v>52</v>
      </c>
      <c r="G433">
        <v>434</v>
      </c>
      <c r="H433" t="s">
        <v>2215</v>
      </c>
      <c r="I433" t="s">
        <v>2216</v>
      </c>
    </row>
    <row r="434" spans="1:9" x14ac:dyDescent="0.25">
      <c r="A434">
        <v>433</v>
      </c>
      <c r="B434">
        <v>338</v>
      </c>
      <c r="C434" t="s">
        <v>2217</v>
      </c>
      <c r="D434" t="s">
        <v>1550</v>
      </c>
      <c r="E434" t="s">
        <v>1553</v>
      </c>
      <c r="F434">
        <v>474</v>
      </c>
      <c r="G434">
        <v>435</v>
      </c>
      <c r="H434" t="s">
        <v>2215</v>
      </c>
      <c r="I434" t="s">
        <v>2216</v>
      </c>
    </row>
    <row r="435" spans="1:9" x14ac:dyDescent="0.25">
      <c r="A435">
        <v>434</v>
      </c>
      <c r="B435">
        <v>338</v>
      </c>
      <c r="C435" t="s">
        <v>2217</v>
      </c>
      <c r="D435" t="s">
        <v>1554</v>
      </c>
      <c r="E435" t="s">
        <v>1557</v>
      </c>
      <c r="F435">
        <v>511</v>
      </c>
      <c r="G435">
        <v>436</v>
      </c>
      <c r="H435" t="s">
        <v>2215</v>
      </c>
      <c r="I435" t="s">
        <v>2216</v>
      </c>
    </row>
    <row r="436" spans="1:9" x14ac:dyDescent="0.25">
      <c r="A436">
        <v>435</v>
      </c>
      <c r="B436">
        <v>341</v>
      </c>
      <c r="C436" t="s">
        <v>2214</v>
      </c>
      <c r="D436" t="s">
        <v>1467</v>
      </c>
      <c r="E436" t="s">
        <v>1559</v>
      </c>
      <c r="F436">
        <v>201</v>
      </c>
      <c r="G436">
        <v>437</v>
      </c>
      <c r="H436" t="s">
        <v>2215</v>
      </c>
      <c r="I436" t="s">
        <v>2216</v>
      </c>
    </row>
    <row r="437" spans="1:9" x14ac:dyDescent="0.25">
      <c r="A437">
        <v>436</v>
      </c>
      <c r="B437">
        <v>341</v>
      </c>
      <c r="C437" t="s">
        <v>2217</v>
      </c>
      <c r="D437" t="s">
        <v>1560</v>
      </c>
      <c r="E437" t="s">
        <v>1562</v>
      </c>
      <c r="F437">
        <v>384</v>
      </c>
      <c r="G437">
        <v>438</v>
      </c>
      <c r="H437" t="s">
        <v>2215</v>
      </c>
      <c r="I437" t="s">
        <v>2216</v>
      </c>
    </row>
    <row r="438" spans="1:9" x14ac:dyDescent="0.25">
      <c r="A438">
        <v>437</v>
      </c>
      <c r="B438">
        <v>341</v>
      </c>
      <c r="C438" t="s">
        <v>2217</v>
      </c>
      <c r="D438" t="s">
        <v>1563</v>
      </c>
      <c r="E438" t="s">
        <v>1566</v>
      </c>
      <c r="F438">
        <v>545</v>
      </c>
      <c r="G438">
        <v>439</v>
      </c>
      <c r="H438" t="s">
        <v>2215</v>
      </c>
      <c r="I438" t="s">
        <v>2216</v>
      </c>
    </row>
    <row r="439" spans="1:9" x14ac:dyDescent="0.25">
      <c r="A439">
        <v>438</v>
      </c>
      <c r="B439">
        <v>343</v>
      </c>
      <c r="C439" t="s">
        <v>2214</v>
      </c>
      <c r="D439" t="s">
        <v>1567</v>
      </c>
      <c r="E439" t="s">
        <v>1570</v>
      </c>
      <c r="F439">
        <v>200</v>
      </c>
      <c r="G439">
        <v>440</v>
      </c>
      <c r="H439" t="s">
        <v>2215</v>
      </c>
      <c r="I439" t="s">
        <v>2216</v>
      </c>
    </row>
    <row r="440" spans="1:9" x14ac:dyDescent="0.25">
      <c r="A440">
        <v>439</v>
      </c>
      <c r="B440">
        <v>343</v>
      </c>
      <c r="C440" t="s">
        <v>2217</v>
      </c>
      <c r="D440" t="s">
        <v>1571</v>
      </c>
      <c r="E440" t="s">
        <v>1574</v>
      </c>
      <c r="F440">
        <v>74</v>
      </c>
      <c r="G440">
        <v>441</v>
      </c>
      <c r="H440" t="s">
        <v>2215</v>
      </c>
      <c r="I440" t="s">
        <v>2216</v>
      </c>
    </row>
    <row r="441" spans="1:9" x14ac:dyDescent="0.25">
      <c r="A441">
        <v>440</v>
      </c>
      <c r="B441">
        <v>343</v>
      </c>
      <c r="C441" t="s">
        <v>2217</v>
      </c>
      <c r="D441" t="s">
        <v>1575</v>
      </c>
      <c r="E441" t="s">
        <v>1577</v>
      </c>
      <c r="F441">
        <v>100</v>
      </c>
      <c r="G441">
        <v>442</v>
      </c>
      <c r="H441" t="s">
        <v>2215</v>
      </c>
      <c r="I441" t="s">
        <v>2216</v>
      </c>
    </row>
    <row r="442" spans="1:9" x14ac:dyDescent="0.25">
      <c r="A442">
        <v>441</v>
      </c>
      <c r="B442">
        <v>343</v>
      </c>
      <c r="C442" t="s">
        <v>2217</v>
      </c>
      <c r="D442" t="s">
        <v>1578</v>
      </c>
      <c r="E442" t="s">
        <v>1581</v>
      </c>
      <c r="F442">
        <v>319</v>
      </c>
      <c r="G442">
        <v>443</v>
      </c>
      <c r="H442" t="s">
        <v>2215</v>
      </c>
      <c r="I442" t="s">
        <v>2216</v>
      </c>
    </row>
    <row r="443" spans="1:9" x14ac:dyDescent="0.25">
      <c r="A443">
        <v>442</v>
      </c>
      <c r="B443">
        <v>343</v>
      </c>
      <c r="C443" t="s">
        <v>2217</v>
      </c>
      <c r="D443" t="s">
        <v>1582</v>
      </c>
      <c r="E443" t="s">
        <v>1583</v>
      </c>
      <c r="F443">
        <v>507</v>
      </c>
      <c r="G443">
        <v>444</v>
      </c>
      <c r="H443" t="s">
        <v>2215</v>
      </c>
      <c r="I443" t="s">
        <v>2216</v>
      </c>
    </row>
    <row r="444" spans="1:9" x14ac:dyDescent="0.25">
      <c r="A444">
        <v>443</v>
      </c>
      <c r="B444">
        <v>343</v>
      </c>
      <c r="C444" t="s">
        <v>2217</v>
      </c>
      <c r="D444" t="s">
        <v>1584</v>
      </c>
      <c r="E444" t="s">
        <v>1585</v>
      </c>
      <c r="F444">
        <v>527</v>
      </c>
      <c r="G444">
        <v>445</v>
      </c>
      <c r="H444" t="s">
        <v>2215</v>
      </c>
      <c r="I444" t="s">
        <v>2216</v>
      </c>
    </row>
    <row r="445" spans="1:9" x14ac:dyDescent="0.25">
      <c r="A445">
        <v>444</v>
      </c>
      <c r="B445">
        <v>343</v>
      </c>
      <c r="C445" t="s">
        <v>2217</v>
      </c>
      <c r="D445" t="s">
        <v>1586</v>
      </c>
      <c r="E445" t="s">
        <v>1588</v>
      </c>
      <c r="F445">
        <v>528</v>
      </c>
      <c r="G445">
        <v>446</v>
      </c>
      <c r="H445" t="s">
        <v>2215</v>
      </c>
      <c r="I445" t="s">
        <v>2216</v>
      </c>
    </row>
    <row r="446" spans="1:9" x14ac:dyDescent="0.25">
      <c r="A446">
        <v>445</v>
      </c>
      <c r="B446">
        <v>343</v>
      </c>
      <c r="C446" t="s">
        <v>2217</v>
      </c>
      <c r="D446" t="s">
        <v>1589</v>
      </c>
      <c r="E446" t="s">
        <v>1591</v>
      </c>
      <c r="F446">
        <v>580</v>
      </c>
      <c r="G446">
        <v>447</v>
      </c>
      <c r="H446" t="s">
        <v>2215</v>
      </c>
      <c r="I446" t="s">
        <v>2216</v>
      </c>
    </row>
    <row r="447" spans="1:9" x14ac:dyDescent="0.25">
      <c r="A447">
        <v>446</v>
      </c>
      <c r="B447">
        <v>343</v>
      </c>
      <c r="C447" t="s">
        <v>2217</v>
      </c>
      <c r="D447" t="s">
        <v>1589</v>
      </c>
      <c r="E447" t="s">
        <v>1591</v>
      </c>
      <c r="F447">
        <v>581</v>
      </c>
      <c r="G447">
        <v>448</v>
      </c>
      <c r="H447" t="s">
        <v>2215</v>
      </c>
      <c r="I447" t="s">
        <v>2216</v>
      </c>
    </row>
    <row r="448" spans="1:9" x14ac:dyDescent="0.25">
      <c r="A448">
        <v>447</v>
      </c>
      <c r="B448">
        <v>352</v>
      </c>
      <c r="C448" t="s">
        <v>2214</v>
      </c>
      <c r="D448" t="s">
        <v>1593</v>
      </c>
      <c r="E448" t="s">
        <v>1595</v>
      </c>
      <c r="F448">
        <v>191</v>
      </c>
      <c r="G448">
        <v>449</v>
      </c>
      <c r="H448" t="s">
        <v>2215</v>
      </c>
      <c r="I448" t="s">
        <v>2216</v>
      </c>
    </row>
    <row r="449" spans="1:9" x14ac:dyDescent="0.25">
      <c r="A449">
        <v>448</v>
      </c>
      <c r="B449">
        <v>352</v>
      </c>
      <c r="C449" t="s">
        <v>2217</v>
      </c>
      <c r="D449" t="s">
        <v>1596</v>
      </c>
      <c r="E449" t="s">
        <v>1599</v>
      </c>
      <c r="F449">
        <v>335</v>
      </c>
      <c r="G449">
        <v>450</v>
      </c>
      <c r="H449" t="s">
        <v>2215</v>
      </c>
      <c r="I449" t="s">
        <v>2216</v>
      </c>
    </row>
    <row r="450" spans="1:9" x14ac:dyDescent="0.25">
      <c r="A450">
        <v>449</v>
      </c>
      <c r="B450">
        <v>352</v>
      </c>
      <c r="C450" t="s">
        <v>2217</v>
      </c>
      <c r="D450" t="s">
        <v>1600</v>
      </c>
      <c r="E450" t="s">
        <v>1603</v>
      </c>
      <c r="F450">
        <v>365</v>
      </c>
      <c r="G450">
        <v>451</v>
      </c>
      <c r="H450" t="s">
        <v>2215</v>
      </c>
      <c r="I450" t="s">
        <v>2216</v>
      </c>
    </row>
    <row r="451" spans="1:9" x14ac:dyDescent="0.25">
      <c r="A451">
        <v>450</v>
      </c>
      <c r="B451">
        <v>352</v>
      </c>
      <c r="C451" t="s">
        <v>2217</v>
      </c>
      <c r="D451" t="s">
        <v>1604</v>
      </c>
      <c r="E451" t="s">
        <v>1607</v>
      </c>
      <c r="F451">
        <v>616</v>
      </c>
      <c r="G451">
        <v>452</v>
      </c>
      <c r="H451" t="s">
        <v>2215</v>
      </c>
      <c r="I451" t="s">
        <v>2216</v>
      </c>
    </row>
    <row r="452" spans="1:9" x14ac:dyDescent="0.25">
      <c r="A452">
        <v>451</v>
      </c>
      <c r="B452">
        <v>358</v>
      </c>
      <c r="C452" t="s">
        <v>2214</v>
      </c>
      <c r="D452" t="s">
        <v>1608</v>
      </c>
      <c r="E452" t="s">
        <v>1610</v>
      </c>
      <c r="F452">
        <v>160</v>
      </c>
      <c r="G452">
        <v>453</v>
      </c>
      <c r="H452" t="s">
        <v>2215</v>
      </c>
      <c r="I452" t="s">
        <v>2216</v>
      </c>
    </row>
    <row r="453" spans="1:9" x14ac:dyDescent="0.25">
      <c r="A453">
        <v>452</v>
      </c>
      <c r="B453">
        <v>358</v>
      </c>
      <c r="C453" t="s">
        <v>2217</v>
      </c>
      <c r="D453" t="s">
        <v>1611</v>
      </c>
      <c r="E453" t="s">
        <v>1613</v>
      </c>
      <c r="F453">
        <v>473</v>
      </c>
      <c r="G453">
        <v>454</v>
      </c>
      <c r="H453" t="s">
        <v>2215</v>
      </c>
      <c r="I453" t="s">
        <v>2216</v>
      </c>
    </row>
    <row r="454" spans="1:9" x14ac:dyDescent="0.25">
      <c r="A454">
        <v>453</v>
      </c>
      <c r="B454">
        <v>358</v>
      </c>
      <c r="C454" t="s">
        <v>2217</v>
      </c>
      <c r="D454" t="s">
        <v>1614</v>
      </c>
      <c r="E454" t="s">
        <v>1616</v>
      </c>
      <c r="F454">
        <v>622</v>
      </c>
      <c r="G454">
        <v>455</v>
      </c>
      <c r="H454" t="s">
        <v>2215</v>
      </c>
      <c r="I454" t="s">
        <v>2216</v>
      </c>
    </row>
    <row r="455" spans="1:9" x14ac:dyDescent="0.25">
      <c r="A455">
        <v>454</v>
      </c>
      <c r="B455">
        <v>358</v>
      </c>
      <c r="C455" t="s">
        <v>2217</v>
      </c>
      <c r="D455" t="s">
        <v>1608</v>
      </c>
      <c r="E455" t="s">
        <v>2219</v>
      </c>
      <c r="F455">
        <v>624</v>
      </c>
      <c r="G455">
        <v>456</v>
      </c>
      <c r="H455" t="s">
        <v>2215</v>
      </c>
      <c r="I455" t="s">
        <v>2219</v>
      </c>
    </row>
    <row r="456" spans="1:9" x14ac:dyDescent="0.25">
      <c r="A456">
        <v>455</v>
      </c>
      <c r="B456">
        <v>360</v>
      </c>
      <c r="C456" t="s">
        <v>2214</v>
      </c>
      <c r="D456" t="s">
        <v>1617</v>
      </c>
      <c r="E456" t="s">
        <v>1619</v>
      </c>
      <c r="F456">
        <v>222</v>
      </c>
      <c r="G456">
        <v>457</v>
      </c>
      <c r="H456" t="s">
        <v>2215</v>
      </c>
      <c r="I456" t="s">
        <v>2216</v>
      </c>
    </row>
    <row r="457" spans="1:9" x14ac:dyDescent="0.25">
      <c r="A457">
        <v>456</v>
      </c>
      <c r="B457">
        <v>360</v>
      </c>
      <c r="C457" t="s">
        <v>2217</v>
      </c>
      <c r="D457" t="s">
        <v>1620</v>
      </c>
      <c r="E457" t="s">
        <v>1622</v>
      </c>
      <c r="F457">
        <v>116</v>
      </c>
      <c r="G457">
        <v>458</v>
      </c>
      <c r="H457" t="s">
        <v>2215</v>
      </c>
      <c r="I457" t="s">
        <v>2216</v>
      </c>
    </row>
    <row r="458" spans="1:9" x14ac:dyDescent="0.25">
      <c r="A458">
        <v>457</v>
      </c>
      <c r="B458">
        <v>360</v>
      </c>
      <c r="C458" t="s">
        <v>2217</v>
      </c>
      <c r="D458" t="s">
        <v>1623</v>
      </c>
      <c r="E458" t="s">
        <v>1625</v>
      </c>
      <c r="F458">
        <v>400</v>
      </c>
      <c r="G458">
        <v>459</v>
      </c>
      <c r="H458" t="s">
        <v>2215</v>
      </c>
      <c r="I458" t="s">
        <v>2216</v>
      </c>
    </row>
    <row r="459" spans="1:9" x14ac:dyDescent="0.25">
      <c r="A459">
        <v>458</v>
      </c>
      <c r="B459">
        <v>360</v>
      </c>
      <c r="C459" t="s">
        <v>2217</v>
      </c>
      <c r="D459" t="s">
        <v>1095</v>
      </c>
      <c r="E459" t="s">
        <v>1626</v>
      </c>
      <c r="F459">
        <v>450</v>
      </c>
      <c r="G459">
        <v>460</v>
      </c>
      <c r="H459" t="s">
        <v>2215</v>
      </c>
      <c r="I459" t="s">
        <v>2216</v>
      </c>
    </row>
    <row r="460" spans="1:9" x14ac:dyDescent="0.25">
      <c r="A460">
        <v>459</v>
      </c>
      <c r="B460">
        <v>360</v>
      </c>
      <c r="C460" t="s">
        <v>2217</v>
      </c>
      <c r="D460" t="s">
        <v>1627</v>
      </c>
      <c r="E460" t="s">
        <v>1628</v>
      </c>
      <c r="F460">
        <v>524</v>
      </c>
      <c r="G460">
        <v>461</v>
      </c>
      <c r="H460" t="s">
        <v>2215</v>
      </c>
      <c r="I460" t="s">
        <v>2216</v>
      </c>
    </row>
    <row r="461" spans="1:9" x14ac:dyDescent="0.25">
      <c r="A461">
        <v>460</v>
      </c>
      <c r="B461">
        <v>360</v>
      </c>
      <c r="C461" t="s">
        <v>2217</v>
      </c>
      <c r="D461" t="s">
        <v>1629</v>
      </c>
      <c r="E461" t="s">
        <v>1631</v>
      </c>
      <c r="F461">
        <v>620</v>
      </c>
      <c r="G461">
        <v>462</v>
      </c>
      <c r="H461" t="s">
        <v>2215</v>
      </c>
      <c r="I461" t="s">
        <v>2216</v>
      </c>
    </row>
    <row r="462" spans="1:9" x14ac:dyDescent="0.25">
      <c r="A462">
        <v>461</v>
      </c>
      <c r="B462">
        <v>363</v>
      </c>
      <c r="C462" t="s">
        <v>2214</v>
      </c>
      <c r="D462" t="s">
        <v>1632</v>
      </c>
      <c r="E462" t="s">
        <v>1634</v>
      </c>
      <c r="F462">
        <v>150</v>
      </c>
      <c r="G462">
        <v>463</v>
      </c>
      <c r="H462" t="s">
        <v>2215</v>
      </c>
      <c r="I462" t="s">
        <v>2216</v>
      </c>
    </row>
    <row r="463" spans="1:9" x14ac:dyDescent="0.25">
      <c r="A463">
        <v>462</v>
      </c>
      <c r="B463">
        <v>363</v>
      </c>
      <c r="C463" t="s">
        <v>2217</v>
      </c>
      <c r="D463" t="s">
        <v>1636</v>
      </c>
      <c r="E463" t="s">
        <v>1639</v>
      </c>
      <c r="F463">
        <v>28</v>
      </c>
      <c r="G463">
        <v>464</v>
      </c>
      <c r="H463" t="s">
        <v>2215</v>
      </c>
      <c r="I463" t="s">
        <v>2216</v>
      </c>
    </row>
    <row r="464" spans="1:9" x14ac:dyDescent="0.25">
      <c r="A464">
        <v>463</v>
      </c>
      <c r="B464">
        <v>363</v>
      </c>
      <c r="C464" t="s">
        <v>2217</v>
      </c>
      <c r="D464" t="s">
        <v>1640</v>
      </c>
      <c r="E464" t="s">
        <v>1642</v>
      </c>
      <c r="F464">
        <v>39</v>
      </c>
      <c r="G464">
        <v>465</v>
      </c>
      <c r="H464" t="s">
        <v>2215</v>
      </c>
      <c r="I464" t="s">
        <v>2216</v>
      </c>
    </row>
    <row r="465" spans="1:9" x14ac:dyDescent="0.25">
      <c r="A465">
        <v>464</v>
      </c>
      <c r="B465">
        <v>363</v>
      </c>
      <c r="C465" t="s">
        <v>2217</v>
      </c>
      <c r="D465" t="s">
        <v>209</v>
      </c>
      <c r="E465" t="s">
        <v>1645</v>
      </c>
      <c r="F465">
        <v>88</v>
      </c>
      <c r="G465">
        <v>466</v>
      </c>
      <c r="H465" t="s">
        <v>2215</v>
      </c>
      <c r="I465" t="s">
        <v>2216</v>
      </c>
    </row>
    <row r="466" spans="1:9" x14ac:dyDescent="0.25">
      <c r="A466">
        <v>465</v>
      </c>
      <c r="B466">
        <v>363</v>
      </c>
      <c r="C466" t="s">
        <v>2217</v>
      </c>
      <c r="D466" t="s">
        <v>1646</v>
      </c>
      <c r="E466" t="s">
        <v>1648</v>
      </c>
      <c r="F466">
        <v>410</v>
      </c>
      <c r="G466">
        <v>467</v>
      </c>
      <c r="H466" t="s">
        <v>2215</v>
      </c>
      <c r="I466" t="s">
        <v>2216</v>
      </c>
    </row>
    <row r="467" spans="1:9" x14ac:dyDescent="0.25">
      <c r="A467">
        <v>466</v>
      </c>
      <c r="B467">
        <v>363</v>
      </c>
      <c r="C467" t="s">
        <v>2217</v>
      </c>
      <c r="D467" t="s">
        <v>1649</v>
      </c>
      <c r="E467" t="s">
        <v>1651</v>
      </c>
      <c r="F467">
        <v>411</v>
      </c>
      <c r="G467">
        <v>468</v>
      </c>
      <c r="H467" t="s">
        <v>2215</v>
      </c>
      <c r="I467" t="s">
        <v>2216</v>
      </c>
    </row>
    <row r="468" spans="1:9" x14ac:dyDescent="0.25">
      <c r="A468">
        <v>467</v>
      </c>
      <c r="B468">
        <v>363</v>
      </c>
      <c r="C468" t="s">
        <v>2217</v>
      </c>
      <c r="D468" t="s">
        <v>1652</v>
      </c>
      <c r="E468" t="s">
        <v>1655</v>
      </c>
      <c r="F468">
        <v>452</v>
      </c>
      <c r="G468">
        <v>469</v>
      </c>
      <c r="H468" t="s">
        <v>2215</v>
      </c>
      <c r="I468" t="s">
        <v>2216</v>
      </c>
    </row>
    <row r="469" spans="1:9" x14ac:dyDescent="0.25">
      <c r="A469">
        <v>468</v>
      </c>
      <c r="B469">
        <v>363</v>
      </c>
      <c r="C469" t="s">
        <v>2217</v>
      </c>
      <c r="D469" t="s">
        <v>1656</v>
      </c>
      <c r="E469" t="s">
        <v>1658</v>
      </c>
      <c r="F469">
        <v>600</v>
      </c>
      <c r="G469">
        <v>470</v>
      </c>
      <c r="H469" t="s">
        <v>2215</v>
      </c>
      <c r="I469" t="s">
        <v>2216</v>
      </c>
    </row>
    <row r="470" spans="1:9" x14ac:dyDescent="0.25">
      <c r="A470">
        <v>469</v>
      </c>
      <c r="B470">
        <v>370</v>
      </c>
      <c r="C470" t="s">
        <v>2214</v>
      </c>
      <c r="D470" t="s">
        <v>1147</v>
      </c>
      <c r="E470" t="s">
        <v>1660</v>
      </c>
      <c r="F470">
        <v>174</v>
      </c>
      <c r="G470">
        <v>471</v>
      </c>
      <c r="H470" t="s">
        <v>2215</v>
      </c>
      <c r="I470" t="s">
        <v>2216</v>
      </c>
    </row>
    <row r="471" spans="1:9" x14ac:dyDescent="0.25">
      <c r="A471">
        <v>470</v>
      </c>
      <c r="B471">
        <v>370</v>
      </c>
      <c r="C471" t="s">
        <v>2217</v>
      </c>
      <c r="D471" t="s">
        <v>1662</v>
      </c>
      <c r="E471" t="s">
        <v>1664</v>
      </c>
      <c r="F471">
        <v>637</v>
      </c>
      <c r="G471">
        <v>472</v>
      </c>
      <c r="H471" t="s">
        <v>2215</v>
      </c>
      <c r="I471" t="s">
        <v>2216</v>
      </c>
    </row>
    <row r="472" spans="1:9" x14ac:dyDescent="0.25">
      <c r="A472">
        <v>471</v>
      </c>
      <c r="B472">
        <v>372</v>
      </c>
      <c r="C472" t="s">
        <v>2214</v>
      </c>
      <c r="D472" t="s">
        <v>1665</v>
      </c>
      <c r="E472" t="s">
        <v>1667</v>
      </c>
      <c r="F472">
        <v>247</v>
      </c>
      <c r="G472">
        <v>473</v>
      </c>
      <c r="H472" t="s">
        <v>2215</v>
      </c>
      <c r="I472" t="s">
        <v>2216</v>
      </c>
    </row>
    <row r="473" spans="1:9" x14ac:dyDescent="0.25">
      <c r="A473">
        <v>472</v>
      </c>
      <c r="B473">
        <v>372</v>
      </c>
      <c r="C473" t="s">
        <v>2217</v>
      </c>
      <c r="D473" t="s">
        <v>1669</v>
      </c>
      <c r="E473" t="s">
        <v>1671</v>
      </c>
      <c r="F473">
        <v>47</v>
      </c>
      <c r="G473">
        <v>474</v>
      </c>
      <c r="H473" t="s">
        <v>2215</v>
      </c>
      <c r="I473" t="s">
        <v>2216</v>
      </c>
    </row>
    <row r="474" spans="1:9" x14ac:dyDescent="0.25">
      <c r="A474">
        <v>473</v>
      </c>
      <c r="B474">
        <v>372</v>
      </c>
      <c r="C474" t="s">
        <v>2217</v>
      </c>
      <c r="D474" t="s">
        <v>1672</v>
      </c>
      <c r="E474" t="s">
        <v>1674</v>
      </c>
      <c r="F474">
        <v>97</v>
      </c>
      <c r="G474">
        <v>475</v>
      </c>
      <c r="H474" t="s">
        <v>2215</v>
      </c>
      <c r="I474" t="s">
        <v>2216</v>
      </c>
    </row>
    <row r="475" spans="1:9" x14ac:dyDescent="0.25">
      <c r="A475">
        <v>474</v>
      </c>
      <c r="B475">
        <v>372</v>
      </c>
      <c r="C475" t="s">
        <v>2217</v>
      </c>
      <c r="D475" t="s">
        <v>1675</v>
      </c>
      <c r="E475" t="s">
        <v>1677</v>
      </c>
      <c r="F475">
        <v>408</v>
      </c>
      <c r="G475">
        <v>476</v>
      </c>
      <c r="H475" t="s">
        <v>2215</v>
      </c>
      <c r="I475" t="s">
        <v>2216</v>
      </c>
    </row>
    <row r="476" spans="1:9" x14ac:dyDescent="0.25">
      <c r="A476">
        <v>475</v>
      </c>
      <c r="B476">
        <v>372</v>
      </c>
      <c r="C476" t="s">
        <v>2217</v>
      </c>
      <c r="D476" t="s">
        <v>1678</v>
      </c>
      <c r="E476" t="s">
        <v>1680</v>
      </c>
      <c r="F476">
        <v>467</v>
      </c>
      <c r="G476">
        <v>477</v>
      </c>
      <c r="H476" t="s">
        <v>2215</v>
      </c>
      <c r="I476" t="s">
        <v>2216</v>
      </c>
    </row>
    <row r="477" spans="1:9" x14ac:dyDescent="0.25">
      <c r="A477">
        <v>476</v>
      </c>
      <c r="B477">
        <v>372</v>
      </c>
      <c r="C477" t="s">
        <v>2217</v>
      </c>
      <c r="D477" t="s">
        <v>1681</v>
      </c>
      <c r="E477" t="s">
        <v>1683</v>
      </c>
      <c r="F477">
        <v>629</v>
      </c>
      <c r="G477">
        <v>478</v>
      </c>
      <c r="H477" t="s">
        <v>2215</v>
      </c>
      <c r="I477" t="s">
        <v>2216</v>
      </c>
    </row>
    <row r="478" spans="1:9" x14ac:dyDescent="0.25">
      <c r="A478">
        <v>477</v>
      </c>
      <c r="B478">
        <v>373</v>
      </c>
      <c r="C478" t="s">
        <v>2214</v>
      </c>
      <c r="D478" t="s">
        <v>1684</v>
      </c>
      <c r="E478" t="s">
        <v>1686</v>
      </c>
      <c r="F478">
        <v>236</v>
      </c>
      <c r="G478">
        <v>479</v>
      </c>
      <c r="H478" t="s">
        <v>2215</v>
      </c>
      <c r="I478" t="s">
        <v>2216</v>
      </c>
    </row>
    <row r="479" spans="1:9" x14ac:dyDescent="0.25">
      <c r="A479">
        <v>478</v>
      </c>
      <c r="B479">
        <v>380</v>
      </c>
      <c r="C479" t="s">
        <v>2214</v>
      </c>
      <c r="D479" t="s">
        <v>1688</v>
      </c>
      <c r="E479" t="s">
        <v>1691</v>
      </c>
      <c r="F479">
        <v>249</v>
      </c>
      <c r="G479">
        <v>480</v>
      </c>
      <c r="H479" t="s">
        <v>2215</v>
      </c>
      <c r="I479" t="s">
        <v>2216</v>
      </c>
    </row>
    <row r="480" spans="1:9" x14ac:dyDescent="0.25">
      <c r="A480">
        <v>479</v>
      </c>
      <c r="B480">
        <v>380</v>
      </c>
      <c r="C480" t="s">
        <v>2217</v>
      </c>
      <c r="D480" t="s">
        <v>1692</v>
      </c>
      <c r="E480" t="s">
        <v>1695</v>
      </c>
      <c r="F480">
        <v>333</v>
      </c>
      <c r="G480">
        <v>481</v>
      </c>
      <c r="H480" t="s">
        <v>2215</v>
      </c>
      <c r="I480" t="s">
        <v>2216</v>
      </c>
    </row>
    <row r="481" spans="1:9" x14ac:dyDescent="0.25">
      <c r="A481">
        <v>480</v>
      </c>
      <c r="B481">
        <v>380</v>
      </c>
      <c r="C481" t="s">
        <v>2217</v>
      </c>
      <c r="D481" t="s">
        <v>1696</v>
      </c>
      <c r="E481" t="s">
        <v>1699</v>
      </c>
      <c r="F481">
        <v>530</v>
      </c>
      <c r="G481">
        <v>482</v>
      </c>
      <c r="H481" t="s">
        <v>2215</v>
      </c>
      <c r="I481" t="s">
        <v>2216</v>
      </c>
    </row>
    <row r="482" spans="1:9" x14ac:dyDescent="0.25">
      <c r="A482">
        <v>481</v>
      </c>
      <c r="B482">
        <v>381</v>
      </c>
      <c r="C482" t="s">
        <v>2214</v>
      </c>
      <c r="D482" t="s">
        <v>1700</v>
      </c>
      <c r="E482" t="s">
        <v>1702</v>
      </c>
      <c r="F482">
        <v>244</v>
      </c>
      <c r="G482">
        <v>483</v>
      </c>
      <c r="H482" t="s">
        <v>2215</v>
      </c>
      <c r="I482" t="s">
        <v>2216</v>
      </c>
    </row>
    <row r="483" spans="1:9" x14ac:dyDescent="0.25">
      <c r="A483">
        <v>482</v>
      </c>
      <c r="B483">
        <v>381</v>
      </c>
      <c r="C483" t="s">
        <v>2217</v>
      </c>
      <c r="D483" t="s">
        <v>1703</v>
      </c>
      <c r="E483" t="s">
        <v>1705</v>
      </c>
      <c r="F483">
        <v>117</v>
      </c>
      <c r="G483">
        <v>484</v>
      </c>
      <c r="H483" t="s">
        <v>2215</v>
      </c>
      <c r="I483" t="s">
        <v>2216</v>
      </c>
    </row>
    <row r="484" spans="1:9" x14ac:dyDescent="0.25">
      <c r="A484">
        <v>483</v>
      </c>
      <c r="B484">
        <v>381</v>
      </c>
      <c r="C484" t="s">
        <v>2217</v>
      </c>
      <c r="D484" t="s">
        <v>1706</v>
      </c>
      <c r="E484" t="s">
        <v>1708</v>
      </c>
      <c r="F484">
        <v>330</v>
      </c>
      <c r="G484">
        <v>485</v>
      </c>
      <c r="H484" t="s">
        <v>2215</v>
      </c>
      <c r="I484" t="s">
        <v>2216</v>
      </c>
    </row>
    <row r="485" spans="1:9" x14ac:dyDescent="0.25">
      <c r="A485">
        <v>484</v>
      </c>
      <c r="B485">
        <v>381</v>
      </c>
      <c r="C485" t="s">
        <v>2217</v>
      </c>
      <c r="D485" t="s">
        <v>1709</v>
      </c>
      <c r="E485" t="s">
        <v>1710</v>
      </c>
      <c r="F485">
        <v>536</v>
      </c>
      <c r="G485">
        <v>486</v>
      </c>
      <c r="H485" t="s">
        <v>2215</v>
      </c>
      <c r="I485" t="s">
        <v>2216</v>
      </c>
    </row>
    <row r="486" spans="1:9" x14ac:dyDescent="0.25">
      <c r="A486">
        <v>485</v>
      </c>
      <c r="B486">
        <v>381</v>
      </c>
      <c r="C486" t="s">
        <v>2217</v>
      </c>
      <c r="D486" t="s">
        <v>1711</v>
      </c>
      <c r="E486" t="s">
        <v>1713</v>
      </c>
      <c r="F486">
        <v>537</v>
      </c>
      <c r="G486">
        <v>487</v>
      </c>
      <c r="H486" t="s">
        <v>2215</v>
      </c>
      <c r="I486" t="s">
        <v>2216</v>
      </c>
    </row>
    <row r="487" spans="1:9" x14ac:dyDescent="0.25">
      <c r="A487">
        <v>486</v>
      </c>
      <c r="B487">
        <v>381</v>
      </c>
      <c r="C487" t="s">
        <v>2217</v>
      </c>
      <c r="D487" t="s">
        <v>1491</v>
      </c>
      <c r="E487" t="s">
        <v>1715</v>
      </c>
      <c r="F487">
        <v>627</v>
      </c>
      <c r="G487">
        <v>488</v>
      </c>
      <c r="H487" t="s">
        <v>2215</v>
      </c>
      <c r="I487" t="s">
        <v>2216</v>
      </c>
    </row>
    <row r="488" spans="1:9" x14ac:dyDescent="0.25">
      <c r="A488">
        <v>487</v>
      </c>
      <c r="B488">
        <v>391</v>
      </c>
      <c r="C488" t="s">
        <v>2214</v>
      </c>
      <c r="D488" t="s">
        <v>1716</v>
      </c>
      <c r="E488" t="s">
        <v>1718</v>
      </c>
      <c r="F488">
        <v>213</v>
      </c>
      <c r="G488">
        <v>489</v>
      </c>
      <c r="H488" t="s">
        <v>2215</v>
      </c>
      <c r="I488" t="s">
        <v>2216</v>
      </c>
    </row>
    <row r="489" spans="1:9" x14ac:dyDescent="0.25">
      <c r="A489">
        <v>488</v>
      </c>
      <c r="B489">
        <v>391</v>
      </c>
      <c r="C489" t="s">
        <v>2217</v>
      </c>
      <c r="D489" t="s">
        <v>1720</v>
      </c>
      <c r="E489" t="s">
        <v>1722</v>
      </c>
      <c r="F489">
        <v>313</v>
      </c>
      <c r="G489">
        <v>490</v>
      </c>
      <c r="H489" t="s">
        <v>2215</v>
      </c>
      <c r="I489" t="s">
        <v>2216</v>
      </c>
    </row>
    <row r="490" spans="1:9" x14ac:dyDescent="0.25">
      <c r="A490">
        <v>489</v>
      </c>
      <c r="B490">
        <v>391</v>
      </c>
      <c r="C490" t="s">
        <v>2217</v>
      </c>
      <c r="D490" t="s">
        <v>111</v>
      </c>
      <c r="E490" t="s">
        <v>1724</v>
      </c>
      <c r="F490">
        <v>358</v>
      </c>
      <c r="G490">
        <v>491</v>
      </c>
      <c r="H490" t="s">
        <v>2215</v>
      </c>
      <c r="I490" t="s">
        <v>2216</v>
      </c>
    </row>
    <row r="491" spans="1:9" x14ac:dyDescent="0.25">
      <c r="A491">
        <v>490</v>
      </c>
      <c r="B491">
        <v>391</v>
      </c>
      <c r="C491" t="s">
        <v>2217</v>
      </c>
      <c r="D491" t="s">
        <v>1725</v>
      </c>
      <c r="E491" t="s">
        <v>1727</v>
      </c>
      <c r="F491">
        <v>429</v>
      </c>
      <c r="G491">
        <v>492</v>
      </c>
      <c r="H491" t="s">
        <v>2215</v>
      </c>
      <c r="I491" t="s">
        <v>2216</v>
      </c>
    </row>
    <row r="492" spans="1:9" x14ac:dyDescent="0.25">
      <c r="A492">
        <v>491</v>
      </c>
      <c r="B492">
        <v>391</v>
      </c>
      <c r="C492" t="s">
        <v>2217</v>
      </c>
      <c r="D492" t="s">
        <v>1728</v>
      </c>
      <c r="E492" t="s">
        <v>1730</v>
      </c>
      <c r="F492">
        <v>463</v>
      </c>
      <c r="G492">
        <v>493</v>
      </c>
      <c r="H492" t="s">
        <v>2215</v>
      </c>
      <c r="I492" t="s">
        <v>2216</v>
      </c>
    </row>
    <row r="493" spans="1:9" x14ac:dyDescent="0.25">
      <c r="A493">
        <v>492</v>
      </c>
      <c r="B493">
        <v>391</v>
      </c>
      <c r="C493" t="s">
        <v>2217</v>
      </c>
      <c r="D493" t="s">
        <v>1731</v>
      </c>
      <c r="E493" t="s">
        <v>1733</v>
      </c>
      <c r="F493">
        <v>604</v>
      </c>
      <c r="G493">
        <v>494</v>
      </c>
      <c r="H493" t="s">
        <v>2215</v>
      </c>
      <c r="I493" t="s">
        <v>2216</v>
      </c>
    </row>
    <row r="494" spans="1:9" x14ac:dyDescent="0.25">
      <c r="A494">
        <v>493</v>
      </c>
      <c r="B494">
        <v>400</v>
      </c>
      <c r="C494" t="s">
        <v>2214</v>
      </c>
      <c r="D494" t="s">
        <v>1734</v>
      </c>
      <c r="E494" t="s">
        <v>1735</v>
      </c>
      <c r="F494">
        <v>220</v>
      </c>
      <c r="G494">
        <v>495</v>
      </c>
      <c r="H494" t="s">
        <v>2215</v>
      </c>
      <c r="I494" t="s">
        <v>2216</v>
      </c>
    </row>
    <row r="495" spans="1:9" x14ac:dyDescent="0.25">
      <c r="A495">
        <v>494</v>
      </c>
      <c r="B495">
        <v>400</v>
      </c>
      <c r="C495" t="s">
        <v>2217</v>
      </c>
      <c r="D495" t="s">
        <v>1737</v>
      </c>
      <c r="E495" t="s">
        <v>1739</v>
      </c>
      <c r="F495">
        <v>308</v>
      </c>
      <c r="G495">
        <v>496</v>
      </c>
      <c r="H495" t="s">
        <v>2215</v>
      </c>
      <c r="I495" t="s">
        <v>2216</v>
      </c>
    </row>
    <row r="496" spans="1:9" x14ac:dyDescent="0.25">
      <c r="A496">
        <v>495</v>
      </c>
      <c r="B496">
        <v>400</v>
      </c>
      <c r="C496" t="s">
        <v>2217</v>
      </c>
      <c r="D496" t="s">
        <v>1740</v>
      </c>
      <c r="E496" t="s">
        <v>1742</v>
      </c>
      <c r="F496">
        <v>339</v>
      </c>
      <c r="G496">
        <v>497</v>
      </c>
      <c r="H496" t="s">
        <v>2215</v>
      </c>
      <c r="I496" t="s">
        <v>2216</v>
      </c>
    </row>
    <row r="497" spans="1:9" x14ac:dyDescent="0.25">
      <c r="A497">
        <v>496</v>
      </c>
      <c r="B497">
        <v>400</v>
      </c>
      <c r="C497" t="s">
        <v>2217</v>
      </c>
      <c r="D497" t="s">
        <v>1743</v>
      </c>
      <c r="E497" t="s">
        <v>1744</v>
      </c>
      <c r="F497">
        <v>515</v>
      </c>
      <c r="G497">
        <v>498</v>
      </c>
      <c r="H497" t="s">
        <v>2215</v>
      </c>
      <c r="I497" t="s">
        <v>2216</v>
      </c>
    </row>
    <row r="498" spans="1:9" x14ac:dyDescent="0.25">
      <c r="A498">
        <v>497</v>
      </c>
      <c r="B498">
        <v>402</v>
      </c>
      <c r="C498" t="s">
        <v>2214</v>
      </c>
      <c r="D498" t="s">
        <v>1745</v>
      </c>
      <c r="E498" t="s">
        <v>1747</v>
      </c>
      <c r="F498">
        <v>154</v>
      </c>
      <c r="G498">
        <v>499</v>
      </c>
      <c r="H498" t="s">
        <v>2215</v>
      </c>
      <c r="I498" t="s">
        <v>2216</v>
      </c>
    </row>
    <row r="499" spans="1:9" x14ac:dyDescent="0.25">
      <c r="A499">
        <v>498</v>
      </c>
      <c r="B499">
        <v>402</v>
      </c>
      <c r="C499" t="s">
        <v>2217</v>
      </c>
      <c r="D499" t="s">
        <v>1748</v>
      </c>
      <c r="E499" t="s">
        <v>1751</v>
      </c>
      <c r="F499">
        <v>60</v>
      </c>
      <c r="G499">
        <v>500</v>
      </c>
      <c r="H499" t="s">
        <v>2215</v>
      </c>
      <c r="I499" t="s">
        <v>2216</v>
      </c>
    </row>
    <row r="500" spans="1:9" x14ac:dyDescent="0.25">
      <c r="A500">
        <v>499</v>
      </c>
      <c r="B500">
        <v>402</v>
      </c>
      <c r="C500" t="s">
        <v>2217</v>
      </c>
      <c r="D500" t="s">
        <v>1752</v>
      </c>
      <c r="E500" t="s">
        <v>1755</v>
      </c>
      <c r="F500">
        <v>123</v>
      </c>
      <c r="G500">
        <v>501</v>
      </c>
      <c r="H500" t="s">
        <v>2215</v>
      </c>
      <c r="I500" t="s">
        <v>2216</v>
      </c>
    </row>
    <row r="501" spans="1:9" x14ac:dyDescent="0.25">
      <c r="A501">
        <v>500</v>
      </c>
      <c r="B501">
        <v>402</v>
      </c>
      <c r="C501" t="s">
        <v>2217</v>
      </c>
      <c r="D501" t="s">
        <v>1756</v>
      </c>
      <c r="E501" t="s">
        <v>1759</v>
      </c>
      <c r="F501">
        <v>454</v>
      </c>
      <c r="G501">
        <v>502</v>
      </c>
      <c r="H501" t="s">
        <v>2215</v>
      </c>
      <c r="I501" t="s">
        <v>2216</v>
      </c>
    </row>
    <row r="502" spans="1:9" x14ac:dyDescent="0.25">
      <c r="A502">
        <v>501</v>
      </c>
      <c r="B502">
        <v>403</v>
      </c>
      <c r="C502" t="s">
        <v>2214</v>
      </c>
      <c r="D502" t="s">
        <v>1760</v>
      </c>
      <c r="E502" t="s">
        <v>1762</v>
      </c>
      <c r="F502">
        <v>256</v>
      </c>
      <c r="G502">
        <v>503</v>
      </c>
      <c r="H502" t="s">
        <v>2215</v>
      </c>
      <c r="I502" t="s">
        <v>2216</v>
      </c>
    </row>
    <row r="503" spans="1:9" x14ac:dyDescent="0.25">
      <c r="A503">
        <v>502</v>
      </c>
      <c r="B503">
        <v>403</v>
      </c>
      <c r="C503" t="s">
        <v>2217</v>
      </c>
      <c r="D503" t="s">
        <v>1763</v>
      </c>
      <c r="E503" t="s">
        <v>1765</v>
      </c>
      <c r="F503">
        <v>120</v>
      </c>
      <c r="G503">
        <v>504</v>
      </c>
      <c r="H503" t="s">
        <v>2215</v>
      </c>
      <c r="I503" t="s">
        <v>2216</v>
      </c>
    </row>
    <row r="504" spans="1:9" x14ac:dyDescent="0.25">
      <c r="A504">
        <v>503</v>
      </c>
      <c r="B504">
        <v>403</v>
      </c>
      <c r="C504" t="s">
        <v>2217</v>
      </c>
      <c r="D504" t="s">
        <v>1766</v>
      </c>
      <c r="E504" t="s">
        <v>1768</v>
      </c>
      <c r="F504">
        <v>280</v>
      </c>
      <c r="G504">
        <v>505</v>
      </c>
      <c r="H504" t="s">
        <v>2215</v>
      </c>
      <c r="I504" t="s">
        <v>2216</v>
      </c>
    </row>
    <row r="505" spans="1:9" x14ac:dyDescent="0.25">
      <c r="A505">
        <v>504</v>
      </c>
      <c r="B505">
        <v>403</v>
      </c>
      <c r="C505" t="s">
        <v>2217</v>
      </c>
      <c r="D505" t="s">
        <v>1769</v>
      </c>
      <c r="E505" t="s">
        <v>1771</v>
      </c>
      <c r="F505">
        <v>282</v>
      </c>
      <c r="G505">
        <v>506</v>
      </c>
      <c r="H505" t="s">
        <v>2215</v>
      </c>
      <c r="I505" t="s">
        <v>2216</v>
      </c>
    </row>
    <row r="506" spans="1:9" x14ac:dyDescent="0.25">
      <c r="A506">
        <v>505</v>
      </c>
      <c r="B506">
        <v>403</v>
      </c>
      <c r="C506" t="s">
        <v>2217</v>
      </c>
      <c r="D506" t="s">
        <v>1772</v>
      </c>
      <c r="E506" t="s">
        <v>1773</v>
      </c>
      <c r="F506">
        <v>299</v>
      </c>
      <c r="G506">
        <v>507</v>
      </c>
      <c r="H506" t="s">
        <v>2215</v>
      </c>
      <c r="I506" t="s">
        <v>2216</v>
      </c>
    </row>
    <row r="507" spans="1:9" x14ac:dyDescent="0.25">
      <c r="A507">
        <v>506</v>
      </c>
      <c r="B507">
        <v>403</v>
      </c>
      <c r="C507" t="s">
        <v>2217</v>
      </c>
      <c r="D507" t="s">
        <v>1774</v>
      </c>
      <c r="E507" t="s">
        <v>1776</v>
      </c>
      <c r="F507">
        <v>324</v>
      </c>
      <c r="G507">
        <v>508</v>
      </c>
      <c r="H507" t="s">
        <v>2215</v>
      </c>
      <c r="I507" t="s">
        <v>2216</v>
      </c>
    </row>
    <row r="508" spans="1:9" x14ac:dyDescent="0.25">
      <c r="A508">
        <v>507</v>
      </c>
      <c r="B508">
        <v>403</v>
      </c>
      <c r="C508" t="s">
        <v>2217</v>
      </c>
      <c r="D508" t="s">
        <v>1777</v>
      </c>
      <c r="E508" t="s">
        <v>1779</v>
      </c>
      <c r="F508">
        <v>504</v>
      </c>
      <c r="G508">
        <v>509</v>
      </c>
      <c r="H508" t="s">
        <v>2215</v>
      </c>
      <c r="I508" t="s">
        <v>2216</v>
      </c>
    </row>
    <row r="509" spans="1:9" x14ac:dyDescent="0.25">
      <c r="A509">
        <v>508</v>
      </c>
      <c r="B509">
        <v>403</v>
      </c>
      <c r="C509" t="s">
        <v>2217</v>
      </c>
      <c r="D509" t="s">
        <v>1780</v>
      </c>
      <c r="E509" t="s">
        <v>1782</v>
      </c>
      <c r="F509">
        <v>547</v>
      </c>
      <c r="G509">
        <v>510</v>
      </c>
      <c r="H509" t="s">
        <v>2215</v>
      </c>
      <c r="I509" t="s">
        <v>2216</v>
      </c>
    </row>
    <row r="510" spans="1:9" x14ac:dyDescent="0.25">
      <c r="A510">
        <v>509</v>
      </c>
      <c r="B510">
        <v>403</v>
      </c>
      <c r="C510" t="s">
        <v>2217</v>
      </c>
      <c r="D510" t="s">
        <v>1784</v>
      </c>
      <c r="E510" t="s">
        <v>1786</v>
      </c>
      <c r="F510">
        <v>646</v>
      </c>
      <c r="G510">
        <v>511</v>
      </c>
      <c r="H510" t="s">
        <v>2215</v>
      </c>
      <c r="I510" t="s">
        <v>2216</v>
      </c>
    </row>
    <row r="511" spans="1:9" x14ac:dyDescent="0.25">
      <c r="A511">
        <v>510</v>
      </c>
      <c r="B511">
        <v>405</v>
      </c>
      <c r="C511" t="s">
        <v>2214</v>
      </c>
      <c r="D511" t="s">
        <v>1787</v>
      </c>
      <c r="E511" t="s">
        <v>1790</v>
      </c>
      <c r="F511">
        <v>242</v>
      </c>
      <c r="G511">
        <v>512</v>
      </c>
      <c r="H511" t="s">
        <v>2215</v>
      </c>
      <c r="I511" t="s">
        <v>2216</v>
      </c>
    </row>
    <row r="512" spans="1:9" x14ac:dyDescent="0.25">
      <c r="A512">
        <v>511</v>
      </c>
      <c r="B512">
        <v>405</v>
      </c>
      <c r="C512" t="s">
        <v>2217</v>
      </c>
      <c r="D512" t="s">
        <v>1792</v>
      </c>
      <c r="E512" t="s">
        <v>1794</v>
      </c>
      <c r="F512">
        <v>320</v>
      </c>
      <c r="G512">
        <v>513</v>
      </c>
      <c r="H512" t="s">
        <v>2215</v>
      </c>
      <c r="I512" t="s">
        <v>2216</v>
      </c>
    </row>
    <row r="513" spans="1:9" x14ac:dyDescent="0.25">
      <c r="A513">
        <v>512</v>
      </c>
      <c r="B513">
        <v>405</v>
      </c>
      <c r="C513" t="s">
        <v>2217</v>
      </c>
      <c r="D513" t="s">
        <v>1795</v>
      </c>
      <c r="E513" t="s">
        <v>1798</v>
      </c>
      <c r="F513">
        <v>371</v>
      </c>
      <c r="G513">
        <v>514</v>
      </c>
      <c r="H513" t="s">
        <v>2215</v>
      </c>
      <c r="I513" t="s">
        <v>2216</v>
      </c>
    </row>
    <row r="514" spans="1:9" x14ac:dyDescent="0.25">
      <c r="A514">
        <v>513</v>
      </c>
      <c r="B514">
        <v>405</v>
      </c>
      <c r="C514" t="s">
        <v>2217</v>
      </c>
      <c r="D514" t="s">
        <v>1799</v>
      </c>
      <c r="E514" t="s">
        <v>1801</v>
      </c>
      <c r="F514">
        <v>561</v>
      </c>
      <c r="G514">
        <v>515</v>
      </c>
      <c r="H514" t="s">
        <v>2215</v>
      </c>
      <c r="I514" t="s">
        <v>2216</v>
      </c>
    </row>
    <row r="515" spans="1:9" x14ac:dyDescent="0.25">
      <c r="A515">
        <v>514</v>
      </c>
      <c r="B515">
        <v>406</v>
      </c>
      <c r="C515" t="s">
        <v>2214</v>
      </c>
      <c r="D515" t="s">
        <v>1802</v>
      </c>
      <c r="E515" t="s">
        <v>1805</v>
      </c>
      <c r="F515">
        <v>270</v>
      </c>
      <c r="G515">
        <v>516</v>
      </c>
      <c r="H515" t="s">
        <v>2215</v>
      </c>
      <c r="I515" t="s">
        <v>2216</v>
      </c>
    </row>
    <row r="516" spans="1:9" x14ac:dyDescent="0.25">
      <c r="A516">
        <v>515</v>
      </c>
      <c r="B516">
        <v>406</v>
      </c>
      <c r="C516" t="s">
        <v>2217</v>
      </c>
      <c r="D516" t="s">
        <v>1806</v>
      </c>
      <c r="E516" t="s">
        <v>1809</v>
      </c>
      <c r="F516">
        <v>31</v>
      </c>
      <c r="G516">
        <v>517</v>
      </c>
      <c r="H516" t="s">
        <v>2215</v>
      </c>
      <c r="I516" t="s">
        <v>2216</v>
      </c>
    </row>
    <row r="517" spans="1:9" x14ac:dyDescent="0.25">
      <c r="A517">
        <v>516</v>
      </c>
      <c r="B517">
        <v>406</v>
      </c>
      <c r="C517" t="s">
        <v>2217</v>
      </c>
      <c r="D517" t="s">
        <v>1810</v>
      </c>
      <c r="E517" t="s">
        <v>1813</v>
      </c>
      <c r="F517">
        <v>80</v>
      </c>
      <c r="G517">
        <v>518</v>
      </c>
      <c r="H517" t="s">
        <v>2215</v>
      </c>
      <c r="I517" t="s">
        <v>2216</v>
      </c>
    </row>
    <row r="518" spans="1:9" x14ac:dyDescent="0.25">
      <c r="A518">
        <v>517</v>
      </c>
      <c r="B518">
        <v>406</v>
      </c>
      <c r="C518" t="s">
        <v>2217</v>
      </c>
      <c r="D518" t="s">
        <v>1814</v>
      </c>
      <c r="E518" t="s">
        <v>1817</v>
      </c>
      <c r="F518">
        <v>106</v>
      </c>
      <c r="G518">
        <v>519</v>
      </c>
      <c r="H518" t="s">
        <v>2215</v>
      </c>
      <c r="I518" t="s">
        <v>2216</v>
      </c>
    </row>
    <row r="519" spans="1:9" x14ac:dyDescent="0.25">
      <c r="A519">
        <v>518</v>
      </c>
      <c r="B519">
        <v>406</v>
      </c>
      <c r="C519" t="s">
        <v>2217</v>
      </c>
      <c r="D519" t="s">
        <v>1818</v>
      </c>
      <c r="E519" t="s">
        <v>1821</v>
      </c>
      <c r="F519">
        <v>128</v>
      </c>
      <c r="G519">
        <v>520</v>
      </c>
      <c r="H519" t="s">
        <v>2215</v>
      </c>
      <c r="I519" t="s">
        <v>2216</v>
      </c>
    </row>
    <row r="520" spans="1:9" x14ac:dyDescent="0.25">
      <c r="A520">
        <v>519</v>
      </c>
      <c r="B520">
        <v>406</v>
      </c>
      <c r="C520" t="s">
        <v>2217</v>
      </c>
      <c r="D520" t="s">
        <v>1822</v>
      </c>
      <c r="E520" t="s">
        <v>1825</v>
      </c>
      <c r="F520">
        <v>447</v>
      </c>
      <c r="G520">
        <v>521</v>
      </c>
      <c r="H520" t="s">
        <v>2215</v>
      </c>
      <c r="I520" t="s">
        <v>2216</v>
      </c>
    </row>
    <row r="521" spans="1:9" x14ac:dyDescent="0.25">
      <c r="A521">
        <v>520</v>
      </c>
      <c r="B521">
        <v>412</v>
      </c>
      <c r="C521" t="s">
        <v>2214</v>
      </c>
      <c r="D521" t="s">
        <v>1826</v>
      </c>
      <c r="E521" t="s">
        <v>1828</v>
      </c>
      <c r="F521">
        <v>196</v>
      </c>
      <c r="G521">
        <v>522</v>
      </c>
      <c r="H521" t="s">
        <v>2215</v>
      </c>
      <c r="I521" t="s">
        <v>2216</v>
      </c>
    </row>
    <row r="522" spans="1:9" x14ac:dyDescent="0.25">
      <c r="A522">
        <v>521</v>
      </c>
      <c r="B522">
        <v>412</v>
      </c>
      <c r="C522" t="s">
        <v>2217</v>
      </c>
      <c r="D522" t="s">
        <v>1829</v>
      </c>
      <c r="E522" t="s">
        <v>1831</v>
      </c>
      <c r="F522">
        <v>279</v>
      </c>
      <c r="G522">
        <v>523</v>
      </c>
      <c r="H522" t="s">
        <v>2215</v>
      </c>
      <c r="I522" t="s">
        <v>2216</v>
      </c>
    </row>
    <row r="523" spans="1:9" x14ac:dyDescent="0.25">
      <c r="A523">
        <v>522</v>
      </c>
      <c r="B523">
        <v>412</v>
      </c>
      <c r="C523" t="s">
        <v>2217</v>
      </c>
      <c r="D523" t="s">
        <v>1832</v>
      </c>
      <c r="E523" t="s">
        <v>1835</v>
      </c>
      <c r="F523">
        <v>284</v>
      </c>
      <c r="G523">
        <v>524</v>
      </c>
      <c r="H523" t="s">
        <v>2215</v>
      </c>
      <c r="I523" t="s">
        <v>2216</v>
      </c>
    </row>
    <row r="524" spans="1:9" x14ac:dyDescent="0.25">
      <c r="A524">
        <v>523</v>
      </c>
      <c r="B524">
        <v>412</v>
      </c>
      <c r="C524" t="s">
        <v>2217</v>
      </c>
      <c r="D524" t="s">
        <v>1836</v>
      </c>
      <c r="E524" t="s">
        <v>1839</v>
      </c>
      <c r="F524">
        <v>285</v>
      </c>
      <c r="G524">
        <v>525</v>
      </c>
      <c r="H524" t="s">
        <v>2215</v>
      </c>
      <c r="I524" t="s">
        <v>2216</v>
      </c>
    </row>
    <row r="525" spans="1:9" x14ac:dyDescent="0.25">
      <c r="A525">
        <v>524</v>
      </c>
      <c r="B525">
        <v>412</v>
      </c>
      <c r="C525" t="s">
        <v>2217</v>
      </c>
      <c r="D525" t="s">
        <v>1840</v>
      </c>
      <c r="E525" t="s">
        <v>1843</v>
      </c>
      <c r="F525">
        <v>287</v>
      </c>
      <c r="G525">
        <v>526</v>
      </c>
      <c r="H525" t="s">
        <v>2215</v>
      </c>
      <c r="I525" t="s">
        <v>2216</v>
      </c>
    </row>
    <row r="526" spans="1:9" x14ac:dyDescent="0.25">
      <c r="A526">
        <v>525</v>
      </c>
      <c r="B526">
        <v>412</v>
      </c>
      <c r="C526" t="s">
        <v>2217</v>
      </c>
      <c r="D526" t="s">
        <v>1844</v>
      </c>
      <c r="E526" t="s">
        <v>1846</v>
      </c>
      <c r="F526">
        <v>288</v>
      </c>
      <c r="G526">
        <v>527</v>
      </c>
      <c r="H526" t="s">
        <v>2215</v>
      </c>
      <c r="I526" t="s">
        <v>2216</v>
      </c>
    </row>
    <row r="527" spans="1:9" x14ac:dyDescent="0.25">
      <c r="A527">
        <v>526</v>
      </c>
      <c r="B527">
        <v>412</v>
      </c>
      <c r="C527" t="s">
        <v>2217</v>
      </c>
      <c r="D527" t="s">
        <v>1847</v>
      </c>
      <c r="E527" t="s">
        <v>1849</v>
      </c>
      <c r="F527">
        <v>292</v>
      </c>
      <c r="G527">
        <v>528</v>
      </c>
      <c r="H527" t="s">
        <v>2215</v>
      </c>
      <c r="I527" t="s">
        <v>2216</v>
      </c>
    </row>
    <row r="528" spans="1:9" x14ac:dyDescent="0.25">
      <c r="A528">
        <v>527</v>
      </c>
      <c r="B528">
        <v>412</v>
      </c>
      <c r="C528" t="s">
        <v>2217</v>
      </c>
      <c r="D528" t="s">
        <v>1850</v>
      </c>
      <c r="E528" t="s">
        <v>1853</v>
      </c>
      <c r="F528">
        <v>293</v>
      </c>
      <c r="G528">
        <v>529</v>
      </c>
      <c r="H528" t="s">
        <v>2215</v>
      </c>
      <c r="I528" t="s">
        <v>2216</v>
      </c>
    </row>
    <row r="529" spans="1:9" x14ac:dyDescent="0.25">
      <c r="A529">
        <v>528</v>
      </c>
      <c r="B529">
        <v>412</v>
      </c>
      <c r="C529" t="s">
        <v>2217</v>
      </c>
      <c r="D529" t="s">
        <v>1854</v>
      </c>
      <c r="E529" t="s">
        <v>1855</v>
      </c>
      <c r="F529">
        <v>295</v>
      </c>
      <c r="G529">
        <v>530</v>
      </c>
      <c r="H529" t="s">
        <v>2215</v>
      </c>
      <c r="I529" t="s">
        <v>2216</v>
      </c>
    </row>
    <row r="530" spans="1:9" x14ac:dyDescent="0.25">
      <c r="A530">
        <v>529</v>
      </c>
      <c r="B530">
        <v>412</v>
      </c>
      <c r="C530" t="s">
        <v>2217</v>
      </c>
      <c r="D530" t="s">
        <v>1856</v>
      </c>
      <c r="E530" t="s">
        <v>1858</v>
      </c>
      <c r="F530">
        <v>298</v>
      </c>
      <c r="G530">
        <v>531</v>
      </c>
      <c r="H530" t="s">
        <v>2215</v>
      </c>
      <c r="I530" t="s">
        <v>2216</v>
      </c>
    </row>
    <row r="531" spans="1:9" x14ac:dyDescent="0.25">
      <c r="A531">
        <v>530</v>
      </c>
      <c r="B531">
        <v>418</v>
      </c>
      <c r="C531" t="s">
        <v>2214</v>
      </c>
      <c r="D531" t="s">
        <v>1859</v>
      </c>
      <c r="E531" t="s">
        <v>1862</v>
      </c>
      <c r="F531">
        <v>194</v>
      </c>
      <c r="G531">
        <v>532</v>
      </c>
      <c r="H531" t="s">
        <v>2215</v>
      </c>
      <c r="I531" t="s">
        <v>2216</v>
      </c>
    </row>
    <row r="532" spans="1:9" x14ac:dyDescent="0.25">
      <c r="A532">
        <v>531</v>
      </c>
      <c r="B532">
        <v>421</v>
      </c>
      <c r="C532" t="s">
        <v>2214</v>
      </c>
      <c r="D532" t="s">
        <v>1863</v>
      </c>
      <c r="E532" t="s">
        <v>1865</v>
      </c>
      <c r="F532">
        <v>237</v>
      </c>
      <c r="G532">
        <v>533</v>
      </c>
      <c r="H532" t="s">
        <v>2215</v>
      </c>
      <c r="I532" t="s">
        <v>2216</v>
      </c>
    </row>
    <row r="533" spans="1:9" x14ac:dyDescent="0.25">
      <c r="A533">
        <v>532</v>
      </c>
      <c r="B533">
        <v>421</v>
      </c>
      <c r="C533" t="s">
        <v>2217</v>
      </c>
      <c r="D533" t="s">
        <v>1866</v>
      </c>
      <c r="E533" t="s">
        <v>1868</v>
      </c>
      <c r="F533">
        <v>35</v>
      </c>
      <c r="G533">
        <v>534</v>
      </c>
      <c r="H533" t="s">
        <v>2215</v>
      </c>
      <c r="I533" t="s">
        <v>2216</v>
      </c>
    </row>
    <row r="534" spans="1:9" x14ac:dyDescent="0.25">
      <c r="A534">
        <v>533</v>
      </c>
      <c r="B534">
        <v>421</v>
      </c>
      <c r="C534" t="s">
        <v>2217</v>
      </c>
      <c r="D534" t="s">
        <v>1866</v>
      </c>
      <c r="E534" t="s">
        <v>1868</v>
      </c>
      <c r="F534">
        <v>37</v>
      </c>
      <c r="G534">
        <v>535</v>
      </c>
      <c r="H534" t="s">
        <v>2215</v>
      </c>
      <c r="I534" t="s">
        <v>2216</v>
      </c>
    </row>
    <row r="535" spans="1:9" x14ac:dyDescent="0.25">
      <c r="A535">
        <v>534</v>
      </c>
      <c r="B535">
        <v>421</v>
      </c>
      <c r="C535" t="s">
        <v>2217</v>
      </c>
      <c r="D535" t="s">
        <v>1869</v>
      </c>
      <c r="E535" t="s">
        <v>1871</v>
      </c>
      <c r="F535">
        <v>67</v>
      </c>
      <c r="G535">
        <v>536</v>
      </c>
      <c r="H535" t="s">
        <v>2215</v>
      </c>
      <c r="I535" t="s">
        <v>2216</v>
      </c>
    </row>
    <row r="536" spans="1:9" x14ac:dyDescent="0.25">
      <c r="A536">
        <v>535</v>
      </c>
      <c r="B536">
        <v>421</v>
      </c>
      <c r="C536" t="s">
        <v>2217</v>
      </c>
      <c r="D536" t="s">
        <v>1869</v>
      </c>
      <c r="E536" t="s">
        <v>1871</v>
      </c>
      <c r="F536">
        <v>71</v>
      </c>
      <c r="G536">
        <v>537</v>
      </c>
      <c r="H536" t="s">
        <v>2215</v>
      </c>
      <c r="I536" t="s">
        <v>2216</v>
      </c>
    </row>
    <row r="537" spans="1:9" x14ac:dyDescent="0.25">
      <c r="A537">
        <v>536</v>
      </c>
      <c r="B537">
        <v>421</v>
      </c>
      <c r="C537" t="s">
        <v>2217</v>
      </c>
      <c r="D537" t="s">
        <v>1872</v>
      </c>
      <c r="E537" t="s">
        <v>1874</v>
      </c>
      <c r="F537">
        <v>94</v>
      </c>
      <c r="G537">
        <v>538</v>
      </c>
      <c r="H537" t="s">
        <v>2215</v>
      </c>
      <c r="I537" t="s">
        <v>2216</v>
      </c>
    </row>
    <row r="538" spans="1:9" x14ac:dyDescent="0.25">
      <c r="A538">
        <v>537</v>
      </c>
      <c r="B538">
        <v>421</v>
      </c>
      <c r="C538" t="s">
        <v>2217</v>
      </c>
      <c r="D538" t="s">
        <v>1875</v>
      </c>
      <c r="E538" t="s">
        <v>1877</v>
      </c>
      <c r="F538">
        <v>95</v>
      </c>
      <c r="G538">
        <v>539</v>
      </c>
      <c r="H538" t="s">
        <v>2215</v>
      </c>
      <c r="I538" t="s">
        <v>2216</v>
      </c>
    </row>
    <row r="539" spans="1:9" x14ac:dyDescent="0.25">
      <c r="A539">
        <v>538</v>
      </c>
      <c r="B539">
        <v>421</v>
      </c>
      <c r="C539" t="s">
        <v>2217</v>
      </c>
      <c r="D539" t="s">
        <v>1872</v>
      </c>
      <c r="E539" t="s">
        <v>1874</v>
      </c>
      <c r="F539">
        <v>98</v>
      </c>
      <c r="G539">
        <v>540</v>
      </c>
      <c r="H539" t="s">
        <v>2215</v>
      </c>
      <c r="I539" t="s">
        <v>2216</v>
      </c>
    </row>
    <row r="540" spans="1:9" x14ac:dyDescent="0.25">
      <c r="A540">
        <v>539</v>
      </c>
      <c r="B540">
        <v>421</v>
      </c>
      <c r="C540" t="s">
        <v>2217</v>
      </c>
      <c r="D540" t="s">
        <v>1875</v>
      </c>
      <c r="E540" t="s">
        <v>1877</v>
      </c>
      <c r="F540">
        <v>99</v>
      </c>
      <c r="G540">
        <v>541</v>
      </c>
      <c r="H540" t="s">
        <v>2215</v>
      </c>
      <c r="I540" t="s">
        <v>2216</v>
      </c>
    </row>
    <row r="541" spans="1:9" x14ac:dyDescent="0.25">
      <c r="A541">
        <v>540</v>
      </c>
      <c r="B541">
        <v>421</v>
      </c>
      <c r="C541" t="s">
        <v>2217</v>
      </c>
      <c r="D541" t="s">
        <v>1878</v>
      </c>
      <c r="E541" t="s">
        <v>1880</v>
      </c>
      <c r="F541">
        <v>273</v>
      </c>
      <c r="G541">
        <v>542</v>
      </c>
      <c r="H541" t="s">
        <v>2215</v>
      </c>
      <c r="I541" t="s">
        <v>2216</v>
      </c>
    </row>
    <row r="542" spans="1:9" x14ac:dyDescent="0.25">
      <c r="A542">
        <v>541</v>
      </c>
      <c r="B542">
        <v>421</v>
      </c>
      <c r="C542" t="s">
        <v>2217</v>
      </c>
      <c r="D542" t="s">
        <v>1881</v>
      </c>
      <c r="E542" t="s">
        <v>1883</v>
      </c>
      <c r="F542">
        <v>289</v>
      </c>
      <c r="G542">
        <v>543</v>
      </c>
      <c r="H542" t="s">
        <v>2215</v>
      </c>
      <c r="I542" t="s">
        <v>2216</v>
      </c>
    </row>
    <row r="543" spans="1:9" x14ac:dyDescent="0.25">
      <c r="A543">
        <v>542</v>
      </c>
      <c r="B543">
        <v>421</v>
      </c>
      <c r="C543" t="s">
        <v>2217</v>
      </c>
      <c r="D543" t="s">
        <v>1884</v>
      </c>
      <c r="E543" t="s">
        <v>1886</v>
      </c>
      <c r="F543">
        <v>290</v>
      </c>
      <c r="G543">
        <v>544</v>
      </c>
      <c r="H543" t="s">
        <v>2215</v>
      </c>
      <c r="I543" t="s">
        <v>2216</v>
      </c>
    </row>
    <row r="544" spans="1:9" x14ac:dyDescent="0.25">
      <c r="A544">
        <v>543</v>
      </c>
      <c r="B544">
        <v>421</v>
      </c>
      <c r="C544" t="s">
        <v>2217</v>
      </c>
      <c r="D544" t="s">
        <v>1887</v>
      </c>
      <c r="E544" t="s">
        <v>1889</v>
      </c>
      <c r="F544">
        <v>303</v>
      </c>
      <c r="G544">
        <v>545</v>
      </c>
      <c r="H544" t="s">
        <v>2215</v>
      </c>
      <c r="I544" t="s">
        <v>2216</v>
      </c>
    </row>
    <row r="545" spans="1:9" x14ac:dyDescent="0.25">
      <c r="A545">
        <v>544</v>
      </c>
      <c r="B545">
        <v>421</v>
      </c>
      <c r="C545" t="s">
        <v>2217</v>
      </c>
      <c r="D545" t="s">
        <v>1863</v>
      </c>
      <c r="E545" t="s">
        <v>1865</v>
      </c>
      <c r="F545">
        <v>304</v>
      </c>
      <c r="G545">
        <v>546</v>
      </c>
      <c r="H545" t="s">
        <v>2215</v>
      </c>
      <c r="I545" t="s">
        <v>2216</v>
      </c>
    </row>
    <row r="546" spans="1:9" x14ac:dyDescent="0.25">
      <c r="A546">
        <v>545</v>
      </c>
      <c r="B546">
        <v>421</v>
      </c>
      <c r="C546" t="s">
        <v>2217</v>
      </c>
      <c r="D546" t="s">
        <v>1881</v>
      </c>
      <c r="E546" t="s">
        <v>1883</v>
      </c>
      <c r="F546">
        <v>440</v>
      </c>
      <c r="G546">
        <v>547</v>
      </c>
      <c r="H546" t="s">
        <v>2215</v>
      </c>
      <c r="I546" t="s">
        <v>2216</v>
      </c>
    </row>
    <row r="547" spans="1:9" x14ac:dyDescent="0.25">
      <c r="A547">
        <v>546</v>
      </c>
      <c r="B547">
        <v>421</v>
      </c>
      <c r="C547" t="s">
        <v>2217</v>
      </c>
      <c r="D547" t="s">
        <v>1878</v>
      </c>
      <c r="E547" t="s">
        <v>1880</v>
      </c>
      <c r="F547">
        <v>465</v>
      </c>
      <c r="G547">
        <v>548</v>
      </c>
      <c r="H547" t="s">
        <v>2215</v>
      </c>
      <c r="I547" t="s">
        <v>2216</v>
      </c>
    </row>
    <row r="548" spans="1:9" x14ac:dyDescent="0.25">
      <c r="A548">
        <v>547</v>
      </c>
      <c r="B548">
        <v>421</v>
      </c>
      <c r="C548" t="s">
        <v>2217</v>
      </c>
      <c r="D548" t="s">
        <v>1884</v>
      </c>
      <c r="E548" t="s">
        <v>1886</v>
      </c>
      <c r="F548">
        <v>479</v>
      </c>
      <c r="G548">
        <v>549</v>
      </c>
      <c r="H548" t="s">
        <v>2215</v>
      </c>
      <c r="I548" t="s">
        <v>2216</v>
      </c>
    </row>
    <row r="549" spans="1:9" x14ac:dyDescent="0.25">
      <c r="A549">
        <v>548</v>
      </c>
      <c r="B549">
        <v>421</v>
      </c>
      <c r="C549" t="s">
        <v>2217</v>
      </c>
      <c r="D549" t="s">
        <v>1887</v>
      </c>
      <c r="E549" t="s">
        <v>1889</v>
      </c>
      <c r="F549">
        <v>642</v>
      </c>
      <c r="G549">
        <v>550</v>
      </c>
      <c r="H549" t="s">
        <v>2215</v>
      </c>
      <c r="I549" t="s">
        <v>2216</v>
      </c>
    </row>
    <row r="550" spans="1:9" x14ac:dyDescent="0.25">
      <c r="A550">
        <v>549</v>
      </c>
      <c r="B550">
        <v>422</v>
      </c>
      <c r="C550" t="s">
        <v>2214</v>
      </c>
      <c r="D550" t="s">
        <v>1890</v>
      </c>
      <c r="E550" t="s">
        <v>1892</v>
      </c>
      <c r="F550">
        <v>209</v>
      </c>
      <c r="G550">
        <v>551</v>
      </c>
      <c r="H550" t="s">
        <v>2215</v>
      </c>
      <c r="I550" t="s">
        <v>2216</v>
      </c>
    </row>
    <row r="551" spans="1:9" x14ac:dyDescent="0.25">
      <c r="A551">
        <v>550</v>
      </c>
      <c r="B551">
        <v>422</v>
      </c>
      <c r="C551" t="s">
        <v>2217</v>
      </c>
      <c r="D551" t="s">
        <v>1893</v>
      </c>
      <c r="E551" t="s">
        <v>1896</v>
      </c>
      <c r="F551">
        <v>82</v>
      </c>
      <c r="G551">
        <v>552</v>
      </c>
      <c r="H551" t="s">
        <v>2215</v>
      </c>
      <c r="I551" t="s">
        <v>2216</v>
      </c>
    </row>
    <row r="552" spans="1:9" x14ac:dyDescent="0.25">
      <c r="A552">
        <v>551</v>
      </c>
      <c r="B552">
        <v>422</v>
      </c>
      <c r="C552" t="s">
        <v>2217</v>
      </c>
      <c r="D552" t="s">
        <v>1897</v>
      </c>
      <c r="E552" t="s">
        <v>1900</v>
      </c>
      <c r="F552">
        <v>305</v>
      </c>
      <c r="G552">
        <v>553</v>
      </c>
      <c r="H552" t="s">
        <v>2215</v>
      </c>
      <c r="I552" t="s">
        <v>2216</v>
      </c>
    </row>
    <row r="553" spans="1:9" x14ac:dyDescent="0.25">
      <c r="A553">
        <v>552</v>
      </c>
      <c r="B553">
        <v>422</v>
      </c>
      <c r="C553" t="s">
        <v>2217</v>
      </c>
      <c r="D553" t="s">
        <v>1901</v>
      </c>
      <c r="E553" t="s">
        <v>1902</v>
      </c>
      <c r="F553">
        <v>577</v>
      </c>
      <c r="G553">
        <v>554</v>
      </c>
      <c r="H553" t="s">
        <v>2215</v>
      </c>
      <c r="I553" t="s">
        <v>2216</v>
      </c>
    </row>
    <row r="554" spans="1:9" x14ac:dyDescent="0.25">
      <c r="A554">
        <v>553</v>
      </c>
      <c r="B554">
        <v>423</v>
      </c>
      <c r="C554" t="s">
        <v>2214</v>
      </c>
      <c r="D554" t="s">
        <v>1903</v>
      </c>
      <c r="E554" t="s">
        <v>1906</v>
      </c>
      <c r="F554">
        <v>269</v>
      </c>
      <c r="G554">
        <v>555</v>
      </c>
      <c r="H554" t="s">
        <v>2215</v>
      </c>
      <c r="I554" t="s">
        <v>2216</v>
      </c>
    </row>
    <row r="555" spans="1:9" x14ac:dyDescent="0.25">
      <c r="A555">
        <v>554</v>
      </c>
      <c r="B555">
        <v>423</v>
      </c>
      <c r="C555" t="s">
        <v>2217</v>
      </c>
      <c r="D555" t="s">
        <v>1907</v>
      </c>
      <c r="E555" t="s">
        <v>1910</v>
      </c>
      <c r="F555">
        <v>44</v>
      </c>
      <c r="G555">
        <v>556</v>
      </c>
      <c r="H555" t="s">
        <v>2215</v>
      </c>
      <c r="I555" t="s">
        <v>2216</v>
      </c>
    </row>
    <row r="556" spans="1:9" x14ac:dyDescent="0.25">
      <c r="A556">
        <v>555</v>
      </c>
      <c r="B556">
        <v>423</v>
      </c>
      <c r="C556" t="s">
        <v>2217</v>
      </c>
      <c r="D556" t="s">
        <v>1115</v>
      </c>
      <c r="E556" t="s">
        <v>1913</v>
      </c>
      <c r="F556">
        <v>54</v>
      </c>
      <c r="G556">
        <v>557</v>
      </c>
      <c r="H556" t="s">
        <v>2215</v>
      </c>
      <c r="I556" t="s">
        <v>2216</v>
      </c>
    </row>
    <row r="557" spans="1:9" x14ac:dyDescent="0.25">
      <c r="A557">
        <v>556</v>
      </c>
      <c r="B557">
        <v>423</v>
      </c>
      <c r="C557" t="s">
        <v>2217</v>
      </c>
      <c r="D557" t="s">
        <v>1914</v>
      </c>
      <c r="E557" t="s">
        <v>1917</v>
      </c>
      <c r="F557">
        <v>105</v>
      </c>
      <c r="G557">
        <v>558</v>
      </c>
      <c r="H557" t="s">
        <v>2215</v>
      </c>
      <c r="I557" t="s">
        <v>2216</v>
      </c>
    </row>
    <row r="558" spans="1:9" x14ac:dyDescent="0.25">
      <c r="A558">
        <v>557</v>
      </c>
      <c r="B558">
        <v>423</v>
      </c>
      <c r="C558" t="s">
        <v>2217</v>
      </c>
      <c r="D558" t="s">
        <v>1918</v>
      </c>
      <c r="E558" t="s">
        <v>1920</v>
      </c>
      <c r="F558">
        <v>419</v>
      </c>
      <c r="G558">
        <v>559</v>
      </c>
      <c r="H558" t="s">
        <v>2215</v>
      </c>
      <c r="I558" t="s">
        <v>2216</v>
      </c>
    </row>
    <row r="559" spans="1:9" x14ac:dyDescent="0.25">
      <c r="A559">
        <v>558</v>
      </c>
      <c r="B559">
        <v>423</v>
      </c>
      <c r="C559" t="s">
        <v>2217</v>
      </c>
      <c r="D559" t="s">
        <v>1921</v>
      </c>
      <c r="E559" t="s">
        <v>1924</v>
      </c>
      <c r="F559">
        <v>602</v>
      </c>
      <c r="G559">
        <v>560</v>
      </c>
      <c r="H559" t="s">
        <v>2215</v>
      </c>
      <c r="I559" t="s">
        <v>2216</v>
      </c>
    </row>
    <row r="560" spans="1:9" x14ac:dyDescent="0.25">
      <c r="A560">
        <v>559</v>
      </c>
      <c r="B560">
        <v>424</v>
      </c>
      <c r="C560" t="s">
        <v>2214</v>
      </c>
      <c r="D560" t="s">
        <v>1925</v>
      </c>
      <c r="E560" t="s">
        <v>1928</v>
      </c>
      <c r="F560">
        <v>185</v>
      </c>
      <c r="G560">
        <v>561</v>
      </c>
      <c r="H560" t="s">
        <v>2215</v>
      </c>
      <c r="I560" t="s">
        <v>2216</v>
      </c>
    </row>
    <row r="561" spans="1:9" x14ac:dyDescent="0.25">
      <c r="A561">
        <v>560</v>
      </c>
      <c r="B561">
        <v>424</v>
      </c>
      <c r="C561" t="s">
        <v>2217</v>
      </c>
      <c r="D561" t="s">
        <v>1929</v>
      </c>
      <c r="E561" t="s">
        <v>1932</v>
      </c>
      <c r="F561">
        <v>326</v>
      </c>
      <c r="G561">
        <v>562</v>
      </c>
      <c r="H561" t="s">
        <v>2215</v>
      </c>
      <c r="I561" t="s">
        <v>2216</v>
      </c>
    </row>
    <row r="562" spans="1:9" x14ac:dyDescent="0.25">
      <c r="A562">
        <v>561</v>
      </c>
      <c r="B562">
        <v>424</v>
      </c>
      <c r="C562" t="s">
        <v>2217</v>
      </c>
      <c r="D562" t="s">
        <v>1933</v>
      </c>
      <c r="E562" t="s">
        <v>1935</v>
      </c>
      <c r="F562">
        <v>550</v>
      </c>
      <c r="G562">
        <v>563</v>
      </c>
      <c r="H562" t="s">
        <v>2215</v>
      </c>
      <c r="I562" t="s">
        <v>2216</v>
      </c>
    </row>
    <row r="563" spans="1:9" x14ac:dyDescent="0.25">
      <c r="A563">
        <v>562</v>
      </c>
      <c r="B563">
        <v>424</v>
      </c>
      <c r="C563" t="s">
        <v>2217</v>
      </c>
      <c r="D563" t="s">
        <v>1936</v>
      </c>
      <c r="E563" t="s">
        <v>1938</v>
      </c>
      <c r="F563">
        <v>643</v>
      </c>
      <c r="G563">
        <v>564</v>
      </c>
      <c r="H563" t="s">
        <v>2215</v>
      </c>
      <c r="I563" t="s">
        <v>2216</v>
      </c>
    </row>
    <row r="564" spans="1:9" x14ac:dyDescent="0.25">
      <c r="A564">
        <v>563</v>
      </c>
      <c r="B564">
        <v>427</v>
      </c>
      <c r="C564" t="s">
        <v>2214</v>
      </c>
      <c r="D564" t="s">
        <v>1939</v>
      </c>
      <c r="E564" t="s">
        <v>1942</v>
      </c>
      <c r="F564">
        <v>263</v>
      </c>
      <c r="G564">
        <v>565</v>
      </c>
      <c r="H564" t="s">
        <v>2215</v>
      </c>
      <c r="I564" t="s">
        <v>2216</v>
      </c>
    </row>
    <row r="565" spans="1:9" x14ac:dyDescent="0.25">
      <c r="A565">
        <v>564</v>
      </c>
      <c r="B565">
        <v>427</v>
      </c>
      <c r="C565" t="s">
        <v>2217</v>
      </c>
      <c r="D565" t="s">
        <v>1944</v>
      </c>
      <c r="E565" t="s">
        <v>1947</v>
      </c>
      <c r="F565">
        <v>53</v>
      </c>
      <c r="G565">
        <v>566</v>
      </c>
      <c r="H565" t="s">
        <v>2215</v>
      </c>
      <c r="I565" t="s">
        <v>2216</v>
      </c>
    </row>
    <row r="566" spans="1:9" x14ac:dyDescent="0.25">
      <c r="A566">
        <v>565</v>
      </c>
      <c r="B566">
        <v>427</v>
      </c>
      <c r="C566" t="s">
        <v>2217</v>
      </c>
      <c r="D566" t="s">
        <v>1948</v>
      </c>
      <c r="E566" t="s">
        <v>1951</v>
      </c>
      <c r="F566">
        <v>104</v>
      </c>
      <c r="G566">
        <v>567</v>
      </c>
      <c r="H566" t="s">
        <v>2215</v>
      </c>
      <c r="I566" t="s">
        <v>2216</v>
      </c>
    </row>
    <row r="567" spans="1:9" x14ac:dyDescent="0.25">
      <c r="A567">
        <v>566</v>
      </c>
      <c r="B567">
        <v>427</v>
      </c>
      <c r="C567" t="s">
        <v>2217</v>
      </c>
      <c r="D567" t="s">
        <v>1953</v>
      </c>
      <c r="E567" t="s">
        <v>1956</v>
      </c>
      <c r="F567">
        <v>143</v>
      </c>
      <c r="G567">
        <v>568</v>
      </c>
      <c r="H567" t="s">
        <v>2215</v>
      </c>
      <c r="I567" t="s">
        <v>2216</v>
      </c>
    </row>
    <row r="568" spans="1:9" x14ac:dyDescent="0.25">
      <c r="A568">
        <v>567</v>
      </c>
      <c r="B568">
        <v>427</v>
      </c>
      <c r="C568" t="s">
        <v>2217</v>
      </c>
      <c r="D568" t="s">
        <v>1958</v>
      </c>
      <c r="E568" t="s">
        <v>1961</v>
      </c>
      <c r="F568">
        <v>499</v>
      </c>
      <c r="G568">
        <v>569</v>
      </c>
      <c r="H568" t="s">
        <v>2215</v>
      </c>
      <c r="I568" t="s">
        <v>2216</v>
      </c>
    </row>
    <row r="569" spans="1:9" x14ac:dyDescent="0.25">
      <c r="A569">
        <v>568</v>
      </c>
      <c r="B569">
        <v>429</v>
      </c>
      <c r="C569" t="s">
        <v>2214</v>
      </c>
      <c r="D569" t="s">
        <v>1963</v>
      </c>
      <c r="E569" t="s">
        <v>1965</v>
      </c>
      <c r="F569">
        <v>149</v>
      </c>
      <c r="G569">
        <v>570</v>
      </c>
      <c r="H569" t="s">
        <v>2215</v>
      </c>
      <c r="I569" t="s">
        <v>2216</v>
      </c>
    </row>
    <row r="570" spans="1:9" x14ac:dyDescent="0.25">
      <c r="A570">
        <v>569</v>
      </c>
      <c r="B570">
        <v>429</v>
      </c>
      <c r="C570" t="s">
        <v>2217</v>
      </c>
      <c r="D570" t="s">
        <v>1967</v>
      </c>
      <c r="E570" t="s">
        <v>1969</v>
      </c>
      <c r="F570">
        <v>137</v>
      </c>
      <c r="G570">
        <v>571</v>
      </c>
      <c r="H570" t="s">
        <v>2215</v>
      </c>
      <c r="I570" t="s">
        <v>2216</v>
      </c>
    </row>
    <row r="571" spans="1:9" x14ac:dyDescent="0.25">
      <c r="A571">
        <v>570</v>
      </c>
      <c r="B571">
        <v>429</v>
      </c>
      <c r="C571" t="s">
        <v>2217</v>
      </c>
      <c r="D571" t="s">
        <v>1970</v>
      </c>
      <c r="E571" t="s">
        <v>1971</v>
      </c>
      <c r="F571">
        <v>560</v>
      </c>
      <c r="G571">
        <v>572</v>
      </c>
      <c r="H571" t="s">
        <v>2215</v>
      </c>
      <c r="I571" t="s">
        <v>2216</v>
      </c>
    </row>
    <row r="572" spans="1:9" x14ac:dyDescent="0.25">
      <c r="A572">
        <v>571</v>
      </c>
      <c r="B572">
        <v>429</v>
      </c>
      <c r="C572" t="s">
        <v>2217</v>
      </c>
      <c r="D572" t="s">
        <v>1972</v>
      </c>
      <c r="E572" t="s">
        <v>1974</v>
      </c>
      <c r="F572">
        <v>641</v>
      </c>
      <c r="G572">
        <v>573</v>
      </c>
      <c r="H572" t="s">
        <v>2215</v>
      </c>
      <c r="I572" t="s">
        <v>2216</v>
      </c>
    </row>
    <row r="573" spans="1:9" x14ac:dyDescent="0.25">
      <c r="A573">
        <v>572</v>
      </c>
      <c r="B573">
        <v>431</v>
      </c>
      <c r="C573" t="s">
        <v>2214</v>
      </c>
      <c r="D573" t="s">
        <v>1975</v>
      </c>
      <c r="E573" t="s">
        <v>1977</v>
      </c>
      <c r="F573">
        <v>228</v>
      </c>
      <c r="G573">
        <v>574</v>
      </c>
      <c r="H573" t="s">
        <v>2215</v>
      </c>
      <c r="I573" t="s">
        <v>2216</v>
      </c>
    </row>
    <row r="574" spans="1:9" x14ac:dyDescent="0.25">
      <c r="A574">
        <v>573</v>
      </c>
      <c r="B574">
        <v>431</v>
      </c>
      <c r="C574" t="s">
        <v>2217</v>
      </c>
      <c r="D574" t="s">
        <v>1979</v>
      </c>
      <c r="E574" t="s">
        <v>1981</v>
      </c>
      <c r="F574">
        <v>84</v>
      </c>
      <c r="G574">
        <v>575</v>
      </c>
      <c r="H574" t="s">
        <v>2215</v>
      </c>
      <c r="I574" t="s">
        <v>2216</v>
      </c>
    </row>
    <row r="575" spans="1:9" x14ac:dyDescent="0.25">
      <c r="A575">
        <v>574</v>
      </c>
      <c r="B575">
        <v>431</v>
      </c>
      <c r="C575" t="s">
        <v>2217</v>
      </c>
      <c r="D575" t="s">
        <v>1982</v>
      </c>
      <c r="E575" t="s">
        <v>1983</v>
      </c>
      <c r="F575">
        <v>85</v>
      </c>
      <c r="G575">
        <v>576</v>
      </c>
      <c r="H575" t="s">
        <v>2215</v>
      </c>
      <c r="I575" t="s">
        <v>2216</v>
      </c>
    </row>
    <row r="576" spans="1:9" x14ac:dyDescent="0.25">
      <c r="A576">
        <v>575</v>
      </c>
      <c r="B576">
        <v>431</v>
      </c>
      <c r="C576" t="s">
        <v>2217</v>
      </c>
      <c r="D576" t="s">
        <v>1984</v>
      </c>
      <c r="E576" t="s">
        <v>1986</v>
      </c>
      <c r="F576">
        <v>129</v>
      </c>
      <c r="G576">
        <v>577</v>
      </c>
      <c r="H576" t="s">
        <v>2215</v>
      </c>
      <c r="I576" t="s">
        <v>2216</v>
      </c>
    </row>
    <row r="577" spans="1:9" x14ac:dyDescent="0.25">
      <c r="A577">
        <v>576</v>
      </c>
      <c r="B577">
        <v>431</v>
      </c>
      <c r="C577" t="s">
        <v>2217</v>
      </c>
      <c r="D577" t="s">
        <v>1987</v>
      </c>
      <c r="E577" t="s">
        <v>1989</v>
      </c>
      <c r="F577">
        <v>516</v>
      </c>
      <c r="G577">
        <v>578</v>
      </c>
      <c r="H577" t="s">
        <v>2215</v>
      </c>
      <c r="I577" t="s">
        <v>2216</v>
      </c>
    </row>
    <row r="578" spans="1:9" x14ac:dyDescent="0.25">
      <c r="A578">
        <v>577</v>
      </c>
      <c r="B578">
        <v>431</v>
      </c>
      <c r="C578" t="s">
        <v>2217</v>
      </c>
      <c r="D578" t="s">
        <v>1990</v>
      </c>
      <c r="E578" t="s">
        <v>1992</v>
      </c>
      <c r="F578">
        <v>517</v>
      </c>
      <c r="G578">
        <v>579</v>
      </c>
      <c r="H578" t="s">
        <v>2215</v>
      </c>
      <c r="I578" t="s">
        <v>2216</v>
      </c>
    </row>
    <row r="579" spans="1:9" x14ac:dyDescent="0.25">
      <c r="A579">
        <v>578</v>
      </c>
      <c r="B579">
        <v>431</v>
      </c>
      <c r="C579" t="s">
        <v>2217</v>
      </c>
      <c r="D579" t="s">
        <v>1491</v>
      </c>
      <c r="E579" t="s">
        <v>1995</v>
      </c>
      <c r="F579">
        <v>617</v>
      </c>
      <c r="G579">
        <v>580</v>
      </c>
      <c r="H579" t="s">
        <v>2215</v>
      </c>
      <c r="I579" t="s">
        <v>2216</v>
      </c>
    </row>
    <row r="580" spans="1:9" x14ac:dyDescent="0.25">
      <c r="A580">
        <v>579</v>
      </c>
      <c r="B580">
        <v>434</v>
      </c>
      <c r="C580" t="s">
        <v>2214</v>
      </c>
      <c r="D580" t="s">
        <v>1996</v>
      </c>
      <c r="E580" t="s">
        <v>1999</v>
      </c>
      <c r="F580">
        <v>175</v>
      </c>
      <c r="G580">
        <v>581</v>
      </c>
      <c r="H580" t="s">
        <v>2215</v>
      </c>
      <c r="I580" t="s">
        <v>2216</v>
      </c>
    </row>
    <row r="581" spans="1:9" x14ac:dyDescent="0.25">
      <c r="A581">
        <v>580</v>
      </c>
      <c r="B581">
        <v>434</v>
      </c>
      <c r="C581" t="s">
        <v>2217</v>
      </c>
      <c r="D581" t="s">
        <v>2000</v>
      </c>
      <c r="E581" t="s">
        <v>2003</v>
      </c>
      <c r="F581">
        <v>75</v>
      </c>
      <c r="G581">
        <v>582</v>
      </c>
      <c r="H581" t="s">
        <v>2215</v>
      </c>
      <c r="I581" t="s">
        <v>2216</v>
      </c>
    </row>
    <row r="582" spans="1:9" x14ac:dyDescent="0.25">
      <c r="A582">
        <v>581</v>
      </c>
      <c r="B582">
        <v>434</v>
      </c>
      <c r="C582" t="s">
        <v>2217</v>
      </c>
      <c r="D582" t="s">
        <v>2004</v>
      </c>
      <c r="E582" t="s">
        <v>2007</v>
      </c>
      <c r="F582">
        <v>382</v>
      </c>
      <c r="G582">
        <v>583</v>
      </c>
      <c r="H582" t="s">
        <v>2215</v>
      </c>
      <c r="I582" t="s">
        <v>2216</v>
      </c>
    </row>
    <row r="583" spans="1:9" x14ac:dyDescent="0.25">
      <c r="A583">
        <v>582</v>
      </c>
      <c r="B583">
        <v>434</v>
      </c>
      <c r="C583" t="s">
        <v>2217</v>
      </c>
      <c r="D583" t="s">
        <v>2008</v>
      </c>
      <c r="E583" t="s">
        <v>2011</v>
      </c>
      <c r="F583">
        <v>415</v>
      </c>
      <c r="G583">
        <v>584</v>
      </c>
      <c r="H583" t="s">
        <v>2215</v>
      </c>
      <c r="I583" t="s">
        <v>2216</v>
      </c>
    </row>
    <row r="584" spans="1:9" x14ac:dyDescent="0.25">
      <c r="A584">
        <v>583</v>
      </c>
      <c r="B584">
        <v>434</v>
      </c>
      <c r="C584" t="s">
        <v>2217</v>
      </c>
      <c r="D584" t="s">
        <v>2012</v>
      </c>
      <c r="E584" t="s">
        <v>2014</v>
      </c>
      <c r="F584">
        <v>460</v>
      </c>
      <c r="G584">
        <v>585</v>
      </c>
      <c r="H584" t="s">
        <v>2215</v>
      </c>
      <c r="I584" t="s">
        <v>2216</v>
      </c>
    </row>
    <row r="585" spans="1:9" x14ac:dyDescent="0.25">
      <c r="A585">
        <v>584</v>
      </c>
      <c r="B585">
        <v>434</v>
      </c>
      <c r="C585" t="s">
        <v>2217</v>
      </c>
      <c r="D585" t="s">
        <v>2015</v>
      </c>
      <c r="E585" t="s">
        <v>2016</v>
      </c>
      <c r="F585">
        <v>485</v>
      </c>
      <c r="G585">
        <v>586</v>
      </c>
      <c r="H585" t="s">
        <v>2215</v>
      </c>
      <c r="I585" t="s">
        <v>2216</v>
      </c>
    </row>
    <row r="586" spans="1:9" x14ac:dyDescent="0.25">
      <c r="A586">
        <v>585</v>
      </c>
      <c r="B586">
        <v>434</v>
      </c>
      <c r="C586" t="s">
        <v>2217</v>
      </c>
      <c r="D586" t="s">
        <v>2018</v>
      </c>
      <c r="E586" t="s">
        <v>2019</v>
      </c>
      <c r="F586">
        <v>510</v>
      </c>
      <c r="G586">
        <v>587</v>
      </c>
      <c r="H586" t="s">
        <v>2215</v>
      </c>
      <c r="I586" t="s">
        <v>2216</v>
      </c>
    </row>
    <row r="587" spans="1:9" x14ac:dyDescent="0.25">
      <c r="A587">
        <v>586</v>
      </c>
      <c r="B587">
        <v>434</v>
      </c>
      <c r="C587" t="s">
        <v>2217</v>
      </c>
      <c r="D587" t="s">
        <v>2020</v>
      </c>
      <c r="E587" t="s">
        <v>2022</v>
      </c>
      <c r="F587">
        <v>638</v>
      </c>
      <c r="G587">
        <v>588</v>
      </c>
      <c r="H587" t="s">
        <v>2215</v>
      </c>
      <c r="I587" t="s">
        <v>2216</v>
      </c>
    </row>
    <row r="588" spans="1:9" x14ac:dyDescent="0.25">
      <c r="A588">
        <v>587</v>
      </c>
      <c r="B588">
        <v>434</v>
      </c>
      <c r="C588" t="s">
        <v>2217</v>
      </c>
      <c r="D588" t="s">
        <v>2023</v>
      </c>
      <c r="E588" t="s">
        <v>2024</v>
      </c>
      <c r="F588">
        <v>650</v>
      </c>
      <c r="G588">
        <v>589</v>
      </c>
      <c r="H588" t="s">
        <v>2215</v>
      </c>
      <c r="I588" t="s">
        <v>2216</v>
      </c>
    </row>
    <row r="589" spans="1:9" x14ac:dyDescent="0.25">
      <c r="A589">
        <v>588</v>
      </c>
      <c r="B589">
        <v>435</v>
      </c>
      <c r="C589" t="s">
        <v>2214</v>
      </c>
      <c r="D589" t="s">
        <v>2025</v>
      </c>
      <c r="E589" t="s">
        <v>2028</v>
      </c>
      <c r="F589">
        <v>207</v>
      </c>
      <c r="G589">
        <v>590</v>
      </c>
      <c r="H589" t="s">
        <v>2215</v>
      </c>
      <c r="I589" t="s">
        <v>2216</v>
      </c>
    </row>
    <row r="590" spans="1:9" x14ac:dyDescent="0.25">
      <c r="A590">
        <v>589</v>
      </c>
      <c r="B590">
        <v>435</v>
      </c>
      <c r="C590" t="s">
        <v>2217</v>
      </c>
      <c r="D590" t="s">
        <v>2029</v>
      </c>
      <c r="E590" t="s">
        <v>2032</v>
      </c>
      <c r="F590">
        <v>458</v>
      </c>
      <c r="G590">
        <v>591</v>
      </c>
      <c r="H590" t="s">
        <v>2215</v>
      </c>
      <c r="I590" t="s">
        <v>2216</v>
      </c>
    </row>
    <row r="591" spans="1:9" x14ac:dyDescent="0.25">
      <c r="A591">
        <v>590</v>
      </c>
      <c r="B591">
        <v>438</v>
      </c>
      <c r="C591" t="s">
        <v>2214</v>
      </c>
      <c r="D591" t="s">
        <v>1179</v>
      </c>
      <c r="E591" t="s">
        <v>2034</v>
      </c>
      <c r="F591">
        <v>224</v>
      </c>
      <c r="G591">
        <v>592</v>
      </c>
      <c r="H591" t="s">
        <v>2215</v>
      </c>
      <c r="I591" t="s">
        <v>2216</v>
      </c>
    </row>
    <row r="592" spans="1:9" x14ac:dyDescent="0.25">
      <c r="A592">
        <v>591</v>
      </c>
      <c r="B592">
        <v>438</v>
      </c>
      <c r="C592" t="s">
        <v>2217</v>
      </c>
      <c r="D592" t="s">
        <v>2035</v>
      </c>
      <c r="E592" t="s">
        <v>2037</v>
      </c>
      <c r="F592">
        <v>431</v>
      </c>
      <c r="G592">
        <v>593</v>
      </c>
      <c r="H592" t="s">
        <v>2215</v>
      </c>
      <c r="I592" t="s">
        <v>2216</v>
      </c>
    </row>
    <row r="593" spans="1:9" x14ac:dyDescent="0.25">
      <c r="A593">
        <v>592</v>
      </c>
      <c r="B593">
        <v>438</v>
      </c>
      <c r="C593" t="s">
        <v>2217</v>
      </c>
      <c r="D593" t="s">
        <v>2039</v>
      </c>
      <c r="E593" t="s">
        <v>2040</v>
      </c>
      <c r="F593">
        <v>478</v>
      </c>
      <c r="G593">
        <v>594</v>
      </c>
      <c r="H593" t="s">
        <v>2215</v>
      </c>
      <c r="I593" t="s">
        <v>2216</v>
      </c>
    </row>
    <row r="594" spans="1:9" x14ac:dyDescent="0.25">
      <c r="A594">
        <v>593</v>
      </c>
      <c r="B594">
        <v>438</v>
      </c>
      <c r="C594" t="s">
        <v>2217</v>
      </c>
      <c r="D594" t="s">
        <v>2041</v>
      </c>
      <c r="E594" t="s">
        <v>2043</v>
      </c>
      <c r="F594">
        <v>609</v>
      </c>
      <c r="G594">
        <v>595</v>
      </c>
      <c r="H594" t="s">
        <v>2215</v>
      </c>
      <c r="I594" t="s">
        <v>2216</v>
      </c>
    </row>
    <row r="595" spans="1:9" x14ac:dyDescent="0.25">
      <c r="A595">
        <v>594</v>
      </c>
      <c r="B595">
        <v>439</v>
      </c>
      <c r="C595" t="s">
        <v>2214</v>
      </c>
      <c r="D595" t="s">
        <v>2044</v>
      </c>
      <c r="E595" t="s">
        <v>2046</v>
      </c>
      <c r="F595">
        <v>199</v>
      </c>
      <c r="G595">
        <v>596</v>
      </c>
      <c r="H595" t="s">
        <v>2215</v>
      </c>
      <c r="I595" t="s">
        <v>2216</v>
      </c>
    </row>
    <row r="596" spans="1:9" x14ac:dyDescent="0.25">
      <c r="A596">
        <v>595</v>
      </c>
      <c r="B596">
        <v>439</v>
      </c>
      <c r="C596" t="s">
        <v>2217</v>
      </c>
      <c r="D596" t="s">
        <v>2047</v>
      </c>
      <c r="E596" t="s">
        <v>2050</v>
      </c>
      <c r="F596">
        <v>24</v>
      </c>
      <c r="G596">
        <v>597</v>
      </c>
      <c r="H596" t="s">
        <v>2215</v>
      </c>
      <c r="I596" t="s">
        <v>2216</v>
      </c>
    </row>
    <row r="597" spans="1:9" x14ac:dyDescent="0.25">
      <c r="A597">
        <v>596</v>
      </c>
      <c r="B597">
        <v>439</v>
      </c>
      <c r="C597" t="s">
        <v>2217</v>
      </c>
      <c r="D597" t="s">
        <v>2051</v>
      </c>
      <c r="E597" t="s">
        <v>2054</v>
      </c>
      <c r="F597">
        <v>62</v>
      </c>
      <c r="G597">
        <v>598</v>
      </c>
      <c r="H597" t="s">
        <v>2215</v>
      </c>
      <c r="I597" t="s">
        <v>2216</v>
      </c>
    </row>
    <row r="598" spans="1:9" x14ac:dyDescent="0.25">
      <c r="A598">
        <v>597</v>
      </c>
      <c r="B598">
        <v>439</v>
      </c>
      <c r="C598" t="s">
        <v>2217</v>
      </c>
      <c r="D598" t="s">
        <v>2055</v>
      </c>
      <c r="E598" t="s">
        <v>2058</v>
      </c>
      <c r="F598">
        <v>392</v>
      </c>
      <c r="G598">
        <v>599</v>
      </c>
      <c r="H598" t="s">
        <v>2215</v>
      </c>
      <c r="I598" t="s">
        <v>2216</v>
      </c>
    </row>
    <row r="599" spans="1:9" x14ac:dyDescent="0.25">
      <c r="A599">
        <v>598</v>
      </c>
      <c r="B599">
        <v>439</v>
      </c>
      <c r="C599" t="s">
        <v>2217</v>
      </c>
      <c r="D599" t="s">
        <v>2059</v>
      </c>
      <c r="E599" t="s">
        <v>2062</v>
      </c>
      <c r="F599">
        <v>438</v>
      </c>
      <c r="G599">
        <v>600</v>
      </c>
      <c r="H599" t="s">
        <v>2215</v>
      </c>
      <c r="I599" t="s">
        <v>2216</v>
      </c>
    </row>
    <row r="600" spans="1:9" x14ac:dyDescent="0.25">
      <c r="A600">
        <v>599</v>
      </c>
      <c r="B600">
        <v>439</v>
      </c>
      <c r="C600" t="s">
        <v>2217</v>
      </c>
      <c r="D600" t="s">
        <v>2063</v>
      </c>
      <c r="E600" t="s">
        <v>2065</v>
      </c>
      <c r="F600">
        <v>475</v>
      </c>
      <c r="G600">
        <v>601</v>
      </c>
      <c r="H600" t="s">
        <v>2215</v>
      </c>
      <c r="I600" t="s">
        <v>2216</v>
      </c>
    </row>
    <row r="601" spans="1:9" x14ac:dyDescent="0.25">
      <c r="A601">
        <v>600</v>
      </c>
      <c r="B601">
        <v>439</v>
      </c>
      <c r="C601" t="s">
        <v>2217</v>
      </c>
      <c r="D601" t="s">
        <v>2066</v>
      </c>
      <c r="E601" t="s">
        <v>2068</v>
      </c>
      <c r="F601">
        <v>606</v>
      </c>
      <c r="G601">
        <v>602</v>
      </c>
      <c r="H601" t="s">
        <v>2215</v>
      </c>
      <c r="I601" t="s">
        <v>2216</v>
      </c>
    </row>
    <row r="602" spans="1:9" x14ac:dyDescent="0.25">
      <c r="A602">
        <v>601</v>
      </c>
      <c r="B602">
        <v>441</v>
      </c>
      <c r="C602" t="s">
        <v>2214</v>
      </c>
      <c r="D602" t="s">
        <v>2069</v>
      </c>
      <c r="E602" t="s">
        <v>2071</v>
      </c>
      <c r="F602">
        <v>226</v>
      </c>
      <c r="G602">
        <v>603</v>
      </c>
      <c r="H602" t="s">
        <v>2215</v>
      </c>
      <c r="I602" t="s">
        <v>2216</v>
      </c>
    </row>
    <row r="603" spans="1:9" x14ac:dyDescent="0.25">
      <c r="A603">
        <v>602</v>
      </c>
      <c r="B603">
        <v>441</v>
      </c>
      <c r="C603" t="s">
        <v>2217</v>
      </c>
      <c r="D603" t="s">
        <v>2072</v>
      </c>
      <c r="E603" t="s">
        <v>2074</v>
      </c>
      <c r="F603">
        <v>66</v>
      </c>
      <c r="G603">
        <v>604</v>
      </c>
      <c r="H603" t="s">
        <v>2215</v>
      </c>
      <c r="I603" t="s">
        <v>2216</v>
      </c>
    </row>
    <row r="604" spans="1:9" x14ac:dyDescent="0.25">
      <c r="A604">
        <v>603</v>
      </c>
      <c r="B604">
        <v>441</v>
      </c>
      <c r="C604" t="s">
        <v>2217</v>
      </c>
      <c r="D604" t="s">
        <v>2075</v>
      </c>
      <c r="E604" t="s">
        <v>2077</v>
      </c>
      <c r="F604">
        <v>349</v>
      </c>
      <c r="G604">
        <v>605</v>
      </c>
      <c r="H604" t="s">
        <v>2215</v>
      </c>
      <c r="I604" t="s">
        <v>2216</v>
      </c>
    </row>
    <row r="605" spans="1:9" x14ac:dyDescent="0.25">
      <c r="A605">
        <v>604</v>
      </c>
      <c r="B605">
        <v>441</v>
      </c>
      <c r="C605" t="s">
        <v>2217</v>
      </c>
      <c r="D605" t="s">
        <v>2078</v>
      </c>
      <c r="E605" t="s">
        <v>2080</v>
      </c>
      <c r="F605">
        <v>401</v>
      </c>
      <c r="G605">
        <v>606</v>
      </c>
      <c r="H605" t="s">
        <v>2215</v>
      </c>
      <c r="I605" t="s">
        <v>2216</v>
      </c>
    </row>
    <row r="606" spans="1:9" x14ac:dyDescent="0.25">
      <c r="A606">
        <v>605</v>
      </c>
      <c r="B606">
        <v>19</v>
      </c>
      <c r="C606" t="s">
        <v>2220</v>
      </c>
      <c r="D606" t="s">
        <v>2081</v>
      </c>
      <c r="E606" t="s">
        <v>2082</v>
      </c>
      <c r="F606">
        <v>360</v>
      </c>
      <c r="G606">
        <v>607</v>
      </c>
      <c r="H606" t="s">
        <v>2215</v>
      </c>
      <c r="I606" t="s">
        <v>2216</v>
      </c>
    </row>
    <row r="607" spans="1:9" x14ac:dyDescent="0.25">
      <c r="A607">
        <v>606</v>
      </c>
      <c r="B607">
        <v>19</v>
      </c>
      <c r="C607" t="s">
        <v>2217</v>
      </c>
      <c r="D607" t="s">
        <v>2083</v>
      </c>
      <c r="E607" t="s">
        <v>2084</v>
      </c>
      <c r="F607">
        <v>584</v>
      </c>
      <c r="G607">
        <v>608</v>
      </c>
      <c r="H607" t="s">
        <v>2215</v>
      </c>
      <c r="I607" t="s">
        <v>2216</v>
      </c>
    </row>
    <row r="608" spans="1:9" x14ac:dyDescent="0.25">
      <c r="A608">
        <v>607</v>
      </c>
      <c r="B608">
        <v>97</v>
      </c>
      <c r="C608" t="s">
        <v>2220</v>
      </c>
      <c r="D608" t="s">
        <v>2085</v>
      </c>
      <c r="E608" t="s">
        <v>2087</v>
      </c>
      <c r="F608">
        <v>89</v>
      </c>
      <c r="G608">
        <v>609</v>
      </c>
      <c r="H608" t="s">
        <v>2215</v>
      </c>
      <c r="I608" t="s">
        <v>2216</v>
      </c>
    </row>
    <row r="609" spans="1:9" x14ac:dyDescent="0.25">
      <c r="A609">
        <v>608</v>
      </c>
      <c r="B609">
        <v>107</v>
      </c>
      <c r="C609" t="s">
        <v>2220</v>
      </c>
      <c r="D609" t="s">
        <v>2088</v>
      </c>
      <c r="E609" t="s">
        <v>2089</v>
      </c>
      <c r="F609">
        <v>466</v>
      </c>
      <c r="G609">
        <v>610</v>
      </c>
      <c r="H609" t="s">
        <v>2215</v>
      </c>
      <c r="I609" t="s">
        <v>2216</v>
      </c>
    </row>
    <row r="610" spans="1:9" x14ac:dyDescent="0.25">
      <c r="A610">
        <v>609</v>
      </c>
      <c r="B610">
        <v>138</v>
      </c>
      <c r="C610" t="s">
        <v>2220</v>
      </c>
      <c r="D610" t="s">
        <v>2090</v>
      </c>
      <c r="E610" t="s">
        <v>2093</v>
      </c>
      <c r="F610">
        <v>286</v>
      </c>
      <c r="G610">
        <v>611</v>
      </c>
      <c r="H610" t="s">
        <v>2215</v>
      </c>
      <c r="I610" t="s">
        <v>2216</v>
      </c>
    </row>
    <row r="611" spans="1:9" x14ac:dyDescent="0.25">
      <c r="A611">
        <v>610</v>
      </c>
      <c r="B611">
        <v>138</v>
      </c>
      <c r="C611" t="s">
        <v>2217</v>
      </c>
      <c r="D611" t="s">
        <v>2095</v>
      </c>
      <c r="E611" t="s">
        <v>2098</v>
      </c>
      <c r="F611">
        <v>389</v>
      </c>
      <c r="G611">
        <v>612</v>
      </c>
      <c r="H611" t="s">
        <v>2215</v>
      </c>
      <c r="I611" t="s">
        <v>2216</v>
      </c>
    </row>
    <row r="612" spans="1:9" x14ac:dyDescent="0.25">
      <c r="A612">
        <v>611</v>
      </c>
      <c r="B612">
        <v>160</v>
      </c>
      <c r="C612" t="s">
        <v>2220</v>
      </c>
      <c r="D612" t="s">
        <v>2100</v>
      </c>
      <c r="E612" t="s">
        <v>2102</v>
      </c>
      <c r="F612">
        <v>601</v>
      </c>
      <c r="G612">
        <v>613</v>
      </c>
      <c r="H612" t="s">
        <v>2215</v>
      </c>
      <c r="I612" t="s">
        <v>2216</v>
      </c>
    </row>
    <row r="613" spans="1:9" x14ac:dyDescent="0.25">
      <c r="A613">
        <v>612</v>
      </c>
      <c r="B613">
        <v>160</v>
      </c>
      <c r="C613" t="s">
        <v>2217</v>
      </c>
      <c r="D613" t="s">
        <v>2103</v>
      </c>
      <c r="E613" t="s">
        <v>2104</v>
      </c>
      <c r="F613">
        <v>673</v>
      </c>
      <c r="G613">
        <v>614</v>
      </c>
      <c r="H613" t="s">
        <v>2215</v>
      </c>
      <c r="I613" t="s">
        <v>2216</v>
      </c>
    </row>
    <row r="614" spans="1:9" x14ac:dyDescent="0.25">
      <c r="A614">
        <v>613</v>
      </c>
      <c r="B614">
        <v>177</v>
      </c>
      <c r="C614" t="s">
        <v>2220</v>
      </c>
      <c r="D614" t="s">
        <v>2105</v>
      </c>
      <c r="E614" t="s">
        <v>2106</v>
      </c>
      <c r="F614">
        <v>306</v>
      </c>
      <c r="G614">
        <v>615</v>
      </c>
      <c r="H614" t="s">
        <v>2215</v>
      </c>
      <c r="I614" t="s">
        <v>2219</v>
      </c>
    </row>
    <row r="615" spans="1:9" x14ac:dyDescent="0.25">
      <c r="A615">
        <v>614</v>
      </c>
      <c r="B615">
        <v>177</v>
      </c>
      <c r="C615" t="s">
        <v>2217</v>
      </c>
      <c r="D615" t="s">
        <v>2107</v>
      </c>
      <c r="E615" t="s">
        <v>2219</v>
      </c>
      <c r="F615">
        <v>657</v>
      </c>
      <c r="G615">
        <v>616</v>
      </c>
      <c r="H615" t="s">
        <v>2215</v>
      </c>
      <c r="I615" t="s">
        <v>2219</v>
      </c>
    </row>
    <row r="616" spans="1:9" x14ac:dyDescent="0.25">
      <c r="A616">
        <v>615</v>
      </c>
      <c r="B616">
        <v>195</v>
      </c>
      <c r="C616" t="s">
        <v>2220</v>
      </c>
      <c r="D616" t="s">
        <v>2108</v>
      </c>
      <c r="E616" t="s">
        <v>2109</v>
      </c>
      <c r="F616">
        <v>15</v>
      </c>
      <c r="G616">
        <v>617</v>
      </c>
      <c r="H616" t="s">
        <v>2215</v>
      </c>
      <c r="I616" t="s">
        <v>2216</v>
      </c>
    </row>
    <row r="617" spans="1:9" x14ac:dyDescent="0.25">
      <c r="A617">
        <v>616</v>
      </c>
      <c r="B617">
        <v>195</v>
      </c>
      <c r="C617" t="s">
        <v>2217</v>
      </c>
      <c r="D617" t="s">
        <v>2110</v>
      </c>
      <c r="E617" t="s">
        <v>2112</v>
      </c>
      <c r="F617">
        <v>96</v>
      </c>
      <c r="G617">
        <v>618</v>
      </c>
      <c r="H617" t="s">
        <v>2215</v>
      </c>
      <c r="I617" t="s">
        <v>2216</v>
      </c>
    </row>
    <row r="618" spans="1:9" x14ac:dyDescent="0.25">
      <c r="A618">
        <v>617</v>
      </c>
      <c r="B618">
        <v>195</v>
      </c>
      <c r="C618" t="s">
        <v>2217</v>
      </c>
      <c r="D618" t="s">
        <v>2113</v>
      </c>
      <c r="E618" t="s">
        <v>2115</v>
      </c>
      <c r="F618">
        <v>133</v>
      </c>
      <c r="G618">
        <v>619</v>
      </c>
      <c r="H618" t="s">
        <v>2215</v>
      </c>
      <c r="I618" t="s">
        <v>2216</v>
      </c>
    </row>
    <row r="619" spans="1:9" x14ac:dyDescent="0.25">
      <c r="A619">
        <v>618</v>
      </c>
      <c r="B619">
        <v>195</v>
      </c>
      <c r="C619" t="s">
        <v>2217</v>
      </c>
      <c r="D619" t="s">
        <v>2116</v>
      </c>
      <c r="E619" t="s">
        <v>2118</v>
      </c>
      <c r="F619">
        <v>451</v>
      </c>
      <c r="G619">
        <v>620</v>
      </c>
      <c r="H619" t="s">
        <v>2215</v>
      </c>
      <c r="I619" t="s">
        <v>2216</v>
      </c>
    </row>
    <row r="620" spans="1:9" x14ac:dyDescent="0.25">
      <c r="A620">
        <v>619</v>
      </c>
      <c r="B620">
        <v>195</v>
      </c>
      <c r="C620" t="s">
        <v>2217</v>
      </c>
      <c r="D620" t="s">
        <v>2120</v>
      </c>
      <c r="E620" t="s">
        <v>2122</v>
      </c>
      <c r="F620">
        <v>521</v>
      </c>
      <c r="G620">
        <v>621</v>
      </c>
      <c r="H620" t="s">
        <v>2215</v>
      </c>
      <c r="I620" t="s">
        <v>2216</v>
      </c>
    </row>
    <row r="621" spans="1:9" x14ac:dyDescent="0.25">
      <c r="A621">
        <v>620</v>
      </c>
      <c r="B621">
        <v>205</v>
      </c>
      <c r="C621" t="s">
        <v>2220</v>
      </c>
      <c r="D621" t="s">
        <v>2123</v>
      </c>
      <c r="E621" t="s">
        <v>2125</v>
      </c>
      <c r="F621">
        <v>582</v>
      </c>
      <c r="G621">
        <v>622</v>
      </c>
      <c r="H621" t="s">
        <v>2215</v>
      </c>
      <c r="I621" t="s">
        <v>2216</v>
      </c>
    </row>
    <row r="622" spans="1:9" x14ac:dyDescent="0.25">
      <c r="A622">
        <v>621</v>
      </c>
      <c r="B622">
        <v>207</v>
      </c>
      <c r="C622" t="s">
        <v>2220</v>
      </c>
      <c r="D622" t="s">
        <v>2126</v>
      </c>
      <c r="E622" t="s">
        <v>2129</v>
      </c>
      <c r="F622">
        <v>8</v>
      </c>
      <c r="G622">
        <v>623</v>
      </c>
      <c r="H622" t="s">
        <v>2215</v>
      </c>
      <c r="I622" t="s">
        <v>2216</v>
      </c>
    </row>
    <row r="623" spans="1:9" x14ac:dyDescent="0.25">
      <c r="A623">
        <v>622</v>
      </c>
      <c r="B623">
        <v>207</v>
      </c>
      <c r="C623" t="s">
        <v>2217</v>
      </c>
      <c r="D623" t="s">
        <v>2130</v>
      </c>
      <c r="E623" t="s">
        <v>2133</v>
      </c>
      <c r="F623">
        <v>73</v>
      </c>
      <c r="G623">
        <v>624</v>
      </c>
      <c r="H623" t="s">
        <v>2215</v>
      </c>
      <c r="I623" t="s">
        <v>2216</v>
      </c>
    </row>
    <row r="624" spans="1:9" x14ac:dyDescent="0.25">
      <c r="A624">
        <v>623</v>
      </c>
      <c r="B624">
        <v>207</v>
      </c>
      <c r="C624" t="s">
        <v>2217</v>
      </c>
      <c r="D624" t="s">
        <v>2134</v>
      </c>
      <c r="E624" t="s">
        <v>2137</v>
      </c>
      <c r="F624">
        <v>341</v>
      </c>
      <c r="G624">
        <v>625</v>
      </c>
      <c r="H624" t="s">
        <v>2215</v>
      </c>
      <c r="I624" t="s">
        <v>2216</v>
      </c>
    </row>
    <row r="625" spans="1:9" x14ac:dyDescent="0.25">
      <c r="A625">
        <v>624</v>
      </c>
      <c r="B625">
        <v>207</v>
      </c>
      <c r="C625" t="s">
        <v>2217</v>
      </c>
      <c r="D625" t="s">
        <v>2138</v>
      </c>
      <c r="E625" t="s">
        <v>2141</v>
      </c>
      <c r="F625">
        <v>549</v>
      </c>
      <c r="G625">
        <v>626</v>
      </c>
      <c r="H625" t="s">
        <v>2215</v>
      </c>
      <c r="I625" t="s">
        <v>2216</v>
      </c>
    </row>
    <row r="626" spans="1:9" x14ac:dyDescent="0.25">
      <c r="A626">
        <v>625</v>
      </c>
      <c r="B626">
        <v>220</v>
      </c>
      <c r="C626" t="s">
        <v>2220</v>
      </c>
      <c r="D626" t="s">
        <v>2142</v>
      </c>
      <c r="E626" t="s">
        <v>2143</v>
      </c>
      <c r="F626">
        <v>251</v>
      </c>
      <c r="G626">
        <v>627</v>
      </c>
      <c r="H626" t="s">
        <v>2215</v>
      </c>
      <c r="I626" t="s">
        <v>2216</v>
      </c>
    </row>
    <row r="627" spans="1:9" x14ac:dyDescent="0.25">
      <c r="A627">
        <v>626</v>
      </c>
      <c r="B627">
        <v>220</v>
      </c>
      <c r="C627" t="s">
        <v>2217</v>
      </c>
      <c r="D627" t="s">
        <v>2144</v>
      </c>
      <c r="E627" t="s">
        <v>2146</v>
      </c>
      <c r="F627">
        <v>386</v>
      </c>
      <c r="G627">
        <v>628</v>
      </c>
      <c r="H627" t="s">
        <v>2215</v>
      </c>
      <c r="I627" t="s">
        <v>2216</v>
      </c>
    </row>
    <row r="628" spans="1:9" x14ac:dyDescent="0.25">
      <c r="A628">
        <v>627</v>
      </c>
      <c r="B628">
        <v>220</v>
      </c>
      <c r="C628" t="s">
        <v>2217</v>
      </c>
      <c r="D628" t="s">
        <v>2147</v>
      </c>
      <c r="E628" t="s">
        <v>2149</v>
      </c>
      <c r="F628">
        <v>441</v>
      </c>
      <c r="G628">
        <v>629</v>
      </c>
      <c r="H628" t="s">
        <v>2215</v>
      </c>
      <c r="I628" t="s">
        <v>2216</v>
      </c>
    </row>
    <row r="629" spans="1:9" x14ac:dyDescent="0.25">
      <c r="A629">
        <v>628</v>
      </c>
      <c r="B629">
        <v>244</v>
      </c>
      <c r="C629" t="s">
        <v>2220</v>
      </c>
      <c r="D629" t="s">
        <v>2150</v>
      </c>
      <c r="E629" t="s">
        <v>2151</v>
      </c>
      <c r="F629">
        <v>651</v>
      </c>
      <c r="G629">
        <v>630</v>
      </c>
      <c r="H629" t="s">
        <v>2215</v>
      </c>
      <c r="I629" t="s">
        <v>2216</v>
      </c>
    </row>
    <row r="630" spans="1:9" x14ac:dyDescent="0.25">
      <c r="A630">
        <v>629</v>
      </c>
      <c r="B630">
        <v>397</v>
      </c>
      <c r="C630" t="s">
        <v>2220</v>
      </c>
      <c r="D630" t="s">
        <v>2152</v>
      </c>
      <c r="E630" t="s">
        <v>2219</v>
      </c>
      <c r="F630">
        <v>660</v>
      </c>
      <c r="G630">
        <v>631</v>
      </c>
      <c r="H630" t="s">
        <v>2215</v>
      </c>
      <c r="I630" t="s">
        <v>2219</v>
      </c>
    </row>
    <row r="631" spans="1:9" x14ac:dyDescent="0.25">
      <c r="A631">
        <v>630</v>
      </c>
      <c r="B631">
        <v>0</v>
      </c>
      <c r="C631" t="s">
        <v>2220</v>
      </c>
      <c r="D631" t="s">
        <v>2153</v>
      </c>
      <c r="E631" t="s">
        <v>2154</v>
      </c>
      <c r="F631">
        <v>184</v>
      </c>
      <c r="G631">
        <v>632</v>
      </c>
      <c r="H631" t="s">
        <v>2215</v>
      </c>
      <c r="I631" t="s">
        <v>2219</v>
      </c>
    </row>
    <row r="632" spans="1:9" x14ac:dyDescent="0.25">
      <c r="A632">
        <v>631</v>
      </c>
      <c r="B632">
        <v>0</v>
      </c>
      <c r="C632" t="s">
        <v>2220</v>
      </c>
      <c r="D632" t="s">
        <v>2156</v>
      </c>
      <c r="E632" t="s">
        <v>2219</v>
      </c>
      <c r="F632">
        <v>217</v>
      </c>
      <c r="G632">
        <v>633</v>
      </c>
      <c r="H632" t="s">
        <v>2215</v>
      </c>
      <c r="I632" t="s">
        <v>2219</v>
      </c>
    </row>
    <row r="633" spans="1:9" x14ac:dyDescent="0.25">
      <c r="A633">
        <v>632</v>
      </c>
      <c r="B633">
        <v>0</v>
      </c>
      <c r="C633" t="s">
        <v>2220</v>
      </c>
      <c r="D633" t="s">
        <v>2158</v>
      </c>
      <c r="E633" t="s">
        <v>2160</v>
      </c>
      <c r="F633">
        <v>238</v>
      </c>
      <c r="G633">
        <v>634</v>
      </c>
      <c r="H633" t="s">
        <v>2215</v>
      </c>
      <c r="I633" t="s">
        <v>2219</v>
      </c>
    </row>
    <row r="634" spans="1:9" x14ac:dyDescent="0.25">
      <c r="A634">
        <v>633</v>
      </c>
      <c r="B634">
        <v>0</v>
      </c>
      <c r="C634" t="s">
        <v>2220</v>
      </c>
      <c r="D634" t="s">
        <v>2162</v>
      </c>
      <c r="E634" t="s">
        <v>2219</v>
      </c>
      <c r="F634">
        <v>307</v>
      </c>
      <c r="G634">
        <v>635</v>
      </c>
      <c r="H634" t="s">
        <v>2215</v>
      </c>
      <c r="I634" t="s">
        <v>2219</v>
      </c>
    </row>
    <row r="635" spans="1:9" x14ac:dyDescent="0.25">
      <c r="A635">
        <v>634</v>
      </c>
      <c r="B635">
        <v>0</v>
      </c>
      <c r="C635" t="s">
        <v>2217</v>
      </c>
      <c r="D635" t="s">
        <v>2164</v>
      </c>
      <c r="E635" t="s">
        <v>2165</v>
      </c>
      <c r="F635">
        <v>314</v>
      </c>
      <c r="G635">
        <v>636</v>
      </c>
      <c r="H635" t="s">
        <v>2215</v>
      </c>
      <c r="I635" t="s">
        <v>2219</v>
      </c>
    </row>
    <row r="636" spans="1:9" x14ac:dyDescent="0.25">
      <c r="A636">
        <v>635</v>
      </c>
      <c r="B636">
        <v>0</v>
      </c>
      <c r="C636" t="s">
        <v>2217</v>
      </c>
      <c r="D636" t="s">
        <v>2166</v>
      </c>
      <c r="E636" t="s">
        <v>2168</v>
      </c>
      <c r="F636">
        <v>325</v>
      </c>
      <c r="G636">
        <v>637</v>
      </c>
      <c r="H636" t="s">
        <v>2215</v>
      </c>
      <c r="I636" t="s">
        <v>2219</v>
      </c>
    </row>
    <row r="637" spans="1:9" x14ac:dyDescent="0.25">
      <c r="A637">
        <v>636</v>
      </c>
      <c r="B637">
        <v>0</v>
      </c>
      <c r="C637" t="s">
        <v>2217</v>
      </c>
      <c r="D637" t="s">
        <v>2169</v>
      </c>
      <c r="E637" t="s">
        <v>2219</v>
      </c>
      <c r="F637">
        <v>334</v>
      </c>
      <c r="G637">
        <v>638</v>
      </c>
      <c r="H637" t="s">
        <v>2215</v>
      </c>
      <c r="I637" t="s">
        <v>2219</v>
      </c>
    </row>
    <row r="638" spans="1:9" x14ac:dyDescent="0.25">
      <c r="A638">
        <v>637</v>
      </c>
      <c r="B638">
        <v>0</v>
      </c>
      <c r="C638" t="s">
        <v>2217</v>
      </c>
      <c r="D638" t="s">
        <v>2171</v>
      </c>
      <c r="E638" t="s">
        <v>2172</v>
      </c>
      <c r="F638">
        <v>359</v>
      </c>
      <c r="G638">
        <v>639</v>
      </c>
      <c r="H638" t="s">
        <v>2215</v>
      </c>
      <c r="I638" t="s">
        <v>2219</v>
      </c>
    </row>
    <row r="639" spans="1:9" x14ac:dyDescent="0.25">
      <c r="A639">
        <v>638</v>
      </c>
      <c r="B639">
        <v>0</v>
      </c>
      <c r="C639" t="s">
        <v>2217</v>
      </c>
      <c r="D639" t="s">
        <v>2173</v>
      </c>
      <c r="E639" t="s">
        <v>2174</v>
      </c>
      <c r="F639">
        <v>396</v>
      </c>
      <c r="G639">
        <v>640</v>
      </c>
      <c r="H639" t="s">
        <v>2215</v>
      </c>
      <c r="I639" t="s">
        <v>2219</v>
      </c>
    </row>
    <row r="640" spans="1:9" x14ac:dyDescent="0.25">
      <c r="A640">
        <v>639</v>
      </c>
      <c r="B640">
        <v>0</v>
      </c>
      <c r="C640" t="s">
        <v>2217</v>
      </c>
      <c r="D640" t="s">
        <v>2175</v>
      </c>
      <c r="E640" t="s">
        <v>2176</v>
      </c>
      <c r="F640">
        <v>468</v>
      </c>
      <c r="G640">
        <v>641</v>
      </c>
      <c r="H640" t="s">
        <v>2215</v>
      </c>
      <c r="I640" t="s">
        <v>2219</v>
      </c>
    </row>
    <row r="641" spans="1:9" x14ac:dyDescent="0.25">
      <c r="A641">
        <v>640</v>
      </c>
      <c r="B641">
        <v>0</v>
      </c>
      <c r="C641" t="s">
        <v>2217</v>
      </c>
      <c r="D641" t="s">
        <v>2221</v>
      </c>
      <c r="E641" t="s">
        <v>2219</v>
      </c>
      <c r="F641">
        <v>514</v>
      </c>
      <c r="G641">
        <v>642</v>
      </c>
      <c r="H641" t="s">
        <v>2215</v>
      </c>
      <c r="I641" t="s">
        <v>2219</v>
      </c>
    </row>
    <row r="642" spans="1:9" x14ac:dyDescent="0.25">
      <c r="A642">
        <v>641</v>
      </c>
      <c r="B642">
        <v>0</v>
      </c>
      <c r="C642" t="s">
        <v>2217</v>
      </c>
      <c r="D642" t="s">
        <v>1209</v>
      </c>
      <c r="E642" t="s">
        <v>2179</v>
      </c>
      <c r="F642">
        <v>634</v>
      </c>
      <c r="G642">
        <v>643</v>
      </c>
      <c r="H642" t="s">
        <v>2215</v>
      </c>
      <c r="I642" t="s">
        <v>2219</v>
      </c>
    </row>
    <row r="643" spans="1:9" x14ac:dyDescent="0.25">
      <c r="A643">
        <v>642</v>
      </c>
      <c r="B643">
        <v>0</v>
      </c>
      <c r="C643" t="s">
        <v>2217</v>
      </c>
      <c r="D643" t="s">
        <v>2180</v>
      </c>
      <c r="E643" t="s">
        <v>2219</v>
      </c>
      <c r="F643">
        <v>658</v>
      </c>
      <c r="G643">
        <v>644</v>
      </c>
      <c r="H643" t="s">
        <v>2215</v>
      </c>
      <c r="I643" t="s">
        <v>2219</v>
      </c>
    </row>
    <row r="644" spans="1:9" x14ac:dyDescent="0.25">
      <c r="A644">
        <v>643</v>
      </c>
      <c r="B644">
        <v>0</v>
      </c>
      <c r="C644" t="s">
        <v>2217</v>
      </c>
      <c r="D644" t="s">
        <v>2181</v>
      </c>
      <c r="E644" t="s">
        <v>2182</v>
      </c>
      <c r="F644">
        <v>659</v>
      </c>
      <c r="G644">
        <v>645</v>
      </c>
      <c r="H644" t="s">
        <v>2215</v>
      </c>
      <c r="I644" t="s">
        <v>2219</v>
      </c>
    </row>
    <row r="645" spans="1:9" x14ac:dyDescent="0.25">
      <c r="A645">
        <v>644</v>
      </c>
      <c r="B645">
        <v>0</v>
      </c>
      <c r="C645" t="s">
        <v>2220</v>
      </c>
      <c r="D645" t="s">
        <v>2183</v>
      </c>
      <c r="E645" t="s">
        <v>2184</v>
      </c>
      <c r="F645">
        <v>3</v>
      </c>
      <c r="G645">
        <v>646</v>
      </c>
      <c r="H645" t="s">
        <v>2215</v>
      </c>
      <c r="I645" t="s">
        <v>2219</v>
      </c>
    </row>
    <row r="646" spans="1:9" x14ac:dyDescent="0.25">
      <c r="A646">
        <v>645</v>
      </c>
      <c r="B646">
        <v>0</v>
      </c>
      <c r="C646" t="s">
        <v>2220</v>
      </c>
      <c r="D646" t="s">
        <v>2185</v>
      </c>
      <c r="E646" t="s">
        <v>2186</v>
      </c>
      <c r="F646">
        <v>4</v>
      </c>
      <c r="G646">
        <v>647</v>
      </c>
      <c r="H646" t="s">
        <v>2215</v>
      </c>
      <c r="I646" t="s">
        <v>2219</v>
      </c>
    </row>
    <row r="647" spans="1:9" x14ac:dyDescent="0.25">
      <c r="A647">
        <v>646</v>
      </c>
      <c r="B647">
        <v>0</v>
      </c>
      <c r="C647" t="s">
        <v>2220</v>
      </c>
      <c r="D647" t="s">
        <v>2187</v>
      </c>
      <c r="E647" t="s">
        <v>2188</v>
      </c>
      <c r="F647">
        <v>9</v>
      </c>
      <c r="G647">
        <v>648</v>
      </c>
      <c r="H647" t="s">
        <v>2215</v>
      </c>
      <c r="I647" t="s">
        <v>2219</v>
      </c>
    </row>
    <row r="648" spans="1:9" x14ac:dyDescent="0.25">
      <c r="A648">
        <v>647</v>
      </c>
      <c r="B648">
        <v>0</v>
      </c>
      <c r="C648" t="s">
        <v>2220</v>
      </c>
      <c r="D648" t="s">
        <v>2189</v>
      </c>
      <c r="E648" t="s">
        <v>2190</v>
      </c>
      <c r="F648">
        <v>10</v>
      </c>
      <c r="G648">
        <v>649</v>
      </c>
      <c r="H648" t="s">
        <v>2215</v>
      </c>
      <c r="I648" t="s">
        <v>2219</v>
      </c>
    </row>
    <row r="649" spans="1:9" x14ac:dyDescent="0.25">
      <c r="A649">
        <v>648</v>
      </c>
      <c r="B649">
        <v>0</v>
      </c>
      <c r="C649" t="s">
        <v>2220</v>
      </c>
      <c r="D649" t="s">
        <v>2191</v>
      </c>
      <c r="E649" t="s">
        <v>2192</v>
      </c>
      <c r="F649">
        <v>11</v>
      </c>
      <c r="G649">
        <v>650</v>
      </c>
      <c r="H649" t="s">
        <v>2215</v>
      </c>
      <c r="I649" t="s">
        <v>2219</v>
      </c>
    </row>
    <row r="650" spans="1:9" x14ac:dyDescent="0.25">
      <c r="A650">
        <v>649</v>
      </c>
      <c r="B650">
        <v>0</v>
      </c>
      <c r="C650" t="s">
        <v>2220</v>
      </c>
      <c r="D650" t="s">
        <v>2194</v>
      </c>
      <c r="E650" t="s">
        <v>2195</v>
      </c>
      <c r="F650">
        <v>16</v>
      </c>
      <c r="G650">
        <v>651</v>
      </c>
      <c r="H650" t="s">
        <v>2215</v>
      </c>
      <c r="I650" t="s">
        <v>2219</v>
      </c>
    </row>
    <row r="651" spans="1:9" x14ac:dyDescent="0.25">
      <c r="A651">
        <v>650</v>
      </c>
      <c r="B651">
        <v>0</v>
      </c>
      <c r="C651" t="s">
        <v>2220</v>
      </c>
      <c r="D651" t="s">
        <v>2196</v>
      </c>
      <c r="E651" t="s">
        <v>2197</v>
      </c>
      <c r="F651">
        <v>27</v>
      </c>
      <c r="G651">
        <v>652</v>
      </c>
      <c r="H651" t="s">
        <v>2215</v>
      </c>
      <c r="I651" t="s">
        <v>2219</v>
      </c>
    </row>
    <row r="652" spans="1:9" x14ac:dyDescent="0.25">
      <c r="A652">
        <v>651</v>
      </c>
      <c r="B652">
        <v>0</v>
      </c>
      <c r="C652" t="s">
        <v>2220</v>
      </c>
      <c r="D652" t="s">
        <v>2198</v>
      </c>
      <c r="E652" t="s">
        <v>2219</v>
      </c>
      <c r="F652">
        <v>30</v>
      </c>
      <c r="G652">
        <v>653</v>
      </c>
      <c r="H652" t="s">
        <v>2215</v>
      </c>
      <c r="I652" t="s">
        <v>2219</v>
      </c>
    </row>
    <row r="653" spans="1:9" x14ac:dyDescent="0.25">
      <c r="A653">
        <v>652</v>
      </c>
      <c r="B653">
        <v>0</v>
      </c>
      <c r="C653" t="s">
        <v>2220</v>
      </c>
      <c r="D653" t="s">
        <v>2199</v>
      </c>
      <c r="E653" t="s">
        <v>2200</v>
      </c>
      <c r="F653">
        <v>32</v>
      </c>
      <c r="G653">
        <v>654</v>
      </c>
      <c r="H653" t="s">
        <v>2215</v>
      </c>
      <c r="I653" t="s">
        <v>2219</v>
      </c>
    </row>
    <row r="654" spans="1:9" x14ac:dyDescent="0.25">
      <c r="A654">
        <v>653</v>
      </c>
      <c r="B654">
        <v>0</v>
      </c>
      <c r="C654" t="s">
        <v>2220</v>
      </c>
      <c r="D654" t="s">
        <v>2201</v>
      </c>
      <c r="E654" t="s">
        <v>2203</v>
      </c>
      <c r="F654">
        <v>69</v>
      </c>
      <c r="G654">
        <v>655</v>
      </c>
      <c r="H654" t="s">
        <v>2215</v>
      </c>
      <c r="I654" t="s">
        <v>2219</v>
      </c>
    </row>
    <row r="655" spans="1:9" x14ac:dyDescent="0.25">
      <c r="A655">
        <v>654</v>
      </c>
      <c r="B655">
        <v>0</v>
      </c>
      <c r="C655" t="s">
        <v>2220</v>
      </c>
      <c r="D655" t="s">
        <v>2204</v>
      </c>
      <c r="E655" t="s">
        <v>2205</v>
      </c>
      <c r="F655">
        <v>70</v>
      </c>
      <c r="G655">
        <v>656</v>
      </c>
      <c r="H655" t="s">
        <v>2215</v>
      </c>
      <c r="I655" t="s">
        <v>2219</v>
      </c>
    </row>
    <row r="656" spans="1:9" x14ac:dyDescent="0.25">
      <c r="B656">
        <v>0</v>
      </c>
      <c r="C656" t="s">
        <v>2222</v>
      </c>
      <c r="D656" t="s">
        <v>2219</v>
      </c>
      <c r="E656" t="s">
        <v>2219</v>
      </c>
      <c r="F656">
        <v>652</v>
      </c>
      <c r="G656">
        <v>657</v>
      </c>
      <c r="H656" t="s">
        <v>2215</v>
      </c>
      <c r="I656" t="s">
        <v>2219</v>
      </c>
    </row>
    <row r="657" spans="2:9" x14ac:dyDescent="0.25">
      <c r="B657">
        <v>0</v>
      </c>
      <c r="C657" t="s">
        <v>2222</v>
      </c>
      <c r="D657" t="s">
        <v>2219</v>
      </c>
      <c r="E657" t="s">
        <v>2219</v>
      </c>
      <c r="F657">
        <v>653</v>
      </c>
      <c r="G657">
        <v>658</v>
      </c>
      <c r="H657" t="s">
        <v>2215</v>
      </c>
      <c r="I657" t="s">
        <v>2219</v>
      </c>
    </row>
    <row r="658" spans="2:9" x14ac:dyDescent="0.25">
      <c r="B658">
        <v>0</v>
      </c>
      <c r="C658" t="s">
        <v>2222</v>
      </c>
      <c r="D658" t="s">
        <v>2219</v>
      </c>
      <c r="E658" t="s">
        <v>2219</v>
      </c>
      <c r="F658">
        <v>654</v>
      </c>
      <c r="G658">
        <v>659</v>
      </c>
      <c r="H658" t="s">
        <v>2215</v>
      </c>
      <c r="I658" t="s">
        <v>2219</v>
      </c>
    </row>
    <row r="659" spans="2:9" x14ac:dyDescent="0.25">
      <c r="B659">
        <v>0</v>
      </c>
      <c r="C659" t="s">
        <v>2222</v>
      </c>
      <c r="D659" t="s">
        <v>2219</v>
      </c>
      <c r="E659" t="s">
        <v>2219</v>
      </c>
      <c r="F659">
        <v>655</v>
      </c>
      <c r="G659">
        <v>660</v>
      </c>
      <c r="H659" t="s">
        <v>2215</v>
      </c>
      <c r="I659" t="s">
        <v>2219</v>
      </c>
    </row>
    <row r="660" spans="2:9" x14ac:dyDescent="0.25">
      <c r="B660">
        <v>0</v>
      </c>
      <c r="C660" t="s">
        <v>2222</v>
      </c>
      <c r="D660" t="s">
        <v>2219</v>
      </c>
      <c r="E660" t="s">
        <v>2219</v>
      </c>
      <c r="F660">
        <v>656</v>
      </c>
      <c r="G660">
        <v>661</v>
      </c>
      <c r="H660" t="s">
        <v>2215</v>
      </c>
      <c r="I660" t="s">
        <v>2219</v>
      </c>
    </row>
    <row r="661" spans="2:9" x14ac:dyDescent="0.25">
      <c r="B661">
        <v>0</v>
      </c>
      <c r="C661" t="s">
        <v>2222</v>
      </c>
      <c r="D661" t="s">
        <v>2219</v>
      </c>
      <c r="E661" t="s">
        <v>2219</v>
      </c>
      <c r="F661">
        <v>661</v>
      </c>
      <c r="G661">
        <v>662</v>
      </c>
      <c r="H661" t="s">
        <v>2215</v>
      </c>
      <c r="I661" t="s">
        <v>2219</v>
      </c>
    </row>
    <row r="662" spans="2:9" x14ac:dyDescent="0.25">
      <c r="B662">
        <v>0</v>
      </c>
      <c r="C662" t="s">
        <v>2222</v>
      </c>
      <c r="D662" t="s">
        <v>2219</v>
      </c>
      <c r="E662" t="s">
        <v>2219</v>
      </c>
      <c r="F662">
        <v>662</v>
      </c>
      <c r="G662">
        <v>663</v>
      </c>
      <c r="H662" t="s">
        <v>2215</v>
      </c>
      <c r="I662" t="s">
        <v>2219</v>
      </c>
    </row>
    <row r="663" spans="2:9" x14ac:dyDescent="0.25">
      <c r="B663">
        <v>0</v>
      </c>
      <c r="C663" t="s">
        <v>2222</v>
      </c>
      <c r="D663" t="s">
        <v>2219</v>
      </c>
      <c r="E663" t="s">
        <v>2219</v>
      </c>
      <c r="F663">
        <v>663</v>
      </c>
      <c r="G663">
        <v>664</v>
      </c>
      <c r="H663" t="s">
        <v>2215</v>
      </c>
      <c r="I663" t="s">
        <v>2219</v>
      </c>
    </row>
    <row r="664" spans="2:9" x14ac:dyDescent="0.25">
      <c r="B664">
        <v>0</v>
      </c>
      <c r="C664" t="s">
        <v>2222</v>
      </c>
      <c r="D664" t="s">
        <v>2219</v>
      </c>
      <c r="E664" t="s">
        <v>2219</v>
      </c>
      <c r="F664">
        <v>664</v>
      </c>
      <c r="G664">
        <v>665</v>
      </c>
      <c r="H664" t="s">
        <v>2215</v>
      </c>
      <c r="I664" t="s">
        <v>2219</v>
      </c>
    </row>
    <row r="665" spans="2:9" x14ac:dyDescent="0.25">
      <c r="B665">
        <v>0</v>
      </c>
      <c r="C665" t="s">
        <v>2222</v>
      </c>
      <c r="D665" t="s">
        <v>2219</v>
      </c>
      <c r="E665" t="s">
        <v>2219</v>
      </c>
      <c r="F665">
        <v>665</v>
      </c>
      <c r="G665">
        <v>666</v>
      </c>
      <c r="H665" t="s">
        <v>2215</v>
      </c>
      <c r="I665" t="s">
        <v>2219</v>
      </c>
    </row>
    <row r="666" spans="2:9" x14ac:dyDescent="0.25">
      <c r="B666">
        <v>0</v>
      </c>
      <c r="C666" t="s">
        <v>2222</v>
      </c>
      <c r="D666" t="s">
        <v>2219</v>
      </c>
      <c r="E666" t="s">
        <v>2219</v>
      </c>
      <c r="F666">
        <v>666</v>
      </c>
      <c r="G666">
        <v>667</v>
      </c>
      <c r="H666" t="s">
        <v>2215</v>
      </c>
      <c r="I666" t="s">
        <v>2219</v>
      </c>
    </row>
    <row r="667" spans="2:9" x14ac:dyDescent="0.25">
      <c r="B667">
        <v>0</v>
      </c>
      <c r="C667" t="s">
        <v>2222</v>
      </c>
      <c r="D667" t="s">
        <v>2219</v>
      </c>
      <c r="E667" t="s">
        <v>2219</v>
      </c>
      <c r="F667">
        <v>667</v>
      </c>
      <c r="G667">
        <v>668</v>
      </c>
      <c r="H667" t="s">
        <v>2215</v>
      </c>
      <c r="I667" t="s">
        <v>2219</v>
      </c>
    </row>
    <row r="668" spans="2:9" x14ac:dyDescent="0.25">
      <c r="B668">
        <v>0</v>
      </c>
      <c r="C668" t="s">
        <v>2222</v>
      </c>
      <c r="D668" t="s">
        <v>2219</v>
      </c>
      <c r="E668" t="s">
        <v>2219</v>
      </c>
      <c r="F668">
        <v>668</v>
      </c>
      <c r="G668">
        <v>669</v>
      </c>
      <c r="H668" t="s">
        <v>2215</v>
      </c>
      <c r="I668" t="s">
        <v>2219</v>
      </c>
    </row>
    <row r="669" spans="2:9" x14ac:dyDescent="0.25">
      <c r="B669">
        <v>0</v>
      </c>
      <c r="C669" t="s">
        <v>2222</v>
      </c>
      <c r="D669" t="s">
        <v>2219</v>
      </c>
      <c r="E669" t="s">
        <v>2219</v>
      </c>
      <c r="F669">
        <v>669</v>
      </c>
      <c r="G669">
        <v>670</v>
      </c>
      <c r="H669" t="s">
        <v>2215</v>
      </c>
      <c r="I669" t="s">
        <v>2219</v>
      </c>
    </row>
    <row r="670" spans="2:9" x14ac:dyDescent="0.25">
      <c r="B670">
        <v>0</v>
      </c>
      <c r="C670" t="s">
        <v>2222</v>
      </c>
      <c r="D670" t="s">
        <v>2219</v>
      </c>
      <c r="E670" t="s">
        <v>2219</v>
      </c>
      <c r="F670">
        <v>670</v>
      </c>
      <c r="G670">
        <v>671</v>
      </c>
      <c r="H670" t="s">
        <v>2215</v>
      </c>
      <c r="I670" t="s">
        <v>2219</v>
      </c>
    </row>
    <row r="671" spans="2:9" x14ac:dyDescent="0.25">
      <c r="B671">
        <v>0</v>
      </c>
      <c r="C671" t="s">
        <v>2222</v>
      </c>
      <c r="D671" t="s">
        <v>2219</v>
      </c>
      <c r="E671" t="s">
        <v>2219</v>
      </c>
      <c r="F671">
        <v>671</v>
      </c>
      <c r="G671">
        <v>672</v>
      </c>
      <c r="H671" t="s">
        <v>2215</v>
      </c>
      <c r="I671" t="s">
        <v>2219</v>
      </c>
    </row>
    <row r="672" spans="2:9" x14ac:dyDescent="0.25">
      <c r="B672">
        <v>0</v>
      </c>
      <c r="C672" t="s">
        <v>2222</v>
      </c>
      <c r="D672" t="s">
        <v>2219</v>
      </c>
      <c r="E672" t="s">
        <v>2219</v>
      </c>
      <c r="F672">
        <v>672</v>
      </c>
      <c r="G672">
        <v>673</v>
      </c>
      <c r="H672" t="s">
        <v>2215</v>
      </c>
      <c r="I672" t="s">
        <v>2219</v>
      </c>
    </row>
    <row r="673" spans="2:9" x14ac:dyDescent="0.25">
      <c r="B673">
        <v>0</v>
      </c>
      <c r="C673" t="s">
        <v>2222</v>
      </c>
      <c r="D673" t="s">
        <v>2219</v>
      </c>
      <c r="E673" t="s">
        <v>2219</v>
      </c>
      <c r="F673">
        <v>674</v>
      </c>
      <c r="G673">
        <v>674</v>
      </c>
      <c r="H673" t="s">
        <v>2218</v>
      </c>
      <c r="I673" t="s">
        <v>2219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5" x14ac:dyDescent="0.25"/>
  <cols>
    <col min="1" max="1" width="34" customWidth="1"/>
    <col min="2" max="2" width="16" customWidth="1"/>
  </cols>
  <sheetData>
    <row r="1" spans="1:2" s="47" customFormat="1" x14ac:dyDescent="0.25">
      <c r="A1" s="47" t="s">
        <v>2223</v>
      </c>
      <c r="B1" s="47" t="s">
        <v>2224</v>
      </c>
    </row>
    <row r="2" spans="1:2" x14ac:dyDescent="0.25">
      <c r="A2" t="s">
        <v>2225</v>
      </c>
      <c r="B2" t="s">
        <v>2226</v>
      </c>
    </row>
    <row r="3" spans="1:2" x14ac:dyDescent="0.25">
      <c r="A3" t="s">
        <v>2227</v>
      </c>
      <c r="B3" t="s">
        <v>2228</v>
      </c>
    </row>
    <row r="4" spans="1:2" x14ac:dyDescent="0.25">
      <c r="A4" t="s">
        <v>2229</v>
      </c>
      <c r="B4">
        <v>139</v>
      </c>
    </row>
    <row r="5" spans="1:2" x14ac:dyDescent="0.25">
      <c r="A5" t="s">
        <v>2230</v>
      </c>
      <c r="B5">
        <v>654</v>
      </c>
    </row>
    <row r="6" spans="1:2" x14ac:dyDescent="0.25">
      <c r="A6" t="s">
        <v>2231</v>
      </c>
      <c r="B6">
        <v>2</v>
      </c>
    </row>
    <row r="7" spans="1:2" x14ac:dyDescent="0.25">
      <c r="A7" t="s">
        <v>2232</v>
      </c>
      <c r="B7">
        <v>1637</v>
      </c>
    </row>
    <row r="8" spans="1:2" x14ac:dyDescent="0.25">
      <c r="A8" t="s">
        <v>2233</v>
      </c>
      <c r="B8">
        <v>674</v>
      </c>
    </row>
    <row r="9" spans="1:2" x14ac:dyDescent="0.25">
      <c r="A9" t="s">
        <v>2234</v>
      </c>
      <c r="B9">
        <v>3</v>
      </c>
    </row>
    <row r="10" spans="1:2" x14ac:dyDescent="0.25">
      <c r="A10" t="s">
        <v>2235</v>
      </c>
      <c r="B10">
        <v>669</v>
      </c>
    </row>
    <row r="11" spans="1:2" x14ac:dyDescent="0.25">
      <c r="A11" t="s">
        <v>2236</v>
      </c>
      <c r="B11">
        <v>18</v>
      </c>
    </row>
    <row r="12" spans="1:2" x14ac:dyDescent="0.25">
      <c r="A12" t="s">
        <v>2237</v>
      </c>
      <c r="B12">
        <v>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ấp Trường Bình A</vt:lpstr>
      <vt:lpstr>Sheet1</vt:lpstr>
      <vt:lpstr>Nhat ký xếp</vt:lpstr>
      <vt:lpstr>Tóm tắt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2026-09-27T15:20:02Z</dcterms:created>
  <dcterms:modified xsi:type="dcterms:W3CDTF">2026-09-28T08:08:01Z</dcterms:modified>
  <cp:category/>
</cp:coreProperties>
</file>